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2" windowWidth="9420" windowHeight="5820"/>
  </bookViews>
  <sheets>
    <sheet name="Sheet1" sheetId="19" r:id="rId1"/>
  </sheets>
  <definedNames>
    <definedName name="_xlnm.Print_Area" localSheetId="0">Sheet1!$A$1:$O$61</definedName>
  </definedNames>
  <calcPr calcId="145621"/>
</workbook>
</file>

<file path=xl/calcChain.xml><?xml version="1.0" encoding="utf-8"?>
<calcChain xmlns="http://schemas.openxmlformats.org/spreadsheetml/2006/main">
  <c r="J55" i="19" l="1"/>
  <c r="J25" i="19" l="1"/>
  <c r="J24" i="19"/>
  <c r="J59" i="19" l="1"/>
  <c r="J58" i="19"/>
  <c r="J57" i="19"/>
  <c r="J56" i="19"/>
  <c r="O23" i="19" l="1"/>
  <c r="O24" i="19"/>
  <c r="O25" i="19"/>
  <c r="O26" i="19"/>
  <c r="O27" i="19"/>
  <c r="O28" i="19"/>
  <c r="O54" i="19"/>
  <c r="O56" i="19"/>
  <c r="O57" i="19"/>
  <c r="O58" i="19"/>
  <c r="O59" i="19"/>
  <c r="O60" i="19"/>
  <c r="O84" i="19"/>
  <c r="O85" i="19"/>
  <c r="O86" i="19"/>
  <c r="O87" i="19"/>
  <c r="O88" i="19"/>
  <c r="O89" i="19"/>
  <c r="O113" i="19"/>
  <c r="O114" i="19"/>
  <c r="O115" i="19"/>
  <c r="O116" i="19"/>
  <c r="O117" i="19"/>
  <c r="O118" i="19"/>
  <c r="O142" i="19"/>
  <c r="O143" i="19"/>
  <c r="O144" i="19"/>
  <c r="O145" i="19"/>
  <c r="O146" i="19"/>
  <c r="O147" i="19"/>
  <c r="O171" i="19"/>
  <c r="O172" i="19"/>
  <c r="O173" i="19"/>
  <c r="O174" i="19"/>
  <c r="O175" i="19"/>
  <c r="O176" i="19"/>
  <c r="O200" i="19"/>
  <c r="O201" i="19"/>
  <c r="O202" i="19"/>
  <c r="O203" i="19"/>
  <c r="O204" i="19"/>
  <c r="O205" i="19"/>
  <c r="O229" i="19"/>
  <c r="O230" i="19"/>
  <c r="O231" i="19"/>
  <c r="O232" i="19"/>
  <c r="O233" i="19"/>
  <c r="O234" i="19"/>
  <c r="O258" i="19"/>
  <c r="O259" i="19"/>
  <c r="O260" i="19"/>
  <c r="O261" i="19"/>
  <c r="O262" i="19"/>
  <c r="O263" i="19"/>
  <c r="O287" i="19"/>
  <c r="O293" i="19" s="1"/>
  <c r="O288" i="19"/>
  <c r="O289" i="19"/>
  <c r="O290" i="19"/>
  <c r="O291" i="19"/>
  <c r="O292" i="19"/>
  <c r="O316" i="19"/>
  <c r="O317" i="19"/>
  <c r="O318" i="19"/>
  <c r="O319" i="19"/>
  <c r="O320" i="19"/>
  <c r="O321" i="19"/>
  <c r="O345" i="19"/>
  <c r="O346" i="19"/>
  <c r="O347" i="19"/>
  <c r="O348" i="19"/>
  <c r="O349" i="19"/>
  <c r="O350" i="19"/>
  <c r="O374" i="19"/>
  <c r="O375" i="19"/>
  <c r="O376" i="19"/>
  <c r="O377" i="19"/>
  <c r="O378" i="19"/>
  <c r="O379" i="19"/>
  <c r="O403" i="19"/>
  <c r="O404" i="19"/>
  <c r="O405" i="19"/>
  <c r="O406" i="19"/>
  <c r="O407" i="19"/>
  <c r="O408" i="19"/>
  <c r="O432" i="19"/>
  <c r="O433" i="19"/>
  <c r="O434" i="19"/>
  <c r="O435" i="19"/>
  <c r="O436" i="19"/>
  <c r="O437" i="19"/>
  <c r="O461" i="19"/>
  <c r="O462" i="19"/>
  <c r="O463" i="19"/>
  <c r="O464" i="19"/>
  <c r="O465" i="19"/>
  <c r="O466" i="19"/>
  <c r="O490" i="19"/>
  <c r="O491" i="19"/>
  <c r="O492" i="19"/>
  <c r="O493" i="19"/>
  <c r="O494" i="19"/>
  <c r="O495" i="19"/>
  <c r="O519" i="19"/>
  <c r="O520" i="19"/>
  <c r="O521" i="19"/>
  <c r="O522" i="19"/>
  <c r="O523" i="19"/>
  <c r="O524" i="19"/>
  <c r="O548" i="19"/>
  <c r="O549" i="19"/>
  <c r="O550" i="19"/>
  <c r="O551" i="19"/>
  <c r="O552" i="19"/>
  <c r="O553" i="19"/>
  <c r="O577" i="19"/>
  <c r="O578" i="19"/>
  <c r="O579" i="19"/>
  <c r="O580" i="19"/>
  <c r="O581" i="19"/>
  <c r="O582" i="19"/>
  <c r="O606" i="19"/>
  <c r="O607" i="19"/>
  <c r="O608" i="19"/>
  <c r="O609" i="19"/>
  <c r="O610" i="19"/>
  <c r="O611" i="19"/>
  <c r="O635" i="19"/>
  <c r="O636" i="19"/>
  <c r="O637" i="19"/>
  <c r="O638" i="19"/>
  <c r="O639" i="19"/>
  <c r="O640" i="19"/>
  <c r="O664" i="19"/>
  <c r="O665" i="19"/>
  <c r="O666" i="19"/>
  <c r="O667" i="19"/>
  <c r="O668" i="19"/>
  <c r="O669" i="19"/>
  <c r="O693" i="19"/>
  <c r="O694" i="19"/>
  <c r="O695" i="19"/>
  <c r="O696" i="19"/>
  <c r="O697" i="19"/>
  <c r="O698" i="19"/>
  <c r="O722" i="19"/>
  <c r="O723" i="19"/>
  <c r="O724" i="19"/>
  <c r="O725" i="19"/>
  <c r="O726" i="19"/>
  <c r="O727" i="19"/>
  <c r="O751" i="19"/>
  <c r="O757" i="19" s="1"/>
  <c r="O752" i="19"/>
  <c r="O753" i="19"/>
  <c r="O754" i="19"/>
  <c r="O755" i="19"/>
  <c r="O756" i="19"/>
  <c r="O780" i="19"/>
  <c r="O781" i="19"/>
  <c r="O782" i="19"/>
  <c r="O783" i="19"/>
  <c r="O784" i="19"/>
  <c r="O785" i="19"/>
  <c r="O809" i="19"/>
  <c r="O810" i="19"/>
  <c r="O811" i="19"/>
  <c r="O812" i="19"/>
  <c r="O813" i="19"/>
  <c r="O814" i="19"/>
  <c r="O838" i="19"/>
  <c r="O839" i="19"/>
  <c r="O840" i="19"/>
  <c r="O841" i="19"/>
  <c r="O842" i="19"/>
  <c r="O843" i="19"/>
  <c r="O867" i="19"/>
  <c r="O868" i="19"/>
  <c r="O869" i="19"/>
  <c r="O870" i="19"/>
  <c r="O871" i="19"/>
  <c r="O872" i="19"/>
  <c r="O896" i="19"/>
  <c r="O897" i="19"/>
  <c r="O902" i="19" s="1"/>
  <c r="O898" i="19"/>
  <c r="O899" i="19"/>
  <c r="O900" i="19"/>
  <c r="O901" i="19"/>
  <c r="O925" i="19"/>
  <c r="O926" i="19"/>
  <c r="O927" i="19"/>
  <c r="O928" i="19"/>
  <c r="O929" i="19"/>
  <c r="O930" i="19"/>
  <c r="O954" i="19"/>
  <c r="O955" i="19"/>
  <c r="O956" i="19"/>
  <c r="O957" i="19"/>
  <c r="O958" i="19"/>
  <c r="O959" i="19"/>
  <c r="O983" i="19"/>
  <c r="O984" i="19"/>
  <c r="O985" i="19"/>
  <c r="O986" i="19"/>
  <c r="O987" i="19"/>
  <c r="O988" i="19"/>
  <c r="O1012" i="19"/>
  <c r="O1013" i="19"/>
  <c r="O1014" i="19"/>
  <c r="O1015" i="19"/>
  <c r="O1016" i="19"/>
  <c r="O1017" i="19"/>
  <c r="O1041" i="19"/>
  <c r="O1042" i="19"/>
  <c r="O1043" i="19"/>
  <c r="O1044" i="19"/>
  <c r="O1045" i="19"/>
  <c r="O1046" i="19"/>
  <c r="O1070" i="19"/>
  <c r="O1071" i="19"/>
  <c r="O1072" i="19"/>
  <c r="O1073" i="19"/>
  <c r="O1074" i="19"/>
  <c r="O1075" i="19"/>
  <c r="O1099" i="19"/>
  <c r="O1100" i="19"/>
  <c r="O1101" i="19"/>
  <c r="O1102" i="19"/>
  <c r="O1103" i="19"/>
  <c r="O1104" i="19"/>
  <c r="O1128" i="19"/>
  <c r="O1129" i="19"/>
  <c r="O1130" i="19"/>
  <c r="O1131" i="19"/>
  <c r="O1132" i="19"/>
  <c r="O1133" i="19"/>
  <c r="O1157" i="19"/>
  <c r="O1158" i="19"/>
  <c r="O1159" i="19"/>
  <c r="O1160" i="19"/>
  <c r="O1161" i="19"/>
  <c r="O1162" i="19"/>
  <c r="O1186" i="19"/>
  <c r="O1187" i="19"/>
  <c r="O1188" i="19"/>
  <c r="O1189" i="19"/>
  <c r="O1190" i="19"/>
  <c r="O1191" i="19"/>
  <c r="O1215" i="19"/>
  <c r="O1216" i="19"/>
  <c r="O1217" i="19"/>
  <c r="O1218" i="19"/>
  <c r="O1219" i="19"/>
  <c r="O1220" i="19"/>
  <c r="O1244" i="19"/>
  <c r="O1245" i="19"/>
  <c r="O1246" i="19"/>
  <c r="O1247" i="19"/>
  <c r="O1248" i="19"/>
  <c r="O1249" i="19"/>
  <c r="O1273" i="19"/>
  <c r="O1274" i="19"/>
  <c r="O1275" i="19"/>
  <c r="O1276" i="19"/>
  <c r="O1277" i="19"/>
  <c r="O1278" i="19"/>
  <c r="O1302" i="19"/>
  <c r="O1303" i="19"/>
  <c r="O1304" i="19"/>
  <c r="O1305" i="19"/>
  <c r="O1306" i="19"/>
  <c r="O1307" i="19"/>
  <c r="O1331" i="19"/>
  <c r="O1332" i="19"/>
  <c r="O1333" i="19"/>
  <c r="O1334" i="19"/>
  <c r="O1337" i="19" s="1"/>
  <c r="O1335" i="19"/>
  <c r="O1336" i="19"/>
  <c r="O1360" i="19"/>
  <c r="O1361" i="19"/>
  <c r="O1362" i="19"/>
  <c r="O1363" i="19"/>
  <c r="O1364" i="19"/>
  <c r="O1365" i="19"/>
  <c r="O1389" i="19"/>
  <c r="O1390" i="19"/>
  <c r="O1391" i="19"/>
  <c r="O1392" i="19"/>
  <c r="O1393" i="19"/>
  <c r="O1394" i="19"/>
  <c r="O1418" i="19"/>
  <c r="O1419" i="19"/>
  <c r="O1420" i="19"/>
  <c r="O1421" i="19"/>
  <c r="O1422" i="19"/>
  <c r="O1423" i="19"/>
  <c r="O1447" i="19"/>
  <c r="O1448" i="19"/>
  <c r="O1449" i="19"/>
  <c r="O1450" i="19"/>
  <c r="O1451" i="19"/>
  <c r="O1452" i="19"/>
  <c r="O1476" i="19"/>
  <c r="O1477" i="19"/>
  <c r="O1478" i="19"/>
  <c r="O1479" i="19"/>
  <c r="O1480" i="19"/>
  <c r="O1481" i="19"/>
  <c r="O1505" i="19"/>
  <c r="O1506" i="19"/>
  <c r="O1507" i="19"/>
  <c r="O1508" i="19"/>
  <c r="O1509" i="19"/>
  <c r="O1510" i="19"/>
  <c r="O1534" i="19"/>
  <c r="O1535" i="19"/>
  <c r="O1536" i="19"/>
  <c r="O1537" i="19"/>
  <c r="O1538" i="19"/>
  <c r="O1539" i="19"/>
  <c r="O1563" i="19"/>
  <c r="O1564" i="19"/>
  <c r="O1565" i="19"/>
  <c r="O1566" i="19"/>
  <c r="O1567" i="19"/>
  <c r="O1568" i="19"/>
  <c r="O1569" i="19"/>
  <c r="O1592" i="19"/>
  <c r="O1593" i="19"/>
  <c r="O1594" i="19"/>
  <c r="O1595" i="19"/>
  <c r="O1596" i="19"/>
  <c r="O1597" i="19"/>
  <c r="O1621" i="19"/>
  <c r="O1622" i="19"/>
  <c r="O1623" i="19"/>
  <c r="O1624" i="19"/>
  <c r="O1625" i="19"/>
  <c r="O1626" i="19"/>
  <c r="O1650" i="19"/>
  <c r="O1651" i="19"/>
  <c r="O1652" i="19"/>
  <c r="O1653" i="19"/>
  <c r="O1654" i="19"/>
  <c r="O1655" i="19"/>
  <c r="O1679" i="19"/>
  <c r="O1680" i="19"/>
  <c r="O1681" i="19"/>
  <c r="O1682" i="19"/>
  <c r="O1683" i="19"/>
  <c r="O1684" i="19"/>
  <c r="O1708" i="19"/>
  <c r="O1709" i="19"/>
  <c r="O1710" i="19"/>
  <c r="O1711" i="19"/>
  <c r="O1712" i="19"/>
  <c r="O1713" i="19"/>
  <c r="O1737" i="19"/>
  <c r="O1738" i="19"/>
  <c r="O1739" i="19"/>
  <c r="O1740" i="19"/>
  <c r="O1741" i="19"/>
  <c r="O1742" i="19"/>
  <c r="J23" i="19"/>
  <c r="L23" i="19" s="1"/>
  <c r="L24" i="19"/>
  <c r="J26" i="19"/>
  <c r="L26" i="19" s="1"/>
  <c r="J27" i="19"/>
  <c r="L27" i="19" s="1"/>
  <c r="J28" i="19"/>
  <c r="L28" i="19" s="1"/>
  <c r="J54" i="19"/>
  <c r="L58" i="19"/>
  <c r="L59" i="19"/>
  <c r="J83" i="19"/>
  <c r="L83" i="19" s="1"/>
  <c r="J84" i="19"/>
  <c r="L84" i="19" s="1"/>
  <c r="J85" i="19"/>
  <c r="L85" i="19" s="1"/>
  <c r="J86" i="19"/>
  <c r="L86" i="19" s="1"/>
  <c r="J87" i="19"/>
  <c r="L87" i="19" s="1"/>
  <c r="J88" i="19"/>
  <c r="L88" i="19" s="1"/>
  <c r="J112" i="19"/>
  <c r="L112" i="19" s="1"/>
  <c r="J113" i="19"/>
  <c r="J114" i="19"/>
  <c r="L114" i="19" s="1"/>
  <c r="J115" i="19"/>
  <c r="L115" i="19" s="1"/>
  <c r="J116" i="19"/>
  <c r="L116" i="19" s="1"/>
  <c r="J117" i="19"/>
  <c r="L117" i="19" s="1"/>
  <c r="J141" i="19"/>
  <c r="L141" i="19" s="1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L170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J229" i="19"/>
  <c r="L229" i="19" s="1"/>
  <c r="J230" i="19"/>
  <c r="L230" i="19" s="1"/>
  <c r="J231" i="19"/>
  <c r="L231" i="19" s="1"/>
  <c r="J232" i="19"/>
  <c r="L232" i="19" s="1"/>
  <c r="J233" i="19"/>
  <c r="L233" i="19" s="1"/>
  <c r="J257" i="19"/>
  <c r="L257" i="19" s="1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L286" i="19" s="1"/>
  <c r="J287" i="19"/>
  <c r="L287" i="19" s="1"/>
  <c r="J288" i="19"/>
  <c r="L288" i="19" s="1"/>
  <c r="J289" i="19"/>
  <c r="L289" i="19" s="1"/>
  <c r="J290" i="19"/>
  <c r="L290" i="19"/>
  <c r="J291" i="19"/>
  <c r="L291" i="19" s="1"/>
  <c r="J315" i="19"/>
  <c r="L315" i="19" s="1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07" i="19"/>
  <c r="L407" i="19"/>
  <c r="J431" i="19"/>
  <c r="L431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 s="1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/>
  <c r="J577" i="19"/>
  <c r="L577" i="19" s="1"/>
  <c r="J578" i="19"/>
  <c r="J579" i="19"/>
  <c r="L579" i="19" s="1"/>
  <c r="J580" i="19"/>
  <c r="L580" i="19" s="1"/>
  <c r="J581" i="19"/>
  <c r="L581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J635" i="19"/>
  <c r="L635" i="19" s="1"/>
  <c r="J636" i="19"/>
  <c r="L636" i="19" s="1"/>
  <c r="J637" i="19"/>
  <c r="L637" i="19" s="1"/>
  <c r="J638" i="19"/>
  <c r="L638" i="19" s="1"/>
  <c r="J639" i="19"/>
  <c r="L639" i="19" s="1"/>
  <c r="J663" i="19"/>
  <c r="L663" i="19" s="1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/>
  <c r="J811" i="19"/>
  <c r="L811" i="19" s="1"/>
  <c r="J812" i="19"/>
  <c r="L812" i="19" s="1"/>
  <c r="J813" i="19"/>
  <c r="L813" i="19" s="1"/>
  <c r="J837" i="19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J896" i="19"/>
  <c r="L896" i="19" s="1"/>
  <c r="J897" i="19"/>
  <c r="L897" i="19" s="1"/>
  <c r="J898" i="19"/>
  <c r="L898" i="19"/>
  <c r="J899" i="19"/>
  <c r="L899" i="19" s="1"/>
  <c r="J900" i="19"/>
  <c r="L900" i="19" s="1"/>
  <c r="J924" i="19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/>
  <c r="J1041" i="19"/>
  <c r="L1041" i="19" s="1"/>
  <c r="J1042" i="19"/>
  <c r="J1043" i="19"/>
  <c r="L1043" i="19" s="1"/>
  <c r="J1044" i="19"/>
  <c r="L1044" i="19" s="1"/>
  <c r="J1045" i="19"/>
  <c r="L1045" i="19" s="1"/>
  <c r="J1069" i="19"/>
  <c r="L1069" i="19" s="1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 s="1"/>
  <c r="J1129" i="19"/>
  <c r="L1129" i="19" s="1"/>
  <c r="J1130" i="19"/>
  <c r="L1130" i="19" s="1"/>
  <c r="L1133" i="19" s="1"/>
  <c r="J1131" i="19"/>
  <c r="L1131" i="19" s="1"/>
  <c r="J1132" i="19"/>
  <c r="L1132" i="19" s="1"/>
  <c r="J1156" i="19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/>
  <c r="J1275" i="19"/>
  <c r="L1275" i="19" s="1"/>
  <c r="J1276" i="19"/>
  <c r="L1276" i="19" s="1"/>
  <c r="J1277" i="19"/>
  <c r="L1277" i="19" s="1"/>
  <c r="J1301" i="19"/>
  <c r="L1301" i="19" s="1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L1365" i="19" s="1"/>
  <c r="J1360" i="19"/>
  <c r="L1360" i="19" s="1"/>
  <c r="J1361" i="19"/>
  <c r="L1361" i="19" s="1"/>
  <c r="J1362" i="19"/>
  <c r="L1362" i="19"/>
  <c r="J1363" i="19"/>
  <c r="L1363" i="19" s="1"/>
  <c r="J1364" i="19"/>
  <c r="L1364" i="19" s="1"/>
  <c r="J1388" i="19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/>
  <c r="J1505" i="19"/>
  <c r="L1505" i="19" s="1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J1534" i="19"/>
  <c r="L1534" i="19" s="1"/>
  <c r="J1535" i="19"/>
  <c r="L1535" i="19" s="1"/>
  <c r="J1536" i="19"/>
  <c r="L1536" i="19" s="1"/>
  <c r="J1537" i="19"/>
  <c r="L1537" i="19" s="1"/>
  <c r="J1538" i="19"/>
  <c r="L1538" i="19" s="1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25" i="19"/>
  <c r="L1625" i="19" s="1"/>
  <c r="J1649" i="19"/>
  <c r="L1649" i="19" s="1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/>
  <c r="J1739" i="19"/>
  <c r="L1739" i="19" s="1"/>
  <c r="J1740" i="19"/>
  <c r="L1740" i="19" s="1"/>
  <c r="J1741" i="19"/>
  <c r="L1741" i="19" s="1"/>
  <c r="M29" i="19"/>
  <c r="M61" i="19"/>
  <c r="M30" i="19" s="1"/>
  <c r="M90" i="19"/>
  <c r="M119" i="19"/>
  <c r="M148" i="19"/>
  <c r="M177" i="19"/>
  <c r="M206" i="19"/>
  <c r="M235" i="19"/>
  <c r="M264" i="19"/>
  <c r="M293" i="19"/>
  <c r="M322" i="19"/>
  <c r="M351" i="19"/>
  <c r="M380" i="19"/>
  <c r="M409" i="19"/>
  <c r="M438" i="19"/>
  <c r="M467" i="19"/>
  <c r="M496" i="19"/>
  <c r="M525" i="19"/>
  <c r="M554" i="19"/>
  <c r="M583" i="19"/>
  <c r="M612" i="19"/>
  <c r="M641" i="19"/>
  <c r="M670" i="19"/>
  <c r="M699" i="19"/>
  <c r="M728" i="19"/>
  <c r="M757" i="19"/>
  <c r="M786" i="19"/>
  <c r="M815" i="19"/>
  <c r="M844" i="19"/>
  <c r="M873" i="19"/>
  <c r="M902" i="19"/>
  <c r="M931" i="19"/>
  <c r="M960" i="19"/>
  <c r="M989" i="19"/>
  <c r="M1018" i="19"/>
  <c r="M1047" i="19"/>
  <c r="M1076" i="19"/>
  <c r="M1105" i="19"/>
  <c r="M1134" i="19"/>
  <c r="M1163" i="19"/>
  <c r="M1192" i="19"/>
  <c r="M1221" i="19"/>
  <c r="M1250" i="19"/>
  <c r="M1279" i="19"/>
  <c r="M1308" i="19"/>
  <c r="M1337" i="19"/>
  <c r="M1366" i="19"/>
  <c r="M1395" i="19"/>
  <c r="M1424" i="19"/>
  <c r="M1453" i="19"/>
  <c r="M1482" i="19"/>
  <c r="M1511" i="19"/>
  <c r="M1540" i="19"/>
  <c r="M1569" i="19"/>
  <c r="M1598" i="19"/>
  <c r="M1627" i="19"/>
  <c r="M1656" i="19"/>
  <c r="M1685" i="19"/>
  <c r="M1714" i="19"/>
  <c r="M1743" i="19"/>
  <c r="J89" i="19"/>
  <c r="J321" i="19"/>
  <c r="J553" i="19"/>
  <c r="J785" i="19"/>
  <c r="J1017" i="19"/>
  <c r="J1249" i="19"/>
  <c r="J1481" i="19"/>
  <c r="J1713" i="19"/>
  <c r="L901" i="19"/>
  <c r="L669" i="19" l="1"/>
  <c r="O61" i="19"/>
  <c r="J1452" i="19"/>
  <c r="J756" i="19"/>
  <c r="J1568" i="19"/>
  <c r="J1365" i="19"/>
  <c r="J1133" i="19"/>
  <c r="J901" i="19"/>
  <c r="J669" i="19"/>
  <c r="J437" i="19"/>
  <c r="J205" i="19"/>
  <c r="O1714" i="19"/>
  <c r="J1597" i="19"/>
  <c r="J1220" i="19"/>
  <c r="J988" i="19"/>
  <c r="J524" i="19"/>
  <c r="J292" i="19"/>
  <c r="J1742" i="19"/>
  <c r="J1510" i="19"/>
  <c r="J1336" i="19"/>
  <c r="J1104" i="19"/>
  <c r="J872" i="19"/>
  <c r="J640" i="19"/>
  <c r="J408" i="19"/>
  <c r="J176" i="19"/>
  <c r="O525" i="19"/>
  <c r="O409" i="19"/>
  <c r="O1482" i="19"/>
  <c r="O1453" i="19"/>
  <c r="O1018" i="19"/>
  <c r="L437" i="19"/>
  <c r="L205" i="19"/>
  <c r="O1105" i="19"/>
  <c r="O873" i="19"/>
  <c r="O641" i="19"/>
  <c r="O177" i="19"/>
  <c r="L1597" i="19"/>
  <c r="O1250" i="19"/>
  <c r="O1221" i="19"/>
  <c r="L1742" i="19"/>
  <c r="L1684" i="19"/>
  <c r="L1568" i="19"/>
  <c r="L1539" i="19"/>
  <c r="L1278" i="19"/>
  <c r="L1191" i="19"/>
  <c r="J1046" i="19"/>
  <c r="L727" i="19"/>
  <c r="J582" i="19"/>
  <c r="L292" i="19"/>
  <c r="L263" i="19"/>
  <c r="O1685" i="19"/>
  <c r="O1598" i="19"/>
  <c r="O1366" i="19"/>
  <c r="O1134" i="19"/>
  <c r="O554" i="19"/>
  <c r="O322" i="19"/>
  <c r="O90" i="19"/>
  <c r="L1452" i="19"/>
  <c r="L1423" i="19"/>
  <c r="L1307" i="19"/>
  <c r="J1278" i="19"/>
  <c r="L1220" i="19"/>
  <c r="L1075" i="19"/>
  <c r="L988" i="19"/>
  <c r="L959" i="19"/>
  <c r="J843" i="19"/>
  <c r="L814" i="19"/>
  <c r="J814" i="19"/>
  <c r="L756" i="19"/>
  <c r="L611" i="19"/>
  <c r="L524" i="19"/>
  <c r="L495" i="19"/>
  <c r="J379" i="19"/>
  <c r="L176" i="19"/>
  <c r="O989" i="19"/>
  <c r="O670" i="19"/>
  <c r="O438" i="19"/>
  <c r="O206" i="19"/>
  <c r="L1510" i="19"/>
  <c r="L350" i="19"/>
  <c r="L147" i="19"/>
  <c r="L1655" i="19"/>
  <c r="J1626" i="19"/>
  <c r="L1042" i="19"/>
  <c r="L1046" i="19" s="1"/>
  <c r="L837" i="19"/>
  <c r="L843" i="19" s="1"/>
  <c r="L578" i="19"/>
  <c r="L582" i="19" s="1"/>
  <c r="L373" i="19"/>
  <c r="L379" i="19" s="1"/>
  <c r="L89" i="19"/>
  <c r="O1743" i="19"/>
  <c r="O1656" i="19"/>
  <c r="O1511" i="19"/>
  <c r="O1424" i="19"/>
  <c r="O1279" i="19"/>
  <c r="O1192" i="19"/>
  <c r="O1047" i="19"/>
  <c r="O960" i="19"/>
  <c r="O815" i="19"/>
  <c r="O786" i="19"/>
  <c r="L1156" i="19"/>
  <c r="L1162" i="19" s="1"/>
  <c r="J1162" i="19"/>
  <c r="L692" i="19"/>
  <c r="L698" i="19" s="1"/>
  <c r="J698" i="19"/>
  <c r="L228" i="19"/>
  <c r="L234" i="19" s="1"/>
  <c r="J234" i="19"/>
  <c r="J1684" i="19"/>
  <c r="L1713" i="19"/>
  <c r="L1626" i="19"/>
  <c r="J1539" i="19"/>
  <c r="L1336" i="19"/>
  <c r="L1249" i="19"/>
  <c r="J1075" i="19"/>
  <c r="L872" i="19"/>
  <c r="L785" i="19"/>
  <c r="J611" i="19"/>
  <c r="L408" i="19"/>
  <c r="J350" i="19"/>
  <c r="L321" i="19"/>
  <c r="J147" i="19"/>
  <c r="O728" i="19"/>
  <c r="O583" i="19"/>
  <c r="O496" i="19"/>
  <c r="O351" i="19"/>
  <c r="O264" i="19"/>
  <c r="O119" i="19"/>
  <c r="O29" i="19"/>
  <c r="L113" i="19"/>
  <c r="L118" i="19" s="1"/>
  <c r="J118" i="19"/>
  <c r="O1627" i="19"/>
  <c r="O1540" i="19"/>
  <c r="O1395" i="19"/>
  <c r="O1308" i="19"/>
  <c r="O1163" i="19"/>
  <c r="O1076" i="19"/>
  <c r="O931" i="19"/>
  <c r="O844" i="19"/>
  <c r="L1388" i="19"/>
  <c r="L1394" i="19" s="1"/>
  <c r="J1394" i="19"/>
  <c r="L924" i="19"/>
  <c r="L930" i="19" s="1"/>
  <c r="J930" i="19"/>
  <c r="L460" i="19"/>
  <c r="L466" i="19" s="1"/>
  <c r="J466" i="19"/>
  <c r="L1481" i="19"/>
  <c r="J1307" i="19"/>
  <c r="L1104" i="19"/>
  <c r="L1017" i="19"/>
  <c r="L640" i="19"/>
  <c r="L553" i="19"/>
  <c r="O699" i="19"/>
  <c r="O612" i="19"/>
  <c r="O467" i="19"/>
  <c r="O380" i="19"/>
  <c r="O235" i="19"/>
  <c r="O148" i="19"/>
  <c r="J1655" i="19"/>
  <c r="J1423" i="19"/>
  <c r="J1191" i="19"/>
  <c r="J959" i="19"/>
  <c r="J727" i="19"/>
  <c r="J495" i="19"/>
  <c r="J263" i="19"/>
  <c r="J60" i="19"/>
  <c r="L60" i="19"/>
  <c r="J29" i="19"/>
  <c r="L29" i="19"/>
  <c r="O30" i="19" l="1"/>
  <c r="J30" i="19"/>
  <c r="J31" i="19" s="1"/>
  <c r="L30" i="19"/>
  <c r="L31" i="19" l="1"/>
</calcChain>
</file>

<file path=xl/sharedStrings.xml><?xml version="1.0" encoding="utf-8"?>
<sst xmlns="http://schemas.openxmlformats.org/spreadsheetml/2006/main" count="3220" uniqueCount="77">
  <si>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</si>
  <si>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</si>
  <si>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</si>
  <si>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</si>
  <si>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</si>
  <si>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</si>
  <si>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</si>
  <si>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</si>
  <si>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</si>
  <si>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</si>
  <si>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</si>
  <si>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</si>
  <si>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</si>
  <si>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</si>
  <si>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</si>
  <si>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</si>
  <si>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</si>
  <si>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</si>
  <si>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</si>
  <si>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</si>
  <si>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</si>
  <si>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</si>
  <si>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</si>
  <si>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</si>
  <si>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</si>
  <si>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</si>
  <si>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</si>
  <si>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</si>
  <si>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</si>
  <si>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</si>
  <si>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</si>
  <si>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</si>
  <si>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</si>
  <si>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</si>
  <si>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</si>
  <si>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</si>
  <si>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</si>
  <si>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</si>
  <si>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</si>
  <si>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</si>
  <si>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</si>
  <si>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</si>
  <si>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</si>
  <si>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</si>
  <si>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</si>
  <si>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</si>
  <si>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</si>
  <si>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</si>
  <si>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</si>
  <si>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</si>
  <si>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</si>
  <si>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0579-0234</t>
  </si>
  <si>
    <t>95.4</t>
  </si>
  <si>
    <t>VS 16-3</t>
  </si>
  <si>
    <t>95.29</t>
  </si>
  <si>
    <t>None</t>
  </si>
  <si>
    <t>93.436</t>
  </si>
  <si>
    <t>93.419</t>
  </si>
  <si>
    <t>93.420</t>
  </si>
  <si>
    <t>93.405, 93.436</t>
  </si>
  <si>
    <t>Import Permit Application (Business)</t>
  </si>
  <si>
    <t>Cooperative Service Agreement (signature only) (Business)</t>
  </si>
  <si>
    <t>Seals (Foreign Government)</t>
  </si>
  <si>
    <t>Notification of Designation of Persons Authorized to Break Seals (Business)</t>
  </si>
  <si>
    <t>Certification Statement for Ruminants (Signature Only) (Foreign Government)</t>
  </si>
  <si>
    <t>Notification Regarding Conditions of Sealed Shipments (Business)</t>
  </si>
  <si>
    <t xml:space="preserve"> 95.4</t>
  </si>
  <si>
    <t>VS 17-33</t>
  </si>
  <si>
    <t>VS 17-130</t>
  </si>
  <si>
    <t>VS 1-27</t>
  </si>
  <si>
    <t>Ruminants Imported to Designated/Approved Feedlots (Business)</t>
  </si>
  <si>
    <t>Permit for Movement of Restricted Animals (Business)</t>
  </si>
  <si>
    <t>Certificate for Inedible Processed Ovine/Caprine Origin Materials and Products from from a Region Not Listed in 9 CFR 95.4(a)(4) (Foreign Government)</t>
  </si>
  <si>
    <t>Certification Statement for Ovine/Caprine Products from Regions Listed in 9 CFR 95.4(a)(4) and for Inedible Processed Animal Proteins Derived from Ovines/Caprines (signature only) (Foreign Government)</t>
  </si>
  <si>
    <t>Agreement with Slaughter Facilities Concerning the Use of Seals on Conveyances Transporting Animals from Canada (Business)</t>
  </si>
  <si>
    <t>Bovine Spongiform Encephalopathy; Importation of Animals and Animal Products</t>
  </si>
  <si>
    <t>Animals Imported for Immediate Slaughter (Business) (animal owners and slaughtering facilities)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</si>
</sst>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14" fontId="1" fillId="0" borderId="0" xfId="0" applyNumberFormat="1" applyFont="1" applyProtection="1"/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2" fontId="8" fillId="0" borderId="15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2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</xf>
    <xf numFmtId="4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9"/>
  <sheetViews>
    <sheetView tabSelected="1" view="pageBreakPreview" zoomScaleNormal="100" zoomScaleSheetLayoutView="100" workbookViewId="0">
      <selection activeCell="B58" sqref="B58:F58"/>
    </sheetView>
  </sheetViews>
  <sheetFormatPr defaultColWidth="9.109375" defaultRowHeight="7.8" x14ac:dyDescent="0.15"/>
  <cols>
    <col min="1" max="1" width="11.109375" style="1" customWidth="1"/>
    <col min="2" max="6" width="7.6640625" style="1" customWidth="1"/>
    <col min="7" max="7" width="10.33203125" style="45" customWidth="1"/>
    <col min="8" max="8" width="9.109375" style="6"/>
    <col min="9" max="9" width="11.5546875" style="6" bestFit="1" customWidth="1"/>
    <col min="10" max="10" width="14" style="25" customWidth="1"/>
    <col min="11" max="11" width="9.109375" style="6"/>
    <col min="12" max="12" width="13.44140625" style="1" customWidth="1"/>
    <col min="13" max="13" width="12.109375" style="6" customWidth="1"/>
    <col min="14" max="14" width="9.109375" style="6"/>
    <col min="15" max="15" width="12.6640625" style="59" customWidth="1"/>
    <col min="16" max="16384" width="9.10937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5">
      <c r="A4" s="125" t="s">
        <v>50</v>
      </c>
      <c r="B4" s="126"/>
      <c r="C4" s="126"/>
      <c r="D4" s="126"/>
      <c r="E4" s="126"/>
      <c r="F4" s="126"/>
      <c r="G4" s="126"/>
      <c r="H4" s="127"/>
      <c r="I4" s="176" t="s">
        <v>46</v>
      </c>
      <c r="J4" s="177"/>
      <c r="K4" s="177"/>
      <c r="L4" s="177"/>
      <c r="M4" s="178"/>
      <c r="N4" s="67" t="s">
        <v>1</v>
      </c>
      <c r="O4" s="68"/>
      <c r="P4" s="70"/>
      <c r="Q4" s="70"/>
      <c r="R4" s="70"/>
    </row>
    <row r="5" spans="1:18" ht="8.25" customHeight="1" x14ac:dyDescent="0.15">
      <c r="A5" s="128"/>
      <c r="B5" s="129"/>
      <c r="C5" s="129"/>
      <c r="D5" s="129"/>
      <c r="E5" s="129"/>
      <c r="F5" s="129"/>
      <c r="G5" s="129"/>
      <c r="H5" s="130"/>
      <c r="I5" s="24"/>
      <c r="K5" s="25"/>
      <c r="L5" s="25"/>
      <c r="M5" s="16"/>
      <c r="N5" s="25"/>
      <c r="O5" s="65"/>
    </row>
    <row r="6" spans="1:18" ht="12.75" customHeight="1" x14ac:dyDescent="0.25">
      <c r="A6" s="128"/>
      <c r="B6" s="129"/>
      <c r="C6" s="129"/>
      <c r="D6" s="129"/>
      <c r="E6" s="129"/>
      <c r="F6" s="129"/>
      <c r="G6" s="129"/>
      <c r="H6" s="130"/>
      <c r="I6" s="166" t="s">
        <v>75</v>
      </c>
      <c r="J6" s="167"/>
      <c r="K6" s="167"/>
      <c r="L6" s="167"/>
      <c r="M6" s="168"/>
      <c r="N6" s="26" t="s">
        <v>51</v>
      </c>
      <c r="O6" s="65"/>
    </row>
    <row r="7" spans="1:18" ht="8.25" customHeight="1" x14ac:dyDescent="0.15">
      <c r="A7" s="128"/>
      <c r="B7" s="129"/>
      <c r="C7" s="129"/>
      <c r="D7" s="129"/>
      <c r="E7" s="129"/>
      <c r="F7" s="129"/>
      <c r="G7" s="129"/>
      <c r="H7" s="130"/>
      <c r="I7" s="169"/>
      <c r="J7" s="167"/>
      <c r="K7" s="167"/>
      <c r="L7" s="167"/>
      <c r="M7" s="168"/>
      <c r="N7" s="25"/>
      <c r="O7" s="65"/>
    </row>
    <row r="8" spans="1:18" ht="8.25" customHeight="1" x14ac:dyDescent="0.15">
      <c r="A8" s="128"/>
      <c r="B8" s="129"/>
      <c r="C8" s="129"/>
      <c r="D8" s="129"/>
      <c r="E8" s="129"/>
      <c r="F8" s="129"/>
      <c r="G8" s="129"/>
      <c r="H8" s="130"/>
      <c r="I8" s="169"/>
      <c r="J8" s="167"/>
      <c r="K8" s="167"/>
      <c r="L8" s="167"/>
      <c r="M8" s="168"/>
      <c r="N8" s="27"/>
      <c r="O8" s="66"/>
    </row>
    <row r="9" spans="1:18" ht="9" customHeight="1" x14ac:dyDescent="0.15">
      <c r="A9" s="128"/>
      <c r="B9" s="129"/>
      <c r="C9" s="129"/>
      <c r="D9" s="129"/>
      <c r="E9" s="129"/>
      <c r="F9" s="129"/>
      <c r="G9" s="129"/>
      <c r="H9" s="130"/>
      <c r="I9" s="169"/>
      <c r="J9" s="167"/>
      <c r="K9" s="167"/>
      <c r="L9" s="167"/>
      <c r="M9" s="168"/>
      <c r="N9" s="13" t="s">
        <v>2</v>
      </c>
      <c r="O9" s="65"/>
    </row>
    <row r="10" spans="1:18" ht="8.25" customHeight="1" x14ac:dyDescent="0.15">
      <c r="A10" s="128"/>
      <c r="B10" s="129"/>
      <c r="C10" s="129"/>
      <c r="D10" s="129"/>
      <c r="E10" s="129"/>
      <c r="F10" s="129"/>
      <c r="G10" s="129"/>
      <c r="H10" s="130"/>
      <c r="I10" s="169"/>
      <c r="J10" s="167"/>
      <c r="K10" s="167"/>
      <c r="L10" s="167"/>
      <c r="M10" s="168"/>
      <c r="N10" s="74"/>
      <c r="O10" s="65"/>
    </row>
    <row r="11" spans="1:18" ht="8.25" customHeight="1" x14ac:dyDescent="0.15">
      <c r="A11" s="128"/>
      <c r="B11" s="129"/>
      <c r="C11" s="129"/>
      <c r="D11" s="129"/>
      <c r="E11" s="129"/>
      <c r="F11" s="129"/>
      <c r="G11" s="129"/>
      <c r="H11" s="130"/>
      <c r="I11" s="169"/>
      <c r="J11" s="167"/>
      <c r="K11" s="167"/>
      <c r="L11" s="167"/>
      <c r="M11" s="168"/>
      <c r="N11" s="143"/>
      <c r="O11" s="144"/>
    </row>
    <row r="12" spans="1:18" ht="8.25" customHeight="1" x14ac:dyDescent="0.15">
      <c r="A12" s="131"/>
      <c r="B12" s="132"/>
      <c r="C12" s="132"/>
      <c r="D12" s="132"/>
      <c r="E12" s="132"/>
      <c r="F12" s="132"/>
      <c r="G12" s="132"/>
      <c r="H12" s="133"/>
      <c r="I12" s="170"/>
      <c r="J12" s="171"/>
      <c r="K12" s="171"/>
      <c r="L12" s="171"/>
      <c r="M12" s="172"/>
      <c r="N12" s="145"/>
      <c r="O12" s="146"/>
    </row>
    <row r="13" spans="1:18" x14ac:dyDescent="0.15">
      <c r="A13" s="147" t="s">
        <v>0</v>
      </c>
      <c r="B13" s="148"/>
      <c r="C13" s="148"/>
      <c r="D13" s="148"/>
      <c r="E13" s="148"/>
      <c r="F13" s="149"/>
      <c r="G13" s="47"/>
      <c r="H13" s="165" t="s">
        <v>3</v>
      </c>
      <c r="I13" s="117"/>
      <c r="J13" s="117"/>
      <c r="K13" s="117"/>
      <c r="L13" s="117"/>
      <c r="M13" s="117"/>
      <c r="N13" s="117"/>
      <c r="O13" s="118"/>
    </row>
    <row r="14" spans="1:18" x14ac:dyDescent="0.15">
      <c r="A14" s="150"/>
      <c r="B14" s="151"/>
      <c r="C14" s="151"/>
      <c r="D14" s="151"/>
      <c r="E14" s="151"/>
      <c r="F14" s="152"/>
      <c r="G14" s="47"/>
      <c r="H14" s="119"/>
      <c r="I14" s="120"/>
      <c r="J14" s="120"/>
      <c r="K14" s="120"/>
      <c r="L14" s="120"/>
      <c r="M14" s="120"/>
      <c r="N14" s="120"/>
      <c r="O14" s="121"/>
    </row>
    <row r="15" spans="1:18" x14ac:dyDescent="0.15">
      <c r="A15" s="14"/>
      <c r="B15" s="15"/>
      <c r="C15" s="15"/>
      <c r="D15" s="15"/>
      <c r="E15" s="15"/>
      <c r="F15" s="16"/>
      <c r="G15" s="47"/>
      <c r="H15" s="110" t="s">
        <v>4</v>
      </c>
      <c r="I15" s="111"/>
      <c r="J15" s="111"/>
      <c r="K15" s="111"/>
      <c r="L15" s="112"/>
      <c r="M15" s="116" t="s">
        <v>5</v>
      </c>
      <c r="N15" s="117"/>
      <c r="O15" s="118"/>
    </row>
    <row r="16" spans="1:18" x14ac:dyDescent="0.15">
      <c r="A16" s="17"/>
      <c r="B16" s="15"/>
      <c r="C16" s="15"/>
      <c r="D16" s="15"/>
      <c r="E16" s="15"/>
      <c r="F16" s="16"/>
      <c r="G16" s="47"/>
      <c r="H16" s="113"/>
      <c r="I16" s="114"/>
      <c r="J16" s="114"/>
      <c r="K16" s="114"/>
      <c r="L16" s="115"/>
      <c r="M16" s="119"/>
      <c r="N16" s="120"/>
      <c r="O16" s="121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37" t="s">
        <v>12</v>
      </c>
      <c r="C19" s="138"/>
      <c r="D19" s="138"/>
      <c r="E19" s="138"/>
      <c r="F19" s="139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37" t="s">
        <v>11</v>
      </c>
      <c r="C22" s="138"/>
      <c r="D22" s="138"/>
      <c r="E22" s="138"/>
      <c r="F22" s="139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105" customFormat="1" ht="50.1" customHeight="1" x14ac:dyDescent="0.25">
      <c r="A23" s="96" t="s">
        <v>52</v>
      </c>
      <c r="B23" s="183" t="s">
        <v>60</v>
      </c>
      <c r="C23" s="184"/>
      <c r="D23" s="184"/>
      <c r="E23" s="184"/>
      <c r="F23" s="185"/>
      <c r="G23" s="97" t="s">
        <v>53</v>
      </c>
      <c r="H23" s="98">
        <v>728</v>
      </c>
      <c r="I23" s="99">
        <v>1</v>
      </c>
      <c r="J23" s="100">
        <f t="shared" ref="J23:J28" si="0">SUM(H23*I23)</f>
        <v>728</v>
      </c>
      <c r="K23" s="99">
        <v>0.5</v>
      </c>
      <c r="L23" s="101">
        <f t="shared" ref="L23:L28" si="1">SUM(J23*K23)</f>
        <v>364</v>
      </c>
      <c r="M23" s="102"/>
      <c r="N23" s="103"/>
      <c r="O23" s="104">
        <f t="shared" ref="O23:O28" si="2">SUM(M23*N23)</f>
        <v>0</v>
      </c>
      <c r="Q23" s="106"/>
      <c r="R23" s="106"/>
      <c r="S23" s="106"/>
      <c r="T23" s="106"/>
      <c r="U23" s="106"/>
      <c r="V23" s="107"/>
      <c r="W23" s="106"/>
      <c r="X23" s="106"/>
    </row>
    <row r="24" spans="1:24" s="105" customFormat="1" ht="50.1" customHeight="1" x14ac:dyDescent="0.25">
      <c r="A24" s="96" t="s">
        <v>54</v>
      </c>
      <c r="B24" s="159" t="s">
        <v>72</v>
      </c>
      <c r="C24" s="160"/>
      <c r="D24" s="160"/>
      <c r="E24" s="160"/>
      <c r="F24" s="161"/>
      <c r="G24" s="97" t="s">
        <v>55</v>
      </c>
      <c r="H24" s="98">
        <v>2635</v>
      </c>
      <c r="I24" s="99">
        <v>12</v>
      </c>
      <c r="J24" s="100">
        <f t="shared" si="0"/>
        <v>31620</v>
      </c>
      <c r="K24" s="99">
        <v>1</v>
      </c>
      <c r="L24" s="101">
        <f t="shared" si="1"/>
        <v>31620</v>
      </c>
      <c r="M24" s="102"/>
      <c r="N24" s="103"/>
      <c r="O24" s="104">
        <f t="shared" si="2"/>
        <v>0</v>
      </c>
      <c r="Q24" s="106"/>
      <c r="R24" s="106"/>
      <c r="S24" s="106"/>
      <c r="T24" s="106"/>
      <c r="U24" s="106"/>
      <c r="V24" s="107"/>
      <c r="W24" s="106"/>
      <c r="X24" s="106"/>
    </row>
    <row r="25" spans="1:24" s="105" customFormat="1" ht="50.1" customHeight="1" x14ac:dyDescent="0.25">
      <c r="A25" s="96" t="s">
        <v>52</v>
      </c>
      <c r="B25" s="159" t="s">
        <v>61</v>
      </c>
      <c r="C25" s="160"/>
      <c r="D25" s="160"/>
      <c r="E25" s="160"/>
      <c r="F25" s="161"/>
      <c r="G25" s="97" t="s">
        <v>55</v>
      </c>
      <c r="H25" s="98">
        <v>1</v>
      </c>
      <c r="I25" s="99">
        <v>1</v>
      </c>
      <c r="J25" s="100">
        <f t="shared" si="0"/>
        <v>1</v>
      </c>
      <c r="K25" s="99">
        <v>1.6E-2</v>
      </c>
      <c r="L25" s="101">
        <v>1</v>
      </c>
      <c r="M25" s="102"/>
      <c r="N25" s="103"/>
      <c r="O25" s="104">
        <f t="shared" si="2"/>
        <v>0</v>
      </c>
      <c r="Q25" s="106"/>
      <c r="R25" s="106"/>
      <c r="S25" s="106"/>
      <c r="T25" s="106"/>
      <c r="U25" s="106"/>
      <c r="V25" s="107"/>
      <c r="W25" s="106"/>
      <c r="X25" s="106"/>
    </row>
    <row r="26" spans="1:24" s="105" customFormat="1" ht="50.1" customHeight="1" x14ac:dyDescent="0.25">
      <c r="A26" s="108" t="s">
        <v>66</v>
      </c>
      <c r="B26" s="159" t="s">
        <v>73</v>
      </c>
      <c r="C26" s="181"/>
      <c r="D26" s="181"/>
      <c r="E26" s="181"/>
      <c r="F26" s="182"/>
      <c r="G26" s="109" t="s">
        <v>55</v>
      </c>
      <c r="H26" s="98">
        <v>3600</v>
      </c>
      <c r="I26" s="99">
        <v>38</v>
      </c>
      <c r="J26" s="100">
        <f t="shared" si="0"/>
        <v>136800</v>
      </c>
      <c r="K26" s="99">
        <v>1</v>
      </c>
      <c r="L26" s="101">
        <f t="shared" si="1"/>
        <v>136800</v>
      </c>
      <c r="M26" s="102"/>
      <c r="N26" s="103"/>
      <c r="O26" s="104">
        <f t="shared" si="2"/>
        <v>0</v>
      </c>
      <c r="Q26" s="106"/>
      <c r="R26" s="106"/>
      <c r="S26" s="106"/>
      <c r="T26" s="106"/>
      <c r="U26" s="106"/>
      <c r="V26" s="107"/>
      <c r="W26" s="106"/>
      <c r="X26" s="106"/>
    </row>
    <row r="27" spans="1:24" s="3" customFormat="1" ht="50.1" customHeight="1" x14ac:dyDescent="0.25">
      <c r="A27" s="12" t="s">
        <v>56</v>
      </c>
      <c r="B27" s="153" t="s">
        <v>62</v>
      </c>
      <c r="C27" s="179"/>
      <c r="D27" s="179"/>
      <c r="E27" s="179"/>
      <c r="F27" s="180"/>
      <c r="G27" s="28" t="s">
        <v>55</v>
      </c>
      <c r="H27" s="8">
        <v>3000</v>
      </c>
      <c r="I27" s="77">
        <v>20</v>
      </c>
      <c r="J27" s="29">
        <f t="shared" si="0"/>
        <v>60000</v>
      </c>
      <c r="K27" s="77">
        <v>1</v>
      </c>
      <c r="L27" s="4">
        <f t="shared" si="1"/>
        <v>60000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5">
      <c r="A28" s="12" t="s">
        <v>57</v>
      </c>
      <c r="B28" s="153" t="s">
        <v>63</v>
      </c>
      <c r="C28" s="179"/>
      <c r="D28" s="179"/>
      <c r="E28" s="179"/>
      <c r="F28" s="180"/>
      <c r="G28" s="28" t="s">
        <v>55</v>
      </c>
      <c r="H28" s="8">
        <v>900</v>
      </c>
      <c r="I28" s="77">
        <v>6</v>
      </c>
      <c r="J28" s="29">
        <f t="shared" si="0"/>
        <v>5400</v>
      </c>
      <c r="K28" s="77">
        <v>0.25</v>
      </c>
      <c r="L28" s="4">
        <f t="shared" si="1"/>
        <v>1350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3">
      <c r="A29" s="33"/>
      <c r="B29" s="122" t="s">
        <v>43</v>
      </c>
      <c r="C29" s="123"/>
      <c r="D29" s="123"/>
      <c r="E29" s="123"/>
      <c r="F29" s="124"/>
      <c r="G29" s="52"/>
      <c r="H29" s="34"/>
      <c r="I29" s="35"/>
      <c r="J29" s="30">
        <f>SUM(J23:J28)</f>
        <v>234549</v>
      </c>
      <c r="K29" s="35"/>
      <c r="L29" s="30">
        <f>SUM(L23:L28)</f>
        <v>230135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62" t="s">
        <v>47</v>
      </c>
      <c r="C30" s="163"/>
      <c r="D30" s="163"/>
      <c r="E30" s="163"/>
      <c r="F30" s="164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235752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231307</v>
      </c>
      <c r="M30" s="31">
        <f>SUM(M29+M61+M90+M119+M148+M177+M206+M235+M264+M293+M322+M351+M380+M409+M438+M467+M496+M525+M554+M583+M612+M641+M670+M699+M728+M757+M786+M815+M844+M873+M902+M931+M960+M989+M1018+M1047+M1076+M1105+M1134+M1163+M1192+M1221+M1250+M1279+M1308+M1337+M1366+M1395+M1424+M1453+M1482+M1511+M1540+M1569+M1598+M1627+M1656+M1685+M1714+M1743)</f>
        <v>0</v>
      </c>
      <c r="N30" s="39"/>
      <c r="O30" s="31">
        <f>SUM(O29+O61+O90+O119+O148+O177+O206+O235+O264+O293+O322+O351+O380+O409+O438+O467+O496+O525+O554+O583+O612+O641+O670+O699+O728+O757+O786+O815+O844+O873+O902+O931+O960+O989+O1018+O1047+O1076+O1105+O1134+O1163+O1192+O1221+O1250+O1279+O1308+O1337+O1366+O1395+O1424+O1453+O1482+O1511+O1540+O1569+O1598+O1627+O1656+O1685+O1714+O1743)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73" t="s">
        <v>49</v>
      </c>
      <c r="B31" s="174"/>
      <c r="C31" s="174"/>
      <c r="D31" s="174"/>
      <c r="E31" s="174"/>
      <c r="F31" s="175"/>
      <c r="G31" s="53"/>
      <c r="H31" s="38"/>
      <c r="I31" s="39"/>
      <c r="J31" s="73">
        <f>SUM(J30+M30)</f>
        <v>235752</v>
      </c>
      <c r="K31" s="39"/>
      <c r="L31" s="73">
        <f>SUM(L30+O30)</f>
        <v>231307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5">
      <c r="A35" s="125" t="s">
        <v>50</v>
      </c>
      <c r="B35" s="126"/>
      <c r="C35" s="126"/>
      <c r="D35" s="126"/>
      <c r="E35" s="126"/>
      <c r="F35" s="126"/>
      <c r="G35" s="126"/>
      <c r="H35" s="127"/>
      <c r="I35" s="176" t="s">
        <v>46</v>
      </c>
      <c r="J35" s="177"/>
      <c r="K35" s="177"/>
      <c r="L35" s="177"/>
      <c r="M35" s="178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8"/>
      <c r="B36" s="129"/>
      <c r="C36" s="129"/>
      <c r="D36" s="129"/>
      <c r="E36" s="129"/>
      <c r="F36" s="129"/>
      <c r="G36" s="129"/>
      <c r="H36" s="130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5">
      <c r="A37" s="128"/>
      <c r="B37" s="129"/>
      <c r="C37" s="129"/>
      <c r="D37" s="129"/>
      <c r="E37" s="129"/>
      <c r="F37" s="129"/>
      <c r="G37" s="129"/>
      <c r="H37" s="130"/>
      <c r="I37" s="166" t="s">
        <v>75</v>
      </c>
      <c r="J37" s="167"/>
      <c r="K37" s="167"/>
      <c r="L37" s="167"/>
      <c r="M37" s="168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8"/>
      <c r="B38" s="129"/>
      <c r="C38" s="129"/>
      <c r="D38" s="129"/>
      <c r="E38" s="129"/>
      <c r="F38" s="129"/>
      <c r="G38" s="129"/>
      <c r="H38" s="130"/>
      <c r="I38" s="169"/>
      <c r="J38" s="167"/>
      <c r="K38" s="167"/>
      <c r="L38" s="167"/>
      <c r="M38" s="168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8"/>
      <c r="B39" s="129"/>
      <c r="C39" s="129"/>
      <c r="D39" s="129"/>
      <c r="E39" s="129"/>
      <c r="F39" s="129"/>
      <c r="G39" s="129"/>
      <c r="H39" s="130"/>
      <c r="I39" s="169"/>
      <c r="J39" s="167"/>
      <c r="K39" s="167"/>
      <c r="L39" s="167"/>
      <c r="M39" s="168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8"/>
      <c r="B40" s="129"/>
      <c r="C40" s="129"/>
      <c r="D40" s="129"/>
      <c r="E40" s="129"/>
      <c r="F40" s="129"/>
      <c r="G40" s="129"/>
      <c r="H40" s="130"/>
      <c r="I40" s="169"/>
      <c r="J40" s="167"/>
      <c r="K40" s="167"/>
      <c r="L40" s="167"/>
      <c r="M40" s="168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8"/>
      <c r="B41" s="129"/>
      <c r="C41" s="129"/>
      <c r="D41" s="129"/>
      <c r="E41" s="129"/>
      <c r="F41" s="129"/>
      <c r="G41" s="129"/>
      <c r="H41" s="130"/>
      <c r="I41" s="169"/>
      <c r="J41" s="167"/>
      <c r="K41" s="167"/>
      <c r="L41" s="167"/>
      <c r="M41" s="168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8"/>
      <c r="B42" s="129"/>
      <c r="C42" s="129"/>
      <c r="D42" s="129"/>
      <c r="E42" s="129"/>
      <c r="F42" s="129"/>
      <c r="G42" s="129"/>
      <c r="H42" s="130"/>
      <c r="I42" s="169"/>
      <c r="J42" s="167"/>
      <c r="K42" s="167"/>
      <c r="L42" s="167"/>
      <c r="M42" s="168"/>
      <c r="N42" s="143"/>
      <c r="O42" s="144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31"/>
      <c r="B43" s="132"/>
      <c r="C43" s="132"/>
      <c r="D43" s="132"/>
      <c r="E43" s="132"/>
      <c r="F43" s="132"/>
      <c r="G43" s="132"/>
      <c r="H43" s="133"/>
      <c r="I43" s="170"/>
      <c r="J43" s="171"/>
      <c r="K43" s="171"/>
      <c r="L43" s="171"/>
      <c r="M43" s="172"/>
      <c r="N43" s="145"/>
      <c r="O43" s="146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47" t="s">
        <v>0</v>
      </c>
      <c r="B44" s="148"/>
      <c r="C44" s="148"/>
      <c r="D44" s="148"/>
      <c r="E44" s="148"/>
      <c r="F44" s="149"/>
      <c r="G44" s="47"/>
      <c r="H44" s="165" t="s">
        <v>3</v>
      </c>
      <c r="I44" s="117"/>
      <c r="J44" s="117"/>
      <c r="K44" s="117"/>
      <c r="L44" s="117"/>
      <c r="M44" s="117"/>
      <c r="N44" s="117"/>
      <c r="O44" s="118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50"/>
      <c r="B45" s="151"/>
      <c r="C45" s="151"/>
      <c r="D45" s="151"/>
      <c r="E45" s="151"/>
      <c r="F45" s="152"/>
      <c r="G45" s="47"/>
      <c r="H45" s="119"/>
      <c r="I45" s="120"/>
      <c r="J45" s="120"/>
      <c r="K45" s="120"/>
      <c r="L45" s="120"/>
      <c r="M45" s="120"/>
      <c r="N45" s="120"/>
      <c r="O45" s="121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3.2" x14ac:dyDescent="0.25">
      <c r="A46" s="14"/>
      <c r="F46" s="16"/>
      <c r="G46" s="47"/>
      <c r="H46" s="110" t="s">
        <v>4</v>
      </c>
      <c r="I46" s="111"/>
      <c r="J46" s="111"/>
      <c r="K46" s="111"/>
      <c r="L46" s="112"/>
      <c r="M46" s="116" t="s">
        <v>5</v>
      </c>
      <c r="N46" s="117"/>
      <c r="O46" s="118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3.2" x14ac:dyDescent="0.25">
      <c r="A47" s="17"/>
      <c r="F47" s="16"/>
      <c r="G47" s="47"/>
      <c r="H47" s="113"/>
      <c r="I47" s="114"/>
      <c r="J47" s="114"/>
      <c r="K47" s="114"/>
      <c r="L47" s="115"/>
      <c r="M47" s="119"/>
      <c r="N47" s="120"/>
      <c r="O47" s="121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3.2" x14ac:dyDescent="0.25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3.2" x14ac:dyDescent="0.25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3.2" x14ac:dyDescent="0.25">
      <c r="A50" s="20" t="s">
        <v>13</v>
      </c>
      <c r="B50" s="137" t="s">
        <v>12</v>
      </c>
      <c r="C50" s="138"/>
      <c r="D50" s="138"/>
      <c r="E50" s="138"/>
      <c r="F50" s="139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3.2" x14ac:dyDescent="0.25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3.2" x14ac:dyDescent="0.25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3.2" x14ac:dyDescent="0.25">
      <c r="A53" s="22" t="s">
        <v>10</v>
      </c>
      <c r="B53" s="137" t="s">
        <v>11</v>
      </c>
      <c r="C53" s="138"/>
      <c r="D53" s="138"/>
      <c r="E53" s="138"/>
      <c r="F53" s="139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5">
      <c r="A54" s="12" t="s">
        <v>58</v>
      </c>
      <c r="B54" s="156" t="s">
        <v>74</v>
      </c>
      <c r="C54" s="157"/>
      <c r="D54" s="157"/>
      <c r="E54" s="157"/>
      <c r="F54" s="158"/>
      <c r="G54" s="28" t="s">
        <v>55</v>
      </c>
      <c r="H54" s="8">
        <v>1</v>
      </c>
      <c r="I54" s="77">
        <v>1</v>
      </c>
      <c r="J54" s="29">
        <f t="shared" ref="J54:J59" si="3">SUM(H54*I54)</f>
        <v>1</v>
      </c>
      <c r="K54" s="77">
        <v>1.67E-2</v>
      </c>
      <c r="L54" s="4">
        <v>1</v>
      </c>
      <c r="M54" s="10"/>
      <c r="N54" s="11"/>
      <c r="O54" s="69">
        <f t="shared" ref="O54:O60" si="4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5">
      <c r="A55" s="75" t="s">
        <v>58</v>
      </c>
      <c r="B55" s="153" t="s">
        <v>65</v>
      </c>
      <c r="C55" s="154"/>
      <c r="D55" s="154"/>
      <c r="E55" s="154"/>
      <c r="F55" s="155"/>
      <c r="G55" s="76" t="s">
        <v>55</v>
      </c>
      <c r="H55" s="8">
        <v>1</v>
      </c>
      <c r="I55" s="77">
        <v>1</v>
      </c>
      <c r="J55" s="29">
        <f>SUM(H55*I55)</f>
        <v>1</v>
      </c>
      <c r="K55" s="77">
        <v>1.67E-2</v>
      </c>
      <c r="L55" s="4">
        <v>1</v>
      </c>
      <c r="M55" s="10"/>
      <c r="N55" s="11"/>
      <c r="O55" s="69"/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5">
      <c r="A56" s="75" t="s">
        <v>59</v>
      </c>
      <c r="B56" s="153" t="s">
        <v>76</v>
      </c>
      <c r="C56" s="154"/>
      <c r="D56" s="154"/>
      <c r="E56" s="154"/>
      <c r="F56" s="155"/>
      <c r="G56" s="94" t="s">
        <v>67</v>
      </c>
      <c r="H56" s="8">
        <v>20</v>
      </c>
      <c r="I56" s="77">
        <v>25</v>
      </c>
      <c r="J56" s="29">
        <f t="shared" si="3"/>
        <v>500</v>
      </c>
      <c r="K56" s="77">
        <v>2</v>
      </c>
      <c r="L56" s="4">
        <v>1000</v>
      </c>
      <c r="M56" s="10"/>
      <c r="N56" s="11"/>
      <c r="O56" s="69">
        <f t="shared" si="4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5">
      <c r="A57" s="75" t="s">
        <v>56</v>
      </c>
      <c r="B57" s="153" t="s">
        <v>64</v>
      </c>
      <c r="C57" s="135"/>
      <c r="D57" s="135"/>
      <c r="E57" s="135"/>
      <c r="F57" s="136"/>
      <c r="G57" s="76" t="s">
        <v>55</v>
      </c>
      <c r="H57" s="8">
        <v>1</v>
      </c>
      <c r="I57" s="77">
        <v>1</v>
      </c>
      <c r="J57" s="29">
        <f t="shared" si="3"/>
        <v>1</v>
      </c>
      <c r="K57" s="77">
        <v>1.67E-2</v>
      </c>
      <c r="L57" s="4">
        <v>1</v>
      </c>
      <c r="M57" s="10"/>
      <c r="N57" s="11"/>
      <c r="O57" s="69">
        <f t="shared" si="4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5">
      <c r="A58" s="12" t="s">
        <v>56</v>
      </c>
      <c r="B58" s="153" t="s">
        <v>70</v>
      </c>
      <c r="C58" s="154"/>
      <c r="D58" s="154"/>
      <c r="E58" s="154"/>
      <c r="F58" s="155"/>
      <c r="G58" s="28" t="s">
        <v>68</v>
      </c>
      <c r="H58" s="8">
        <v>20</v>
      </c>
      <c r="I58" s="77">
        <v>5</v>
      </c>
      <c r="J58" s="29">
        <f t="shared" si="3"/>
        <v>100</v>
      </c>
      <c r="K58" s="77">
        <v>0.19</v>
      </c>
      <c r="L58" s="4">
        <f t="shared" ref="L58:L59" si="5">SUM(J58*K58)</f>
        <v>19</v>
      </c>
      <c r="M58" s="10"/>
      <c r="N58" s="11"/>
      <c r="O58" s="69">
        <f t="shared" si="4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5">
      <c r="A59" s="95" t="s">
        <v>56</v>
      </c>
      <c r="B59" s="153" t="s">
        <v>71</v>
      </c>
      <c r="C59" s="154"/>
      <c r="D59" s="154"/>
      <c r="E59" s="154"/>
      <c r="F59" s="155"/>
      <c r="G59" s="28" t="s">
        <v>69</v>
      </c>
      <c r="H59" s="8">
        <v>20</v>
      </c>
      <c r="I59" s="77">
        <v>30</v>
      </c>
      <c r="J59" s="29">
        <f t="shared" si="3"/>
        <v>600</v>
      </c>
      <c r="K59" s="9">
        <v>0.25</v>
      </c>
      <c r="L59" s="4">
        <f t="shared" si="5"/>
        <v>150</v>
      </c>
      <c r="M59" s="10"/>
      <c r="N59" s="11"/>
      <c r="O59" s="69">
        <f t="shared" si="4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71" customFormat="1" ht="50.1" customHeight="1" thickBot="1" x14ac:dyDescent="0.3">
      <c r="A60" s="41"/>
      <c r="B60" s="122" t="s">
        <v>43</v>
      </c>
      <c r="C60" s="123"/>
      <c r="D60" s="123"/>
      <c r="E60" s="123"/>
      <c r="F60" s="124"/>
      <c r="G60" s="56"/>
      <c r="H60" s="42"/>
      <c r="I60" s="43"/>
      <c r="J60" s="32">
        <f>SUM(J54:J59)</f>
        <v>1203</v>
      </c>
      <c r="K60" s="43"/>
      <c r="L60" s="32">
        <f>SUM(L54:L59)</f>
        <v>1172</v>
      </c>
      <c r="M60" s="10"/>
      <c r="N60" s="11"/>
      <c r="O60" s="69">
        <f t="shared" si="4"/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15" customFormat="1" ht="20.100000000000001" customHeight="1" thickBot="1" x14ac:dyDescent="0.2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44">
        <f>SUM(M54:M60)</f>
        <v>0</v>
      </c>
      <c r="N61" s="43"/>
      <c r="O61" s="32">
        <f>SUM(O54:O60)</f>
        <v>0</v>
      </c>
      <c r="P61" s="25"/>
      <c r="Q61" s="25"/>
      <c r="R61" s="25"/>
      <c r="S61" s="25"/>
      <c r="T61" s="25"/>
      <c r="U61" s="25"/>
      <c r="V61" s="40"/>
      <c r="W61" s="25"/>
      <c r="X61" s="25"/>
      <c r="Y61" s="25"/>
      <c r="Z61" s="25"/>
      <c r="AA61" s="25"/>
      <c r="AB61" s="25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5"/>
      <c r="N63" s="25"/>
      <c r="O63" s="63"/>
    </row>
    <row r="64" spans="1:256" s="15" customFormat="1" ht="40.799999999999997" x14ac:dyDescent="0.25">
      <c r="A64" s="125" t="s">
        <v>50</v>
      </c>
      <c r="B64" s="126"/>
      <c r="C64" s="126"/>
      <c r="D64" s="126"/>
      <c r="E64" s="126"/>
      <c r="F64" s="126"/>
      <c r="G64" s="126"/>
      <c r="H64" s="127"/>
      <c r="I64" s="83" t="s">
        <v>46</v>
      </c>
      <c r="J64" s="84"/>
      <c r="K64" s="84"/>
      <c r="L64" s="84"/>
      <c r="M64" s="27"/>
      <c r="N64" s="27"/>
      <c r="O64" s="64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8" s="15" customFormat="1" ht="9" customHeight="1" x14ac:dyDescent="0.25">
      <c r="A65" s="128"/>
      <c r="B65" s="129"/>
      <c r="C65" s="129"/>
      <c r="D65" s="129"/>
      <c r="E65" s="129"/>
      <c r="F65" s="129"/>
      <c r="G65" s="129"/>
      <c r="H65" s="130"/>
      <c r="I65" s="24"/>
      <c r="J65" s="25"/>
      <c r="K65" s="25"/>
      <c r="L65" s="25"/>
      <c r="M65" s="85"/>
      <c r="N65" s="67" t="s">
        <v>1</v>
      </c>
      <c r="O65" s="68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8" s="15" customFormat="1" ht="8.25" customHeight="1" x14ac:dyDescent="0.25">
      <c r="A66" s="128"/>
      <c r="B66" s="129"/>
      <c r="C66" s="129"/>
      <c r="D66" s="129"/>
      <c r="E66" s="129"/>
      <c r="F66" s="129"/>
      <c r="G66" s="129"/>
      <c r="H66" s="130"/>
      <c r="I66" s="86"/>
      <c r="J66" s="87"/>
      <c r="K66" s="87"/>
      <c r="L66" s="87"/>
      <c r="M66" s="16"/>
      <c r="N66" s="25"/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12.75" customHeight="1" x14ac:dyDescent="0.25">
      <c r="A67" s="128"/>
      <c r="B67" s="129"/>
      <c r="C67" s="129"/>
      <c r="D67" s="129"/>
      <c r="E67" s="129"/>
      <c r="F67" s="129"/>
      <c r="G67" s="129"/>
      <c r="H67" s="130"/>
      <c r="I67" s="89"/>
      <c r="J67" s="87"/>
      <c r="K67" s="87"/>
      <c r="L67" s="87"/>
      <c r="M67" s="88"/>
      <c r="N67" s="26" t="s">
        <v>48</v>
      </c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8.25" customHeight="1" x14ac:dyDescent="0.25">
      <c r="A68" s="128"/>
      <c r="B68" s="129"/>
      <c r="C68" s="129"/>
      <c r="D68" s="129"/>
      <c r="E68" s="129"/>
      <c r="F68" s="129"/>
      <c r="G68" s="129"/>
      <c r="H68" s="130"/>
      <c r="I68" s="89"/>
      <c r="J68" s="87"/>
      <c r="K68" s="87"/>
      <c r="L68" s="87"/>
      <c r="M68" s="88"/>
      <c r="N68" s="25"/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8.25" customHeight="1" x14ac:dyDescent="0.25">
      <c r="A69" s="128"/>
      <c r="B69" s="129"/>
      <c r="C69" s="129"/>
      <c r="D69" s="129"/>
      <c r="E69" s="129"/>
      <c r="F69" s="129"/>
      <c r="G69" s="129"/>
      <c r="H69" s="130"/>
      <c r="I69" s="89"/>
      <c r="J69" s="87"/>
      <c r="K69" s="87"/>
      <c r="L69" s="87"/>
      <c r="M69" s="88"/>
      <c r="N69" s="27"/>
      <c r="O69" s="66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9" customHeight="1" x14ac:dyDescent="0.25">
      <c r="A70" s="128"/>
      <c r="B70" s="129"/>
      <c r="C70" s="129"/>
      <c r="D70" s="129"/>
      <c r="E70" s="129"/>
      <c r="F70" s="129"/>
      <c r="G70" s="129"/>
      <c r="H70" s="130"/>
      <c r="I70" s="89"/>
      <c r="J70" s="87"/>
      <c r="K70" s="87"/>
      <c r="L70" s="87"/>
      <c r="M70" s="88"/>
      <c r="N70" s="13" t="s">
        <v>2</v>
      </c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8.25" customHeight="1" x14ac:dyDescent="0.25">
      <c r="A71" s="128"/>
      <c r="B71" s="129"/>
      <c r="C71" s="129"/>
      <c r="D71" s="129"/>
      <c r="E71" s="129"/>
      <c r="F71" s="129"/>
      <c r="G71" s="129"/>
      <c r="H71" s="130"/>
      <c r="I71" s="89"/>
      <c r="J71" s="87"/>
      <c r="K71" s="87"/>
      <c r="L71" s="87"/>
      <c r="M71" s="88"/>
      <c r="N71" s="25"/>
      <c r="O71" s="6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8.25" customHeight="1" x14ac:dyDescent="0.25">
      <c r="A72" s="131"/>
      <c r="B72" s="132"/>
      <c r="C72" s="132"/>
      <c r="D72" s="132"/>
      <c r="E72" s="132"/>
      <c r="F72" s="132"/>
      <c r="G72" s="132"/>
      <c r="H72" s="133"/>
      <c r="I72" s="90"/>
      <c r="J72" s="91"/>
      <c r="K72" s="91"/>
      <c r="L72" s="91"/>
      <c r="M72" s="88"/>
      <c r="N72" s="143"/>
      <c r="O72" s="144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25">
      <c r="A73" s="147" t="s">
        <v>0</v>
      </c>
      <c r="B73" s="148"/>
      <c r="C73" s="148"/>
      <c r="D73" s="148"/>
      <c r="E73" s="148"/>
      <c r="F73" s="149"/>
      <c r="G73" s="47"/>
      <c r="H73" s="93" t="s">
        <v>3</v>
      </c>
      <c r="I73" s="78"/>
      <c r="J73" s="78"/>
      <c r="K73" s="78"/>
      <c r="L73" s="78"/>
      <c r="M73" s="92"/>
      <c r="N73" s="145"/>
      <c r="O73" s="146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8.25" customHeight="1" x14ac:dyDescent="0.15">
      <c r="A74" s="150"/>
      <c r="B74" s="151"/>
      <c r="C74" s="151"/>
      <c r="D74" s="151"/>
      <c r="E74" s="151"/>
      <c r="F74" s="152"/>
      <c r="G74" s="47"/>
      <c r="H74" s="80"/>
      <c r="I74" s="81"/>
      <c r="J74" s="81"/>
      <c r="K74" s="81"/>
      <c r="L74" s="81"/>
      <c r="M74" s="78"/>
      <c r="N74" s="78"/>
      <c r="O74" s="79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x14ac:dyDescent="0.15">
      <c r="A75" s="14"/>
      <c r="F75" s="16"/>
      <c r="G75" s="47"/>
      <c r="H75" s="110" t="s">
        <v>4</v>
      </c>
      <c r="I75" s="111"/>
      <c r="J75" s="111"/>
      <c r="K75" s="111"/>
      <c r="L75" s="112"/>
      <c r="M75" s="81"/>
      <c r="N75" s="81"/>
      <c r="O75" s="82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ht="13.2" x14ac:dyDescent="0.25">
      <c r="A76" s="17"/>
      <c r="F76" s="16"/>
      <c r="G76" s="47"/>
      <c r="H76" s="113"/>
      <c r="I76" s="114"/>
      <c r="J76" s="114"/>
      <c r="K76" s="114"/>
      <c r="L76" s="115"/>
      <c r="M76" s="116" t="s">
        <v>5</v>
      </c>
      <c r="N76" s="117"/>
      <c r="O76" s="118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8" s="15" customFormat="1" ht="13.2" x14ac:dyDescent="0.25">
      <c r="A77" s="17"/>
      <c r="F77" s="16"/>
      <c r="G77" s="48"/>
      <c r="H77" s="18"/>
      <c r="I77" s="14"/>
      <c r="J77" s="14"/>
      <c r="K77" s="14"/>
      <c r="L77" s="19"/>
      <c r="M77" s="119"/>
      <c r="N77" s="120"/>
      <c r="O77" s="121"/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8" s="15" customFormat="1" ht="13.2" x14ac:dyDescent="0.25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14"/>
      <c r="N78" s="14"/>
      <c r="O78" s="60" t="s">
        <v>39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3.2" x14ac:dyDescent="0.25">
      <c r="A79" s="20" t="s">
        <v>13</v>
      </c>
      <c r="B79" s="137" t="s">
        <v>12</v>
      </c>
      <c r="C79" s="138"/>
      <c r="D79" s="138"/>
      <c r="E79" s="138"/>
      <c r="F79" s="139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31</v>
      </c>
      <c r="N79" s="20" t="s">
        <v>35</v>
      </c>
      <c r="O79" s="60" t="s">
        <v>32</v>
      </c>
      <c r="P79" s="25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8" s="15" customFormat="1" ht="13.2" x14ac:dyDescent="0.25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32</v>
      </c>
      <c r="N80" s="20" t="s">
        <v>36</v>
      </c>
      <c r="O80" s="60" t="s">
        <v>40</v>
      </c>
      <c r="P80" s="26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56" s="15" customFormat="1" ht="13.2" x14ac:dyDescent="0.25">
      <c r="A81" s="17"/>
      <c r="F81" s="16"/>
      <c r="G81" s="50"/>
      <c r="H81" s="16"/>
      <c r="I81" s="20" t="s">
        <v>20</v>
      </c>
      <c r="J81" s="20"/>
      <c r="K81" s="20"/>
      <c r="L81" s="20"/>
      <c r="M81" s="20" t="s">
        <v>33</v>
      </c>
      <c r="N81" s="20" t="s">
        <v>32</v>
      </c>
      <c r="O81" s="61" t="s">
        <v>41</v>
      </c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3.2" x14ac:dyDescent="0.25">
      <c r="A82" s="22" t="s">
        <v>10</v>
      </c>
      <c r="B82" s="137" t="s">
        <v>11</v>
      </c>
      <c r="C82" s="138"/>
      <c r="D82" s="138"/>
      <c r="E82" s="138"/>
      <c r="F82" s="139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0"/>
      <c r="N82" s="20" t="s">
        <v>37</v>
      </c>
      <c r="O82" s="60"/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15" customFormat="1" ht="13.2" x14ac:dyDescent="0.25">
      <c r="A83" s="12"/>
      <c r="B83" s="140"/>
      <c r="C83" s="141"/>
      <c r="D83" s="141"/>
      <c r="E83" s="141"/>
      <c r="F83" s="142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22" t="s">
        <v>34</v>
      </c>
      <c r="N83" s="22" t="s">
        <v>42</v>
      </c>
      <c r="O83" s="62" t="s">
        <v>38</v>
      </c>
      <c r="P83" s="26"/>
      <c r="Q83" s="26"/>
      <c r="R83" s="26"/>
      <c r="S83" s="26"/>
      <c r="T83" s="26"/>
      <c r="U83" s="26"/>
      <c r="V83" s="36"/>
      <c r="W83" s="26"/>
      <c r="X83" s="25"/>
      <c r="Y83" s="26"/>
      <c r="Z83" s="26"/>
      <c r="AA83" s="26"/>
      <c r="AB83" s="26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71" customFormat="1" ht="50.1" customHeight="1" x14ac:dyDescent="0.25">
      <c r="A84" s="12"/>
      <c r="B84" s="134"/>
      <c r="C84" s="135"/>
      <c r="D84" s="135"/>
      <c r="E84" s="135"/>
      <c r="F84" s="136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ref="O84:O89" si="8">SUM(M84*N84)</f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5">
      <c r="A85" s="12"/>
      <c r="B85" s="134"/>
      <c r="C85" s="135"/>
      <c r="D85" s="135"/>
      <c r="E85" s="135"/>
      <c r="F85" s="136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5">
      <c r="A86" s="12"/>
      <c r="B86" s="134"/>
      <c r="C86" s="135"/>
      <c r="D86" s="135"/>
      <c r="E86" s="135"/>
      <c r="F86" s="136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5">
      <c r="A87" s="12"/>
      <c r="B87" s="134"/>
      <c r="C87" s="135"/>
      <c r="D87" s="135"/>
      <c r="E87" s="135"/>
      <c r="F87" s="136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5">
      <c r="A88" s="12"/>
      <c r="B88" s="134"/>
      <c r="C88" s="135"/>
      <c r="D88" s="135"/>
      <c r="E88" s="135"/>
      <c r="F88" s="136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71" customFormat="1" ht="50.1" customHeight="1" thickBot="1" x14ac:dyDescent="0.3">
      <c r="A89" s="41"/>
      <c r="B89" s="122" t="s">
        <v>43</v>
      </c>
      <c r="C89" s="123"/>
      <c r="D89" s="123"/>
      <c r="E89" s="123"/>
      <c r="F89" s="124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10"/>
      <c r="N89" s="11"/>
      <c r="O89" s="69">
        <f t="shared" si="8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15" customFormat="1" ht="20.100000000000001" customHeight="1" thickBot="1" x14ac:dyDescent="0.2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44">
        <f>SUM(M84:M89)</f>
        <v>0</v>
      </c>
      <c r="N90" s="43"/>
      <c r="O90" s="32">
        <f>SUM(O84:O89)</f>
        <v>0</v>
      </c>
      <c r="P90" s="25"/>
      <c r="Q90" s="25"/>
      <c r="R90" s="25"/>
      <c r="S90" s="25"/>
      <c r="T90" s="25"/>
      <c r="U90" s="25"/>
      <c r="V90" s="40"/>
      <c r="W90" s="25"/>
      <c r="X90" s="25"/>
      <c r="Y90" s="25"/>
      <c r="Z90" s="25"/>
      <c r="AA90" s="25"/>
      <c r="AB90" s="25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5"/>
      <c r="N92" s="25"/>
      <c r="O92" s="63"/>
    </row>
    <row r="93" spans="1:256" s="15" customFormat="1" ht="40.799999999999997" x14ac:dyDescent="0.25">
      <c r="A93" s="125" t="s">
        <v>50</v>
      </c>
      <c r="B93" s="126"/>
      <c r="C93" s="126"/>
      <c r="D93" s="126"/>
      <c r="E93" s="126"/>
      <c r="F93" s="126"/>
      <c r="G93" s="126"/>
      <c r="H93" s="127"/>
      <c r="I93" s="83" t="s">
        <v>46</v>
      </c>
      <c r="J93" s="84"/>
      <c r="K93" s="84"/>
      <c r="L93" s="84"/>
      <c r="M93" s="27"/>
      <c r="N93" s="27"/>
      <c r="O93" s="64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9" customHeight="1" x14ac:dyDescent="0.25">
      <c r="A94" s="128"/>
      <c r="B94" s="129"/>
      <c r="C94" s="129"/>
      <c r="D94" s="129"/>
      <c r="E94" s="129"/>
      <c r="F94" s="129"/>
      <c r="G94" s="129"/>
      <c r="H94" s="130"/>
      <c r="I94" s="24"/>
      <c r="J94" s="25"/>
      <c r="K94" s="25"/>
      <c r="L94" s="25"/>
      <c r="M94" s="85"/>
      <c r="N94" s="67" t="s">
        <v>1</v>
      </c>
      <c r="O94" s="68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8.25" customHeight="1" x14ac:dyDescent="0.25">
      <c r="A95" s="128"/>
      <c r="B95" s="129"/>
      <c r="C95" s="129"/>
      <c r="D95" s="129"/>
      <c r="E95" s="129"/>
      <c r="F95" s="129"/>
      <c r="G95" s="129"/>
      <c r="H95" s="130"/>
      <c r="I95" s="86"/>
      <c r="J95" s="87"/>
      <c r="K95" s="87"/>
      <c r="L95" s="87"/>
      <c r="M95" s="16"/>
      <c r="N95" s="25"/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12.75" customHeight="1" x14ac:dyDescent="0.25">
      <c r="A96" s="128"/>
      <c r="B96" s="129"/>
      <c r="C96" s="129"/>
      <c r="D96" s="129"/>
      <c r="E96" s="129"/>
      <c r="F96" s="129"/>
      <c r="G96" s="129"/>
      <c r="H96" s="130"/>
      <c r="I96" s="89"/>
      <c r="J96" s="87"/>
      <c r="K96" s="87"/>
      <c r="L96" s="87"/>
      <c r="M96" s="88"/>
      <c r="N96" s="26" t="s">
        <v>48</v>
      </c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25">
      <c r="A97" s="128"/>
      <c r="B97" s="129"/>
      <c r="C97" s="129"/>
      <c r="D97" s="129"/>
      <c r="E97" s="129"/>
      <c r="F97" s="129"/>
      <c r="G97" s="129"/>
      <c r="H97" s="130"/>
      <c r="I97" s="89"/>
      <c r="J97" s="87"/>
      <c r="K97" s="87"/>
      <c r="L97" s="87"/>
      <c r="M97" s="88"/>
      <c r="N97" s="25"/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8.25" customHeight="1" x14ac:dyDescent="0.25">
      <c r="A98" s="128"/>
      <c r="B98" s="129"/>
      <c r="C98" s="129"/>
      <c r="D98" s="129"/>
      <c r="E98" s="129"/>
      <c r="F98" s="129"/>
      <c r="G98" s="129"/>
      <c r="H98" s="130"/>
      <c r="I98" s="89"/>
      <c r="J98" s="87"/>
      <c r="K98" s="87"/>
      <c r="L98" s="87"/>
      <c r="M98" s="88"/>
      <c r="N98" s="27"/>
      <c r="O98" s="66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9" customHeight="1" x14ac:dyDescent="0.25">
      <c r="A99" s="128"/>
      <c r="B99" s="129"/>
      <c r="C99" s="129"/>
      <c r="D99" s="129"/>
      <c r="E99" s="129"/>
      <c r="F99" s="129"/>
      <c r="G99" s="129"/>
      <c r="H99" s="130"/>
      <c r="I99" s="89"/>
      <c r="J99" s="87"/>
      <c r="K99" s="87"/>
      <c r="L99" s="87"/>
      <c r="M99" s="88"/>
      <c r="N99" s="13" t="s">
        <v>2</v>
      </c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25">
      <c r="A100" s="128"/>
      <c r="B100" s="129"/>
      <c r="C100" s="129"/>
      <c r="D100" s="129"/>
      <c r="E100" s="129"/>
      <c r="F100" s="129"/>
      <c r="G100" s="129"/>
      <c r="H100" s="130"/>
      <c r="I100" s="89"/>
      <c r="J100" s="87"/>
      <c r="K100" s="87"/>
      <c r="L100" s="87"/>
      <c r="M100" s="88"/>
      <c r="N100" s="25"/>
      <c r="O100" s="6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25">
      <c r="A101" s="131"/>
      <c r="B101" s="132"/>
      <c r="C101" s="132"/>
      <c r="D101" s="132"/>
      <c r="E101" s="132"/>
      <c r="F101" s="132"/>
      <c r="G101" s="132"/>
      <c r="H101" s="133"/>
      <c r="I101" s="90"/>
      <c r="J101" s="91"/>
      <c r="K101" s="91"/>
      <c r="L101" s="91"/>
      <c r="M101" s="88"/>
      <c r="N101" s="143"/>
      <c r="O101" s="144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ht="8.25" customHeight="1" x14ac:dyDescent="0.25">
      <c r="A102" s="147" t="s">
        <v>0</v>
      </c>
      <c r="B102" s="148"/>
      <c r="C102" s="148"/>
      <c r="D102" s="148"/>
      <c r="E102" s="148"/>
      <c r="F102" s="149"/>
      <c r="G102" s="47"/>
      <c r="H102" s="93" t="s">
        <v>3</v>
      </c>
      <c r="I102" s="78"/>
      <c r="J102" s="78"/>
      <c r="K102" s="78"/>
      <c r="L102" s="78"/>
      <c r="M102" s="92"/>
      <c r="N102" s="145"/>
      <c r="O102" s="146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ht="8.25" customHeight="1" x14ac:dyDescent="0.15">
      <c r="A103" s="150"/>
      <c r="B103" s="151"/>
      <c r="C103" s="151"/>
      <c r="D103" s="151"/>
      <c r="E103" s="151"/>
      <c r="F103" s="152"/>
      <c r="G103" s="47"/>
      <c r="H103" s="80"/>
      <c r="I103" s="81"/>
      <c r="J103" s="81"/>
      <c r="K103" s="81"/>
      <c r="L103" s="81"/>
      <c r="M103" s="78"/>
      <c r="N103" s="78"/>
      <c r="O103" s="79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x14ac:dyDescent="0.15">
      <c r="A104" s="14"/>
      <c r="F104" s="16"/>
      <c r="G104" s="47"/>
      <c r="H104" s="110" t="s">
        <v>4</v>
      </c>
      <c r="I104" s="111"/>
      <c r="J104" s="111"/>
      <c r="K104" s="111"/>
      <c r="L104" s="112"/>
      <c r="M104" s="81"/>
      <c r="N104" s="81"/>
      <c r="O104" s="82"/>
      <c r="P104" s="25"/>
      <c r="Q104" s="25"/>
      <c r="R104" s="25"/>
      <c r="S104" s="25"/>
      <c r="T104" s="25"/>
      <c r="U104" s="25"/>
      <c r="V104" s="40"/>
      <c r="W104" s="25"/>
      <c r="X104" s="25"/>
      <c r="Y104" s="25"/>
      <c r="Z104" s="25"/>
      <c r="AA104" s="25"/>
      <c r="AB104" s="25"/>
    </row>
    <row r="105" spans="1:256" s="15" customFormat="1" ht="13.2" x14ac:dyDescent="0.25">
      <c r="A105" s="17"/>
      <c r="F105" s="16"/>
      <c r="G105" s="47"/>
      <c r="H105" s="113"/>
      <c r="I105" s="114"/>
      <c r="J105" s="114"/>
      <c r="K105" s="114"/>
      <c r="L105" s="115"/>
      <c r="M105" s="116" t="s">
        <v>5</v>
      </c>
      <c r="N105" s="117"/>
      <c r="O105" s="118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3.2" x14ac:dyDescent="0.25">
      <c r="A106" s="17"/>
      <c r="F106" s="16"/>
      <c r="G106" s="48"/>
      <c r="H106" s="18"/>
      <c r="I106" s="14"/>
      <c r="J106" s="14"/>
      <c r="K106" s="14"/>
      <c r="L106" s="19"/>
      <c r="M106" s="119"/>
      <c r="N106" s="120"/>
      <c r="O106" s="121"/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3.2" x14ac:dyDescent="0.25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14"/>
      <c r="N107" s="14"/>
      <c r="O107" s="60" t="s">
        <v>39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3.2" x14ac:dyDescent="0.25">
      <c r="A108" s="20" t="s">
        <v>13</v>
      </c>
      <c r="B108" s="137" t="s">
        <v>12</v>
      </c>
      <c r="C108" s="138"/>
      <c r="D108" s="138"/>
      <c r="E108" s="138"/>
      <c r="F108" s="139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31</v>
      </c>
      <c r="N108" s="20" t="s">
        <v>35</v>
      </c>
      <c r="O108" s="60" t="s">
        <v>32</v>
      </c>
      <c r="P108" s="25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3.2" x14ac:dyDescent="0.25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32</v>
      </c>
      <c r="N109" s="20" t="s">
        <v>36</v>
      </c>
      <c r="O109" s="60" t="s">
        <v>40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5"/>
      <c r="Z109" s="25"/>
      <c r="AA109" s="25"/>
      <c r="AB109" s="25"/>
    </row>
    <row r="110" spans="1:256" s="15" customFormat="1" ht="13.2" x14ac:dyDescent="0.25">
      <c r="A110" s="17"/>
      <c r="F110" s="16"/>
      <c r="G110" s="50"/>
      <c r="H110" s="16"/>
      <c r="I110" s="20" t="s">
        <v>20</v>
      </c>
      <c r="J110" s="20"/>
      <c r="K110" s="20"/>
      <c r="L110" s="20"/>
      <c r="M110" s="20" t="s">
        <v>33</v>
      </c>
      <c r="N110" s="20" t="s">
        <v>32</v>
      </c>
      <c r="O110" s="61" t="s">
        <v>41</v>
      </c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3.2" x14ac:dyDescent="0.25">
      <c r="A111" s="22" t="s">
        <v>10</v>
      </c>
      <c r="B111" s="137" t="s">
        <v>11</v>
      </c>
      <c r="C111" s="138"/>
      <c r="D111" s="138"/>
      <c r="E111" s="138"/>
      <c r="F111" s="139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0"/>
      <c r="N111" s="20" t="s">
        <v>37</v>
      </c>
      <c r="O111" s="60"/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15" customFormat="1" ht="13.2" x14ac:dyDescent="0.25">
      <c r="A112" s="12"/>
      <c r="B112" s="140"/>
      <c r="C112" s="141"/>
      <c r="D112" s="141"/>
      <c r="E112" s="141"/>
      <c r="F112" s="142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22" t="s">
        <v>34</v>
      </c>
      <c r="N112" s="22" t="s">
        <v>42</v>
      </c>
      <c r="O112" s="62" t="s">
        <v>38</v>
      </c>
      <c r="P112" s="26"/>
      <c r="Q112" s="26"/>
      <c r="R112" s="26"/>
      <c r="S112" s="26"/>
      <c r="T112" s="26"/>
      <c r="U112" s="26"/>
      <c r="V112" s="36"/>
      <c r="W112" s="26"/>
      <c r="X112" s="25"/>
      <c r="Y112" s="26"/>
      <c r="Z112" s="26"/>
      <c r="AA112" s="26"/>
      <c r="AB112" s="26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2"/>
      <c r="IF112" s="72"/>
      <c r="IG112" s="72"/>
      <c r="IH112" s="72"/>
      <c r="II112" s="72"/>
      <c r="IJ112" s="72"/>
      <c r="IK112" s="72"/>
      <c r="IL112" s="72"/>
      <c r="IM112" s="72"/>
      <c r="IN112" s="72"/>
      <c r="IO112" s="72"/>
      <c r="IP112" s="72"/>
      <c r="IQ112" s="72"/>
      <c r="IR112" s="72"/>
      <c r="IS112" s="72"/>
      <c r="IT112" s="72"/>
      <c r="IU112" s="72"/>
      <c r="IV112" s="72"/>
    </row>
    <row r="113" spans="1:28" s="71" customFormat="1" ht="50.1" customHeight="1" x14ac:dyDescent="0.25">
      <c r="A113" s="12"/>
      <c r="B113" s="134"/>
      <c r="C113" s="135"/>
      <c r="D113" s="135"/>
      <c r="E113" s="135"/>
      <c r="F113" s="136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ref="O113:O118" si="11">SUM(M113*N113)</f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5">
      <c r="A114" s="12"/>
      <c r="B114" s="134"/>
      <c r="C114" s="135"/>
      <c r="D114" s="135"/>
      <c r="E114" s="135"/>
      <c r="F114" s="136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5">
      <c r="A115" s="12"/>
      <c r="B115" s="134"/>
      <c r="C115" s="135"/>
      <c r="D115" s="135"/>
      <c r="E115" s="135"/>
      <c r="F115" s="136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5">
      <c r="A116" s="12"/>
      <c r="B116" s="134"/>
      <c r="C116" s="135"/>
      <c r="D116" s="135"/>
      <c r="E116" s="135"/>
      <c r="F116" s="136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5">
      <c r="A117" s="12"/>
      <c r="B117" s="134"/>
      <c r="C117" s="135"/>
      <c r="D117" s="135"/>
      <c r="E117" s="135"/>
      <c r="F117" s="136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71" customFormat="1" ht="50.1" customHeight="1" thickBot="1" x14ac:dyDescent="0.3">
      <c r="A118" s="41"/>
      <c r="B118" s="122" t="s">
        <v>43</v>
      </c>
      <c r="C118" s="123"/>
      <c r="D118" s="123"/>
      <c r="E118" s="123"/>
      <c r="F118" s="124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10"/>
      <c r="N118" s="11"/>
      <c r="O118" s="69">
        <f t="shared" si="11"/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8" s="15" customFormat="1" ht="20.100000000000001" customHeight="1" thickBot="1" x14ac:dyDescent="0.2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44">
        <f>SUM(M113:M118)</f>
        <v>0</v>
      </c>
      <c r="N119" s="43"/>
      <c r="O119" s="32">
        <f>SUM(O113:O118)</f>
        <v>0</v>
      </c>
      <c r="P119" s="25"/>
      <c r="Q119" s="25"/>
      <c r="R119" s="25"/>
      <c r="S119" s="25"/>
      <c r="T119" s="25"/>
      <c r="U119" s="25"/>
      <c r="V119" s="40"/>
      <c r="W119" s="25"/>
      <c r="X119" s="25"/>
      <c r="Y119" s="25"/>
      <c r="Z119" s="25"/>
      <c r="AA119" s="25"/>
      <c r="AB119" s="25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5"/>
      <c r="N121" s="25"/>
      <c r="O121" s="63"/>
    </row>
    <row r="122" spans="1:28" s="15" customFormat="1" ht="40.799999999999997" x14ac:dyDescent="0.25">
      <c r="A122" s="125" t="s">
        <v>50</v>
      </c>
      <c r="B122" s="126"/>
      <c r="C122" s="126"/>
      <c r="D122" s="126"/>
      <c r="E122" s="126"/>
      <c r="F122" s="126"/>
      <c r="G122" s="126"/>
      <c r="H122" s="127"/>
      <c r="I122" s="83" t="s">
        <v>46</v>
      </c>
      <c r="J122" s="84"/>
      <c r="K122" s="84"/>
      <c r="L122" s="84"/>
      <c r="M122" s="27"/>
      <c r="N122" s="27"/>
      <c r="O122" s="64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9" customHeight="1" x14ac:dyDescent="0.25">
      <c r="A123" s="128"/>
      <c r="B123" s="129"/>
      <c r="C123" s="129"/>
      <c r="D123" s="129"/>
      <c r="E123" s="129"/>
      <c r="F123" s="129"/>
      <c r="G123" s="129"/>
      <c r="H123" s="130"/>
      <c r="I123" s="24"/>
      <c r="J123" s="25"/>
      <c r="K123" s="25"/>
      <c r="L123" s="25"/>
      <c r="M123" s="85"/>
      <c r="N123" s="67" t="s">
        <v>1</v>
      </c>
      <c r="O123" s="68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8.25" customHeight="1" x14ac:dyDescent="0.25">
      <c r="A124" s="128"/>
      <c r="B124" s="129"/>
      <c r="C124" s="129"/>
      <c r="D124" s="129"/>
      <c r="E124" s="129"/>
      <c r="F124" s="129"/>
      <c r="G124" s="129"/>
      <c r="H124" s="130"/>
      <c r="I124" s="86"/>
      <c r="J124" s="87"/>
      <c r="K124" s="87"/>
      <c r="L124" s="87"/>
      <c r="M124" s="16"/>
      <c r="N124" s="25"/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12.75" customHeight="1" x14ac:dyDescent="0.25">
      <c r="A125" s="128"/>
      <c r="B125" s="129"/>
      <c r="C125" s="129"/>
      <c r="D125" s="129"/>
      <c r="E125" s="129"/>
      <c r="F125" s="129"/>
      <c r="G125" s="129"/>
      <c r="H125" s="130"/>
      <c r="I125" s="89"/>
      <c r="J125" s="87"/>
      <c r="K125" s="87"/>
      <c r="L125" s="87"/>
      <c r="M125" s="88"/>
      <c r="N125" s="26" t="s">
        <v>48</v>
      </c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25">
      <c r="A126" s="128"/>
      <c r="B126" s="129"/>
      <c r="C126" s="129"/>
      <c r="D126" s="129"/>
      <c r="E126" s="129"/>
      <c r="F126" s="129"/>
      <c r="G126" s="129"/>
      <c r="H126" s="130"/>
      <c r="I126" s="89"/>
      <c r="J126" s="87"/>
      <c r="K126" s="87"/>
      <c r="L126" s="87"/>
      <c r="M126" s="88"/>
      <c r="N126" s="25"/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8.25" customHeight="1" x14ac:dyDescent="0.25">
      <c r="A127" s="128"/>
      <c r="B127" s="129"/>
      <c r="C127" s="129"/>
      <c r="D127" s="129"/>
      <c r="E127" s="129"/>
      <c r="F127" s="129"/>
      <c r="G127" s="129"/>
      <c r="H127" s="130"/>
      <c r="I127" s="89"/>
      <c r="J127" s="87"/>
      <c r="K127" s="87"/>
      <c r="L127" s="87"/>
      <c r="M127" s="88"/>
      <c r="N127" s="27"/>
      <c r="O127" s="66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9" customHeight="1" x14ac:dyDescent="0.25">
      <c r="A128" s="128"/>
      <c r="B128" s="129"/>
      <c r="C128" s="129"/>
      <c r="D128" s="129"/>
      <c r="E128" s="129"/>
      <c r="F128" s="129"/>
      <c r="G128" s="129"/>
      <c r="H128" s="130"/>
      <c r="I128" s="89"/>
      <c r="J128" s="87"/>
      <c r="K128" s="87"/>
      <c r="L128" s="87"/>
      <c r="M128" s="88"/>
      <c r="N128" s="13" t="s">
        <v>2</v>
      </c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25">
      <c r="A129" s="128"/>
      <c r="B129" s="129"/>
      <c r="C129" s="129"/>
      <c r="D129" s="129"/>
      <c r="E129" s="129"/>
      <c r="F129" s="129"/>
      <c r="G129" s="129"/>
      <c r="H129" s="130"/>
      <c r="I129" s="89"/>
      <c r="J129" s="87"/>
      <c r="K129" s="87"/>
      <c r="L129" s="87"/>
      <c r="M129" s="88"/>
      <c r="N129" s="25"/>
      <c r="O129" s="6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25">
      <c r="A130" s="131"/>
      <c r="B130" s="132"/>
      <c r="C130" s="132"/>
      <c r="D130" s="132"/>
      <c r="E130" s="132"/>
      <c r="F130" s="132"/>
      <c r="G130" s="132"/>
      <c r="H130" s="133"/>
      <c r="I130" s="90"/>
      <c r="J130" s="91"/>
      <c r="K130" s="91"/>
      <c r="L130" s="91"/>
      <c r="M130" s="88"/>
      <c r="N130" s="143"/>
      <c r="O130" s="144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25">
      <c r="A131" s="147" t="s">
        <v>0</v>
      </c>
      <c r="B131" s="148"/>
      <c r="C131" s="148"/>
      <c r="D131" s="148"/>
      <c r="E131" s="148"/>
      <c r="F131" s="149"/>
      <c r="G131" s="47"/>
      <c r="H131" s="93" t="s">
        <v>3</v>
      </c>
      <c r="I131" s="78"/>
      <c r="J131" s="78"/>
      <c r="K131" s="78"/>
      <c r="L131" s="78"/>
      <c r="M131" s="92"/>
      <c r="N131" s="145"/>
      <c r="O131" s="146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ht="8.25" customHeight="1" x14ac:dyDescent="0.15">
      <c r="A132" s="150"/>
      <c r="B132" s="151"/>
      <c r="C132" s="151"/>
      <c r="D132" s="151"/>
      <c r="E132" s="151"/>
      <c r="F132" s="152"/>
      <c r="G132" s="47"/>
      <c r="H132" s="80"/>
      <c r="I132" s="81"/>
      <c r="J132" s="81"/>
      <c r="K132" s="81"/>
      <c r="L132" s="81"/>
      <c r="M132" s="78"/>
      <c r="N132" s="78"/>
      <c r="O132" s="79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x14ac:dyDescent="0.15">
      <c r="A133" s="14"/>
      <c r="F133" s="16"/>
      <c r="G133" s="47"/>
      <c r="H133" s="110" t="s">
        <v>4</v>
      </c>
      <c r="I133" s="111"/>
      <c r="J133" s="111"/>
      <c r="K133" s="111"/>
      <c r="L133" s="112"/>
      <c r="M133" s="81"/>
      <c r="N133" s="81"/>
      <c r="O133" s="82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56" s="15" customFormat="1" ht="13.2" x14ac:dyDescent="0.25">
      <c r="A134" s="17"/>
      <c r="F134" s="16"/>
      <c r="G134" s="47"/>
      <c r="H134" s="113"/>
      <c r="I134" s="114"/>
      <c r="J134" s="114"/>
      <c r="K134" s="114"/>
      <c r="L134" s="115"/>
      <c r="M134" s="116" t="s">
        <v>5</v>
      </c>
      <c r="N134" s="117"/>
      <c r="O134" s="118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3.2" x14ac:dyDescent="0.25">
      <c r="A135" s="17"/>
      <c r="F135" s="16"/>
      <c r="G135" s="48"/>
      <c r="H135" s="18"/>
      <c r="I135" s="14"/>
      <c r="J135" s="14"/>
      <c r="K135" s="14"/>
      <c r="L135" s="19"/>
      <c r="M135" s="119"/>
      <c r="N135" s="120"/>
      <c r="O135" s="121"/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3.2" x14ac:dyDescent="0.25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14"/>
      <c r="N136" s="14"/>
      <c r="O136" s="60" t="s">
        <v>39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3.2" x14ac:dyDescent="0.25">
      <c r="A137" s="20" t="s">
        <v>13</v>
      </c>
      <c r="B137" s="137" t="s">
        <v>12</v>
      </c>
      <c r="C137" s="138"/>
      <c r="D137" s="138"/>
      <c r="E137" s="138"/>
      <c r="F137" s="139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31</v>
      </c>
      <c r="N137" s="20" t="s">
        <v>35</v>
      </c>
      <c r="O137" s="60" t="s">
        <v>32</v>
      </c>
      <c r="P137" s="25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3.2" x14ac:dyDescent="0.25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32</v>
      </c>
      <c r="N138" s="20" t="s">
        <v>36</v>
      </c>
      <c r="O138" s="60" t="s">
        <v>40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5"/>
      <c r="Z138" s="25"/>
      <c r="AA138" s="25"/>
      <c r="AB138" s="25"/>
    </row>
    <row r="139" spans="1:256" s="15" customFormat="1" ht="13.2" x14ac:dyDescent="0.25">
      <c r="A139" s="17"/>
      <c r="F139" s="16"/>
      <c r="G139" s="50"/>
      <c r="H139" s="16"/>
      <c r="I139" s="20" t="s">
        <v>20</v>
      </c>
      <c r="J139" s="20"/>
      <c r="K139" s="20"/>
      <c r="L139" s="20"/>
      <c r="M139" s="20" t="s">
        <v>33</v>
      </c>
      <c r="N139" s="20" t="s">
        <v>32</v>
      </c>
      <c r="O139" s="61" t="s">
        <v>41</v>
      </c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3.2" x14ac:dyDescent="0.25">
      <c r="A140" s="22" t="s">
        <v>10</v>
      </c>
      <c r="B140" s="137" t="s">
        <v>11</v>
      </c>
      <c r="C140" s="138"/>
      <c r="D140" s="138"/>
      <c r="E140" s="138"/>
      <c r="F140" s="139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0"/>
      <c r="N140" s="20" t="s">
        <v>37</v>
      </c>
      <c r="O140" s="60"/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15" customFormat="1" ht="13.2" x14ac:dyDescent="0.25">
      <c r="A141" s="12"/>
      <c r="B141" s="140"/>
      <c r="C141" s="141"/>
      <c r="D141" s="141"/>
      <c r="E141" s="141"/>
      <c r="F141" s="142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22" t="s">
        <v>34</v>
      </c>
      <c r="N141" s="22" t="s">
        <v>42</v>
      </c>
      <c r="O141" s="62" t="s">
        <v>38</v>
      </c>
      <c r="P141" s="26"/>
      <c r="Q141" s="26"/>
      <c r="R141" s="26"/>
      <c r="S141" s="26"/>
      <c r="T141" s="26"/>
      <c r="U141" s="26"/>
      <c r="V141" s="36"/>
      <c r="W141" s="26"/>
      <c r="X141" s="25"/>
      <c r="Y141" s="26"/>
      <c r="Z141" s="26"/>
      <c r="AA141" s="26"/>
      <c r="AB141" s="26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</row>
    <row r="142" spans="1:256" s="71" customFormat="1" ht="50.1" customHeight="1" x14ac:dyDescent="0.25">
      <c r="A142" s="12"/>
      <c r="B142" s="134"/>
      <c r="C142" s="135"/>
      <c r="D142" s="135"/>
      <c r="E142" s="135"/>
      <c r="F142" s="136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ref="O142:O147" si="14">SUM(M142*N142)</f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5">
      <c r="A143" s="12"/>
      <c r="B143" s="134"/>
      <c r="C143" s="135"/>
      <c r="D143" s="135"/>
      <c r="E143" s="135"/>
      <c r="F143" s="136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5">
      <c r="A144" s="12"/>
      <c r="B144" s="134"/>
      <c r="C144" s="135"/>
      <c r="D144" s="135"/>
      <c r="E144" s="135"/>
      <c r="F144" s="136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5">
      <c r="A145" s="12"/>
      <c r="B145" s="134"/>
      <c r="C145" s="135"/>
      <c r="D145" s="135"/>
      <c r="E145" s="135"/>
      <c r="F145" s="136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5">
      <c r="A146" s="12"/>
      <c r="B146" s="134"/>
      <c r="C146" s="135"/>
      <c r="D146" s="135"/>
      <c r="E146" s="135"/>
      <c r="F146" s="136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71" customFormat="1" ht="50.1" customHeight="1" thickBot="1" x14ac:dyDescent="0.3">
      <c r="A147" s="41"/>
      <c r="B147" s="122" t="s">
        <v>43</v>
      </c>
      <c r="C147" s="123"/>
      <c r="D147" s="123"/>
      <c r="E147" s="123"/>
      <c r="F147" s="124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10"/>
      <c r="N147" s="11"/>
      <c r="O147" s="69">
        <f t="shared" si="14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15" customFormat="1" ht="20.100000000000001" customHeight="1" thickBot="1" x14ac:dyDescent="0.2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44">
        <f>SUM(M142:M147)</f>
        <v>0</v>
      </c>
      <c r="N148" s="43"/>
      <c r="O148" s="32">
        <f>SUM(O142:O147)</f>
        <v>0</v>
      </c>
      <c r="P148" s="25"/>
      <c r="Q148" s="25"/>
      <c r="R148" s="25"/>
      <c r="S148" s="25"/>
      <c r="T148" s="25"/>
      <c r="U148" s="25"/>
      <c r="V148" s="40"/>
      <c r="W148" s="25"/>
      <c r="X148" s="25"/>
      <c r="Y148" s="25"/>
      <c r="Z148" s="25"/>
      <c r="AA148" s="25"/>
      <c r="AB148" s="25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5"/>
      <c r="N150" s="25"/>
      <c r="O150" s="63"/>
    </row>
    <row r="151" spans="1:28" s="15" customFormat="1" ht="40.799999999999997" x14ac:dyDescent="0.25">
      <c r="A151" s="125" t="s">
        <v>50</v>
      </c>
      <c r="B151" s="126"/>
      <c r="C151" s="126"/>
      <c r="D151" s="126"/>
      <c r="E151" s="126"/>
      <c r="F151" s="126"/>
      <c r="G151" s="126"/>
      <c r="H151" s="127"/>
      <c r="I151" s="83" t="s">
        <v>46</v>
      </c>
      <c r="J151" s="84"/>
      <c r="K151" s="84"/>
      <c r="L151" s="84"/>
      <c r="M151" s="27"/>
      <c r="N151" s="27"/>
      <c r="O151" s="64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9" customHeight="1" x14ac:dyDescent="0.25">
      <c r="A152" s="128"/>
      <c r="B152" s="129"/>
      <c r="C152" s="129"/>
      <c r="D152" s="129"/>
      <c r="E152" s="129"/>
      <c r="F152" s="129"/>
      <c r="G152" s="129"/>
      <c r="H152" s="130"/>
      <c r="I152" s="24"/>
      <c r="J152" s="25"/>
      <c r="K152" s="25"/>
      <c r="L152" s="25"/>
      <c r="M152" s="85"/>
      <c r="N152" s="67" t="s">
        <v>1</v>
      </c>
      <c r="O152" s="68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8.25" customHeight="1" x14ac:dyDescent="0.25">
      <c r="A153" s="128"/>
      <c r="B153" s="129"/>
      <c r="C153" s="129"/>
      <c r="D153" s="129"/>
      <c r="E153" s="129"/>
      <c r="F153" s="129"/>
      <c r="G153" s="129"/>
      <c r="H153" s="130"/>
      <c r="I153" s="86"/>
      <c r="J153" s="87"/>
      <c r="K153" s="87"/>
      <c r="L153" s="87"/>
      <c r="M153" s="16"/>
      <c r="N153" s="25"/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12.75" customHeight="1" x14ac:dyDescent="0.25">
      <c r="A154" s="128"/>
      <c r="B154" s="129"/>
      <c r="C154" s="129"/>
      <c r="D154" s="129"/>
      <c r="E154" s="129"/>
      <c r="F154" s="129"/>
      <c r="G154" s="129"/>
      <c r="H154" s="130"/>
      <c r="I154" s="89"/>
      <c r="J154" s="87"/>
      <c r="K154" s="87"/>
      <c r="L154" s="87"/>
      <c r="M154" s="88"/>
      <c r="N154" s="26" t="s">
        <v>48</v>
      </c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25">
      <c r="A155" s="128"/>
      <c r="B155" s="129"/>
      <c r="C155" s="129"/>
      <c r="D155" s="129"/>
      <c r="E155" s="129"/>
      <c r="F155" s="129"/>
      <c r="G155" s="129"/>
      <c r="H155" s="130"/>
      <c r="I155" s="89"/>
      <c r="J155" s="87"/>
      <c r="K155" s="87"/>
      <c r="L155" s="87"/>
      <c r="M155" s="88"/>
      <c r="N155" s="25"/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8.25" customHeight="1" x14ac:dyDescent="0.25">
      <c r="A156" s="128"/>
      <c r="B156" s="129"/>
      <c r="C156" s="129"/>
      <c r="D156" s="129"/>
      <c r="E156" s="129"/>
      <c r="F156" s="129"/>
      <c r="G156" s="129"/>
      <c r="H156" s="130"/>
      <c r="I156" s="89"/>
      <c r="J156" s="87"/>
      <c r="K156" s="87"/>
      <c r="L156" s="87"/>
      <c r="M156" s="88"/>
      <c r="N156" s="27"/>
      <c r="O156" s="66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9" customHeight="1" x14ac:dyDescent="0.25">
      <c r="A157" s="128"/>
      <c r="B157" s="129"/>
      <c r="C157" s="129"/>
      <c r="D157" s="129"/>
      <c r="E157" s="129"/>
      <c r="F157" s="129"/>
      <c r="G157" s="129"/>
      <c r="H157" s="130"/>
      <c r="I157" s="89"/>
      <c r="J157" s="87"/>
      <c r="K157" s="87"/>
      <c r="L157" s="87"/>
      <c r="M157" s="88"/>
      <c r="N157" s="13" t="s">
        <v>2</v>
      </c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25">
      <c r="A158" s="128"/>
      <c r="B158" s="129"/>
      <c r="C158" s="129"/>
      <c r="D158" s="129"/>
      <c r="E158" s="129"/>
      <c r="F158" s="129"/>
      <c r="G158" s="129"/>
      <c r="H158" s="130"/>
      <c r="I158" s="89"/>
      <c r="J158" s="87"/>
      <c r="K158" s="87"/>
      <c r="L158" s="87"/>
      <c r="M158" s="88"/>
      <c r="N158" s="25"/>
      <c r="O158" s="6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25">
      <c r="A159" s="131"/>
      <c r="B159" s="132"/>
      <c r="C159" s="132"/>
      <c r="D159" s="132"/>
      <c r="E159" s="132"/>
      <c r="F159" s="132"/>
      <c r="G159" s="132"/>
      <c r="H159" s="133"/>
      <c r="I159" s="90"/>
      <c r="J159" s="91"/>
      <c r="K159" s="91"/>
      <c r="L159" s="91"/>
      <c r="M159" s="88"/>
      <c r="N159" s="143"/>
      <c r="O159" s="144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8.25" customHeight="1" x14ac:dyDescent="0.25">
      <c r="A160" s="147" t="s">
        <v>0</v>
      </c>
      <c r="B160" s="148"/>
      <c r="C160" s="148"/>
      <c r="D160" s="148"/>
      <c r="E160" s="148"/>
      <c r="F160" s="149"/>
      <c r="G160" s="47"/>
      <c r="H160" s="93" t="s">
        <v>3</v>
      </c>
      <c r="I160" s="78"/>
      <c r="J160" s="78"/>
      <c r="K160" s="78"/>
      <c r="L160" s="78"/>
      <c r="M160" s="92"/>
      <c r="N160" s="145"/>
      <c r="O160" s="146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ht="8.25" customHeight="1" x14ac:dyDescent="0.15">
      <c r="A161" s="150"/>
      <c r="B161" s="151"/>
      <c r="C161" s="151"/>
      <c r="D161" s="151"/>
      <c r="E161" s="151"/>
      <c r="F161" s="152"/>
      <c r="G161" s="47"/>
      <c r="H161" s="80"/>
      <c r="I161" s="81"/>
      <c r="J161" s="81"/>
      <c r="K161" s="81"/>
      <c r="L161" s="81"/>
      <c r="M161" s="78"/>
      <c r="N161" s="78"/>
      <c r="O161" s="79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x14ac:dyDescent="0.15">
      <c r="A162" s="14"/>
      <c r="F162" s="16"/>
      <c r="G162" s="47"/>
      <c r="H162" s="110" t="s">
        <v>4</v>
      </c>
      <c r="I162" s="111"/>
      <c r="J162" s="111"/>
      <c r="K162" s="111"/>
      <c r="L162" s="112"/>
      <c r="M162" s="81"/>
      <c r="N162" s="81"/>
      <c r="O162" s="82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56" s="15" customFormat="1" ht="13.2" x14ac:dyDescent="0.25">
      <c r="A163" s="17"/>
      <c r="F163" s="16"/>
      <c r="G163" s="47"/>
      <c r="H163" s="113"/>
      <c r="I163" s="114"/>
      <c r="J163" s="114"/>
      <c r="K163" s="114"/>
      <c r="L163" s="115"/>
      <c r="M163" s="116" t="s">
        <v>5</v>
      </c>
      <c r="N163" s="117"/>
      <c r="O163" s="118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3.2" x14ac:dyDescent="0.25">
      <c r="A164" s="17"/>
      <c r="F164" s="16"/>
      <c r="G164" s="48"/>
      <c r="H164" s="18"/>
      <c r="I164" s="14"/>
      <c r="J164" s="14"/>
      <c r="K164" s="14"/>
      <c r="L164" s="19"/>
      <c r="M164" s="119"/>
      <c r="N164" s="120"/>
      <c r="O164" s="121"/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3.2" x14ac:dyDescent="0.25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14"/>
      <c r="N165" s="14"/>
      <c r="O165" s="60" t="s">
        <v>39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3.2" x14ac:dyDescent="0.25">
      <c r="A166" s="20" t="s">
        <v>13</v>
      </c>
      <c r="B166" s="137" t="s">
        <v>12</v>
      </c>
      <c r="C166" s="138"/>
      <c r="D166" s="138"/>
      <c r="E166" s="138"/>
      <c r="F166" s="139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31</v>
      </c>
      <c r="N166" s="20" t="s">
        <v>35</v>
      </c>
      <c r="O166" s="60" t="s">
        <v>32</v>
      </c>
      <c r="P166" s="25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3.2" x14ac:dyDescent="0.25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32</v>
      </c>
      <c r="N167" s="20" t="s">
        <v>36</v>
      </c>
      <c r="O167" s="60" t="s">
        <v>40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5"/>
      <c r="Z167" s="25"/>
      <c r="AA167" s="25"/>
      <c r="AB167" s="25"/>
    </row>
    <row r="168" spans="1:256" s="15" customFormat="1" ht="13.2" x14ac:dyDescent="0.25">
      <c r="A168" s="17"/>
      <c r="F168" s="16"/>
      <c r="G168" s="50"/>
      <c r="H168" s="16"/>
      <c r="I168" s="20" t="s">
        <v>20</v>
      </c>
      <c r="J168" s="20"/>
      <c r="K168" s="20"/>
      <c r="L168" s="20"/>
      <c r="M168" s="20" t="s">
        <v>33</v>
      </c>
      <c r="N168" s="20" t="s">
        <v>32</v>
      </c>
      <c r="O168" s="61" t="s">
        <v>41</v>
      </c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3.2" x14ac:dyDescent="0.25">
      <c r="A169" s="22" t="s">
        <v>10</v>
      </c>
      <c r="B169" s="137" t="s">
        <v>11</v>
      </c>
      <c r="C169" s="138"/>
      <c r="D169" s="138"/>
      <c r="E169" s="138"/>
      <c r="F169" s="139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0"/>
      <c r="N169" s="20" t="s">
        <v>37</v>
      </c>
      <c r="O169" s="60"/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15" customFormat="1" ht="13.2" x14ac:dyDescent="0.25">
      <c r="A170" s="12"/>
      <c r="B170" s="140"/>
      <c r="C170" s="141"/>
      <c r="D170" s="141"/>
      <c r="E170" s="141"/>
      <c r="F170" s="142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22" t="s">
        <v>34</v>
      </c>
      <c r="N170" s="22" t="s">
        <v>42</v>
      </c>
      <c r="O170" s="62" t="s">
        <v>38</v>
      </c>
      <c r="P170" s="26"/>
      <c r="Q170" s="26"/>
      <c r="R170" s="26"/>
      <c r="S170" s="26"/>
      <c r="T170" s="26"/>
      <c r="U170" s="26"/>
      <c r="V170" s="36"/>
      <c r="W170" s="26"/>
      <c r="X170" s="25"/>
      <c r="Y170" s="26"/>
      <c r="Z170" s="26"/>
      <c r="AA170" s="26"/>
      <c r="AB170" s="26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1:256" s="71" customFormat="1" ht="50.1" customHeight="1" x14ac:dyDescent="0.25">
      <c r="A171" s="12"/>
      <c r="B171" s="134"/>
      <c r="C171" s="135"/>
      <c r="D171" s="135"/>
      <c r="E171" s="135"/>
      <c r="F171" s="136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ref="O171:O176" si="17">SUM(M171*N171)</f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5">
      <c r="A172" s="12"/>
      <c r="B172" s="134"/>
      <c r="C172" s="135"/>
      <c r="D172" s="135"/>
      <c r="E172" s="135"/>
      <c r="F172" s="136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5">
      <c r="A173" s="12"/>
      <c r="B173" s="134"/>
      <c r="C173" s="135"/>
      <c r="D173" s="135"/>
      <c r="E173" s="135"/>
      <c r="F173" s="136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5">
      <c r="A174" s="12"/>
      <c r="B174" s="134"/>
      <c r="C174" s="135"/>
      <c r="D174" s="135"/>
      <c r="E174" s="135"/>
      <c r="F174" s="136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5">
      <c r="A175" s="12"/>
      <c r="B175" s="134"/>
      <c r="C175" s="135"/>
      <c r="D175" s="135"/>
      <c r="E175" s="135"/>
      <c r="F175" s="136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71" customFormat="1" ht="50.1" customHeight="1" thickBot="1" x14ac:dyDescent="0.3">
      <c r="A176" s="41"/>
      <c r="B176" s="122" t="s">
        <v>43</v>
      </c>
      <c r="C176" s="123"/>
      <c r="D176" s="123"/>
      <c r="E176" s="123"/>
      <c r="F176" s="124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10"/>
      <c r="N176" s="11"/>
      <c r="O176" s="69">
        <f t="shared" si="17"/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15" customFormat="1" ht="20.100000000000001" customHeight="1" thickBot="1" x14ac:dyDescent="0.2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44">
        <f>SUM(M171:M176)</f>
        <v>0</v>
      </c>
      <c r="N177" s="43"/>
      <c r="O177" s="32">
        <f>SUM(O171:O176)</f>
        <v>0</v>
      </c>
      <c r="P177" s="25"/>
      <c r="Q177" s="25"/>
      <c r="R177" s="25"/>
      <c r="S177" s="25"/>
      <c r="T177" s="25"/>
      <c r="U177" s="25"/>
      <c r="V177" s="40"/>
      <c r="W177" s="25"/>
      <c r="X177" s="25"/>
      <c r="Y177" s="25"/>
      <c r="Z177" s="25"/>
      <c r="AA177" s="25"/>
      <c r="AB177" s="25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5"/>
      <c r="N179" s="25"/>
      <c r="O179" s="63"/>
    </row>
    <row r="180" spans="1:28" s="15" customFormat="1" ht="40.799999999999997" x14ac:dyDescent="0.25">
      <c r="A180" s="125" t="s">
        <v>50</v>
      </c>
      <c r="B180" s="126"/>
      <c r="C180" s="126"/>
      <c r="D180" s="126"/>
      <c r="E180" s="126"/>
      <c r="F180" s="126"/>
      <c r="G180" s="126"/>
      <c r="H180" s="127"/>
      <c r="I180" s="83" t="s">
        <v>46</v>
      </c>
      <c r="J180" s="84"/>
      <c r="K180" s="84"/>
      <c r="L180" s="84"/>
      <c r="M180" s="27"/>
      <c r="N180" s="27"/>
      <c r="O180" s="64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9" customHeight="1" x14ac:dyDescent="0.25">
      <c r="A181" s="128"/>
      <c r="B181" s="129"/>
      <c r="C181" s="129"/>
      <c r="D181" s="129"/>
      <c r="E181" s="129"/>
      <c r="F181" s="129"/>
      <c r="G181" s="129"/>
      <c r="H181" s="130"/>
      <c r="I181" s="24"/>
      <c r="J181" s="25"/>
      <c r="K181" s="25"/>
      <c r="L181" s="25"/>
      <c r="M181" s="85"/>
      <c r="N181" s="67" t="s">
        <v>1</v>
      </c>
      <c r="O181" s="68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8.25" customHeight="1" x14ac:dyDescent="0.25">
      <c r="A182" s="128"/>
      <c r="B182" s="129"/>
      <c r="C182" s="129"/>
      <c r="D182" s="129"/>
      <c r="E182" s="129"/>
      <c r="F182" s="129"/>
      <c r="G182" s="129"/>
      <c r="H182" s="130"/>
      <c r="I182" s="86"/>
      <c r="J182" s="87"/>
      <c r="K182" s="87"/>
      <c r="L182" s="87"/>
      <c r="M182" s="16"/>
      <c r="N182" s="25"/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12.75" customHeight="1" x14ac:dyDescent="0.25">
      <c r="A183" s="128"/>
      <c r="B183" s="129"/>
      <c r="C183" s="129"/>
      <c r="D183" s="129"/>
      <c r="E183" s="129"/>
      <c r="F183" s="129"/>
      <c r="G183" s="129"/>
      <c r="H183" s="130"/>
      <c r="I183" s="89"/>
      <c r="J183" s="87"/>
      <c r="K183" s="87"/>
      <c r="L183" s="87"/>
      <c r="M183" s="88"/>
      <c r="N183" s="26" t="s">
        <v>48</v>
      </c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25">
      <c r="A184" s="128"/>
      <c r="B184" s="129"/>
      <c r="C184" s="129"/>
      <c r="D184" s="129"/>
      <c r="E184" s="129"/>
      <c r="F184" s="129"/>
      <c r="G184" s="129"/>
      <c r="H184" s="130"/>
      <c r="I184" s="89"/>
      <c r="J184" s="87"/>
      <c r="K184" s="87"/>
      <c r="L184" s="87"/>
      <c r="M184" s="88"/>
      <c r="N184" s="25"/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8.25" customHeight="1" x14ac:dyDescent="0.25">
      <c r="A185" s="128"/>
      <c r="B185" s="129"/>
      <c r="C185" s="129"/>
      <c r="D185" s="129"/>
      <c r="E185" s="129"/>
      <c r="F185" s="129"/>
      <c r="G185" s="129"/>
      <c r="H185" s="130"/>
      <c r="I185" s="89"/>
      <c r="J185" s="87"/>
      <c r="K185" s="87"/>
      <c r="L185" s="87"/>
      <c r="M185" s="88"/>
      <c r="N185" s="27"/>
      <c r="O185" s="66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9" customHeight="1" x14ac:dyDescent="0.25">
      <c r="A186" s="128"/>
      <c r="B186" s="129"/>
      <c r="C186" s="129"/>
      <c r="D186" s="129"/>
      <c r="E186" s="129"/>
      <c r="F186" s="129"/>
      <c r="G186" s="129"/>
      <c r="H186" s="130"/>
      <c r="I186" s="89"/>
      <c r="J186" s="87"/>
      <c r="K186" s="87"/>
      <c r="L186" s="87"/>
      <c r="M186" s="88"/>
      <c r="N186" s="13" t="s">
        <v>2</v>
      </c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25">
      <c r="A187" s="128"/>
      <c r="B187" s="129"/>
      <c r="C187" s="129"/>
      <c r="D187" s="129"/>
      <c r="E187" s="129"/>
      <c r="F187" s="129"/>
      <c r="G187" s="129"/>
      <c r="H187" s="130"/>
      <c r="I187" s="89"/>
      <c r="J187" s="87"/>
      <c r="K187" s="87"/>
      <c r="L187" s="87"/>
      <c r="M187" s="88"/>
      <c r="N187" s="25"/>
      <c r="O187" s="6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25">
      <c r="A188" s="131"/>
      <c r="B188" s="132"/>
      <c r="C188" s="132"/>
      <c r="D188" s="132"/>
      <c r="E188" s="132"/>
      <c r="F188" s="132"/>
      <c r="G188" s="132"/>
      <c r="H188" s="133"/>
      <c r="I188" s="90"/>
      <c r="J188" s="91"/>
      <c r="K188" s="91"/>
      <c r="L188" s="91"/>
      <c r="M188" s="88"/>
      <c r="N188" s="143"/>
      <c r="O188" s="144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 x14ac:dyDescent="0.25">
      <c r="A189" s="147" t="s">
        <v>0</v>
      </c>
      <c r="B189" s="148"/>
      <c r="C189" s="148"/>
      <c r="D189" s="148"/>
      <c r="E189" s="148"/>
      <c r="F189" s="149"/>
      <c r="G189" s="47"/>
      <c r="H189" s="93" t="s">
        <v>3</v>
      </c>
      <c r="I189" s="78"/>
      <c r="J189" s="78"/>
      <c r="K189" s="78"/>
      <c r="L189" s="78"/>
      <c r="M189" s="92"/>
      <c r="N189" s="145"/>
      <c r="O189" s="146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8.25" customHeight="1" x14ac:dyDescent="0.15">
      <c r="A190" s="150"/>
      <c r="B190" s="151"/>
      <c r="C190" s="151"/>
      <c r="D190" s="151"/>
      <c r="E190" s="151"/>
      <c r="F190" s="152"/>
      <c r="G190" s="47"/>
      <c r="H190" s="80"/>
      <c r="I190" s="81"/>
      <c r="J190" s="81"/>
      <c r="K190" s="81"/>
      <c r="L190" s="81"/>
      <c r="M190" s="78"/>
      <c r="N190" s="78"/>
      <c r="O190" s="79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x14ac:dyDescent="0.15">
      <c r="A191" s="14"/>
      <c r="F191" s="16"/>
      <c r="G191" s="47"/>
      <c r="H191" s="110" t="s">
        <v>4</v>
      </c>
      <c r="I191" s="111"/>
      <c r="J191" s="111"/>
      <c r="K191" s="111"/>
      <c r="L191" s="112"/>
      <c r="M191" s="81"/>
      <c r="N191" s="81"/>
      <c r="O191" s="82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8" s="15" customFormat="1" ht="13.2" x14ac:dyDescent="0.25">
      <c r="A192" s="17"/>
      <c r="F192" s="16"/>
      <c r="G192" s="47"/>
      <c r="H192" s="113"/>
      <c r="I192" s="114"/>
      <c r="J192" s="114"/>
      <c r="K192" s="114"/>
      <c r="L192" s="115"/>
      <c r="M192" s="116" t="s">
        <v>5</v>
      </c>
      <c r="N192" s="117"/>
      <c r="O192" s="118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3.2" x14ac:dyDescent="0.25">
      <c r="A193" s="17"/>
      <c r="F193" s="16"/>
      <c r="G193" s="48"/>
      <c r="H193" s="18"/>
      <c r="I193" s="14"/>
      <c r="J193" s="14"/>
      <c r="K193" s="14"/>
      <c r="L193" s="19"/>
      <c r="M193" s="119"/>
      <c r="N193" s="120"/>
      <c r="O193" s="121"/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3.2" x14ac:dyDescent="0.25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14"/>
      <c r="N194" s="14"/>
      <c r="O194" s="60" t="s">
        <v>39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3.2" x14ac:dyDescent="0.25">
      <c r="A195" s="20" t="s">
        <v>13</v>
      </c>
      <c r="B195" s="137" t="s">
        <v>12</v>
      </c>
      <c r="C195" s="138"/>
      <c r="D195" s="138"/>
      <c r="E195" s="138"/>
      <c r="F195" s="139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31</v>
      </c>
      <c r="N195" s="20" t="s">
        <v>35</v>
      </c>
      <c r="O195" s="60" t="s">
        <v>32</v>
      </c>
      <c r="P195" s="25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3.2" x14ac:dyDescent="0.25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32</v>
      </c>
      <c r="N196" s="20" t="s">
        <v>36</v>
      </c>
      <c r="O196" s="60" t="s">
        <v>40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5"/>
      <c r="Z196" s="25"/>
      <c r="AA196" s="25"/>
      <c r="AB196" s="25"/>
    </row>
    <row r="197" spans="1:256" s="15" customFormat="1" ht="13.2" x14ac:dyDescent="0.25">
      <c r="A197" s="17"/>
      <c r="F197" s="16"/>
      <c r="G197" s="50"/>
      <c r="H197" s="16"/>
      <c r="I197" s="20" t="s">
        <v>20</v>
      </c>
      <c r="J197" s="20"/>
      <c r="K197" s="20"/>
      <c r="L197" s="20"/>
      <c r="M197" s="20" t="s">
        <v>33</v>
      </c>
      <c r="N197" s="20" t="s">
        <v>32</v>
      </c>
      <c r="O197" s="61" t="s">
        <v>41</v>
      </c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3.2" x14ac:dyDescent="0.25">
      <c r="A198" s="22" t="s">
        <v>10</v>
      </c>
      <c r="B198" s="137" t="s">
        <v>11</v>
      </c>
      <c r="C198" s="138"/>
      <c r="D198" s="138"/>
      <c r="E198" s="138"/>
      <c r="F198" s="139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0"/>
      <c r="N198" s="20" t="s">
        <v>37</v>
      </c>
      <c r="O198" s="60"/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15" customFormat="1" ht="13.2" x14ac:dyDescent="0.25">
      <c r="A199" s="12"/>
      <c r="B199" s="140"/>
      <c r="C199" s="141"/>
      <c r="D199" s="141"/>
      <c r="E199" s="141"/>
      <c r="F199" s="142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22" t="s">
        <v>34</v>
      </c>
      <c r="N199" s="22" t="s">
        <v>42</v>
      </c>
      <c r="O199" s="62" t="s">
        <v>38</v>
      </c>
      <c r="P199" s="26"/>
      <c r="Q199" s="26"/>
      <c r="R199" s="26"/>
      <c r="S199" s="26"/>
      <c r="T199" s="26"/>
      <c r="U199" s="26"/>
      <c r="V199" s="36"/>
      <c r="W199" s="26"/>
      <c r="X199" s="25"/>
      <c r="Y199" s="26"/>
      <c r="Z199" s="26"/>
      <c r="AA199" s="26"/>
      <c r="AB199" s="26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71" customFormat="1" ht="50.1" customHeight="1" x14ac:dyDescent="0.25">
      <c r="A200" s="12"/>
      <c r="B200" s="134"/>
      <c r="C200" s="135"/>
      <c r="D200" s="135"/>
      <c r="E200" s="135"/>
      <c r="F200" s="136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ref="O200:O205" si="20">SUM(M200*N200)</f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5">
      <c r="A201" s="12"/>
      <c r="B201" s="134"/>
      <c r="C201" s="135"/>
      <c r="D201" s="135"/>
      <c r="E201" s="135"/>
      <c r="F201" s="136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5">
      <c r="A202" s="12"/>
      <c r="B202" s="134"/>
      <c r="C202" s="135"/>
      <c r="D202" s="135"/>
      <c r="E202" s="135"/>
      <c r="F202" s="136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5">
      <c r="A203" s="12"/>
      <c r="B203" s="134"/>
      <c r="C203" s="135"/>
      <c r="D203" s="135"/>
      <c r="E203" s="135"/>
      <c r="F203" s="136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5">
      <c r="A204" s="12"/>
      <c r="B204" s="134"/>
      <c r="C204" s="135"/>
      <c r="D204" s="135"/>
      <c r="E204" s="135"/>
      <c r="F204" s="136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71" customFormat="1" ht="50.1" customHeight="1" thickBot="1" x14ac:dyDescent="0.3">
      <c r="A205" s="41"/>
      <c r="B205" s="122" t="s">
        <v>43</v>
      </c>
      <c r="C205" s="123"/>
      <c r="D205" s="123"/>
      <c r="E205" s="123"/>
      <c r="F205" s="124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10"/>
      <c r="N205" s="11"/>
      <c r="O205" s="69">
        <f t="shared" si="20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15" customFormat="1" ht="20.100000000000001" customHeight="1" thickBot="1" x14ac:dyDescent="0.2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44">
        <f>SUM(M200:M205)</f>
        <v>0</v>
      </c>
      <c r="N206" s="43"/>
      <c r="O206" s="32">
        <f>SUM(O200:O205)</f>
        <v>0</v>
      </c>
      <c r="P206" s="25"/>
      <c r="Q206" s="25"/>
      <c r="R206" s="25"/>
      <c r="S206" s="25"/>
      <c r="T206" s="25"/>
      <c r="U206" s="25"/>
      <c r="V206" s="40"/>
      <c r="W206" s="25"/>
      <c r="X206" s="25"/>
      <c r="Y206" s="25"/>
      <c r="Z206" s="25"/>
      <c r="AA206" s="25"/>
      <c r="AB206" s="25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5"/>
      <c r="N208" s="25"/>
      <c r="O208" s="63"/>
    </row>
    <row r="209" spans="1:28" s="15" customFormat="1" ht="40.799999999999997" x14ac:dyDescent="0.25">
      <c r="A209" s="125" t="s">
        <v>50</v>
      </c>
      <c r="B209" s="126"/>
      <c r="C209" s="126"/>
      <c r="D209" s="126"/>
      <c r="E209" s="126"/>
      <c r="F209" s="126"/>
      <c r="G209" s="126"/>
      <c r="H209" s="127"/>
      <c r="I209" s="83" t="s">
        <v>46</v>
      </c>
      <c r="J209" s="84"/>
      <c r="K209" s="84"/>
      <c r="L209" s="84"/>
      <c r="M209" s="27"/>
      <c r="N209" s="27"/>
      <c r="O209" s="64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9" customHeight="1" x14ac:dyDescent="0.25">
      <c r="A210" s="128"/>
      <c r="B210" s="129"/>
      <c r="C210" s="129"/>
      <c r="D210" s="129"/>
      <c r="E210" s="129"/>
      <c r="F210" s="129"/>
      <c r="G210" s="129"/>
      <c r="H210" s="130"/>
      <c r="I210" s="24"/>
      <c r="J210" s="25"/>
      <c r="K210" s="25"/>
      <c r="L210" s="25"/>
      <c r="M210" s="85"/>
      <c r="N210" s="67" t="s">
        <v>1</v>
      </c>
      <c r="O210" s="68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8.25" customHeight="1" x14ac:dyDescent="0.25">
      <c r="A211" s="128"/>
      <c r="B211" s="129"/>
      <c r="C211" s="129"/>
      <c r="D211" s="129"/>
      <c r="E211" s="129"/>
      <c r="F211" s="129"/>
      <c r="G211" s="129"/>
      <c r="H211" s="130"/>
      <c r="I211" s="86"/>
      <c r="J211" s="87"/>
      <c r="K211" s="87"/>
      <c r="L211" s="87"/>
      <c r="M211" s="16"/>
      <c r="N211" s="25"/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12.75" customHeight="1" x14ac:dyDescent="0.25">
      <c r="A212" s="128"/>
      <c r="B212" s="129"/>
      <c r="C212" s="129"/>
      <c r="D212" s="129"/>
      <c r="E212" s="129"/>
      <c r="F212" s="129"/>
      <c r="G212" s="129"/>
      <c r="H212" s="130"/>
      <c r="I212" s="89"/>
      <c r="J212" s="87"/>
      <c r="K212" s="87"/>
      <c r="L212" s="87"/>
      <c r="M212" s="88"/>
      <c r="N212" s="26" t="s">
        <v>48</v>
      </c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25">
      <c r="A213" s="128"/>
      <c r="B213" s="129"/>
      <c r="C213" s="129"/>
      <c r="D213" s="129"/>
      <c r="E213" s="129"/>
      <c r="F213" s="129"/>
      <c r="G213" s="129"/>
      <c r="H213" s="130"/>
      <c r="I213" s="89"/>
      <c r="J213" s="87"/>
      <c r="K213" s="87"/>
      <c r="L213" s="87"/>
      <c r="M213" s="88"/>
      <c r="N213" s="25"/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8.25" customHeight="1" x14ac:dyDescent="0.25">
      <c r="A214" s="128"/>
      <c r="B214" s="129"/>
      <c r="C214" s="129"/>
      <c r="D214" s="129"/>
      <c r="E214" s="129"/>
      <c r="F214" s="129"/>
      <c r="G214" s="129"/>
      <c r="H214" s="130"/>
      <c r="I214" s="89"/>
      <c r="J214" s="87"/>
      <c r="K214" s="87"/>
      <c r="L214" s="87"/>
      <c r="M214" s="88"/>
      <c r="N214" s="27"/>
      <c r="O214" s="66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9" customHeight="1" x14ac:dyDescent="0.25">
      <c r="A215" s="128"/>
      <c r="B215" s="129"/>
      <c r="C215" s="129"/>
      <c r="D215" s="129"/>
      <c r="E215" s="129"/>
      <c r="F215" s="129"/>
      <c r="G215" s="129"/>
      <c r="H215" s="130"/>
      <c r="I215" s="89"/>
      <c r="J215" s="87"/>
      <c r="K215" s="87"/>
      <c r="L215" s="87"/>
      <c r="M215" s="88"/>
      <c r="N215" s="13" t="s">
        <v>2</v>
      </c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25">
      <c r="A216" s="128"/>
      <c r="B216" s="129"/>
      <c r="C216" s="129"/>
      <c r="D216" s="129"/>
      <c r="E216" s="129"/>
      <c r="F216" s="129"/>
      <c r="G216" s="129"/>
      <c r="H216" s="130"/>
      <c r="I216" s="89"/>
      <c r="J216" s="87"/>
      <c r="K216" s="87"/>
      <c r="L216" s="87"/>
      <c r="M216" s="88"/>
      <c r="N216" s="25"/>
      <c r="O216" s="6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25">
      <c r="A217" s="131"/>
      <c r="B217" s="132"/>
      <c r="C217" s="132"/>
      <c r="D217" s="132"/>
      <c r="E217" s="132"/>
      <c r="F217" s="132"/>
      <c r="G217" s="132"/>
      <c r="H217" s="133"/>
      <c r="I217" s="90"/>
      <c r="J217" s="91"/>
      <c r="K217" s="91"/>
      <c r="L217" s="91"/>
      <c r="M217" s="88"/>
      <c r="N217" s="143"/>
      <c r="O217" s="144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 x14ac:dyDescent="0.25">
      <c r="A218" s="147" t="s">
        <v>0</v>
      </c>
      <c r="B218" s="148"/>
      <c r="C218" s="148"/>
      <c r="D218" s="148"/>
      <c r="E218" s="148"/>
      <c r="F218" s="149"/>
      <c r="G218" s="47"/>
      <c r="H218" s="93" t="s">
        <v>3</v>
      </c>
      <c r="I218" s="78"/>
      <c r="J218" s="78"/>
      <c r="K218" s="78"/>
      <c r="L218" s="78"/>
      <c r="M218" s="92"/>
      <c r="N218" s="145"/>
      <c r="O218" s="146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ht="8.25" customHeight="1" x14ac:dyDescent="0.15">
      <c r="A219" s="150"/>
      <c r="B219" s="151"/>
      <c r="C219" s="151"/>
      <c r="D219" s="151"/>
      <c r="E219" s="151"/>
      <c r="F219" s="152"/>
      <c r="G219" s="47"/>
      <c r="H219" s="80"/>
      <c r="I219" s="81"/>
      <c r="J219" s="81"/>
      <c r="K219" s="81"/>
      <c r="L219" s="81"/>
      <c r="M219" s="78"/>
      <c r="N219" s="78"/>
      <c r="O219" s="79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x14ac:dyDescent="0.15">
      <c r="A220" s="14"/>
      <c r="F220" s="16"/>
      <c r="G220" s="47"/>
      <c r="H220" s="110" t="s">
        <v>4</v>
      </c>
      <c r="I220" s="111"/>
      <c r="J220" s="111"/>
      <c r="K220" s="111"/>
      <c r="L220" s="112"/>
      <c r="M220" s="81"/>
      <c r="N220" s="81"/>
      <c r="O220" s="82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ht="13.2" x14ac:dyDescent="0.25">
      <c r="A221" s="17"/>
      <c r="F221" s="16"/>
      <c r="G221" s="47"/>
      <c r="H221" s="113"/>
      <c r="I221" s="114"/>
      <c r="J221" s="114"/>
      <c r="K221" s="114"/>
      <c r="L221" s="115"/>
      <c r="M221" s="116" t="s">
        <v>5</v>
      </c>
      <c r="N221" s="117"/>
      <c r="O221" s="118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3.2" x14ac:dyDescent="0.25">
      <c r="A222" s="17"/>
      <c r="F222" s="16"/>
      <c r="G222" s="48"/>
      <c r="H222" s="18"/>
      <c r="I222" s="14"/>
      <c r="J222" s="14"/>
      <c r="K222" s="14"/>
      <c r="L222" s="19"/>
      <c r="M222" s="119"/>
      <c r="N222" s="120"/>
      <c r="O222" s="121"/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3.2" x14ac:dyDescent="0.25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14"/>
      <c r="N223" s="14"/>
      <c r="O223" s="60" t="s">
        <v>39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3.2" x14ac:dyDescent="0.25">
      <c r="A224" s="20" t="s">
        <v>13</v>
      </c>
      <c r="B224" s="137" t="s">
        <v>12</v>
      </c>
      <c r="C224" s="138"/>
      <c r="D224" s="138"/>
      <c r="E224" s="138"/>
      <c r="F224" s="139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31</v>
      </c>
      <c r="N224" s="20" t="s">
        <v>35</v>
      </c>
      <c r="O224" s="60" t="s">
        <v>32</v>
      </c>
      <c r="P224" s="25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3.2" x14ac:dyDescent="0.25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32</v>
      </c>
      <c r="N225" s="20" t="s">
        <v>36</v>
      </c>
      <c r="O225" s="60" t="s">
        <v>40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5"/>
      <c r="Z225" s="25"/>
      <c r="AA225" s="25"/>
      <c r="AB225" s="25"/>
    </row>
    <row r="226" spans="1:256" s="15" customFormat="1" ht="13.2" x14ac:dyDescent="0.25">
      <c r="A226" s="17"/>
      <c r="F226" s="16"/>
      <c r="G226" s="50"/>
      <c r="H226" s="16"/>
      <c r="I226" s="20" t="s">
        <v>20</v>
      </c>
      <c r="J226" s="20"/>
      <c r="K226" s="20"/>
      <c r="L226" s="20"/>
      <c r="M226" s="20" t="s">
        <v>33</v>
      </c>
      <c r="N226" s="20" t="s">
        <v>32</v>
      </c>
      <c r="O226" s="61" t="s">
        <v>41</v>
      </c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3.2" x14ac:dyDescent="0.25">
      <c r="A227" s="22" t="s">
        <v>10</v>
      </c>
      <c r="B227" s="137" t="s">
        <v>11</v>
      </c>
      <c r="C227" s="138"/>
      <c r="D227" s="138"/>
      <c r="E227" s="138"/>
      <c r="F227" s="139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0"/>
      <c r="N227" s="20" t="s">
        <v>37</v>
      </c>
      <c r="O227" s="60"/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15" customFormat="1" ht="13.2" x14ac:dyDescent="0.25">
      <c r="A228" s="12"/>
      <c r="B228" s="140"/>
      <c r="C228" s="141"/>
      <c r="D228" s="141"/>
      <c r="E228" s="141"/>
      <c r="F228" s="142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22" t="s">
        <v>34</v>
      </c>
      <c r="N228" s="22" t="s">
        <v>42</v>
      </c>
      <c r="O228" s="62" t="s">
        <v>38</v>
      </c>
      <c r="P228" s="26"/>
      <c r="Q228" s="26"/>
      <c r="R228" s="26"/>
      <c r="S228" s="26"/>
      <c r="T228" s="26"/>
      <c r="U228" s="26"/>
      <c r="V228" s="36"/>
      <c r="W228" s="26"/>
      <c r="X228" s="25"/>
      <c r="Y228" s="26"/>
      <c r="Z228" s="26"/>
      <c r="AA228" s="26"/>
      <c r="AB228" s="26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</row>
    <row r="229" spans="1:256" s="71" customFormat="1" ht="50.1" customHeight="1" x14ac:dyDescent="0.25">
      <c r="A229" s="12"/>
      <c r="B229" s="134"/>
      <c r="C229" s="135"/>
      <c r="D229" s="135"/>
      <c r="E229" s="135"/>
      <c r="F229" s="136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ref="O229:O234" si="23">SUM(M229*N229)</f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5">
      <c r="A230" s="12"/>
      <c r="B230" s="134"/>
      <c r="C230" s="135"/>
      <c r="D230" s="135"/>
      <c r="E230" s="135"/>
      <c r="F230" s="136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5">
      <c r="A231" s="12"/>
      <c r="B231" s="134"/>
      <c r="C231" s="135"/>
      <c r="D231" s="135"/>
      <c r="E231" s="135"/>
      <c r="F231" s="136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5">
      <c r="A232" s="12"/>
      <c r="B232" s="134"/>
      <c r="C232" s="135"/>
      <c r="D232" s="135"/>
      <c r="E232" s="135"/>
      <c r="F232" s="136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5">
      <c r="A233" s="12"/>
      <c r="B233" s="134"/>
      <c r="C233" s="135"/>
      <c r="D233" s="135"/>
      <c r="E233" s="135"/>
      <c r="F233" s="136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71" customFormat="1" ht="50.1" customHeight="1" thickBot="1" x14ac:dyDescent="0.3">
      <c r="A234" s="41"/>
      <c r="B234" s="122" t="s">
        <v>43</v>
      </c>
      <c r="C234" s="123"/>
      <c r="D234" s="123"/>
      <c r="E234" s="123"/>
      <c r="F234" s="124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10"/>
      <c r="N234" s="11"/>
      <c r="O234" s="69">
        <f t="shared" si="23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15" customFormat="1" ht="20.100000000000001" customHeight="1" thickBot="1" x14ac:dyDescent="0.2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44">
        <f>SUM(M229:M234)</f>
        <v>0</v>
      </c>
      <c r="N235" s="43"/>
      <c r="O235" s="32">
        <f>SUM(O229:O234)</f>
        <v>0</v>
      </c>
      <c r="P235" s="25"/>
      <c r="Q235" s="25"/>
      <c r="R235" s="25"/>
      <c r="S235" s="25"/>
      <c r="T235" s="25"/>
      <c r="U235" s="25"/>
      <c r="V235" s="40"/>
      <c r="W235" s="25"/>
      <c r="X235" s="25"/>
      <c r="Y235" s="25"/>
      <c r="Z235" s="25"/>
      <c r="AA235" s="25"/>
      <c r="AB235" s="25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5"/>
      <c r="N237" s="25"/>
      <c r="O237" s="63"/>
    </row>
    <row r="238" spans="1:256" s="15" customFormat="1" ht="40.799999999999997" x14ac:dyDescent="0.25">
      <c r="A238" s="125" t="s">
        <v>50</v>
      </c>
      <c r="B238" s="126"/>
      <c r="C238" s="126"/>
      <c r="D238" s="126"/>
      <c r="E238" s="126"/>
      <c r="F238" s="126"/>
      <c r="G238" s="126"/>
      <c r="H238" s="127"/>
      <c r="I238" s="83" t="s">
        <v>46</v>
      </c>
      <c r="J238" s="84"/>
      <c r="K238" s="84"/>
      <c r="L238" s="84"/>
      <c r="M238" s="27"/>
      <c r="N238" s="27"/>
      <c r="O238" s="64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9" customHeight="1" x14ac:dyDescent="0.25">
      <c r="A239" s="128"/>
      <c r="B239" s="129"/>
      <c r="C239" s="129"/>
      <c r="D239" s="129"/>
      <c r="E239" s="129"/>
      <c r="F239" s="129"/>
      <c r="G239" s="129"/>
      <c r="H239" s="130"/>
      <c r="I239" s="24"/>
      <c r="J239" s="25"/>
      <c r="K239" s="25"/>
      <c r="L239" s="25"/>
      <c r="M239" s="85"/>
      <c r="N239" s="67" t="s">
        <v>1</v>
      </c>
      <c r="O239" s="68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8.25" customHeight="1" x14ac:dyDescent="0.25">
      <c r="A240" s="128"/>
      <c r="B240" s="129"/>
      <c r="C240" s="129"/>
      <c r="D240" s="129"/>
      <c r="E240" s="129"/>
      <c r="F240" s="129"/>
      <c r="G240" s="129"/>
      <c r="H240" s="130"/>
      <c r="I240" s="86"/>
      <c r="J240" s="87"/>
      <c r="K240" s="87"/>
      <c r="L240" s="87"/>
      <c r="M240" s="16"/>
      <c r="N240" s="25"/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12.75" customHeight="1" x14ac:dyDescent="0.25">
      <c r="A241" s="128"/>
      <c r="B241" s="129"/>
      <c r="C241" s="129"/>
      <c r="D241" s="129"/>
      <c r="E241" s="129"/>
      <c r="F241" s="129"/>
      <c r="G241" s="129"/>
      <c r="H241" s="130"/>
      <c r="I241" s="89"/>
      <c r="J241" s="87"/>
      <c r="K241" s="87"/>
      <c r="L241" s="87"/>
      <c r="M241" s="88"/>
      <c r="N241" s="26" t="s">
        <v>48</v>
      </c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25">
      <c r="A242" s="128"/>
      <c r="B242" s="129"/>
      <c r="C242" s="129"/>
      <c r="D242" s="129"/>
      <c r="E242" s="129"/>
      <c r="F242" s="129"/>
      <c r="G242" s="129"/>
      <c r="H242" s="130"/>
      <c r="I242" s="89"/>
      <c r="J242" s="87"/>
      <c r="K242" s="87"/>
      <c r="L242" s="87"/>
      <c r="M242" s="88"/>
      <c r="N242" s="25"/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8.25" customHeight="1" x14ac:dyDescent="0.25">
      <c r="A243" s="128"/>
      <c r="B243" s="129"/>
      <c r="C243" s="129"/>
      <c r="D243" s="129"/>
      <c r="E243" s="129"/>
      <c r="F243" s="129"/>
      <c r="G243" s="129"/>
      <c r="H243" s="130"/>
      <c r="I243" s="89"/>
      <c r="J243" s="87"/>
      <c r="K243" s="87"/>
      <c r="L243" s="87"/>
      <c r="M243" s="88"/>
      <c r="N243" s="27"/>
      <c r="O243" s="66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9" customHeight="1" x14ac:dyDescent="0.25">
      <c r="A244" s="128"/>
      <c r="B244" s="129"/>
      <c r="C244" s="129"/>
      <c r="D244" s="129"/>
      <c r="E244" s="129"/>
      <c r="F244" s="129"/>
      <c r="G244" s="129"/>
      <c r="H244" s="130"/>
      <c r="I244" s="89"/>
      <c r="J244" s="87"/>
      <c r="K244" s="87"/>
      <c r="L244" s="87"/>
      <c r="M244" s="88"/>
      <c r="N244" s="13" t="s">
        <v>2</v>
      </c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25">
      <c r="A245" s="128"/>
      <c r="B245" s="129"/>
      <c r="C245" s="129"/>
      <c r="D245" s="129"/>
      <c r="E245" s="129"/>
      <c r="F245" s="129"/>
      <c r="G245" s="129"/>
      <c r="H245" s="130"/>
      <c r="I245" s="89"/>
      <c r="J245" s="87"/>
      <c r="K245" s="87"/>
      <c r="L245" s="87"/>
      <c r="M245" s="88"/>
      <c r="N245" s="25"/>
      <c r="O245" s="6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25">
      <c r="A246" s="131"/>
      <c r="B246" s="132"/>
      <c r="C246" s="132"/>
      <c r="D246" s="132"/>
      <c r="E246" s="132"/>
      <c r="F246" s="132"/>
      <c r="G246" s="132"/>
      <c r="H246" s="133"/>
      <c r="I246" s="90"/>
      <c r="J246" s="91"/>
      <c r="K246" s="91"/>
      <c r="L246" s="91"/>
      <c r="M246" s="88"/>
      <c r="N246" s="143"/>
      <c r="O246" s="144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ht="8.25" customHeight="1" x14ac:dyDescent="0.25">
      <c r="A247" s="147" t="s">
        <v>0</v>
      </c>
      <c r="B247" s="148"/>
      <c r="C247" s="148"/>
      <c r="D247" s="148"/>
      <c r="E247" s="148"/>
      <c r="F247" s="149"/>
      <c r="G247" s="47"/>
      <c r="H247" s="93" t="s">
        <v>3</v>
      </c>
      <c r="I247" s="78"/>
      <c r="J247" s="78"/>
      <c r="K247" s="78"/>
      <c r="L247" s="78"/>
      <c r="M247" s="92"/>
      <c r="N247" s="145"/>
      <c r="O247" s="146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ht="8.25" customHeight="1" x14ac:dyDescent="0.15">
      <c r="A248" s="150"/>
      <c r="B248" s="151"/>
      <c r="C248" s="151"/>
      <c r="D248" s="151"/>
      <c r="E248" s="151"/>
      <c r="F248" s="152"/>
      <c r="G248" s="47"/>
      <c r="H248" s="80"/>
      <c r="I248" s="81"/>
      <c r="J248" s="81"/>
      <c r="K248" s="81"/>
      <c r="L248" s="81"/>
      <c r="M248" s="78"/>
      <c r="N248" s="78"/>
      <c r="O248" s="79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x14ac:dyDescent="0.15">
      <c r="A249" s="14"/>
      <c r="F249" s="16"/>
      <c r="G249" s="47"/>
      <c r="H249" s="110" t="s">
        <v>4</v>
      </c>
      <c r="I249" s="111"/>
      <c r="J249" s="111"/>
      <c r="K249" s="111"/>
      <c r="L249" s="112"/>
      <c r="M249" s="81"/>
      <c r="N249" s="81"/>
      <c r="O249" s="82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56" s="15" customFormat="1" ht="13.2" x14ac:dyDescent="0.25">
      <c r="A250" s="17"/>
      <c r="F250" s="16"/>
      <c r="G250" s="47"/>
      <c r="H250" s="113"/>
      <c r="I250" s="114"/>
      <c r="J250" s="114"/>
      <c r="K250" s="114"/>
      <c r="L250" s="115"/>
      <c r="M250" s="116" t="s">
        <v>5</v>
      </c>
      <c r="N250" s="117"/>
      <c r="O250" s="118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3.2" x14ac:dyDescent="0.25">
      <c r="A251" s="17"/>
      <c r="F251" s="16"/>
      <c r="G251" s="48"/>
      <c r="H251" s="18"/>
      <c r="I251" s="14"/>
      <c r="J251" s="14"/>
      <c r="K251" s="14"/>
      <c r="L251" s="19"/>
      <c r="M251" s="119"/>
      <c r="N251" s="120"/>
      <c r="O251" s="121"/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3.2" x14ac:dyDescent="0.25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14"/>
      <c r="N252" s="14"/>
      <c r="O252" s="60" t="s">
        <v>39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3.2" x14ac:dyDescent="0.25">
      <c r="A253" s="20" t="s">
        <v>13</v>
      </c>
      <c r="B253" s="137" t="s">
        <v>12</v>
      </c>
      <c r="C253" s="138"/>
      <c r="D253" s="138"/>
      <c r="E253" s="138"/>
      <c r="F253" s="139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31</v>
      </c>
      <c r="N253" s="20" t="s">
        <v>35</v>
      </c>
      <c r="O253" s="60" t="s">
        <v>32</v>
      </c>
      <c r="P253" s="25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3.2" x14ac:dyDescent="0.25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32</v>
      </c>
      <c r="N254" s="20" t="s">
        <v>36</v>
      </c>
      <c r="O254" s="60" t="s">
        <v>40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5"/>
      <c r="Z254" s="25"/>
      <c r="AA254" s="25"/>
      <c r="AB254" s="25"/>
    </row>
    <row r="255" spans="1:256" s="15" customFormat="1" ht="13.2" x14ac:dyDescent="0.25">
      <c r="A255" s="17"/>
      <c r="F255" s="16"/>
      <c r="G255" s="50"/>
      <c r="H255" s="16"/>
      <c r="I255" s="20" t="s">
        <v>20</v>
      </c>
      <c r="J255" s="20"/>
      <c r="K255" s="20"/>
      <c r="L255" s="20"/>
      <c r="M255" s="20" t="s">
        <v>33</v>
      </c>
      <c r="N255" s="20" t="s">
        <v>32</v>
      </c>
      <c r="O255" s="61" t="s">
        <v>41</v>
      </c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3.2" x14ac:dyDescent="0.25">
      <c r="A256" s="22" t="s">
        <v>10</v>
      </c>
      <c r="B256" s="137" t="s">
        <v>11</v>
      </c>
      <c r="C256" s="138"/>
      <c r="D256" s="138"/>
      <c r="E256" s="138"/>
      <c r="F256" s="139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0"/>
      <c r="N256" s="20" t="s">
        <v>37</v>
      </c>
      <c r="O256" s="60"/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56" s="15" customFormat="1" ht="13.2" x14ac:dyDescent="0.25">
      <c r="A257" s="12"/>
      <c r="B257" s="140"/>
      <c r="C257" s="141"/>
      <c r="D257" s="141"/>
      <c r="E257" s="141"/>
      <c r="F257" s="142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22" t="s">
        <v>34</v>
      </c>
      <c r="N257" s="22" t="s">
        <v>42</v>
      </c>
      <c r="O257" s="62" t="s">
        <v>38</v>
      </c>
      <c r="P257" s="26"/>
      <c r="Q257" s="26"/>
      <c r="R257" s="26"/>
      <c r="S257" s="26"/>
      <c r="T257" s="26"/>
      <c r="U257" s="26"/>
      <c r="V257" s="36"/>
      <c r="W257" s="26"/>
      <c r="X257" s="25"/>
      <c r="Y257" s="26"/>
      <c r="Z257" s="26"/>
      <c r="AA257" s="26"/>
      <c r="AB257" s="26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  <c r="GN257" s="72"/>
      <c r="GO257" s="72"/>
      <c r="GP257" s="72"/>
      <c r="GQ257" s="72"/>
      <c r="GR257" s="72"/>
      <c r="GS257" s="72"/>
      <c r="GT257" s="72"/>
      <c r="GU257" s="72"/>
      <c r="GV257" s="72"/>
      <c r="GW257" s="72"/>
      <c r="GX257" s="72"/>
      <c r="GY257" s="72"/>
      <c r="GZ257" s="72"/>
      <c r="HA257" s="72"/>
      <c r="HB257" s="72"/>
      <c r="HC257" s="72"/>
      <c r="HD257" s="72"/>
      <c r="HE257" s="72"/>
      <c r="HF257" s="72"/>
      <c r="HG257" s="72"/>
      <c r="HH257" s="72"/>
      <c r="HI257" s="72"/>
      <c r="HJ257" s="72"/>
      <c r="HK257" s="72"/>
      <c r="HL257" s="72"/>
      <c r="HM257" s="72"/>
      <c r="HN257" s="72"/>
      <c r="HO257" s="72"/>
      <c r="HP257" s="72"/>
      <c r="HQ257" s="72"/>
      <c r="HR257" s="72"/>
      <c r="HS257" s="72"/>
      <c r="HT257" s="72"/>
      <c r="HU257" s="72"/>
      <c r="HV257" s="72"/>
      <c r="HW257" s="72"/>
      <c r="HX257" s="72"/>
      <c r="HY257" s="72"/>
      <c r="HZ257" s="72"/>
      <c r="IA257" s="72"/>
      <c r="IB257" s="72"/>
      <c r="IC257" s="72"/>
      <c r="ID257" s="72"/>
      <c r="IE257" s="72"/>
      <c r="IF257" s="72"/>
      <c r="IG257" s="72"/>
      <c r="IH257" s="72"/>
      <c r="II257" s="72"/>
      <c r="IJ257" s="72"/>
      <c r="IK257" s="72"/>
      <c r="IL257" s="72"/>
      <c r="IM257" s="72"/>
      <c r="IN257" s="72"/>
      <c r="IO257" s="72"/>
      <c r="IP257" s="72"/>
      <c r="IQ257" s="72"/>
      <c r="IR257" s="72"/>
      <c r="IS257" s="72"/>
      <c r="IT257" s="72"/>
      <c r="IU257" s="72"/>
      <c r="IV257" s="72"/>
    </row>
    <row r="258" spans="1:256" s="71" customFormat="1" ht="50.1" customHeight="1" x14ac:dyDescent="0.25">
      <c r="A258" s="12"/>
      <c r="B258" s="134"/>
      <c r="C258" s="135"/>
      <c r="D258" s="135"/>
      <c r="E258" s="135"/>
      <c r="F258" s="136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ref="O258:O263" si="26">SUM(M258*N258)</f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56" s="71" customFormat="1" ht="50.1" customHeight="1" x14ac:dyDescent="0.25">
      <c r="A259" s="12"/>
      <c r="B259" s="134"/>
      <c r="C259" s="135"/>
      <c r="D259" s="135"/>
      <c r="E259" s="135"/>
      <c r="F259" s="136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56" s="71" customFormat="1" ht="50.1" customHeight="1" x14ac:dyDescent="0.25">
      <c r="A260" s="12"/>
      <c r="B260" s="134"/>
      <c r="C260" s="135"/>
      <c r="D260" s="135"/>
      <c r="E260" s="135"/>
      <c r="F260" s="136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56" s="71" customFormat="1" ht="50.1" customHeight="1" x14ac:dyDescent="0.25">
      <c r="A261" s="12"/>
      <c r="B261" s="134"/>
      <c r="C261" s="135"/>
      <c r="D261" s="135"/>
      <c r="E261" s="135"/>
      <c r="F261" s="136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71" customFormat="1" ht="50.1" customHeight="1" x14ac:dyDescent="0.25">
      <c r="A262" s="12"/>
      <c r="B262" s="134"/>
      <c r="C262" s="135"/>
      <c r="D262" s="135"/>
      <c r="E262" s="135"/>
      <c r="F262" s="136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71" customFormat="1" ht="50.1" customHeight="1" thickBot="1" x14ac:dyDescent="0.3">
      <c r="A263" s="41"/>
      <c r="B263" s="122" t="s">
        <v>43</v>
      </c>
      <c r="C263" s="123"/>
      <c r="D263" s="123"/>
      <c r="E263" s="123"/>
      <c r="F263" s="124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10"/>
      <c r="N263" s="11"/>
      <c r="O263" s="69">
        <f t="shared" si="26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15" customFormat="1" ht="20.100000000000001" customHeight="1" thickBot="1" x14ac:dyDescent="0.2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44">
        <f>SUM(M258:M263)</f>
        <v>0</v>
      </c>
      <c r="N264" s="43"/>
      <c r="O264" s="32">
        <f>SUM(O258:O263)</f>
        <v>0</v>
      </c>
      <c r="P264" s="25"/>
      <c r="Q264" s="25"/>
      <c r="R264" s="25"/>
      <c r="S264" s="25"/>
      <c r="T264" s="25"/>
      <c r="U264" s="25"/>
      <c r="V264" s="40"/>
      <c r="W264" s="25"/>
      <c r="X264" s="25"/>
      <c r="Y264" s="25"/>
      <c r="Z264" s="25"/>
      <c r="AA264" s="25"/>
      <c r="AB264" s="25"/>
    </row>
    <row r="265" spans="1:256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56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5"/>
      <c r="N266" s="25"/>
      <c r="O266" s="63"/>
    </row>
    <row r="267" spans="1:256" s="15" customFormat="1" ht="40.799999999999997" x14ac:dyDescent="0.25">
      <c r="A267" s="125" t="s">
        <v>50</v>
      </c>
      <c r="B267" s="126"/>
      <c r="C267" s="126"/>
      <c r="D267" s="126"/>
      <c r="E267" s="126"/>
      <c r="F267" s="126"/>
      <c r="G267" s="126"/>
      <c r="H267" s="127"/>
      <c r="I267" s="83" t="s">
        <v>46</v>
      </c>
      <c r="J267" s="84"/>
      <c r="K267" s="84"/>
      <c r="L267" s="84"/>
      <c r="M267" s="27"/>
      <c r="N267" s="27"/>
      <c r="O267" s="64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56" s="15" customFormat="1" ht="9" customHeight="1" x14ac:dyDescent="0.25">
      <c r="A268" s="128"/>
      <c r="B268" s="129"/>
      <c r="C268" s="129"/>
      <c r="D268" s="129"/>
      <c r="E268" s="129"/>
      <c r="F268" s="129"/>
      <c r="G268" s="129"/>
      <c r="H268" s="130"/>
      <c r="I268" s="24"/>
      <c r="J268" s="25"/>
      <c r="K268" s="25"/>
      <c r="L268" s="25"/>
      <c r="M268" s="85"/>
      <c r="N268" s="67" t="s">
        <v>1</v>
      </c>
      <c r="O268" s="68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56" s="15" customFormat="1" ht="8.25" customHeight="1" x14ac:dyDescent="0.25">
      <c r="A269" s="128"/>
      <c r="B269" s="129"/>
      <c r="C269" s="129"/>
      <c r="D269" s="129"/>
      <c r="E269" s="129"/>
      <c r="F269" s="129"/>
      <c r="G269" s="129"/>
      <c r="H269" s="130"/>
      <c r="I269" s="86"/>
      <c r="J269" s="87"/>
      <c r="K269" s="87"/>
      <c r="L269" s="87"/>
      <c r="M269" s="16"/>
      <c r="N269" s="25"/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56" s="15" customFormat="1" ht="12.75" customHeight="1" x14ac:dyDescent="0.25">
      <c r="A270" s="128"/>
      <c r="B270" s="129"/>
      <c r="C270" s="129"/>
      <c r="D270" s="129"/>
      <c r="E270" s="129"/>
      <c r="F270" s="129"/>
      <c r="G270" s="129"/>
      <c r="H270" s="130"/>
      <c r="I270" s="89"/>
      <c r="J270" s="87"/>
      <c r="K270" s="87"/>
      <c r="L270" s="87"/>
      <c r="M270" s="88"/>
      <c r="N270" s="26" t="s">
        <v>48</v>
      </c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56" s="15" customFormat="1" ht="8.25" customHeight="1" x14ac:dyDescent="0.25">
      <c r="A271" s="128"/>
      <c r="B271" s="129"/>
      <c r="C271" s="129"/>
      <c r="D271" s="129"/>
      <c r="E271" s="129"/>
      <c r="F271" s="129"/>
      <c r="G271" s="129"/>
      <c r="H271" s="130"/>
      <c r="I271" s="89"/>
      <c r="J271" s="87"/>
      <c r="K271" s="87"/>
      <c r="L271" s="87"/>
      <c r="M271" s="88"/>
      <c r="N271" s="25"/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56" s="15" customFormat="1" ht="8.25" customHeight="1" x14ac:dyDescent="0.25">
      <c r="A272" s="128"/>
      <c r="B272" s="129"/>
      <c r="C272" s="129"/>
      <c r="D272" s="129"/>
      <c r="E272" s="129"/>
      <c r="F272" s="129"/>
      <c r="G272" s="129"/>
      <c r="H272" s="130"/>
      <c r="I272" s="89"/>
      <c r="J272" s="87"/>
      <c r="K272" s="87"/>
      <c r="L272" s="87"/>
      <c r="M272" s="88"/>
      <c r="N272" s="27"/>
      <c r="O272" s="66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9" customHeight="1" x14ac:dyDescent="0.25">
      <c r="A273" s="128"/>
      <c r="B273" s="129"/>
      <c r="C273" s="129"/>
      <c r="D273" s="129"/>
      <c r="E273" s="129"/>
      <c r="F273" s="129"/>
      <c r="G273" s="129"/>
      <c r="H273" s="130"/>
      <c r="I273" s="89"/>
      <c r="J273" s="87"/>
      <c r="K273" s="87"/>
      <c r="L273" s="87"/>
      <c r="M273" s="88"/>
      <c r="N273" s="13" t="s">
        <v>2</v>
      </c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25">
      <c r="A274" s="128"/>
      <c r="B274" s="129"/>
      <c r="C274" s="129"/>
      <c r="D274" s="129"/>
      <c r="E274" s="129"/>
      <c r="F274" s="129"/>
      <c r="G274" s="129"/>
      <c r="H274" s="130"/>
      <c r="I274" s="89"/>
      <c r="J274" s="87"/>
      <c r="K274" s="87"/>
      <c r="L274" s="87"/>
      <c r="M274" s="88"/>
      <c r="N274" s="25"/>
      <c r="O274" s="6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25">
      <c r="A275" s="131"/>
      <c r="B275" s="132"/>
      <c r="C275" s="132"/>
      <c r="D275" s="132"/>
      <c r="E275" s="132"/>
      <c r="F275" s="132"/>
      <c r="G275" s="132"/>
      <c r="H275" s="133"/>
      <c r="I275" s="90"/>
      <c r="J275" s="91"/>
      <c r="K275" s="91"/>
      <c r="L275" s="91"/>
      <c r="M275" s="88"/>
      <c r="N275" s="143"/>
      <c r="O275" s="144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ht="8.25" customHeight="1" x14ac:dyDescent="0.25">
      <c r="A276" s="147" t="s">
        <v>0</v>
      </c>
      <c r="B276" s="148"/>
      <c r="C276" s="148"/>
      <c r="D276" s="148"/>
      <c r="E276" s="148"/>
      <c r="F276" s="149"/>
      <c r="G276" s="47"/>
      <c r="H276" s="93" t="s">
        <v>3</v>
      </c>
      <c r="I276" s="78"/>
      <c r="J276" s="78"/>
      <c r="K276" s="78"/>
      <c r="L276" s="78"/>
      <c r="M276" s="92"/>
      <c r="N276" s="145"/>
      <c r="O276" s="146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ht="8.25" customHeight="1" x14ac:dyDescent="0.15">
      <c r="A277" s="150"/>
      <c r="B277" s="151"/>
      <c r="C277" s="151"/>
      <c r="D277" s="151"/>
      <c r="E277" s="151"/>
      <c r="F277" s="152"/>
      <c r="G277" s="47"/>
      <c r="H277" s="80"/>
      <c r="I277" s="81"/>
      <c r="J277" s="81"/>
      <c r="K277" s="81"/>
      <c r="L277" s="81"/>
      <c r="M277" s="78"/>
      <c r="N277" s="78"/>
      <c r="O277" s="79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x14ac:dyDescent="0.15">
      <c r="A278" s="14"/>
      <c r="F278" s="16"/>
      <c r="G278" s="47"/>
      <c r="H278" s="110" t="s">
        <v>4</v>
      </c>
      <c r="I278" s="111"/>
      <c r="J278" s="111"/>
      <c r="K278" s="111"/>
      <c r="L278" s="112"/>
      <c r="M278" s="81"/>
      <c r="N278" s="81"/>
      <c r="O278" s="82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56" s="15" customFormat="1" ht="13.2" x14ac:dyDescent="0.25">
      <c r="A279" s="17"/>
      <c r="F279" s="16"/>
      <c r="G279" s="47"/>
      <c r="H279" s="113"/>
      <c r="I279" s="114"/>
      <c r="J279" s="114"/>
      <c r="K279" s="114"/>
      <c r="L279" s="115"/>
      <c r="M279" s="116" t="s">
        <v>5</v>
      </c>
      <c r="N279" s="117"/>
      <c r="O279" s="118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3.2" x14ac:dyDescent="0.25">
      <c r="A280" s="17"/>
      <c r="F280" s="16"/>
      <c r="G280" s="48"/>
      <c r="H280" s="18"/>
      <c r="I280" s="14"/>
      <c r="J280" s="14"/>
      <c r="K280" s="14"/>
      <c r="L280" s="19"/>
      <c r="M280" s="119"/>
      <c r="N280" s="120"/>
      <c r="O280" s="121"/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3.2" x14ac:dyDescent="0.25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14"/>
      <c r="N281" s="14"/>
      <c r="O281" s="60" t="s">
        <v>39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3.2" x14ac:dyDescent="0.25">
      <c r="A282" s="20" t="s">
        <v>13</v>
      </c>
      <c r="B282" s="137" t="s">
        <v>12</v>
      </c>
      <c r="C282" s="138"/>
      <c r="D282" s="138"/>
      <c r="E282" s="138"/>
      <c r="F282" s="139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31</v>
      </c>
      <c r="N282" s="20" t="s">
        <v>35</v>
      </c>
      <c r="O282" s="60" t="s">
        <v>32</v>
      </c>
      <c r="P282" s="25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3.2" x14ac:dyDescent="0.25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32</v>
      </c>
      <c r="N283" s="20" t="s">
        <v>36</v>
      </c>
      <c r="O283" s="60" t="s">
        <v>40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5"/>
      <c r="Z283" s="25"/>
      <c r="AA283" s="25"/>
      <c r="AB283" s="25"/>
    </row>
    <row r="284" spans="1:256" s="15" customFormat="1" ht="13.2" x14ac:dyDescent="0.25">
      <c r="A284" s="17"/>
      <c r="F284" s="16"/>
      <c r="G284" s="50"/>
      <c r="H284" s="16"/>
      <c r="I284" s="20" t="s">
        <v>20</v>
      </c>
      <c r="J284" s="20"/>
      <c r="K284" s="20"/>
      <c r="L284" s="20"/>
      <c r="M284" s="20" t="s">
        <v>33</v>
      </c>
      <c r="N284" s="20" t="s">
        <v>32</v>
      </c>
      <c r="O284" s="61" t="s">
        <v>41</v>
      </c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3.2" x14ac:dyDescent="0.25">
      <c r="A285" s="22" t="s">
        <v>10</v>
      </c>
      <c r="B285" s="137" t="s">
        <v>11</v>
      </c>
      <c r="C285" s="138"/>
      <c r="D285" s="138"/>
      <c r="E285" s="138"/>
      <c r="F285" s="139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0"/>
      <c r="N285" s="20" t="s">
        <v>37</v>
      </c>
      <c r="O285" s="60"/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15" customFormat="1" ht="13.2" x14ac:dyDescent="0.25">
      <c r="A286" s="12"/>
      <c r="B286" s="140"/>
      <c r="C286" s="141"/>
      <c r="D286" s="141"/>
      <c r="E286" s="141"/>
      <c r="F286" s="142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22" t="s">
        <v>34</v>
      </c>
      <c r="N286" s="22" t="s">
        <v>42</v>
      </c>
      <c r="O286" s="62" t="s">
        <v>38</v>
      </c>
      <c r="P286" s="26"/>
      <c r="Q286" s="26"/>
      <c r="R286" s="26"/>
      <c r="S286" s="26"/>
      <c r="T286" s="26"/>
      <c r="U286" s="26"/>
      <c r="V286" s="36"/>
      <c r="W286" s="26"/>
      <c r="X286" s="25"/>
      <c r="Y286" s="26"/>
      <c r="Z286" s="26"/>
      <c r="AA286" s="26"/>
      <c r="AB286" s="26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  <c r="GN286" s="72"/>
      <c r="GO286" s="72"/>
      <c r="GP286" s="72"/>
      <c r="GQ286" s="72"/>
      <c r="GR286" s="72"/>
      <c r="GS286" s="72"/>
      <c r="GT286" s="72"/>
      <c r="GU286" s="72"/>
      <c r="GV286" s="72"/>
      <c r="GW286" s="72"/>
      <c r="GX286" s="72"/>
      <c r="GY286" s="72"/>
      <c r="GZ286" s="72"/>
      <c r="HA286" s="72"/>
      <c r="HB286" s="72"/>
      <c r="HC286" s="72"/>
      <c r="HD286" s="72"/>
      <c r="HE286" s="72"/>
      <c r="HF286" s="72"/>
      <c r="HG286" s="72"/>
      <c r="HH286" s="72"/>
      <c r="HI286" s="72"/>
      <c r="HJ286" s="72"/>
      <c r="HK286" s="72"/>
      <c r="HL286" s="72"/>
      <c r="HM286" s="72"/>
      <c r="HN286" s="72"/>
      <c r="HO286" s="72"/>
      <c r="HP286" s="72"/>
      <c r="HQ286" s="72"/>
      <c r="HR286" s="72"/>
      <c r="HS286" s="72"/>
      <c r="HT286" s="72"/>
      <c r="HU286" s="72"/>
      <c r="HV286" s="72"/>
      <c r="HW286" s="72"/>
      <c r="HX286" s="72"/>
      <c r="HY286" s="72"/>
      <c r="HZ286" s="72"/>
      <c r="IA286" s="72"/>
      <c r="IB286" s="72"/>
      <c r="IC286" s="72"/>
      <c r="ID286" s="72"/>
      <c r="IE286" s="72"/>
      <c r="IF286" s="72"/>
      <c r="IG286" s="72"/>
      <c r="IH286" s="72"/>
      <c r="II286" s="72"/>
      <c r="IJ286" s="72"/>
      <c r="IK286" s="72"/>
      <c r="IL286" s="72"/>
      <c r="IM286" s="72"/>
      <c r="IN286" s="72"/>
      <c r="IO286" s="72"/>
      <c r="IP286" s="72"/>
      <c r="IQ286" s="72"/>
      <c r="IR286" s="72"/>
      <c r="IS286" s="72"/>
      <c r="IT286" s="72"/>
      <c r="IU286" s="72"/>
      <c r="IV286" s="72"/>
    </row>
    <row r="287" spans="1:256" s="71" customFormat="1" ht="50.1" customHeight="1" x14ac:dyDescent="0.25">
      <c r="A287" s="12"/>
      <c r="B287" s="134"/>
      <c r="C287" s="135"/>
      <c r="D287" s="135"/>
      <c r="E287" s="135"/>
      <c r="F287" s="136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ref="O287:O292" si="29">SUM(M287*N287)</f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5">
      <c r="A288" s="12"/>
      <c r="B288" s="134"/>
      <c r="C288" s="135"/>
      <c r="D288" s="135"/>
      <c r="E288" s="135"/>
      <c r="F288" s="136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5">
      <c r="A289" s="12"/>
      <c r="B289" s="134"/>
      <c r="C289" s="135"/>
      <c r="D289" s="135"/>
      <c r="E289" s="135"/>
      <c r="F289" s="136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5">
      <c r="A290" s="12"/>
      <c r="B290" s="134"/>
      <c r="C290" s="135"/>
      <c r="D290" s="135"/>
      <c r="E290" s="135"/>
      <c r="F290" s="136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5">
      <c r="A291" s="12"/>
      <c r="B291" s="134"/>
      <c r="C291" s="135"/>
      <c r="D291" s="135"/>
      <c r="E291" s="135"/>
      <c r="F291" s="136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71" customFormat="1" ht="50.1" customHeight="1" thickBot="1" x14ac:dyDescent="0.3">
      <c r="A292" s="41"/>
      <c r="B292" s="122" t="s">
        <v>43</v>
      </c>
      <c r="C292" s="123"/>
      <c r="D292" s="123"/>
      <c r="E292" s="123"/>
      <c r="F292" s="124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10"/>
      <c r="N292" s="11"/>
      <c r="O292" s="69">
        <f t="shared" si="29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15" customFormat="1" ht="20.100000000000001" customHeight="1" thickBot="1" x14ac:dyDescent="0.2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44">
        <f>SUM(M287:M292)</f>
        <v>0</v>
      </c>
      <c r="N293" s="43"/>
      <c r="O293" s="32">
        <f>SUM(O287:O292)</f>
        <v>0</v>
      </c>
      <c r="P293" s="25"/>
      <c r="Q293" s="25"/>
      <c r="R293" s="25"/>
      <c r="S293" s="25"/>
      <c r="T293" s="25"/>
      <c r="U293" s="25"/>
      <c r="V293" s="40"/>
      <c r="W293" s="25"/>
      <c r="X293" s="25"/>
      <c r="Y293" s="25"/>
      <c r="Z293" s="25"/>
      <c r="AA293" s="25"/>
      <c r="AB293" s="25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5"/>
      <c r="N295" s="25"/>
      <c r="O295" s="63"/>
    </row>
    <row r="296" spans="1:28" s="15" customFormat="1" ht="40.799999999999997" x14ac:dyDescent="0.25">
      <c r="A296" s="125" t="s">
        <v>50</v>
      </c>
      <c r="B296" s="126"/>
      <c r="C296" s="126"/>
      <c r="D296" s="126"/>
      <c r="E296" s="126"/>
      <c r="F296" s="126"/>
      <c r="G296" s="126"/>
      <c r="H296" s="127"/>
      <c r="I296" s="83" t="s">
        <v>46</v>
      </c>
      <c r="J296" s="84"/>
      <c r="K296" s="84"/>
      <c r="L296" s="84"/>
      <c r="M296" s="27"/>
      <c r="N296" s="27"/>
      <c r="O296" s="64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9" customHeight="1" x14ac:dyDescent="0.25">
      <c r="A297" s="128"/>
      <c r="B297" s="129"/>
      <c r="C297" s="129"/>
      <c r="D297" s="129"/>
      <c r="E297" s="129"/>
      <c r="F297" s="129"/>
      <c r="G297" s="129"/>
      <c r="H297" s="130"/>
      <c r="I297" s="24"/>
      <c r="J297" s="25"/>
      <c r="K297" s="25"/>
      <c r="L297" s="25"/>
      <c r="M297" s="85"/>
      <c r="N297" s="67" t="s">
        <v>1</v>
      </c>
      <c r="O297" s="68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8.25" customHeight="1" x14ac:dyDescent="0.25">
      <c r="A298" s="128"/>
      <c r="B298" s="129"/>
      <c r="C298" s="129"/>
      <c r="D298" s="129"/>
      <c r="E298" s="129"/>
      <c r="F298" s="129"/>
      <c r="G298" s="129"/>
      <c r="H298" s="130"/>
      <c r="I298" s="86"/>
      <c r="J298" s="87"/>
      <c r="K298" s="87"/>
      <c r="L298" s="87"/>
      <c r="M298" s="16"/>
      <c r="N298" s="25"/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12.75" customHeight="1" x14ac:dyDescent="0.25">
      <c r="A299" s="128"/>
      <c r="B299" s="129"/>
      <c r="C299" s="129"/>
      <c r="D299" s="129"/>
      <c r="E299" s="129"/>
      <c r="F299" s="129"/>
      <c r="G299" s="129"/>
      <c r="H299" s="130"/>
      <c r="I299" s="89"/>
      <c r="J299" s="87"/>
      <c r="K299" s="87"/>
      <c r="L299" s="87"/>
      <c r="M299" s="88"/>
      <c r="N299" s="26" t="s">
        <v>48</v>
      </c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25">
      <c r="A300" s="128"/>
      <c r="B300" s="129"/>
      <c r="C300" s="129"/>
      <c r="D300" s="129"/>
      <c r="E300" s="129"/>
      <c r="F300" s="129"/>
      <c r="G300" s="129"/>
      <c r="H300" s="130"/>
      <c r="I300" s="89"/>
      <c r="J300" s="87"/>
      <c r="K300" s="87"/>
      <c r="L300" s="87"/>
      <c r="M300" s="88"/>
      <c r="N300" s="25"/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8.25" customHeight="1" x14ac:dyDescent="0.25">
      <c r="A301" s="128"/>
      <c r="B301" s="129"/>
      <c r="C301" s="129"/>
      <c r="D301" s="129"/>
      <c r="E301" s="129"/>
      <c r="F301" s="129"/>
      <c r="G301" s="129"/>
      <c r="H301" s="130"/>
      <c r="I301" s="89"/>
      <c r="J301" s="87"/>
      <c r="K301" s="87"/>
      <c r="L301" s="87"/>
      <c r="M301" s="88"/>
      <c r="N301" s="27"/>
      <c r="O301" s="66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9" customHeight="1" x14ac:dyDescent="0.25">
      <c r="A302" s="128"/>
      <c r="B302" s="129"/>
      <c r="C302" s="129"/>
      <c r="D302" s="129"/>
      <c r="E302" s="129"/>
      <c r="F302" s="129"/>
      <c r="G302" s="129"/>
      <c r="H302" s="130"/>
      <c r="I302" s="89"/>
      <c r="J302" s="87"/>
      <c r="K302" s="87"/>
      <c r="L302" s="87"/>
      <c r="M302" s="88"/>
      <c r="N302" s="13" t="s">
        <v>2</v>
      </c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25">
      <c r="A303" s="128"/>
      <c r="B303" s="129"/>
      <c r="C303" s="129"/>
      <c r="D303" s="129"/>
      <c r="E303" s="129"/>
      <c r="F303" s="129"/>
      <c r="G303" s="129"/>
      <c r="H303" s="130"/>
      <c r="I303" s="89"/>
      <c r="J303" s="87"/>
      <c r="K303" s="87"/>
      <c r="L303" s="87"/>
      <c r="M303" s="88"/>
      <c r="N303" s="25"/>
      <c r="O303" s="6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25">
      <c r="A304" s="131"/>
      <c r="B304" s="132"/>
      <c r="C304" s="132"/>
      <c r="D304" s="132"/>
      <c r="E304" s="132"/>
      <c r="F304" s="132"/>
      <c r="G304" s="132"/>
      <c r="H304" s="133"/>
      <c r="I304" s="90"/>
      <c r="J304" s="91"/>
      <c r="K304" s="91"/>
      <c r="L304" s="91"/>
      <c r="M304" s="88"/>
      <c r="N304" s="143"/>
      <c r="O304" s="144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25">
      <c r="A305" s="147" t="s">
        <v>0</v>
      </c>
      <c r="B305" s="148"/>
      <c r="C305" s="148"/>
      <c r="D305" s="148"/>
      <c r="E305" s="148"/>
      <c r="F305" s="149"/>
      <c r="G305" s="47"/>
      <c r="H305" s="93" t="s">
        <v>3</v>
      </c>
      <c r="I305" s="78"/>
      <c r="J305" s="78"/>
      <c r="K305" s="78"/>
      <c r="L305" s="78"/>
      <c r="M305" s="92"/>
      <c r="N305" s="145"/>
      <c r="O305" s="146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8.25" customHeight="1" x14ac:dyDescent="0.15">
      <c r="A306" s="150"/>
      <c r="B306" s="151"/>
      <c r="C306" s="151"/>
      <c r="D306" s="151"/>
      <c r="E306" s="151"/>
      <c r="F306" s="152"/>
      <c r="G306" s="47"/>
      <c r="H306" s="80"/>
      <c r="I306" s="81"/>
      <c r="J306" s="81"/>
      <c r="K306" s="81"/>
      <c r="L306" s="81"/>
      <c r="M306" s="78"/>
      <c r="N306" s="78"/>
      <c r="O306" s="79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x14ac:dyDescent="0.15">
      <c r="A307" s="14"/>
      <c r="F307" s="16"/>
      <c r="G307" s="47"/>
      <c r="H307" s="110" t="s">
        <v>4</v>
      </c>
      <c r="I307" s="111"/>
      <c r="J307" s="111"/>
      <c r="K307" s="111"/>
      <c r="L307" s="112"/>
      <c r="M307" s="81"/>
      <c r="N307" s="81"/>
      <c r="O307" s="82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ht="13.2" x14ac:dyDescent="0.25">
      <c r="A308" s="17"/>
      <c r="F308" s="16"/>
      <c r="G308" s="47"/>
      <c r="H308" s="113"/>
      <c r="I308" s="114"/>
      <c r="J308" s="114"/>
      <c r="K308" s="114"/>
      <c r="L308" s="115"/>
      <c r="M308" s="116" t="s">
        <v>5</v>
      </c>
      <c r="N308" s="117"/>
      <c r="O308" s="118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3.2" x14ac:dyDescent="0.25">
      <c r="A309" s="17"/>
      <c r="F309" s="16"/>
      <c r="G309" s="48"/>
      <c r="H309" s="18"/>
      <c r="I309" s="14"/>
      <c r="J309" s="14"/>
      <c r="K309" s="14"/>
      <c r="L309" s="19"/>
      <c r="M309" s="119"/>
      <c r="N309" s="120"/>
      <c r="O309" s="121"/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3.2" x14ac:dyDescent="0.25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14"/>
      <c r="N310" s="14"/>
      <c r="O310" s="60" t="s">
        <v>39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3.2" x14ac:dyDescent="0.25">
      <c r="A311" s="20" t="s">
        <v>13</v>
      </c>
      <c r="B311" s="137" t="s">
        <v>12</v>
      </c>
      <c r="C311" s="138"/>
      <c r="D311" s="138"/>
      <c r="E311" s="138"/>
      <c r="F311" s="139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31</v>
      </c>
      <c r="N311" s="20" t="s">
        <v>35</v>
      </c>
      <c r="O311" s="60" t="s">
        <v>32</v>
      </c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3.2" x14ac:dyDescent="0.25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32</v>
      </c>
      <c r="N312" s="20" t="s">
        <v>36</v>
      </c>
      <c r="O312" s="60" t="s">
        <v>40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56" s="15" customFormat="1" ht="13.2" x14ac:dyDescent="0.25">
      <c r="A313" s="17"/>
      <c r="F313" s="16"/>
      <c r="G313" s="50"/>
      <c r="H313" s="16"/>
      <c r="I313" s="20" t="s">
        <v>20</v>
      </c>
      <c r="J313" s="20"/>
      <c r="K313" s="20"/>
      <c r="L313" s="20"/>
      <c r="M313" s="20" t="s">
        <v>33</v>
      </c>
      <c r="N313" s="20" t="s">
        <v>32</v>
      </c>
      <c r="O313" s="61" t="s">
        <v>41</v>
      </c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3.2" x14ac:dyDescent="0.25">
      <c r="A314" s="22" t="s">
        <v>10</v>
      </c>
      <c r="B314" s="137" t="s">
        <v>11</v>
      </c>
      <c r="C314" s="138"/>
      <c r="D314" s="138"/>
      <c r="E314" s="138"/>
      <c r="F314" s="139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0"/>
      <c r="N314" s="20" t="s">
        <v>37</v>
      </c>
      <c r="O314" s="60"/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15" customFormat="1" ht="13.2" x14ac:dyDescent="0.25">
      <c r="A315" s="12"/>
      <c r="B315" s="140"/>
      <c r="C315" s="141"/>
      <c r="D315" s="141"/>
      <c r="E315" s="141"/>
      <c r="F315" s="142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22" t="s">
        <v>34</v>
      </c>
      <c r="N315" s="22" t="s">
        <v>42</v>
      </c>
      <c r="O315" s="62" t="s">
        <v>38</v>
      </c>
      <c r="P315" s="26"/>
      <c r="Q315" s="26"/>
      <c r="R315" s="26"/>
      <c r="S315" s="26"/>
      <c r="T315" s="26"/>
      <c r="U315" s="26"/>
      <c r="V315" s="36"/>
      <c r="W315" s="26"/>
      <c r="X315" s="25"/>
      <c r="Y315" s="26"/>
      <c r="Z315" s="26"/>
      <c r="AA315" s="26"/>
      <c r="AB315" s="26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  <c r="GN315" s="72"/>
      <c r="GO315" s="72"/>
      <c r="GP315" s="72"/>
      <c r="GQ315" s="72"/>
      <c r="GR315" s="72"/>
      <c r="GS315" s="72"/>
      <c r="GT315" s="72"/>
      <c r="GU315" s="72"/>
      <c r="GV315" s="72"/>
      <c r="GW315" s="72"/>
      <c r="GX315" s="72"/>
      <c r="GY315" s="72"/>
      <c r="GZ315" s="72"/>
      <c r="HA315" s="72"/>
      <c r="HB315" s="72"/>
      <c r="HC315" s="72"/>
      <c r="HD315" s="72"/>
      <c r="HE315" s="72"/>
      <c r="HF315" s="72"/>
      <c r="HG315" s="72"/>
      <c r="HH315" s="72"/>
      <c r="HI315" s="72"/>
      <c r="HJ315" s="72"/>
      <c r="HK315" s="72"/>
      <c r="HL315" s="72"/>
      <c r="HM315" s="72"/>
      <c r="HN315" s="72"/>
      <c r="HO315" s="72"/>
      <c r="HP315" s="72"/>
      <c r="HQ315" s="72"/>
      <c r="HR315" s="72"/>
      <c r="HS315" s="72"/>
      <c r="HT315" s="72"/>
      <c r="HU315" s="72"/>
      <c r="HV315" s="72"/>
      <c r="HW315" s="72"/>
      <c r="HX315" s="72"/>
      <c r="HY315" s="72"/>
      <c r="HZ315" s="72"/>
      <c r="IA315" s="72"/>
      <c r="IB315" s="72"/>
      <c r="IC315" s="72"/>
      <c r="ID315" s="72"/>
      <c r="IE315" s="72"/>
      <c r="IF315" s="72"/>
      <c r="IG315" s="72"/>
      <c r="IH315" s="72"/>
      <c r="II315" s="72"/>
      <c r="IJ315" s="72"/>
      <c r="IK315" s="72"/>
      <c r="IL315" s="72"/>
      <c r="IM315" s="72"/>
      <c r="IN315" s="72"/>
      <c r="IO315" s="72"/>
      <c r="IP315" s="72"/>
      <c r="IQ315" s="72"/>
      <c r="IR315" s="72"/>
      <c r="IS315" s="72"/>
      <c r="IT315" s="72"/>
      <c r="IU315" s="72"/>
      <c r="IV315" s="72"/>
    </row>
    <row r="316" spans="1:256" s="71" customFormat="1" ht="50.1" customHeight="1" x14ac:dyDescent="0.25">
      <c r="A316" s="12"/>
      <c r="B316" s="134"/>
      <c r="C316" s="135"/>
      <c r="D316" s="135"/>
      <c r="E316" s="135"/>
      <c r="F316" s="136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ref="O316:O321" si="32">SUM(M316*N316)</f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5">
      <c r="A317" s="12"/>
      <c r="B317" s="134"/>
      <c r="C317" s="135"/>
      <c r="D317" s="135"/>
      <c r="E317" s="135"/>
      <c r="F317" s="136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5">
      <c r="A318" s="12"/>
      <c r="B318" s="134"/>
      <c r="C318" s="135"/>
      <c r="D318" s="135"/>
      <c r="E318" s="135"/>
      <c r="F318" s="136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5">
      <c r="A319" s="12"/>
      <c r="B319" s="134"/>
      <c r="C319" s="135"/>
      <c r="D319" s="135"/>
      <c r="E319" s="135"/>
      <c r="F319" s="136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5">
      <c r="A320" s="12"/>
      <c r="B320" s="134"/>
      <c r="C320" s="135"/>
      <c r="D320" s="135"/>
      <c r="E320" s="135"/>
      <c r="F320" s="136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50.1" customHeight="1" thickBot="1" x14ac:dyDescent="0.3">
      <c r="A321" s="41"/>
      <c r="B321" s="122" t="s">
        <v>43</v>
      </c>
      <c r="C321" s="123"/>
      <c r="D321" s="123"/>
      <c r="E321" s="123"/>
      <c r="F321" s="124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10"/>
      <c r="N321" s="11"/>
      <c r="O321" s="69">
        <f t="shared" si="32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15" customFormat="1" ht="20.100000000000001" customHeight="1" thickBot="1" x14ac:dyDescent="0.2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44">
        <f>SUM(M316:M321)</f>
        <v>0</v>
      </c>
      <c r="N322" s="43"/>
      <c r="O322" s="32">
        <f>SUM(O316:O321)</f>
        <v>0</v>
      </c>
      <c r="P322" s="25"/>
      <c r="Q322" s="25"/>
      <c r="R322" s="25"/>
      <c r="S322" s="25"/>
      <c r="T322" s="25"/>
      <c r="U322" s="25"/>
      <c r="V322" s="40"/>
      <c r="W322" s="25"/>
      <c r="X322" s="25"/>
      <c r="Y322" s="25"/>
      <c r="Z322" s="25"/>
      <c r="AA322" s="25"/>
      <c r="AB322" s="25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5"/>
      <c r="N324" s="25"/>
      <c r="O324" s="63"/>
    </row>
    <row r="325" spans="1:28" s="15" customFormat="1" ht="40.799999999999997" x14ac:dyDescent="0.25">
      <c r="A325" s="125" t="s">
        <v>50</v>
      </c>
      <c r="B325" s="126"/>
      <c r="C325" s="126"/>
      <c r="D325" s="126"/>
      <c r="E325" s="126"/>
      <c r="F325" s="126"/>
      <c r="G325" s="126"/>
      <c r="H325" s="127"/>
      <c r="I325" s="83" t="s">
        <v>46</v>
      </c>
      <c r="J325" s="84"/>
      <c r="K325" s="84"/>
      <c r="L325" s="84"/>
      <c r="M325" s="27"/>
      <c r="N325" s="27"/>
      <c r="O325" s="64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9" customHeight="1" x14ac:dyDescent="0.25">
      <c r="A326" s="128"/>
      <c r="B326" s="129"/>
      <c r="C326" s="129"/>
      <c r="D326" s="129"/>
      <c r="E326" s="129"/>
      <c r="F326" s="129"/>
      <c r="G326" s="129"/>
      <c r="H326" s="130"/>
      <c r="I326" s="24"/>
      <c r="J326" s="25"/>
      <c r="K326" s="25"/>
      <c r="L326" s="25"/>
      <c r="M326" s="85"/>
      <c r="N326" s="67" t="s">
        <v>1</v>
      </c>
      <c r="O326" s="68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8.25" customHeight="1" x14ac:dyDescent="0.25">
      <c r="A327" s="128"/>
      <c r="B327" s="129"/>
      <c r="C327" s="129"/>
      <c r="D327" s="129"/>
      <c r="E327" s="129"/>
      <c r="F327" s="129"/>
      <c r="G327" s="129"/>
      <c r="H327" s="130"/>
      <c r="I327" s="86"/>
      <c r="J327" s="87"/>
      <c r="K327" s="87"/>
      <c r="L327" s="87"/>
      <c r="M327" s="16"/>
      <c r="N327" s="25"/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12.75" customHeight="1" x14ac:dyDescent="0.25">
      <c r="A328" s="128"/>
      <c r="B328" s="129"/>
      <c r="C328" s="129"/>
      <c r="D328" s="129"/>
      <c r="E328" s="129"/>
      <c r="F328" s="129"/>
      <c r="G328" s="129"/>
      <c r="H328" s="130"/>
      <c r="I328" s="89"/>
      <c r="J328" s="87"/>
      <c r="K328" s="87"/>
      <c r="L328" s="87"/>
      <c r="M328" s="88"/>
      <c r="N328" s="26" t="s">
        <v>48</v>
      </c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25">
      <c r="A329" s="128"/>
      <c r="B329" s="129"/>
      <c r="C329" s="129"/>
      <c r="D329" s="129"/>
      <c r="E329" s="129"/>
      <c r="F329" s="129"/>
      <c r="G329" s="129"/>
      <c r="H329" s="130"/>
      <c r="I329" s="89"/>
      <c r="J329" s="87"/>
      <c r="K329" s="87"/>
      <c r="L329" s="87"/>
      <c r="M329" s="88"/>
      <c r="N329" s="25"/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 x14ac:dyDescent="0.25">
      <c r="A330" s="128"/>
      <c r="B330" s="129"/>
      <c r="C330" s="129"/>
      <c r="D330" s="129"/>
      <c r="E330" s="129"/>
      <c r="F330" s="129"/>
      <c r="G330" s="129"/>
      <c r="H330" s="130"/>
      <c r="I330" s="89"/>
      <c r="J330" s="87"/>
      <c r="K330" s="87"/>
      <c r="L330" s="87"/>
      <c r="M330" s="88"/>
      <c r="N330" s="27"/>
      <c r="O330" s="66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9" customHeight="1" x14ac:dyDescent="0.25">
      <c r="A331" s="128"/>
      <c r="B331" s="129"/>
      <c r="C331" s="129"/>
      <c r="D331" s="129"/>
      <c r="E331" s="129"/>
      <c r="F331" s="129"/>
      <c r="G331" s="129"/>
      <c r="H331" s="130"/>
      <c r="I331" s="89"/>
      <c r="J331" s="87"/>
      <c r="K331" s="87"/>
      <c r="L331" s="87"/>
      <c r="M331" s="88"/>
      <c r="N331" s="13" t="s">
        <v>2</v>
      </c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25">
      <c r="A332" s="128"/>
      <c r="B332" s="129"/>
      <c r="C332" s="129"/>
      <c r="D332" s="129"/>
      <c r="E332" s="129"/>
      <c r="F332" s="129"/>
      <c r="G332" s="129"/>
      <c r="H332" s="130"/>
      <c r="I332" s="89"/>
      <c r="J332" s="87"/>
      <c r="K332" s="87"/>
      <c r="L332" s="87"/>
      <c r="M332" s="88"/>
      <c r="N332" s="25"/>
      <c r="O332" s="6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25">
      <c r="A333" s="131"/>
      <c r="B333" s="132"/>
      <c r="C333" s="132"/>
      <c r="D333" s="132"/>
      <c r="E333" s="132"/>
      <c r="F333" s="132"/>
      <c r="G333" s="132"/>
      <c r="H333" s="133"/>
      <c r="I333" s="90"/>
      <c r="J333" s="91"/>
      <c r="K333" s="91"/>
      <c r="L333" s="91"/>
      <c r="M333" s="88"/>
      <c r="N333" s="143"/>
      <c r="O333" s="144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 x14ac:dyDescent="0.25">
      <c r="A334" s="147" t="s">
        <v>0</v>
      </c>
      <c r="B334" s="148"/>
      <c r="C334" s="148"/>
      <c r="D334" s="148"/>
      <c r="E334" s="148"/>
      <c r="F334" s="149"/>
      <c r="G334" s="47"/>
      <c r="H334" s="93" t="s">
        <v>3</v>
      </c>
      <c r="I334" s="78"/>
      <c r="J334" s="78"/>
      <c r="K334" s="78"/>
      <c r="L334" s="78"/>
      <c r="M334" s="92"/>
      <c r="N334" s="145"/>
      <c r="O334" s="146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8.25" customHeight="1" x14ac:dyDescent="0.15">
      <c r="A335" s="150"/>
      <c r="B335" s="151"/>
      <c r="C335" s="151"/>
      <c r="D335" s="151"/>
      <c r="E335" s="151"/>
      <c r="F335" s="152"/>
      <c r="G335" s="47"/>
      <c r="H335" s="80"/>
      <c r="I335" s="81"/>
      <c r="J335" s="81"/>
      <c r="K335" s="81"/>
      <c r="L335" s="81"/>
      <c r="M335" s="78"/>
      <c r="N335" s="78"/>
      <c r="O335" s="79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x14ac:dyDescent="0.15">
      <c r="A336" s="14"/>
      <c r="F336" s="16"/>
      <c r="G336" s="47"/>
      <c r="H336" s="110" t="s">
        <v>4</v>
      </c>
      <c r="I336" s="111"/>
      <c r="J336" s="111"/>
      <c r="K336" s="111"/>
      <c r="L336" s="112"/>
      <c r="M336" s="81"/>
      <c r="N336" s="81"/>
      <c r="O336" s="82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ht="13.2" x14ac:dyDescent="0.25">
      <c r="A337" s="17"/>
      <c r="F337" s="16"/>
      <c r="G337" s="47"/>
      <c r="H337" s="113"/>
      <c r="I337" s="114"/>
      <c r="J337" s="114"/>
      <c r="K337" s="114"/>
      <c r="L337" s="115"/>
      <c r="M337" s="116" t="s">
        <v>5</v>
      </c>
      <c r="N337" s="117"/>
      <c r="O337" s="118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3.2" x14ac:dyDescent="0.25">
      <c r="A338" s="17"/>
      <c r="F338" s="16"/>
      <c r="G338" s="48"/>
      <c r="H338" s="18"/>
      <c r="I338" s="14"/>
      <c r="J338" s="14"/>
      <c r="K338" s="14"/>
      <c r="L338" s="19"/>
      <c r="M338" s="119"/>
      <c r="N338" s="120"/>
      <c r="O338" s="121"/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3.2" x14ac:dyDescent="0.25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14"/>
      <c r="N339" s="14"/>
      <c r="O339" s="60" t="s">
        <v>39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3.2" x14ac:dyDescent="0.25">
      <c r="A340" s="20" t="s">
        <v>13</v>
      </c>
      <c r="B340" s="137" t="s">
        <v>12</v>
      </c>
      <c r="C340" s="138"/>
      <c r="D340" s="138"/>
      <c r="E340" s="138"/>
      <c r="F340" s="139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31</v>
      </c>
      <c r="N340" s="20" t="s">
        <v>35</v>
      </c>
      <c r="O340" s="60" t="s">
        <v>32</v>
      </c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3.2" x14ac:dyDescent="0.25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32</v>
      </c>
      <c r="N341" s="20" t="s">
        <v>36</v>
      </c>
      <c r="O341" s="60" t="s">
        <v>40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56" s="15" customFormat="1" ht="13.2" x14ac:dyDescent="0.25">
      <c r="A342" s="17"/>
      <c r="F342" s="16"/>
      <c r="G342" s="50"/>
      <c r="H342" s="16"/>
      <c r="I342" s="20" t="s">
        <v>20</v>
      </c>
      <c r="J342" s="20"/>
      <c r="K342" s="20"/>
      <c r="L342" s="20"/>
      <c r="M342" s="20" t="s">
        <v>33</v>
      </c>
      <c r="N342" s="20" t="s">
        <v>32</v>
      </c>
      <c r="O342" s="61" t="s">
        <v>41</v>
      </c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3.2" x14ac:dyDescent="0.25">
      <c r="A343" s="22" t="s">
        <v>10</v>
      </c>
      <c r="B343" s="137" t="s">
        <v>11</v>
      </c>
      <c r="C343" s="138"/>
      <c r="D343" s="138"/>
      <c r="E343" s="138"/>
      <c r="F343" s="139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0"/>
      <c r="N343" s="20" t="s">
        <v>37</v>
      </c>
      <c r="O343" s="60"/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15" customFormat="1" ht="13.2" x14ac:dyDescent="0.25">
      <c r="A344" s="12"/>
      <c r="B344" s="140"/>
      <c r="C344" s="141"/>
      <c r="D344" s="141"/>
      <c r="E344" s="141"/>
      <c r="F344" s="142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22" t="s">
        <v>34</v>
      </c>
      <c r="N344" s="22" t="s">
        <v>42</v>
      </c>
      <c r="O344" s="62" t="s">
        <v>38</v>
      </c>
      <c r="P344" s="26"/>
      <c r="Q344" s="26"/>
      <c r="R344" s="26"/>
      <c r="S344" s="26"/>
      <c r="T344" s="26"/>
      <c r="U344" s="26"/>
      <c r="V344" s="36"/>
      <c r="W344" s="26"/>
      <c r="X344" s="25"/>
      <c r="Y344" s="26"/>
      <c r="Z344" s="26"/>
      <c r="AA344" s="26"/>
      <c r="AB344" s="26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</row>
    <row r="345" spans="1:256" s="71" customFormat="1" ht="50.1" customHeight="1" x14ac:dyDescent="0.25">
      <c r="A345" s="12"/>
      <c r="B345" s="134"/>
      <c r="C345" s="135"/>
      <c r="D345" s="135"/>
      <c r="E345" s="135"/>
      <c r="F345" s="136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ref="O345:O350" si="35">SUM(M345*N345)</f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5">
      <c r="A346" s="12"/>
      <c r="B346" s="134"/>
      <c r="C346" s="135"/>
      <c r="D346" s="135"/>
      <c r="E346" s="135"/>
      <c r="F346" s="136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5">
      <c r="A347" s="12"/>
      <c r="B347" s="134"/>
      <c r="C347" s="135"/>
      <c r="D347" s="135"/>
      <c r="E347" s="135"/>
      <c r="F347" s="136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5">
      <c r="A348" s="12"/>
      <c r="B348" s="134"/>
      <c r="C348" s="135"/>
      <c r="D348" s="135"/>
      <c r="E348" s="135"/>
      <c r="F348" s="136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5">
      <c r="A349" s="12"/>
      <c r="B349" s="134"/>
      <c r="C349" s="135"/>
      <c r="D349" s="135"/>
      <c r="E349" s="135"/>
      <c r="F349" s="136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71" customFormat="1" ht="50.1" customHeight="1" thickBot="1" x14ac:dyDescent="0.3">
      <c r="A350" s="41"/>
      <c r="B350" s="122" t="s">
        <v>43</v>
      </c>
      <c r="C350" s="123"/>
      <c r="D350" s="123"/>
      <c r="E350" s="123"/>
      <c r="F350" s="124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10"/>
      <c r="N350" s="11"/>
      <c r="O350" s="69">
        <f t="shared" si="35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15" customFormat="1" ht="20.100000000000001" customHeight="1" thickBot="1" x14ac:dyDescent="0.2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44">
        <f>SUM(M345:M350)</f>
        <v>0</v>
      </c>
      <c r="N351" s="43"/>
      <c r="O351" s="32">
        <f>SUM(O345:O350)</f>
        <v>0</v>
      </c>
      <c r="P351" s="25"/>
      <c r="Q351" s="25"/>
      <c r="R351" s="25"/>
      <c r="S351" s="25"/>
      <c r="T351" s="25"/>
      <c r="U351" s="25"/>
      <c r="V351" s="40"/>
      <c r="W351" s="25"/>
      <c r="X351" s="25"/>
      <c r="Y351" s="25"/>
      <c r="Z351" s="25"/>
      <c r="AA351" s="25"/>
      <c r="AB351" s="25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5"/>
      <c r="N353" s="25"/>
      <c r="O353" s="63"/>
    </row>
    <row r="354" spans="1:28" s="15" customFormat="1" ht="40.799999999999997" x14ac:dyDescent="0.25">
      <c r="A354" s="125" t="s">
        <v>50</v>
      </c>
      <c r="B354" s="126"/>
      <c r="C354" s="126"/>
      <c r="D354" s="126"/>
      <c r="E354" s="126"/>
      <c r="F354" s="126"/>
      <c r="G354" s="126"/>
      <c r="H354" s="127"/>
      <c r="I354" s="83" t="s">
        <v>46</v>
      </c>
      <c r="J354" s="84"/>
      <c r="K354" s="84"/>
      <c r="L354" s="84"/>
      <c r="M354" s="27"/>
      <c r="N354" s="27"/>
      <c r="O354" s="64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9" customHeight="1" x14ac:dyDescent="0.25">
      <c r="A355" s="128"/>
      <c r="B355" s="129"/>
      <c r="C355" s="129"/>
      <c r="D355" s="129"/>
      <c r="E355" s="129"/>
      <c r="F355" s="129"/>
      <c r="G355" s="129"/>
      <c r="H355" s="130"/>
      <c r="I355" s="24"/>
      <c r="J355" s="25"/>
      <c r="K355" s="25"/>
      <c r="L355" s="25"/>
      <c r="M355" s="85"/>
      <c r="N355" s="67" t="s">
        <v>1</v>
      </c>
      <c r="O355" s="68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8.25" customHeight="1" x14ac:dyDescent="0.25">
      <c r="A356" s="128"/>
      <c r="B356" s="129"/>
      <c r="C356" s="129"/>
      <c r="D356" s="129"/>
      <c r="E356" s="129"/>
      <c r="F356" s="129"/>
      <c r="G356" s="129"/>
      <c r="H356" s="130"/>
      <c r="I356" s="86"/>
      <c r="J356" s="87"/>
      <c r="K356" s="87"/>
      <c r="L356" s="87"/>
      <c r="M356" s="16"/>
      <c r="N356" s="25"/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12.75" customHeight="1" x14ac:dyDescent="0.25">
      <c r="A357" s="128"/>
      <c r="B357" s="129"/>
      <c r="C357" s="129"/>
      <c r="D357" s="129"/>
      <c r="E357" s="129"/>
      <c r="F357" s="129"/>
      <c r="G357" s="129"/>
      <c r="H357" s="130"/>
      <c r="I357" s="89"/>
      <c r="J357" s="87"/>
      <c r="K357" s="87"/>
      <c r="L357" s="87"/>
      <c r="M357" s="88"/>
      <c r="N357" s="26" t="s">
        <v>48</v>
      </c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25">
      <c r="A358" s="128"/>
      <c r="B358" s="129"/>
      <c r="C358" s="129"/>
      <c r="D358" s="129"/>
      <c r="E358" s="129"/>
      <c r="F358" s="129"/>
      <c r="G358" s="129"/>
      <c r="H358" s="130"/>
      <c r="I358" s="89"/>
      <c r="J358" s="87"/>
      <c r="K358" s="87"/>
      <c r="L358" s="87"/>
      <c r="M358" s="88"/>
      <c r="N358" s="25"/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 x14ac:dyDescent="0.25">
      <c r="A359" s="128"/>
      <c r="B359" s="129"/>
      <c r="C359" s="129"/>
      <c r="D359" s="129"/>
      <c r="E359" s="129"/>
      <c r="F359" s="129"/>
      <c r="G359" s="129"/>
      <c r="H359" s="130"/>
      <c r="I359" s="89"/>
      <c r="J359" s="87"/>
      <c r="K359" s="87"/>
      <c r="L359" s="87"/>
      <c r="M359" s="88"/>
      <c r="N359" s="27"/>
      <c r="O359" s="66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9" customHeight="1" x14ac:dyDescent="0.25">
      <c r="A360" s="128"/>
      <c r="B360" s="129"/>
      <c r="C360" s="129"/>
      <c r="D360" s="129"/>
      <c r="E360" s="129"/>
      <c r="F360" s="129"/>
      <c r="G360" s="129"/>
      <c r="H360" s="130"/>
      <c r="I360" s="89"/>
      <c r="J360" s="87"/>
      <c r="K360" s="87"/>
      <c r="L360" s="87"/>
      <c r="M360" s="88"/>
      <c r="N360" s="13" t="s">
        <v>2</v>
      </c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25">
      <c r="A361" s="128"/>
      <c r="B361" s="129"/>
      <c r="C361" s="129"/>
      <c r="D361" s="129"/>
      <c r="E361" s="129"/>
      <c r="F361" s="129"/>
      <c r="G361" s="129"/>
      <c r="H361" s="130"/>
      <c r="I361" s="89"/>
      <c r="J361" s="87"/>
      <c r="K361" s="87"/>
      <c r="L361" s="87"/>
      <c r="M361" s="88"/>
      <c r="N361" s="25"/>
      <c r="O361" s="6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25">
      <c r="A362" s="131"/>
      <c r="B362" s="132"/>
      <c r="C362" s="132"/>
      <c r="D362" s="132"/>
      <c r="E362" s="132"/>
      <c r="F362" s="132"/>
      <c r="G362" s="132"/>
      <c r="H362" s="133"/>
      <c r="I362" s="90"/>
      <c r="J362" s="91"/>
      <c r="K362" s="91"/>
      <c r="L362" s="91"/>
      <c r="M362" s="88"/>
      <c r="N362" s="143"/>
      <c r="O362" s="144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 x14ac:dyDescent="0.25">
      <c r="A363" s="147" t="s">
        <v>0</v>
      </c>
      <c r="B363" s="148"/>
      <c r="C363" s="148"/>
      <c r="D363" s="148"/>
      <c r="E363" s="148"/>
      <c r="F363" s="149"/>
      <c r="G363" s="47"/>
      <c r="H363" s="93" t="s">
        <v>3</v>
      </c>
      <c r="I363" s="78"/>
      <c r="J363" s="78"/>
      <c r="K363" s="78"/>
      <c r="L363" s="78"/>
      <c r="M363" s="92"/>
      <c r="N363" s="145"/>
      <c r="O363" s="146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8.25" customHeight="1" x14ac:dyDescent="0.15">
      <c r="A364" s="150"/>
      <c r="B364" s="151"/>
      <c r="C364" s="151"/>
      <c r="D364" s="151"/>
      <c r="E364" s="151"/>
      <c r="F364" s="152"/>
      <c r="G364" s="47"/>
      <c r="H364" s="80"/>
      <c r="I364" s="81"/>
      <c r="J364" s="81"/>
      <c r="K364" s="81"/>
      <c r="L364" s="81"/>
      <c r="M364" s="78"/>
      <c r="N364" s="78"/>
      <c r="O364" s="79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x14ac:dyDescent="0.15">
      <c r="A365" s="14"/>
      <c r="F365" s="16"/>
      <c r="G365" s="47"/>
      <c r="H365" s="110" t="s">
        <v>4</v>
      </c>
      <c r="I365" s="111"/>
      <c r="J365" s="111"/>
      <c r="K365" s="111"/>
      <c r="L365" s="112"/>
      <c r="M365" s="81"/>
      <c r="N365" s="81"/>
      <c r="O365" s="82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ht="13.2" x14ac:dyDescent="0.25">
      <c r="A366" s="17"/>
      <c r="F366" s="16"/>
      <c r="G366" s="47"/>
      <c r="H366" s="113"/>
      <c r="I366" s="114"/>
      <c r="J366" s="114"/>
      <c r="K366" s="114"/>
      <c r="L366" s="115"/>
      <c r="M366" s="116" t="s">
        <v>5</v>
      </c>
      <c r="N366" s="117"/>
      <c r="O366" s="118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3.2" x14ac:dyDescent="0.25">
      <c r="A367" s="17"/>
      <c r="F367" s="16"/>
      <c r="G367" s="48"/>
      <c r="H367" s="18"/>
      <c r="I367" s="14"/>
      <c r="J367" s="14"/>
      <c r="K367" s="14"/>
      <c r="L367" s="19"/>
      <c r="M367" s="119"/>
      <c r="N367" s="120"/>
      <c r="O367" s="121"/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3.2" x14ac:dyDescent="0.25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14"/>
      <c r="N368" s="14"/>
      <c r="O368" s="60" t="s">
        <v>39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3.2" x14ac:dyDescent="0.25">
      <c r="A369" s="20" t="s">
        <v>13</v>
      </c>
      <c r="B369" s="137" t="s">
        <v>12</v>
      </c>
      <c r="C369" s="138"/>
      <c r="D369" s="138"/>
      <c r="E369" s="138"/>
      <c r="F369" s="139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31</v>
      </c>
      <c r="N369" s="20" t="s">
        <v>35</v>
      </c>
      <c r="O369" s="60" t="s">
        <v>32</v>
      </c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3.2" x14ac:dyDescent="0.25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32</v>
      </c>
      <c r="N370" s="20" t="s">
        <v>36</v>
      </c>
      <c r="O370" s="60" t="s">
        <v>40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56" s="15" customFormat="1" ht="13.2" x14ac:dyDescent="0.25">
      <c r="A371" s="17"/>
      <c r="F371" s="16"/>
      <c r="G371" s="50"/>
      <c r="H371" s="16"/>
      <c r="I371" s="20" t="s">
        <v>20</v>
      </c>
      <c r="J371" s="20"/>
      <c r="K371" s="20"/>
      <c r="L371" s="20"/>
      <c r="M371" s="20" t="s">
        <v>33</v>
      </c>
      <c r="N371" s="20" t="s">
        <v>32</v>
      </c>
      <c r="O371" s="61" t="s">
        <v>41</v>
      </c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3.2" x14ac:dyDescent="0.25">
      <c r="A372" s="22" t="s">
        <v>10</v>
      </c>
      <c r="B372" s="137" t="s">
        <v>11</v>
      </c>
      <c r="C372" s="138"/>
      <c r="D372" s="138"/>
      <c r="E372" s="138"/>
      <c r="F372" s="139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0"/>
      <c r="N372" s="20" t="s">
        <v>37</v>
      </c>
      <c r="O372" s="60"/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15" customFormat="1" ht="13.2" x14ac:dyDescent="0.25">
      <c r="A373" s="12"/>
      <c r="B373" s="140"/>
      <c r="C373" s="141"/>
      <c r="D373" s="141"/>
      <c r="E373" s="141"/>
      <c r="F373" s="142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22" t="s">
        <v>34</v>
      </c>
      <c r="N373" s="22" t="s">
        <v>42</v>
      </c>
      <c r="O373" s="62" t="s">
        <v>38</v>
      </c>
      <c r="P373" s="26"/>
      <c r="Q373" s="26"/>
      <c r="R373" s="26"/>
      <c r="S373" s="26"/>
      <c r="T373" s="26"/>
      <c r="U373" s="26"/>
      <c r="V373" s="36"/>
      <c r="W373" s="26"/>
      <c r="X373" s="25"/>
      <c r="Y373" s="26"/>
      <c r="Z373" s="26"/>
      <c r="AA373" s="26"/>
      <c r="AB373" s="26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  <c r="FY373" s="72"/>
      <c r="FZ373" s="72"/>
      <c r="GA373" s="72"/>
      <c r="GB373" s="72"/>
      <c r="GC373" s="72"/>
      <c r="GD373" s="72"/>
      <c r="GE373" s="72"/>
      <c r="GF373" s="72"/>
      <c r="GG373" s="72"/>
      <c r="GH373" s="72"/>
      <c r="GI373" s="72"/>
      <c r="GJ373" s="72"/>
      <c r="GK373" s="72"/>
      <c r="GL373" s="72"/>
      <c r="GM373" s="72"/>
      <c r="GN373" s="72"/>
      <c r="GO373" s="72"/>
      <c r="GP373" s="72"/>
      <c r="GQ373" s="72"/>
      <c r="GR373" s="72"/>
      <c r="GS373" s="72"/>
      <c r="GT373" s="72"/>
      <c r="GU373" s="72"/>
      <c r="GV373" s="72"/>
      <c r="GW373" s="72"/>
      <c r="GX373" s="72"/>
      <c r="GY373" s="72"/>
      <c r="GZ373" s="72"/>
      <c r="HA373" s="72"/>
      <c r="HB373" s="72"/>
      <c r="HC373" s="72"/>
      <c r="HD373" s="72"/>
      <c r="HE373" s="72"/>
      <c r="HF373" s="72"/>
      <c r="HG373" s="72"/>
      <c r="HH373" s="72"/>
      <c r="HI373" s="72"/>
      <c r="HJ373" s="72"/>
      <c r="HK373" s="72"/>
      <c r="HL373" s="72"/>
      <c r="HM373" s="72"/>
      <c r="HN373" s="72"/>
      <c r="HO373" s="72"/>
      <c r="HP373" s="72"/>
      <c r="HQ373" s="72"/>
      <c r="HR373" s="72"/>
      <c r="HS373" s="72"/>
      <c r="HT373" s="72"/>
      <c r="HU373" s="72"/>
      <c r="HV373" s="72"/>
      <c r="HW373" s="72"/>
      <c r="HX373" s="72"/>
      <c r="HY373" s="72"/>
      <c r="HZ373" s="72"/>
      <c r="IA373" s="72"/>
      <c r="IB373" s="72"/>
      <c r="IC373" s="72"/>
      <c r="ID373" s="72"/>
      <c r="IE373" s="72"/>
      <c r="IF373" s="72"/>
      <c r="IG373" s="72"/>
      <c r="IH373" s="72"/>
      <c r="II373" s="72"/>
      <c r="IJ373" s="72"/>
      <c r="IK373" s="72"/>
      <c r="IL373" s="72"/>
      <c r="IM373" s="72"/>
      <c r="IN373" s="72"/>
      <c r="IO373" s="72"/>
      <c r="IP373" s="72"/>
      <c r="IQ373" s="72"/>
      <c r="IR373" s="72"/>
      <c r="IS373" s="72"/>
      <c r="IT373" s="72"/>
      <c r="IU373" s="72"/>
      <c r="IV373" s="72"/>
    </row>
    <row r="374" spans="1:256" s="71" customFormat="1" ht="50.1" customHeight="1" x14ac:dyDescent="0.25">
      <c r="A374" s="12"/>
      <c r="B374" s="134"/>
      <c r="C374" s="135"/>
      <c r="D374" s="135"/>
      <c r="E374" s="135"/>
      <c r="F374" s="136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ref="O374:O379" si="38">SUM(M374*N374)</f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5">
      <c r="A375" s="12"/>
      <c r="B375" s="134"/>
      <c r="C375" s="135"/>
      <c r="D375" s="135"/>
      <c r="E375" s="135"/>
      <c r="F375" s="136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5">
      <c r="A376" s="12"/>
      <c r="B376" s="134"/>
      <c r="C376" s="135"/>
      <c r="D376" s="135"/>
      <c r="E376" s="135"/>
      <c r="F376" s="136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5">
      <c r="A377" s="12"/>
      <c r="B377" s="134"/>
      <c r="C377" s="135"/>
      <c r="D377" s="135"/>
      <c r="E377" s="135"/>
      <c r="F377" s="136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5">
      <c r="A378" s="12"/>
      <c r="B378" s="134"/>
      <c r="C378" s="135"/>
      <c r="D378" s="135"/>
      <c r="E378" s="135"/>
      <c r="F378" s="136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71" customFormat="1" ht="50.1" customHeight="1" thickBot="1" x14ac:dyDescent="0.3">
      <c r="A379" s="41"/>
      <c r="B379" s="122" t="s">
        <v>43</v>
      </c>
      <c r="C379" s="123"/>
      <c r="D379" s="123"/>
      <c r="E379" s="123"/>
      <c r="F379" s="124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10"/>
      <c r="N379" s="11"/>
      <c r="O379" s="69">
        <f t="shared" si="38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15" customFormat="1" ht="20.100000000000001" customHeight="1" thickBot="1" x14ac:dyDescent="0.2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44">
        <f>SUM(M374:M379)</f>
        <v>0</v>
      </c>
      <c r="N380" s="43"/>
      <c r="O380" s="32">
        <f>SUM(O374:O379)</f>
        <v>0</v>
      </c>
      <c r="P380" s="25"/>
      <c r="Q380" s="25"/>
      <c r="R380" s="25"/>
      <c r="S380" s="25"/>
      <c r="T380" s="25"/>
      <c r="U380" s="25"/>
      <c r="V380" s="40"/>
      <c r="W380" s="25"/>
      <c r="X380" s="25"/>
      <c r="Y380" s="25"/>
      <c r="Z380" s="25"/>
      <c r="AA380" s="25"/>
      <c r="AB380" s="25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5"/>
      <c r="N382" s="25"/>
      <c r="O382" s="63"/>
    </row>
    <row r="383" spans="1:256" s="15" customFormat="1" ht="40.799999999999997" x14ac:dyDescent="0.25">
      <c r="A383" s="125" t="s">
        <v>50</v>
      </c>
      <c r="B383" s="126"/>
      <c r="C383" s="126"/>
      <c r="D383" s="126"/>
      <c r="E383" s="126"/>
      <c r="F383" s="126"/>
      <c r="G383" s="126"/>
      <c r="H383" s="127"/>
      <c r="I383" s="83" t="s">
        <v>46</v>
      </c>
      <c r="J383" s="84"/>
      <c r="K383" s="84"/>
      <c r="L383" s="84"/>
      <c r="M383" s="27"/>
      <c r="N383" s="27"/>
      <c r="O383" s="64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9" customHeight="1" x14ac:dyDescent="0.25">
      <c r="A384" s="128"/>
      <c r="B384" s="129"/>
      <c r="C384" s="129"/>
      <c r="D384" s="129"/>
      <c r="E384" s="129"/>
      <c r="F384" s="129"/>
      <c r="G384" s="129"/>
      <c r="H384" s="130"/>
      <c r="I384" s="24"/>
      <c r="J384" s="25"/>
      <c r="K384" s="25"/>
      <c r="L384" s="25"/>
      <c r="M384" s="85"/>
      <c r="N384" s="67" t="s">
        <v>1</v>
      </c>
      <c r="O384" s="68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8.25" customHeight="1" x14ac:dyDescent="0.25">
      <c r="A385" s="128"/>
      <c r="B385" s="129"/>
      <c r="C385" s="129"/>
      <c r="D385" s="129"/>
      <c r="E385" s="129"/>
      <c r="F385" s="129"/>
      <c r="G385" s="129"/>
      <c r="H385" s="130"/>
      <c r="I385" s="86"/>
      <c r="J385" s="87"/>
      <c r="K385" s="87"/>
      <c r="L385" s="87"/>
      <c r="M385" s="16"/>
      <c r="N385" s="25"/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12.75" customHeight="1" x14ac:dyDescent="0.25">
      <c r="A386" s="128"/>
      <c r="B386" s="129"/>
      <c r="C386" s="129"/>
      <c r="D386" s="129"/>
      <c r="E386" s="129"/>
      <c r="F386" s="129"/>
      <c r="G386" s="129"/>
      <c r="H386" s="130"/>
      <c r="I386" s="89"/>
      <c r="J386" s="87"/>
      <c r="K386" s="87"/>
      <c r="L386" s="87"/>
      <c r="M386" s="88"/>
      <c r="N386" s="26" t="s">
        <v>48</v>
      </c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25">
      <c r="A387" s="128"/>
      <c r="B387" s="129"/>
      <c r="C387" s="129"/>
      <c r="D387" s="129"/>
      <c r="E387" s="129"/>
      <c r="F387" s="129"/>
      <c r="G387" s="129"/>
      <c r="H387" s="130"/>
      <c r="I387" s="89"/>
      <c r="J387" s="87"/>
      <c r="K387" s="87"/>
      <c r="L387" s="87"/>
      <c r="M387" s="88"/>
      <c r="N387" s="25"/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8.25" customHeight="1" x14ac:dyDescent="0.25">
      <c r="A388" s="128"/>
      <c r="B388" s="129"/>
      <c r="C388" s="129"/>
      <c r="D388" s="129"/>
      <c r="E388" s="129"/>
      <c r="F388" s="129"/>
      <c r="G388" s="129"/>
      <c r="H388" s="130"/>
      <c r="I388" s="89"/>
      <c r="J388" s="87"/>
      <c r="K388" s="87"/>
      <c r="L388" s="87"/>
      <c r="M388" s="88"/>
      <c r="N388" s="27"/>
      <c r="O388" s="66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9" customHeight="1" x14ac:dyDescent="0.25">
      <c r="A389" s="128"/>
      <c r="B389" s="129"/>
      <c r="C389" s="129"/>
      <c r="D389" s="129"/>
      <c r="E389" s="129"/>
      <c r="F389" s="129"/>
      <c r="G389" s="129"/>
      <c r="H389" s="130"/>
      <c r="I389" s="89"/>
      <c r="J389" s="87"/>
      <c r="K389" s="87"/>
      <c r="L389" s="87"/>
      <c r="M389" s="88"/>
      <c r="N389" s="13" t="s">
        <v>2</v>
      </c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25">
      <c r="A390" s="128"/>
      <c r="B390" s="129"/>
      <c r="C390" s="129"/>
      <c r="D390" s="129"/>
      <c r="E390" s="129"/>
      <c r="F390" s="129"/>
      <c r="G390" s="129"/>
      <c r="H390" s="130"/>
      <c r="I390" s="89"/>
      <c r="J390" s="87"/>
      <c r="K390" s="87"/>
      <c r="L390" s="87"/>
      <c r="M390" s="88"/>
      <c r="N390" s="25"/>
      <c r="O390" s="6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25">
      <c r="A391" s="131"/>
      <c r="B391" s="132"/>
      <c r="C391" s="132"/>
      <c r="D391" s="132"/>
      <c r="E391" s="132"/>
      <c r="F391" s="132"/>
      <c r="G391" s="132"/>
      <c r="H391" s="133"/>
      <c r="I391" s="90"/>
      <c r="J391" s="91"/>
      <c r="K391" s="91"/>
      <c r="L391" s="91"/>
      <c r="M391" s="88"/>
      <c r="N391" s="143"/>
      <c r="O391" s="144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ht="8.25" customHeight="1" x14ac:dyDescent="0.25">
      <c r="A392" s="147" t="s">
        <v>0</v>
      </c>
      <c r="B392" s="148"/>
      <c r="C392" s="148"/>
      <c r="D392" s="148"/>
      <c r="E392" s="148"/>
      <c r="F392" s="149"/>
      <c r="G392" s="47"/>
      <c r="H392" s="93" t="s">
        <v>3</v>
      </c>
      <c r="I392" s="78"/>
      <c r="J392" s="78"/>
      <c r="K392" s="78"/>
      <c r="L392" s="78"/>
      <c r="M392" s="92"/>
      <c r="N392" s="145"/>
      <c r="O392" s="146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ht="8.25" customHeight="1" x14ac:dyDescent="0.15">
      <c r="A393" s="150"/>
      <c r="B393" s="151"/>
      <c r="C393" s="151"/>
      <c r="D393" s="151"/>
      <c r="E393" s="151"/>
      <c r="F393" s="152"/>
      <c r="G393" s="47"/>
      <c r="H393" s="80"/>
      <c r="I393" s="81"/>
      <c r="J393" s="81"/>
      <c r="K393" s="81"/>
      <c r="L393" s="81"/>
      <c r="M393" s="78"/>
      <c r="N393" s="78"/>
      <c r="O393" s="79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x14ac:dyDescent="0.15">
      <c r="A394" s="14"/>
      <c r="F394" s="16"/>
      <c r="G394" s="47"/>
      <c r="H394" s="110" t="s">
        <v>4</v>
      </c>
      <c r="I394" s="111"/>
      <c r="J394" s="111"/>
      <c r="K394" s="111"/>
      <c r="L394" s="112"/>
      <c r="M394" s="81"/>
      <c r="N394" s="81"/>
      <c r="O394" s="82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56" s="15" customFormat="1" ht="13.2" x14ac:dyDescent="0.25">
      <c r="A395" s="17"/>
      <c r="F395" s="16"/>
      <c r="G395" s="47"/>
      <c r="H395" s="113"/>
      <c r="I395" s="114"/>
      <c r="J395" s="114"/>
      <c r="K395" s="114"/>
      <c r="L395" s="115"/>
      <c r="M395" s="116" t="s">
        <v>5</v>
      </c>
      <c r="N395" s="117"/>
      <c r="O395" s="118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3.2" x14ac:dyDescent="0.25">
      <c r="A396" s="17"/>
      <c r="F396" s="16"/>
      <c r="G396" s="48"/>
      <c r="H396" s="18"/>
      <c r="I396" s="14"/>
      <c r="J396" s="14"/>
      <c r="K396" s="14"/>
      <c r="L396" s="19"/>
      <c r="M396" s="119"/>
      <c r="N396" s="120"/>
      <c r="O396" s="121"/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3.2" x14ac:dyDescent="0.25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14"/>
      <c r="N397" s="14"/>
      <c r="O397" s="60" t="s">
        <v>39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3.2" x14ac:dyDescent="0.25">
      <c r="A398" s="20" t="s">
        <v>13</v>
      </c>
      <c r="B398" s="137" t="s">
        <v>12</v>
      </c>
      <c r="C398" s="138"/>
      <c r="D398" s="138"/>
      <c r="E398" s="138"/>
      <c r="F398" s="139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31</v>
      </c>
      <c r="N398" s="20" t="s">
        <v>35</v>
      </c>
      <c r="O398" s="60" t="s">
        <v>32</v>
      </c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3.2" x14ac:dyDescent="0.25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32</v>
      </c>
      <c r="N399" s="20" t="s">
        <v>36</v>
      </c>
      <c r="O399" s="60" t="s">
        <v>40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56" s="15" customFormat="1" ht="13.2" x14ac:dyDescent="0.25">
      <c r="A400" s="17"/>
      <c r="F400" s="16"/>
      <c r="G400" s="50"/>
      <c r="H400" s="16"/>
      <c r="I400" s="20" t="s">
        <v>20</v>
      </c>
      <c r="J400" s="20"/>
      <c r="K400" s="20"/>
      <c r="L400" s="20"/>
      <c r="M400" s="20" t="s">
        <v>33</v>
      </c>
      <c r="N400" s="20" t="s">
        <v>32</v>
      </c>
      <c r="O400" s="61" t="s">
        <v>41</v>
      </c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3.2" x14ac:dyDescent="0.25">
      <c r="A401" s="22" t="s">
        <v>10</v>
      </c>
      <c r="B401" s="137" t="s">
        <v>11</v>
      </c>
      <c r="C401" s="138"/>
      <c r="D401" s="138"/>
      <c r="E401" s="138"/>
      <c r="F401" s="139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0"/>
      <c r="N401" s="20" t="s">
        <v>37</v>
      </c>
      <c r="O401" s="60"/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15" customFormat="1" ht="13.2" x14ac:dyDescent="0.25">
      <c r="A402" s="12"/>
      <c r="B402" s="140"/>
      <c r="C402" s="141"/>
      <c r="D402" s="141"/>
      <c r="E402" s="141"/>
      <c r="F402" s="142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22" t="s">
        <v>34</v>
      </c>
      <c r="N402" s="22" t="s">
        <v>42</v>
      </c>
      <c r="O402" s="62" t="s">
        <v>38</v>
      </c>
      <c r="P402" s="26"/>
      <c r="Q402" s="26"/>
      <c r="R402" s="26"/>
      <c r="S402" s="26"/>
      <c r="T402" s="26"/>
      <c r="U402" s="26"/>
      <c r="V402" s="36"/>
      <c r="W402" s="26"/>
      <c r="X402" s="25"/>
      <c r="Y402" s="26"/>
      <c r="Z402" s="26"/>
      <c r="AA402" s="26"/>
      <c r="AB402" s="26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  <c r="HP402" s="72"/>
      <c r="HQ402" s="72"/>
      <c r="HR402" s="72"/>
      <c r="HS402" s="72"/>
      <c r="HT402" s="72"/>
      <c r="HU402" s="72"/>
      <c r="HV402" s="72"/>
      <c r="HW402" s="72"/>
      <c r="HX402" s="72"/>
      <c r="HY402" s="72"/>
      <c r="HZ402" s="72"/>
      <c r="IA402" s="72"/>
      <c r="IB402" s="72"/>
      <c r="IC402" s="72"/>
      <c r="ID402" s="72"/>
      <c r="IE402" s="72"/>
      <c r="IF402" s="72"/>
      <c r="IG402" s="72"/>
      <c r="IH402" s="72"/>
      <c r="II402" s="72"/>
      <c r="IJ402" s="72"/>
      <c r="IK402" s="72"/>
      <c r="IL402" s="72"/>
      <c r="IM402" s="72"/>
      <c r="IN402" s="72"/>
      <c r="IO402" s="72"/>
      <c r="IP402" s="72"/>
      <c r="IQ402" s="72"/>
      <c r="IR402" s="72"/>
      <c r="IS402" s="72"/>
      <c r="IT402" s="72"/>
      <c r="IU402" s="72"/>
      <c r="IV402" s="72"/>
    </row>
    <row r="403" spans="1:256" s="71" customFormat="1" ht="50.1" customHeight="1" x14ac:dyDescent="0.25">
      <c r="A403" s="12"/>
      <c r="B403" s="134"/>
      <c r="C403" s="135"/>
      <c r="D403" s="135"/>
      <c r="E403" s="135"/>
      <c r="F403" s="136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ref="O403:O408" si="41">SUM(M403*N403)</f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5">
      <c r="A404" s="12"/>
      <c r="B404" s="134"/>
      <c r="C404" s="135"/>
      <c r="D404" s="135"/>
      <c r="E404" s="135"/>
      <c r="F404" s="136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5">
      <c r="A405" s="12"/>
      <c r="B405" s="134"/>
      <c r="C405" s="135"/>
      <c r="D405" s="135"/>
      <c r="E405" s="135"/>
      <c r="F405" s="136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5">
      <c r="A406" s="12"/>
      <c r="B406" s="134"/>
      <c r="C406" s="135"/>
      <c r="D406" s="135"/>
      <c r="E406" s="135"/>
      <c r="F406" s="136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5">
      <c r="A407" s="12"/>
      <c r="B407" s="134"/>
      <c r="C407" s="135"/>
      <c r="D407" s="135"/>
      <c r="E407" s="135"/>
      <c r="F407" s="136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71" customFormat="1" ht="50.1" customHeight="1" thickBot="1" x14ac:dyDescent="0.3">
      <c r="A408" s="41"/>
      <c r="B408" s="122" t="s">
        <v>43</v>
      </c>
      <c r="C408" s="123"/>
      <c r="D408" s="123"/>
      <c r="E408" s="123"/>
      <c r="F408" s="124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10"/>
      <c r="N408" s="11"/>
      <c r="O408" s="69">
        <f t="shared" si="41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15" customFormat="1" ht="20.100000000000001" customHeight="1" thickBot="1" x14ac:dyDescent="0.2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44">
        <f>SUM(M403:M408)</f>
        <v>0</v>
      </c>
      <c r="N409" s="43"/>
      <c r="O409" s="32">
        <f>SUM(O403:O408)</f>
        <v>0</v>
      </c>
      <c r="P409" s="25"/>
      <c r="Q409" s="25"/>
      <c r="R409" s="25"/>
      <c r="S409" s="25"/>
      <c r="T409" s="25"/>
      <c r="U409" s="25"/>
      <c r="V409" s="40"/>
      <c r="W409" s="25"/>
      <c r="X409" s="25"/>
      <c r="Y409" s="25"/>
      <c r="Z409" s="25"/>
      <c r="AA409" s="25"/>
      <c r="AB409" s="25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5"/>
      <c r="N411" s="25"/>
      <c r="O411" s="63"/>
    </row>
    <row r="412" spans="1:256" s="15" customFormat="1" ht="40.799999999999997" x14ac:dyDescent="0.25">
      <c r="A412" s="125" t="s">
        <v>50</v>
      </c>
      <c r="B412" s="126"/>
      <c r="C412" s="126"/>
      <c r="D412" s="126"/>
      <c r="E412" s="126"/>
      <c r="F412" s="126"/>
      <c r="G412" s="126"/>
      <c r="H412" s="127"/>
      <c r="I412" s="83" t="s">
        <v>46</v>
      </c>
      <c r="J412" s="84"/>
      <c r="K412" s="84"/>
      <c r="L412" s="84"/>
      <c r="M412" s="27"/>
      <c r="N412" s="27"/>
      <c r="O412" s="64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9" customHeight="1" x14ac:dyDescent="0.25">
      <c r="A413" s="128"/>
      <c r="B413" s="129"/>
      <c r="C413" s="129"/>
      <c r="D413" s="129"/>
      <c r="E413" s="129"/>
      <c r="F413" s="129"/>
      <c r="G413" s="129"/>
      <c r="H413" s="130"/>
      <c r="I413" s="24"/>
      <c r="J413" s="25"/>
      <c r="K413" s="25"/>
      <c r="L413" s="25"/>
      <c r="M413" s="85"/>
      <c r="N413" s="67" t="s">
        <v>1</v>
      </c>
      <c r="O413" s="68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8.25" customHeight="1" x14ac:dyDescent="0.25">
      <c r="A414" s="128"/>
      <c r="B414" s="129"/>
      <c r="C414" s="129"/>
      <c r="D414" s="129"/>
      <c r="E414" s="129"/>
      <c r="F414" s="129"/>
      <c r="G414" s="129"/>
      <c r="H414" s="130"/>
      <c r="I414" s="86"/>
      <c r="J414" s="87"/>
      <c r="K414" s="87"/>
      <c r="L414" s="87"/>
      <c r="M414" s="16"/>
      <c r="N414" s="25"/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12.75" customHeight="1" x14ac:dyDescent="0.25">
      <c r="A415" s="128"/>
      <c r="B415" s="129"/>
      <c r="C415" s="129"/>
      <c r="D415" s="129"/>
      <c r="E415" s="129"/>
      <c r="F415" s="129"/>
      <c r="G415" s="129"/>
      <c r="H415" s="130"/>
      <c r="I415" s="89"/>
      <c r="J415" s="87"/>
      <c r="K415" s="87"/>
      <c r="L415" s="87"/>
      <c r="M415" s="88"/>
      <c r="N415" s="26" t="s">
        <v>48</v>
      </c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25">
      <c r="A416" s="128"/>
      <c r="B416" s="129"/>
      <c r="C416" s="129"/>
      <c r="D416" s="129"/>
      <c r="E416" s="129"/>
      <c r="F416" s="129"/>
      <c r="G416" s="129"/>
      <c r="H416" s="130"/>
      <c r="I416" s="89"/>
      <c r="J416" s="87"/>
      <c r="K416" s="87"/>
      <c r="L416" s="87"/>
      <c r="M416" s="88"/>
      <c r="N416" s="25"/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25">
      <c r="A417" s="128"/>
      <c r="B417" s="129"/>
      <c r="C417" s="129"/>
      <c r="D417" s="129"/>
      <c r="E417" s="129"/>
      <c r="F417" s="129"/>
      <c r="G417" s="129"/>
      <c r="H417" s="130"/>
      <c r="I417" s="89"/>
      <c r="J417" s="87"/>
      <c r="K417" s="87"/>
      <c r="L417" s="87"/>
      <c r="M417" s="88"/>
      <c r="N417" s="27"/>
      <c r="O417" s="66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9" customHeight="1" x14ac:dyDescent="0.25">
      <c r="A418" s="128"/>
      <c r="B418" s="129"/>
      <c r="C418" s="129"/>
      <c r="D418" s="129"/>
      <c r="E418" s="129"/>
      <c r="F418" s="129"/>
      <c r="G418" s="129"/>
      <c r="H418" s="130"/>
      <c r="I418" s="89"/>
      <c r="J418" s="87"/>
      <c r="K418" s="87"/>
      <c r="L418" s="87"/>
      <c r="M418" s="88"/>
      <c r="N418" s="13" t="s">
        <v>2</v>
      </c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25">
      <c r="A419" s="128"/>
      <c r="B419" s="129"/>
      <c r="C419" s="129"/>
      <c r="D419" s="129"/>
      <c r="E419" s="129"/>
      <c r="F419" s="129"/>
      <c r="G419" s="129"/>
      <c r="H419" s="130"/>
      <c r="I419" s="89"/>
      <c r="J419" s="87"/>
      <c r="K419" s="87"/>
      <c r="L419" s="87"/>
      <c r="M419" s="88"/>
      <c r="N419" s="25"/>
      <c r="O419" s="6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25">
      <c r="A420" s="131"/>
      <c r="B420" s="132"/>
      <c r="C420" s="132"/>
      <c r="D420" s="132"/>
      <c r="E420" s="132"/>
      <c r="F420" s="132"/>
      <c r="G420" s="132"/>
      <c r="H420" s="133"/>
      <c r="I420" s="90"/>
      <c r="J420" s="91"/>
      <c r="K420" s="91"/>
      <c r="L420" s="91"/>
      <c r="M420" s="88"/>
      <c r="N420" s="143"/>
      <c r="O420" s="144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ht="8.25" customHeight="1" x14ac:dyDescent="0.25">
      <c r="A421" s="147" t="s">
        <v>0</v>
      </c>
      <c r="B421" s="148"/>
      <c r="C421" s="148"/>
      <c r="D421" s="148"/>
      <c r="E421" s="148"/>
      <c r="F421" s="149"/>
      <c r="G421" s="47"/>
      <c r="H421" s="93" t="s">
        <v>3</v>
      </c>
      <c r="I421" s="78"/>
      <c r="J421" s="78"/>
      <c r="K421" s="78"/>
      <c r="L421" s="78"/>
      <c r="M421" s="92"/>
      <c r="N421" s="145"/>
      <c r="O421" s="146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ht="8.25" customHeight="1" x14ac:dyDescent="0.15">
      <c r="A422" s="150"/>
      <c r="B422" s="151"/>
      <c r="C422" s="151"/>
      <c r="D422" s="151"/>
      <c r="E422" s="151"/>
      <c r="F422" s="152"/>
      <c r="G422" s="47"/>
      <c r="H422" s="80"/>
      <c r="I422" s="81"/>
      <c r="J422" s="81"/>
      <c r="K422" s="81"/>
      <c r="L422" s="81"/>
      <c r="M422" s="78"/>
      <c r="N422" s="78"/>
      <c r="O422" s="79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x14ac:dyDescent="0.15">
      <c r="A423" s="14"/>
      <c r="F423" s="16"/>
      <c r="G423" s="47"/>
      <c r="H423" s="110" t="s">
        <v>4</v>
      </c>
      <c r="I423" s="111"/>
      <c r="J423" s="111"/>
      <c r="K423" s="111"/>
      <c r="L423" s="112"/>
      <c r="M423" s="81"/>
      <c r="N423" s="81"/>
      <c r="O423" s="82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56" s="15" customFormat="1" ht="13.2" x14ac:dyDescent="0.25">
      <c r="A424" s="17"/>
      <c r="F424" s="16"/>
      <c r="G424" s="47"/>
      <c r="H424" s="113"/>
      <c r="I424" s="114"/>
      <c r="J424" s="114"/>
      <c r="K424" s="114"/>
      <c r="L424" s="115"/>
      <c r="M424" s="116" t="s">
        <v>5</v>
      </c>
      <c r="N424" s="117"/>
      <c r="O424" s="118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3.2" x14ac:dyDescent="0.25">
      <c r="A425" s="17"/>
      <c r="F425" s="16"/>
      <c r="G425" s="48"/>
      <c r="H425" s="18"/>
      <c r="I425" s="14"/>
      <c r="J425" s="14"/>
      <c r="K425" s="14"/>
      <c r="L425" s="19"/>
      <c r="M425" s="119"/>
      <c r="N425" s="120"/>
      <c r="O425" s="121"/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3.2" x14ac:dyDescent="0.25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14"/>
      <c r="N426" s="14"/>
      <c r="O426" s="60" t="s">
        <v>39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3.2" x14ac:dyDescent="0.25">
      <c r="A427" s="20" t="s">
        <v>13</v>
      </c>
      <c r="B427" s="137" t="s">
        <v>12</v>
      </c>
      <c r="C427" s="138"/>
      <c r="D427" s="138"/>
      <c r="E427" s="138"/>
      <c r="F427" s="139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31</v>
      </c>
      <c r="N427" s="20" t="s">
        <v>35</v>
      </c>
      <c r="O427" s="60" t="s">
        <v>32</v>
      </c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3.2" x14ac:dyDescent="0.25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32</v>
      </c>
      <c r="N428" s="20" t="s">
        <v>36</v>
      </c>
      <c r="O428" s="60" t="s">
        <v>40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56" s="15" customFormat="1" ht="13.2" x14ac:dyDescent="0.25">
      <c r="A429" s="17"/>
      <c r="F429" s="16"/>
      <c r="G429" s="50"/>
      <c r="H429" s="16"/>
      <c r="I429" s="20" t="s">
        <v>20</v>
      </c>
      <c r="J429" s="20"/>
      <c r="K429" s="20"/>
      <c r="L429" s="20"/>
      <c r="M429" s="20" t="s">
        <v>33</v>
      </c>
      <c r="N429" s="20" t="s">
        <v>32</v>
      </c>
      <c r="O429" s="61" t="s">
        <v>41</v>
      </c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3.2" x14ac:dyDescent="0.25">
      <c r="A430" s="22" t="s">
        <v>10</v>
      </c>
      <c r="B430" s="137" t="s">
        <v>11</v>
      </c>
      <c r="C430" s="138"/>
      <c r="D430" s="138"/>
      <c r="E430" s="138"/>
      <c r="F430" s="139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0"/>
      <c r="N430" s="20" t="s">
        <v>37</v>
      </c>
      <c r="O430" s="60"/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15" customFormat="1" ht="13.2" x14ac:dyDescent="0.25">
      <c r="A431" s="12"/>
      <c r="B431" s="140"/>
      <c r="C431" s="141"/>
      <c r="D431" s="141"/>
      <c r="E431" s="141"/>
      <c r="F431" s="142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22" t="s">
        <v>34</v>
      </c>
      <c r="N431" s="22" t="s">
        <v>42</v>
      </c>
      <c r="O431" s="62" t="s">
        <v>38</v>
      </c>
      <c r="P431" s="26"/>
      <c r="Q431" s="26"/>
      <c r="R431" s="26"/>
      <c r="S431" s="26"/>
      <c r="T431" s="26"/>
      <c r="U431" s="26"/>
      <c r="V431" s="36"/>
      <c r="W431" s="26"/>
      <c r="X431" s="25"/>
      <c r="Y431" s="26"/>
      <c r="Z431" s="26"/>
      <c r="AA431" s="26"/>
      <c r="AB431" s="26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  <c r="FY431" s="72"/>
      <c r="FZ431" s="72"/>
      <c r="GA431" s="72"/>
      <c r="GB431" s="72"/>
      <c r="GC431" s="72"/>
      <c r="GD431" s="72"/>
      <c r="GE431" s="72"/>
      <c r="GF431" s="72"/>
      <c r="GG431" s="72"/>
      <c r="GH431" s="72"/>
      <c r="GI431" s="72"/>
      <c r="GJ431" s="72"/>
      <c r="GK431" s="72"/>
      <c r="GL431" s="72"/>
      <c r="GM431" s="72"/>
      <c r="GN431" s="72"/>
      <c r="GO431" s="72"/>
      <c r="GP431" s="72"/>
      <c r="GQ431" s="72"/>
      <c r="GR431" s="72"/>
      <c r="GS431" s="72"/>
      <c r="GT431" s="72"/>
      <c r="GU431" s="72"/>
      <c r="GV431" s="72"/>
      <c r="GW431" s="72"/>
      <c r="GX431" s="72"/>
      <c r="GY431" s="72"/>
      <c r="GZ431" s="72"/>
      <c r="HA431" s="72"/>
      <c r="HB431" s="72"/>
      <c r="HC431" s="72"/>
      <c r="HD431" s="72"/>
      <c r="HE431" s="72"/>
      <c r="HF431" s="72"/>
      <c r="HG431" s="72"/>
      <c r="HH431" s="72"/>
      <c r="HI431" s="72"/>
      <c r="HJ431" s="72"/>
      <c r="HK431" s="72"/>
      <c r="HL431" s="72"/>
      <c r="HM431" s="72"/>
      <c r="HN431" s="72"/>
      <c r="HO431" s="72"/>
      <c r="HP431" s="72"/>
      <c r="HQ431" s="72"/>
      <c r="HR431" s="72"/>
      <c r="HS431" s="72"/>
      <c r="HT431" s="72"/>
      <c r="HU431" s="72"/>
      <c r="HV431" s="72"/>
      <c r="HW431" s="72"/>
      <c r="HX431" s="72"/>
      <c r="HY431" s="72"/>
      <c r="HZ431" s="72"/>
      <c r="IA431" s="72"/>
      <c r="IB431" s="72"/>
      <c r="IC431" s="72"/>
      <c r="ID431" s="72"/>
      <c r="IE431" s="72"/>
      <c r="IF431" s="72"/>
      <c r="IG431" s="72"/>
      <c r="IH431" s="72"/>
      <c r="II431" s="72"/>
      <c r="IJ431" s="72"/>
      <c r="IK431" s="72"/>
      <c r="IL431" s="72"/>
      <c r="IM431" s="72"/>
      <c r="IN431" s="72"/>
      <c r="IO431" s="72"/>
      <c r="IP431" s="72"/>
      <c r="IQ431" s="72"/>
      <c r="IR431" s="72"/>
      <c r="IS431" s="72"/>
      <c r="IT431" s="72"/>
      <c r="IU431" s="72"/>
      <c r="IV431" s="72"/>
    </row>
    <row r="432" spans="1:256" s="71" customFormat="1" ht="50.1" customHeight="1" x14ac:dyDescent="0.25">
      <c r="A432" s="12"/>
      <c r="B432" s="134"/>
      <c r="C432" s="135"/>
      <c r="D432" s="135"/>
      <c r="E432" s="135"/>
      <c r="F432" s="136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ref="O432:O437" si="44">SUM(M432*N432)</f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5">
      <c r="A433" s="12"/>
      <c r="B433" s="134"/>
      <c r="C433" s="135"/>
      <c r="D433" s="135"/>
      <c r="E433" s="135"/>
      <c r="F433" s="136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5">
      <c r="A434" s="12"/>
      <c r="B434" s="134"/>
      <c r="C434" s="135"/>
      <c r="D434" s="135"/>
      <c r="E434" s="135"/>
      <c r="F434" s="136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5">
      <c r="A435" s="12"/>
      <c r="B435" s="134"/>
      <c r="C435" s="135"/>
      <c r="D435" s="135"/>
      <c r="E435" s="135"/>
      <c r="F435" s="136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5">
      <c r="A436" s="12"/>
      <c r="B436" s="134"/>
      <c r="C436" s="135"/>
      <c r="D436" s="135"/>
      <c r="E436" s="135"/>
      <c r="F436" s="136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71" customFormat="1" ht="50.1" customHeight="1" thickBot="1" x14ac:dyDescent="0.3">
      <c r="A437" s="41"/>
      <c r="B437" s="122" t="s">
        <v>43</v>
      </c>
      <c r="C437" s="123"/>
      <c r="D437" s="123"/>
      <c r="E437" s="123"/>
      <c r="F437" s="124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10"/>
      <c r="N437" s="11"/>
      <c r="O437" s="69">
        <f t="shared" si="44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8" s="15" customFormat="1" ht="20.100000000000001" customHeight="1" thickBot="1" x14ac:dyDescent="0.2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44">
        <f>SUM(M432:M437)</f>
        <v>0</v>
      </c>
      <c r="N438" s="43"/>
      <c r="O438" s="32">
        <f>SUM(O432:O437)</f>
        <v>0</v>
      </c>
      <c r="P438" s="25"/>
      <c r="Q438" s="25"/>
      <c r="R438" s="25"/>
      <c r="S438" s="25"/>
      <c r="T438" s="25"/>
      <c r="U438" s="25"/>
      <c r="V438" s="40"/>
      <c r="W438" s="25"/>
      <c r="X438" s="25"/>
      <c r="Y438" s="25"/>
      <c r="Z438" s="25"/>
      <c r="AA438" s="25"/>
      <c r="AB438" s="25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5"/>
      <c r="N440" s="25"/>
      <c r="O440" s="63"/>
    </row>
    <row r="441" spans="1:28" s="15" customFormat="1" ht="40.799999999999997" x14ac:dyDescent="0.25">
      <c r="A441" s="125" t="s">
        <v>50</v>
      </c>
      <c r="B441" s="126"/>
      <c r="C441" s="126"/>
      <c r="D441" s="126"/>
      <c r="E441" s="126"/>
      <c r="F441" s="126"/>
      <c r="G441" s="126"/>
      <c r="H441" s="127"/>
      <c r="I441" s="83" t="s">
        <v>46</v>
      </c>
      <c r="J441" s="84"/>
      <c r="K441" s="84"/>
      <c r="L441" s="84"/>
      <c r="M441" s="27"/>
      <c r="N441" s="27"/>
      <c r="O441" s="64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9" customHeight="1" x14ac:dyDescent="0.25">
      <c r="A442" s="128"/>
      <c r="B442" s="129"/>
      <c r="C442" s="129"/>
      <c r="D442" s="129"/>
      <c r="E442" s="129"/>
      <c r="F442" s="129"/>
      <c r="G442" s="129"/>
      <c r="H442" s="130"/>
      <c r="I442" s="24"/>
      <c r="J442" s="25"/>
      <c r="K442" s="25"/>
      <c r="L442" s="25"/>
      <c r="M442" s="85"/>
      <c r="N442" s="67" t="s">
        <v>1</v>
      </c>
      <c r="O442" s="68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8.25" customHeight="1" x14ac:dyDescent="0.25">
      <c r="A443" s="128"/>
      <c r="B443" s="129"/>
      <c r="C443" s="129"/>
      <c r="D443" s="129"/>
      <c r="E443" s="129"/>
      <c r="F443" s="129"/>
      <c r="G443" s="129"/>
      <c r="H443" s="130"/>
      <c r="I443" s="86"/>
      <c r="J443" s="87"/>
      <c r="K443" s="87"/>
      <c r="L443" s="87"/>
      <c r="M443" s="16"/>
      <c r="N443" s="25"/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12.75" customHeight="1" x14ac:dyDescent="0.25">
      <c r="A444" s="128"/>
      <c r="B444" s="129"/>
      <c r="C444" s="129"/>
      <c r="D444" s="129"/>
      <c r="E444" s="129"/>
      <c r="F444" s="129"/>
      <c r="G444" s="129"/>
      <c r="H444" s="130"/>
      <c r="I444" s="89"/>
      <c r="J444" s="87"/>
      <c r="K444" s="87"/>
      <c r="L444" s="87"/>
      <c r="M444" s="88"/>
      <c r="N444" s="26" t="s">
        <v>48</v>
      </c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25">
      <c r="A445" s="128"/>
      <c r="B445" s="129"/>
      <c r="C445" s="129"/>
      <c r="D445" s="129"/>
      <c r="E445" s="129"/>
      <c r="F445" s="129"/>
      <c r="G445" s="129"/>
      <c r="H445" s="130"/>
      <c r="I445" s="89"/>
      <c r="J445" s="87"/>
      <c r="K445" s="87"/>
      <c r="L445" s="87"/>
      <c r="M445" s="88"/>
      <c r="N445" s="25"/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8.25" customHeight="1" x14ac:dyDescent="0.25">
      <c r="A446" s="128"/>
      <c r="B446" s="129"/>
      <c r="C446" s="129"/>
      <c r="D446" s="129"/>
      <c r="E446" s="129"/>
      <c r="F446" s="129"/>
      <c r="G446" s="129"/>
      <c r="H446" s="130"/>
      <c r="I446" s="89"/>
      <c r="J446" s="87"/>
      <c r="K446" s="87"/>
      <c r="L446" s="87"/>
      <c r="M446" s="88"/>
      <c r="N446" s="27"/>
      <c r="O446" s="66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9" customHeight="1" x14ac:dyDescent="0.25">
      <c r="A447" s="128"/>
      <c r="B447" s="129"/>
      <c r="C447" s="129"/>
      <c r="D447" s="129"/>
      <c r="E447" s="129"/>
      <c r="F447" s="129"/>
      <c r="G447" s="129"/>
      <c r="H447" s="130"/>
      <c r="I447" s="89"/>
      <c r="J447" s="87"/>
      <c r="K447" s="87"/>
      <c r="L447" s="87"/>
      <c r="M447" s="88"/>
      <c r="N447" s="13" t="s">
        <v>2</v>
      </c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25">
      <c r="A448" s="128"/>
      <c r="B448" s="129"/>
      <c r="C448" s="129"/>
      <c r="D448" s="129"/>
      <c r="E448" s="129"/>
      <c r="F448" s="129"/>
      <c r="G448" s="129"/>
      <c r="H448" s="130"/>
      <c r="I448" s="89"/>
      <c r="J448" s="87"/>
      <c r="K448" s="87"/>
      <c r="L448" s="87"/>
      <c r="M448" s="88"/>
      <c r="N448" s="25"/>
      <c r="O448" s="6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25">
      <c r="A449" s="131"/>
      <c r="B449" s="132"/>
      <c r="C449" s="132"/>
      <c r="D449" s="132"/>
      <c r="E449" s="132"/>
      <c r="F449" s="132"/>
      <c r="G449" s="132"/>
      <c r="H449" s="133"/>
      <c r="I449" s="90"/>
      <c r="J449" s="91"/>
      <c r="K449" s="91"/>
      <c r="L449" s="91"/>
      <c r="M449" s="88"/>
      <c r="N449" s="143"/>
      <c r="O449" s="144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25">
      <c r="A450" s="147" t="s">
        <v>0</v>
      </c>
      <c r="B450" s="148"/>
      <c r="C450" s="148"/>
      <c r="D450" s="148"/>
      <c r="E450" s="148"/>
      <c r="F450" s="149"/>
      <c r="G450" s="47"/>
      <c r="H450" s="93" t="s">
        <v>3</v>
      </c>
      <c r="I450" s="78"/>
      <c r="J450" s="78"/>
      <c r="K450" s="78"/>
      <c r="L450" s="78"/>
      <c r="M450" s="92"/>
      <c r="N450" s="145"/>
      <c r="O450" s="146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8.25" customHeight="1" x14ac:dyDescent="0.15">
      <c r="A451" s="150"/>
      <c r="B451" s="151"/>
      <c r="C451" s="151"/>
      <c r="D451" s="151"/>
      <c r="E451" s="151"/>
      <c r="F451" s="152"/>
      <c r="G451" s="47"/>
      <c r="H451" s="80"/>
      <c r="I451" s="81"/>
      <c r="J451" s="81"/>
      <c r="K451" s="81"/>
      <c r="L451" s="81"/>
      <c r="M451" s="78"/>
      <c r="N451" s="78"/>
      <c r="O451" s="79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x14ac:dyDescent="0.15">
      <c r="A452" s="14"/>
      <c r="F452" s="16"/>
      <c r="G452" s="47"/>
      <c r="H452" s="110" t="s">
        <v>4</v>
      </c>
      <c r="I452" s="111"/>
      <c r="J452" s="111"/>
      <c r="K452" s="111"/>
      <c r="L452" s="112"/>
      <c r="M452" s="81"/>
      <c r="N452" s="81"/>
      <c r="O452" s="82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56" s="15" customFormat="1" ht="13.2" x14ac:dyDescent="0.25">
      <c r="A453" s="17"/>
      <c r="F453" s="16"/>
      <c r="G453" s="47"/>
      <c r="H453" s="113"/>
      <c r="I453" s="114"/>
      <c r="J453" s="114"/>
      <c r="K453" s="114"/>
      <c r="L453" s="115"/>
      <c r="M453" s="116" t="s">
        <v>5</v>
      </c>
      <c r="N453" s="117"/>
      <c r="O453" s="118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3.2" x14ac:dyDescent="0.25">
      <c r="A454" s="17"/>
      <c r="F454" s="16"/>
      <c r="G454" s="48"/>
      <c r="H454" s="18"/>
      <c r="I454" s="14"/>
      <c r="J454" s="14"/>
      <c r="K454" s="14"/>
      <c r="L454" s="19"/>
      <c r="M454" s="119"/>
      <c r="N454" s="120"/>
      <c r="O454" s="121"/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3.2" x14ac:dyDescent="0.25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14"/>
      <c r="N455" s="14"/>
      <c r="O455" s="60" t="s">
        <v>39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3.2" x14ac:dyDescent="0.25">
      <c r="A456" s="20" t="s">
        <v>13</v>
      </c>
      <c r="B456" s="137" t="s">
        <v>12</v>
      </c>
      <c r="C456" s="138"/>
      <c r="D456" s="138"/>
      <c r="E456" s="138"/>
      <c r="F456" s="139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31</v>
      </c>
      <c r="N456" s="20" t="s">
        <v>35</v>
      </c>
      <c r="O456" s="60" t="s">
        <v>32</v>
      </c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3.2" x14ac:dyDescent="0.25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32</v>
      </c>
      <c r="N457" s="20" t="s">
        <v>36</v>
      </c>
      <c r="O457" s="60" t="s">
        <v>40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56" s="15" customFormat="1" ht="13.2" x14ac:dyDescent="0.25">
      <c r="A458" s="17"/>
      <c r="F458" s="16"/>
      <c r="G458" s="50"/>
      <c r="H458" s="16"/>
      <c r="I458" s="20" t="s">
        <v>20</v>
      </c>
      <c r="J458" s="20"/>
      <c r="K458" s="20"/>
      <c r="L458" s="20"/>
      <c r="M458" s="20" t="s">
        <v>33</v>
      </c>
      <c r="N458" s="20" t="s">
        <v>32</v>
      </c>
      <c r="O458" s="61" t="s">
        <v>41</v>
      </c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3.2" x14ac:dyDescent="0.25">
      <c r="A459" s="22" t="s">
        <v>10</v>
      </c>
      <c r="B459" s="137" t="s">
        <v>11</v>
      </c>
      <c r="C459" s="138"/>
      <c r="D459" s="138"/>
      <c r="E459" s="138"/>
      <c r="F459" s="139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0"/>
      <c r="N459" s="20" t="s">
        <v>37</v>
      </c>
      <c r="O459" s="60"/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15" customFormat="1" ht="13.2" x14ac:dyDescent="0.25">
      <c r="A460" s="12"/>
      <c r="B460" s="140"/>
      <c r="C460" s="141"/>
      <c r="D460" s="141"/>
      <c r="E460" s="141"/>
      <c r="F460" s="142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22" t="s">
        <v>34</v>
      </c>
      <c r="N460" s="22" t="s">
        <v>42</v>
      </c>
      <c r="O460" s="62" t="s">
        <v>38</v>
      </c>
      <c r="P460" s="26"/>
      <c r="Q460" s="26"/>
      <c r="R460" s="26"/>
      <c r="S460" s="26"/>
      <c r="T460" s="26"/>
      <c r="U460" s="26"/>
      <c r="V460" s="36"/>
      <c r="W460" s="26"/>
      <c r="X460" s="25"/>
      <c r="Y460" s="26"/>
      <c r="Z460" s="26"/>
      <c r="AA460" s="26"/>
      <c r="AB460" s="26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  <c r="GT460" s="72"/>
      <c r="GU460" s="72"/>
      <c r="GV460" s="72"/>
      <c r="GW460" s="72"/>
      <c r="GX460" s="72"/>
      <c r="GY460" s="72"/>
      <c r="GZ460" s="72"/>
      <c r="HA460" s="72"/>
      <c r="HB460" s="72"/>
      <c r="HC460" s="72"/>
      <c r="HD460" s="72"/>
      <c r="HE460" s="72"/>
      <c r="HF460" s="72"/>
      <c r="HG460" s="72"/>
      <c r="HH460" s="72"/>
      <c r="HI460" s="72"/>
      <c r="HJ460" s="72"/>
      <c r="HK460" s="72"/>
      <c r="HL460" s="72"/>
      <c r="HM460" s="72"/>
      <c r="HN460" s="72"/>
      <c r="HO460" s="72"/>
      <c r="HP460" s="72"/>
      <c r="HQ460" s="72"/>
      <c r="HR460" s="72"/>
      <c r="HS460" s="72"/>
      <c r="HT460" s="72"/>
      <c r="HU460" s="72"/>
      <c r="HV460" s="72"/>
      <c r="HW460" s="72"/>
      <c r="HX460" s="72"/>
      <c r="HY460" s="72"/>
      <c r="HZ460" s="72"/>
      <c r="IA460" s="72"/>
      <c r="IB460" s="72"/>
      <c r="IC460" s="72"/>
      <c r="ID460" s="72"/>
      <c r="IE460" s="72"/>
      <c r="IF460" s="72"/>
      <c r="IG460" s="72"/>
      <c r="IH460" s="72"/>
      <c r="II460" s="72"/>
      <c r="IJ460" s="72"/>
      <c r="IK460" s="72"/>
      <c r="IL460" s="72"/>
      <c r="IM460" s="72"/>
      <c r="IN460" s="72"/>
      <c r="IO460" s="72"/>
      <c r="IP460" s="72"/>
      <c r="IQ460" s="72"/>
      <c r="IR460" s="72"/>
      <c r="IS460" s="72"/>
      <c r="IT460" s="72"/>
      <c r="IU460" s="72"/>
      <c r="IV460" s="72"/>
    </row>
    <row r="461" spans="1:256" s="71" customFormat="1" ht="50.1" customHeight="1" x14ac:dyDescent="0.25">
      <c r="A461" s="12"/>
      <c r="B461" s="134"/>
      <c r="C461" s="135"/>
      <c r="D461" s="135"/>
      <c r="E461" s="135"/>
      <c r="F461" s="136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ref="O461:O466" si="47">SUM(M461*N461)</f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5">
      <c r="A462" s="12"/>
      <c r="B462" s="134"/>
      <c r="C462" s="135"/>
      <c r="D462" s="135"/>
      <c r="E462" s="135"/>
      <c r="F462" s="136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5">
      <c r="A463" s="12"/>
      <c r="B463" s="134"/>
      <c r="C463" s="135"/>
      <c r="D463" s="135"/>
      <c r="E463" s="135"/>
      <c r="F463" s="136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5">
      <c r="A464" s="12"/>
      <c r="B464" s="134"/>
      <c r="C464" s="135"/>
      <c r="D464" s="135"/>
      <c r="E464" s="135"/>
      <c r="F464" s="136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5">
      <c r="A465" s="12"/>
      <c r="B465" s="134"/>
      <c r="C465" s="135"/>
      <c r="D465" s="135"/>
      <c r="E465" s="135"/>
      <c r="F465" s="136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50.1" customHeight="1" thickBot="1" x14ac:dyDescent="0.3">
      <c r="A466" s="41"/>
      <c r="B466" s="122" t="s">
        <v>43</v>
      </c>
      <c r="C466" s="123"/>
      <c r="D466" s="123"/>
      <c r="E466" s="123"/>
      <c r="F466" s="124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10"/>
      <c r="N466" s="11"/>
      <c r="O466" s="69">
        <f t="shared" si="47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15" customFormat="1" ht="20.100000000000001" customHeight="1" thickBot="1" x14ac:dyDescent="0.2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44">
        <f>SUM(M461:M466)</f>
        <v>0</v>
      </c>
      <c r="N467" s="43"/>
      <c r="O467" s="32">
        <f>SUM(O461:O466)</f>
        <v>0</v>
      </c>
      <c r="P467" s="25"/>
      <c r="Q467" s="25"/>
      <c r="R467" s="25"/>
      <c r="S467" s="25"/>
      <c r="T467" s="25"/>
      <c r="U467" s="25"/>
      <c r="V467" s="40"/>
      <c r="W467" s="25"/>
      <c r="X467" s="25"/>
      <c r="Y467" s="25"/>
      <c r="Z467" s="25"/>
      <c r="AA467" s="25"/>
      <c r="AB467" s="25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5"/>
      <c r="N469" s="25"/>
      <c r="O469" s="63"/>
    </row>
    <row r="470" spans="1:28" s="15" customFormat="1" ht="40.799999999999997" x14ac:dyDescent="0.25">
      <c r="A470" s="125" t="s">
        <v>50</v>
      </c>
      <c r="B470" s="126"/>
      <c r="C470" s="126"/>
      <c r="D470" s="126"/>
      <c r="E470" s="126"/>
      <c r="F470" s="126"/>
      <c r="G470" s="126"/>
      <c r="H470" s="127"/>
      <c r="I470" s="83" t="s">
        <v>46</v>
      </c>
      <c r="J470" s="84"/>
      <c r="K470" s="84"/>
      <c r="L470" s="84"/>
      <c r="M470" s="27"/>
      <c r="N470" s="27"/>
      <c r="O470" s="64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9" customHeight="1" x14ac:dyDescent="0.25">
      <c r="A471" s="128"/>
      <c r="B471" s="129"/>
      <c r="C471" s="129"/>
      <c r="D471" s="129"/>
      <c r="E471" s="129"/>
      <c r="F471" s="129"/>
      <c r="G471" s="129"/>
      <c r="H471" s="130"/>
      <c r="I471" s="24"/>
      <c r="J471" s="25"/>
      <c r="K471" s="25"/>
      <c r="L471" s="25"/>
      <c r="M471" s="85"/>
      <c r="N471" s="67" t="s">
        <v>1</v>
      </c>
      <c r="O471" s="68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8.25" customHeight="1" x14ac:dyDescent="0.25">
      <c r="A472" s="128"/>
      <c r="B472" s="129"/>
      <c r="C472" s="129"/>
      <c r="D472" s="129"/>
      <c r="E472" s="129"/>
      <c r="F472" s="129"/>
      <c r="G472" s="129"/>
      <c r="H472" s="130"/>
      <c r="I472" s="86"/>
      <c r="J472" s="87"/>
      <c r="K472" s="87"/>
      <c r="L472" s="87"/>
      <c r="M472" s="16"/>
      <c r="N472" s="25"/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12.75" customHeight="1" x14ac:dyDescent="0.25">
      <c r="A473" s="128"/>
      <c r="B473" s="129"/>
      <c r="C473" s="129"/>
      <c r="D473" s="129"/>
      <c r="E473" s="129"/>
      <c r="F473" s="129"/>
      <c r="G473" s="129"/>
      <c r="H473" s="130"/>
      <c r="I473" s="89"/>
      <c r="J473" s="87"/>
      <c r="K473" s="87"/>
      <c r="L473" s="87"/>
      <c r="M473" s="88"/>
      <c r="N473" s="26" t="s">
        <v>48</v>
      </c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25">
      <c r="A474" s="128"/>
      <c r="B474" s="129"/>
      <c r="C474" s="129"/>
      <c r="D474" s="129"/>
      <c r="E474" s="129"/>
      <c r="F474" s="129"/>
      <c r="G474" s="129"/>
      <c r="H474" s="130"/>
      <c r="I474" s="89"/>
      <c r="J474" s="87"/>
      <c r="K474" s="87"/>
      <c r="L474" s="87"/>
      <c r="M474" s="88"/>
      <c r="N474" s="25"/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 x14ac:dyDescent="0.25">
      <c r="A475" s="128"/>
      <c r="B475" s="129"/>
      <c r="C475" s="129"/>
      <c r="D475" s="129"/>
      <c r="E475" s="129"/>
      <c r="F475" s="129"/>
      <c r="G475" s="129"/>
      <c r="H475" s="130"/>
      <c r="I475" s="89"/>
      <c r="J475" s="87"/>
      <c r="K475" s="87"/>
      <c r="L475" s="87"/>
      <c r="M475" s="88"/>
      <c r="N475" s="27"/>
      <c r="O475" s="66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9" customHeight="1" x14ac:dyDescent="0.25">
      <c r="A476" s="128"/>
      <c r="B476" s="129"/>
      <c r="C476" s="129"/>
      <c r="D476" s="129"/>
      <c r="E476" s="129"/>
      <c r="F476" s="129"/>
      <c r="G476" s="129"/>
      <c r="H476" s="130"/>
      <c r="I476" s="89"/>
      <c r="J476" s="87"/>
      <c r="K476" s="87"/>
      <c r="L476" s="87"/>
      <c r="M476" s="88"/>
      <c r="N476" s="13" t="s">
        <v>2</v>
      </c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25">
      <c r="A477" s="128"/>
      <c r="B477" s="129"/>
      <c r="C477" s="129"/>
      <c r="D477" s="129"/>
      <c r="E477" s="129"/>
      <c r="F477" s="129"/>
      <c r="G477" s="129"/>
      <c r="H477" s="130"/>
      <c r="I477" s="89"/>
      <c r="J477" s="87"/>
      <c r="K477" s="87"/>
      <c r="L477" s="87"/>
      <c r="M477" s="88"/>
      <c r="N477" s="25"/>
      <c r="O477" s="6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25">
      <c r="A478" s="131"/>
      <c r="B478" s="132"/>
      <c r="C478" s="132"/>
      <c r="D478" s="132"/>
      <c r="E478" s="132"/>
      <c r="F478" s="132"/>
      <c r="G478" s="132"/>
      <c r="H478" s="133"/>
      <c r="I478" s="90"/>
      <c r="J478" s="91"/>
      <c r="K478" s="91"/>
      <c r="L478" s="91"/>
      <c r="M478" s="88"/>
      <c r="N478" s="143"/>
      <c r="O478" s="144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8.25" customHeight="1" x14ac:dyDescent="0.25">
      <c r="A479" s="147" t="s">
        <v>0</v>
      </c>
      <c r="B479" s="148"/>
      <c r="C479" s="148"/>
      <c r="D479" s="148"/>
      <c r="E479" s="148"/>
      <c r="F479" s="149"/>
      <c r="G479" s="47"/>
      <c r="H479" s="93" t="s">
        <v>3</v>
      </c>
      <c r="I479" s="78"/>
      <c r="J479" s="78"/>
      <c r="K479" s="78"/>
      <c r="L479" s="78"/>
      <c r="M479" s="92"/>
      <c r="N479" s="145"/>
      <c r="O479" s="146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8.25" customHeight="1" x14ac:dyDescent="0.15">
      <c r="A480" s="150"/>
      <c r="B480" s="151"/>
      <c r="C480" s="151"/>
      <c r="D480" s="151"/>
      <c r="E480" s="151"/>
      <c r="F480" s="152"/>
      <c r="G480" s="47"/>
      <c r="H480" s="80"/>
      <c r="I480" s="81"/>
      <c r="J480" s="81"/>
      <c r="K480" s="81"/>
      <c r="L480" s="81"/>
      <c r="M480" s="78"/>
      <c r="N480" s="78"/>
      <c r="O480" s="79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x14ac:dyDescent="0.15">
      <c r="A481" s="14"/>
      <c r="F481" s="16"/>
      <c r="G481" s="47"/>
      <c r="H481" s="110" t="s">
        <v>4</v>
      </c>
      <c r="I481" s="111"/>
      <c r="J481" s="111"/>
      <c r="K481" s="111"/>
      <c r="L481" s="112"/>
      <c r="M481" s="81"/>
      <c r="N481" s="81"/>
      <c r="O481" s="82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ht="13.2" x14ac:dyDescent="0.25">
      <c r="A482" s="17"/>
      <c r="F482" s="16"/>
      <c r="G482" s="47"/>
      <c r="H482" s="113"/>
      <c r="I482" s="114"/>
      <c r="J482" s="114"/>
      <c r="K482" s="114"/>
      <c r="L482" s="115"/>
      <c r="M482" s="116" t="s">
        <v>5</v>
      </c>
      <c r="N482" s="117"/>
      <c r="O482" s="118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3.2" x14ac:dyDescent="0.25">
      <c r="A483" s="17"/>
      <c r="F483" s="16"/>
      <c r="G483" s="48"/>
      <c r="H483" s="18"/>
      <c r="I483" s="14"/>
      <c r="J483" s="14"/>
      <c r="K483" s="14"/>
      <c r="L483" s="19"/>
      <c r="M483" s="119"/>
      <c r="N483" s="120"/>
      <c r="O483" s="121"/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3.2" x14ac:dyDescent="0.25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14"/>
      <c r="N484" s="14"/>
      <c r="O484" s="60" t="s">
        <v>39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3.2" x14ac:dyDescent="0.25">
      <c r="A485" s="20" t="s">
        <v>13</v>
      </c>
      <c r="B485" s="137" t="s">
        <v>12</v>
      </c>
      <c r="C485" s="138"/>
      <c r="D485" s="138"/>
      <c r="E485" s="138"/>
      <c r="F485" s="139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31</v>
      </c>
      <c r="N485" s="20" t="s">
        <v>35</v>
      </c>
      <c r="O485" s="60" t="s">
        <v>32</v>
      </c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3.2" x14ac:dyDescent="0.25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32</v>
      </c>
      <c r="N486" s="20" t="s">
        <v>36</v>
      </c>
      <c r="O486" s="60" t="s">
        <v>40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56" s="15" customFormat="1" ht="13.2" x14ac:dyDescent="0.25">
      <c r="A487" s="17"/>
      <c r="F487" s="16"/>
      <c r="G487" s="50"/>
      <c r="H487" s="16"/>
      <c r="I487" s="20" t="s">
        <v>20</v>
      </c>
      <c r="J487" s="20"/>
      <c r="K487" s="20"/>
      <c r="L487" s="20"/>
      <c r="M487" s="20" t="s">
        <v>33</v>
      </c>
      <c r="N487" s="20" t="s">
        <v>32</v>
      </c>
      <c r="O487" s="61" t="s">
        <v>41</v>
      </c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3.2" x14ac:dyDescent="0.25">
      <c r="A488" s="22" t="s">
        <v>10</v>
      </c>
      <c r="B488" s="137" t="s">
        <v>11</v>
      </c>
      <c r="C488" s="138"/>
      <c r="D488" s="138"/>
      <c r="E488" s="138"/>
      <c r="F488" s="139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0"/>
      <c r="N488" s="20" t="s">
        <v>37</v>
      </c>
      <c r="O488" s="60"/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15" customFormat="1" ht="13.2" x14ac:dyDescent="0.25">
      <c r="A489" s="12"/>
      <c r="B489" s="140"/>
      <c r="C489" s="141"/>
      <c r="D489" s="141"/>
      <c r="E489" s="141"/>
      <c r="F489" s="142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22" t="s">
        <v>34</v>
      </c>
      <c r="N489" s="22" t="s">
        <v>42</v>
      </c>
      <c r="O489" s="62" t="s">
        <v>38</v>
      </c>
      <c r="P489" s="26"/>
      <c r="Q489" s="26"/>
      <c r="R489" s="26"/>
      <c r="S489" s="26"/>
      <c r="T489" s="26"/>
      <c r="U489" s="26"/>
      <c r="V489" s="36"/>
      <c r="W489" s="26"/>
      <c r="X489" s="25"/>
      <c r="Y489" s="26"/>
      <c r="Z489" s="26"/>
      <c r="AA489" s="26"/>
      <c r="AB489" s="26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  <c r="FY489" s="72"/>
      <c r="FZ489" s="72"/>
      <c r="GA489" s="72"/>
      <c r="GB489" s="72"/>
      <c r="GC489" s="72"/>
      <c r="GD489" s="72"/>
      <c r="GE489" s="72"/>
      <c r="GF489" s="72"/>
      <c r="GG489" s="72"/>
      <c r="GH489" s="72"/>
      <c r="GI489" s="72"/>
      <c r="GJ489" s="72"/>
      <c r="GK489" s="72"/>
      <c r="GL489" s="72"/>
      <c r="GM489" s="72"/>
      <c r="GN489" s="72"/>
      <c r="GO489" s="72"/>
      <c r="GP489" s="72"/>
      <c r="GQ489" s="72"/>
      <c r="GR489" s="72"/>
      <c r="GS489" s="72"/>
      <c r="GT489" s="72"/>
      <c r="GU489" s="72"/>
      <c r="GV489" s="72"/>
      <c r="GW489" s="72"/>
      <c r="GX489" s="72"/>
      <c r="GY489" s="72"/>
      <c r="GZ489" s="72"/>
      <c r="HA489" s="72"/>
      <c r="HB489" s="72"/>
      <c r="HC489" s="72"/>
      <c r="HD489" s="72"/>
      <c r="HE489" s="72"/>
      <c r="HF489" s="72"/>
      <c r="HG489" s="72"/>
      <c r="HH489" s="72"/>
      <c r="HI489" s="72"/>
      <c r="HJ489" s="72"/>
      <c r="HK489" s="72"/>
      <c r="HL489" s="72"/>
      <c r="HM489" s="72"/>
      <c r="HN489" s="72"/>
      <c r="HO489" s="72"/>
      <c r="HP489" s="72"/>
      <c r="HQ489" s="72"/>
      <c r="HR489" s="72"/>
      <c r="HS489" s="72"/>
      <c r="HT489" s="72"/>
      <c r="HU489" s="72"/>
      <c r="HV489" s="72"/>
      <c r="HW489" s="72"/>
      <c r="HX489" s="72"/>
      <c r="HY489" s="72"/>
      <c r="HZ489" s="72"/>
      <c r="IA489" s="72"/>
      <c r="IB489" s="72"/>
      <c r="IC489" s="72"/>
      <c r="ID489" s="72"/>
      <c r="IE489" s="72"/>
      <c r="IF489" s="72"/>
      <c r="IG489" s="72"/>
      <c r="IH489" s="72"/>
      <c r="II489" s="72"/>
      <c r="IJ489" s="72"/>
      <c r="IK489" s="72"/>
      <c r="IL489" s="72"/>
      <c r="IM489" s="72"/>
      <c r="IN489" s="72"/>
      <c r="IO489" s="72"/>
      <c r="IP489" s="72"/>
      <c r="IQ489" s="72"/>
      <c r="IR489" s="72"/>
      <c r="IS489" s="72"/>
      <c r="IT489" s="72"/>
      <c r="IU489" s="72"/>
      <c r="IV489" s="72"/>
    </row>
    <row r="490" spans="1:256" s="71" customFormat="1" ht="50.1" customHeight="1" x14ac:dyDescent="0.25">
      <c r="A490" s="12"/>
      <c r="B490" s="134"/>
      <c r="C490" s="135"/>
      <c r="D490" s="135"/>
      <c r="E490" s="135"/>
      <c r="F490" s="136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ref="O490:O495" si="50">SUM(M490*N490)</f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5">
      <c r="A491" s="12"/>
      <c r="B491" s="134"/>
      <c r="C491" s="135"/>
      <c r="D491" s="135"/>
      <c r="E491" s="135"/>
      <c r="F491" s="136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5">
      <c r="A492" s="12"/>
      <c r="B492" s="134"/>
      <c r="C492" s="135"/>
      <c r="D492" s="135"/>
      <c r="E492" s="135"/>
      <c r="F492" s="136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5">
      <c r="A493" s="12"/>
      <c r="B493" s="134"/>
      <c r="C493" s="135"/>
      <c r="D493" s="135"/>
      <c r="E493" s="135"/>
      <c r="F493" s="136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5">
      <c r="A494" s="12"/>
      <c r="B494" s="134"/>
      <c r="C494" s="135"/>
      <c r="D494" s="135"/>
      <c r="E494" s="135"/>
      <c r="F494" s="136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71" customFormat="1" ht="50.1" customHeight="1" thickBot="1" x14ac:dyDescent="0.3">
      <c r="A495" s="41"/>
      <c r="B495" s="122" t="s">
        <v>43</v>
      </c>
      <c r="C495" s="123"/>
      <c r="D495" s="123"/>
      <c r="E495" s="123"/>
      <c r="F495" s="124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10"/>
      <c r="N495" s="11"/>
      <c r="O495" s="69">
        <f t="shared" si="50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15" customFormat="1" ht="20.100000000000001" customHeight="1" thickBot="1" x14ac:dyDescent="0.2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44">
        <f>SUM(M490:M495)</f>
        <v>0</v>
      </c>
      <c r="N496" s="43"/>
      <c r="O496" s="32">
        <f>SUM(O490:O495)</f>
        <v>0</v>
      </c>
      <c r="P496" s="25"/>
      <c r="Q496" s="25"/>
      <c r="R496" s="25"/>
      <c r="S496" s="25"/>
      <c r="T496" s="25"/>
      <c r="U496" s="25"/>
      <c r="V496" s="40"/>
      <c r="W496" s="25"/>
      <c r="X496" s="25"/>
      <c r="Y496" s="25"/>
      <c r="Z496" s="25"/>
      <c r="AA496" s="25"/>
      <c r="AB496" s="25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5"/>
      <c r="N498" s="25"/>
      <c r="O498" s="63"/>
    </row>
    <row r="499" spans="1:28" s="15" customFormat="1" ht="40.799999999999997" x14ac:dyDescent="0.25">
      <c r="A499" s="125" t="s">
        <v>50</v>
      </c>
      <c r="B499" s="126"/>
      <c r="C499" s="126"/>
      <c r="D499" s="126"/>
      <c r="E499" s="126"/>
      <c r="F499" s="126"/>
      <c r="G499" s="126"/>
      <c r="H499" s="127"/>
      <c r="I499" s="83" t="s">
        <v>46</v>
      </c>
      <c r="J499" s="84"/>
      <c r="K499" s="84"/>
      <c r="L499" s="84"/>
      <c r="M499" s="27"/>
      <c r="N499" s="27"/>
      <c r="O499" s="64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9" customHeight="1" x14ac:dyDescent="0.25">
      <c r="A500" s="128"/>
      <c r="B500" s="129"/>
      <c r="C500" s="129"/>
      <c r="D500" s="129"/>
      <c r="E500" s="129"/>
      <c r="F500" s="129"/>
      <c r="G500" s="129"/>
      <c r="H500" s="130"/>
      <c r="I500" s="24"/>
      <c r="J500" s="25"/>
      <c r="K500" s="25"/>
      <c r="L500" s="25"/>
      <c r="M500" s="85"/>
      <c r="N500" s="67" t="s">
        <v>1</v>
      </c>
      <c r="O500" s="68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8.25" customHeight="1" x14ac:dyDescent="0.25">
      <c r="A501" s="128"/>
      <c r="B501" s="129"/>
      <c r="C501" s="129"/>
      <c r="D501" s="129"/>
      <c r="E501" s="129"/>
      <c r="F501" s="129"/>
      <c r="G501" s="129"/>
      <c r="H501" s="130"/>
      <c r="I501" s="86"/>
      <c r="J501" s="87"/>
      <c r="K501" s="87"/>
      <c r="L501" s="87"/>
      <c r="M501" s="16"/>
      <c r="N501" s="25"/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12.75" customHeight="1" x14ac:dyDescent="0.25">
      <c r="A502" s="128"/>
      <c r="B502" s="129"/>
      <c r="C502" s="129"/>
      <c r="D502" s="129"/>
      <c r="E502" s="129"/>
      <c r="F502" s="129"/>
      <c r="G502" s="129"/>
      <c r="H502" s="130"/>
      <c r="I502" s="89"/>
      <c r="J502" s="87"/>
      <c r="K502" s="87"/>
      <c r="L502" s="87"/>
      <c r="M502" s="88"/>
      <c r="N502" s="26" t="s">
        <v>48</v>
      </c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25">
      <c r="A503" s="128"/>
      <c r="B503" s="129"/>
      <c r="C503" s="129"/>
      <c r="D503" s="129"/>
      <c r="E503" s="129"/>
      <c r="F503" s="129"/>
      <c r="G503" s="129"/>
      <c r="H503" s="130"/>
      <c r="I503" s="89"/>
      <c r="J503" s="87"/>
      <c r="K503" s="87"/>
      <c r="L503" s="87"/>
      <c r="M503" s="88"/>
      <c r="N503" s="25"/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 x14ac:dyDescent="0.25">
      <c r="A504" s="128"/>
      <c r="B504" s="129"/>
      <c r="C504" s="129"/>
      <c r="D504" s="129"/>
      <c r="E504" s="129"/>
      <c r="F504" s="129"/>
      <c r="G504" s="129"/>
      <c r="H504" s="130"/>
      <c r="I504" s="89"/>
      <c r="J504" s="87"/>
      <c r="K504" s="87"/>
      <c r="L504" s="87"/>
      <c r="M504" s="88"/>
      <c r="N504" s="27"/>
      <c r="O504" s="66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9" customHeight="1" x14ac:dyDescent="0.25">
      <c r="A505" s="128"/>
      <c r="B505" s="129"/>
      <c r="C505" s="129"/>
      <c r="D505" s="129"/>
      <c r="E505" s="129"/>
      <c r="F505" s="129"/>
      <c r="G505" s="129"/>
      <c r="H505" s="130"/>
      <c r="I505" s="89"/>
      <c r="J505" s="87"/>
      <c r="K505" s="87"/>
      <c r="L505" s="87"/>
      <c r="M505" s="88"/>
      <c r="N505" s="13" t="s">
        <v>2</v>
      </c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25">
      <c r="A506" s="128"/>
      <c r="B506" s="129"/>
      <c r="C506" s="129"/>
      <c r="D506" s="129"/>
      <c r="E506" s="129"/>
      <c r="F506" s="129"/>
      <c r="G506" s="129"/>
      <c r="H506" s="130"/>
      <c r="I506" s="89"/>
      <c r="J506" s="87"/>
      <c r="K506" s="87"/>
      <c r="L506" s="87"/>
      <c r="M506" s="88"/>
      <c r="N506" s="25"/>
      <c r="O506" s="6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25">
      <c r="A507" s="131"/>
      <c r="B507" s="132"/>
      <c r="C507" s="132"/>
      <c r="D507" s="132"/>
      <c r="E507" s="132"/>
      <c r="F507" s="132"/>
      <c r="G507" s="132"/>
      <c r="H507" s="133"/>
      <c r="I507" s="90"/>
      <c r="J507" s="91"/>
      <c r="K507" s="91"/>
      <c r="L507" s="91"/>
      <c r="M507" s="88"/>
      <c r="N507" s="143"/>
      <c r="O507" s="144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 x14ac:dyDescent="0.25">
      <c r="A508" s="147" t="s">
        <v>0</v>
      </c>
      <c r="B508" s="148"/>
      <c r="C508" s="148"/>
      <c r="D508" s="148"/>
      <c r="E508" s="148"/>
      <c r="F508" s="149"/>
      <c r="G508" s="47"/>
      <c r="H508" s="93" t="s">
        <v>3</v>
      </c>
      <c r="I508" s="78"/>
      <c r="J508" s="78"/>
      <c r="K508" s="78"/>
      <c r="L508" s="78"/>
      <c r="M508" s="92"/>
      <c r="N508" s="145"/>
      <c r="O508" s="146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8.25" customHeight="1" x14ac:dyDescent="0.15">
      <c r="A509" s="150"/>
      <c r="B509" s="151"/>
      <c r="C509" s="151"/>
      <c r="D509" s="151"/>
      <c r="E509" s="151"/>
      <c r="F509" s="152"/>
      <c r="G509" s="47"/>
      <c r="H509" s="80"/>
      <c r="I509" s="81"/>
      <c r="J509" s="81"/>
      <c r="K509" s="81"/>
      <c r="L509" s="81"/>
      <c r="M509" s="78"/>
      <c r="N509" s="78"/>
      <c r="O509" s="79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x14ac:dyDescent="0.15">
      <c r="A510" s="14"/>
      <c r="F510" s="16"/>
      <c r="G510" s="47"/>
      <c r="H510" s="110" t="s">
        <v>4</v>
      </c>
      <c r="I510" s="111"/>
      <c r="J510" s="111"/>
      <c r="K510" s="111"/>
      <c r="L510" s="112"/>
      <c r="M510" s="81"/>
      <c r="N510" s="81"/>
      <c r="O510" s="82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ht="13.2" x14ac:dyDescent="0.25">
      <c r="A511" s="17"/>
      <c r="F511" s="16"/>
      <c r="G511" s="47"/>
      <c r="H511" s="113"/>
      <c r="I511" s="114"/>
      <c r="J511" s="114"/>
      <c r="K511" s="114"/>
      <c r="L511" s="115"/>
      <c r="M511" s="116" t="s">
        <v>5</v>
      </c>
      <c r="N511" s="117"/>
      <c r="O511" s="118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3.2" x14ac:dyDescent="0.25">
      <c r="A512" s="17"/>
      <c r="F512" s="16"/>
      <c r="G512" s="48"/>
      <c r="H512" s="18"/>
      <c r="I512" s="14"/>
      <c r="J512" s="14"/>
      <c r="K512" s="14"/>
      <c r="L512" s="19"/>
      <c r="M512" s="119"/>
      <c r="N512" s="120"/>
      <c r="O512" s="121"/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3.2" x14ac:dyDescent="0.25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14"/>
      <c r="N513" s="14"/>
      <c r="O513" s="60" t="s">
        <v>39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3.2" x14ac:dyDescent="0.25">
      <c r="A514" s="20" t="s">
        <v>13</v>
      </c>
      <c r="B514" s="137" t="s">
        <v>12</v>
      </c>
      <c r="C514" s="138"/>
      <c r="D514" s="138"/>
      <c r="E514" s="138"/>
      <c r="F514" s="139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31</v>
      </c>
      <c r="N514" s="20" t="s">
        <v>35</v>
      </c>
      <c r="O514" s="60" t="s">
        <v>32</v>
      </c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3.2" x14ac:dyDescent="0.25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32</v>
      </c>
      <c r="N515" s="20" t="s">
        <v>36</v>
      </c>
      <c r="O515" s="60" t="s">
        <v>40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56" s="15" customFormat="1" ht="13.2" x14ac:dyDescent="0.25">
      <c r="A516" s="17"/>
      <c r="F516" s="16"/>
      <c r="G516" s="50"/>
      <c r="H516" s="16"/>
      <c r="I516" s="20" t="s">
        <v>20</v>
      </c>
      <c r="J516" s="20"/>
      <c r="K516" s="20"/>
      <c r="L516" s="20"/>
      <c r="M516" s="20" t="s">
        <v>33</v>
      </c>
      <c r="N516" s="20" t="s">
        <v>32</v>
      </c>
      <c r="O516" s="61" t="s">
        <v>41</v>
      </c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3.2" x14ac:dyDescent="0.25">
      <c r="A517" s="22" t="s">
        <v>10</v>
      </c>
      <c r="B517" s="137" t="s">
        <v>11</v>
      </c>
      <c r="C517" s="138"/>
      <c r="D517" s="138"/>
      <c r="E517" s="138"/>
      <c r="F517" s="139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0"/>
      <c r="N517" s="20" t="s">
        <v>37</v>
      </c>
      <c r="O517" s="60"/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15" customFormat="1" ht="13.2" x14ac:dyDescent="0.25">
      <c r="A518" s="12"/>
      <c r="B518" s="140"/>
      <c r="C518" s="141"/>
      <c r="D518" s="141"/>
      <c r="E518" s="141"/>
      <c r="F518" s="142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22" t="s">
        <v>34</v>
      </c>
      <c r="N518" s="22" t="s">
        <v>42</v>
      </c>
      <c r="O518" s="62" t="s">
        <v>38</v>
      </c>
      <c r="P518" s="26"/>
      <c r="Q518" s="26"/>
      <c r="R518" s="26"/>
      <c r="S518" s="26"/>
      <c r="T518" s="26"/>
      <c r="U518" s="26"/>
      <c r="V518" s="36"/>
      <c r="W518" s="26"/>
      <c r="X518" s="25"/>
      <c r="Y518" s="26"/>
      <c r="Z518" s="26"/>
      <c r="AA518" s="26"/>
      <c r="AB518" s="26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  <c r="FY518" s="72"/>
      <c r="FZ518" s="72"/>
      <c r="GA518" s="72"/>
      <c r="GB518" s="72"/>
      <c r="GC518" s="72"/>
      <c r="GD518" s="72"/>
      <c r="GE518" s="72"/>
      <c r="GF518" s="72"/>
      <c r="GG518" s="72"/>
      <c r="GH518" s="72"/>
      <c r="GI518" s="72"/>
      <c r="GJ518" s="72"/>
      <c r="GK518" s="72"/>
      <c r="GL518" s="72"/>
      <c r="GM518" s="72"/>
      <c r="GN518" s="72"/>
      <c r="GO518" s="72"/>
      <c r="GP518" s="72"/>
      <c r="GQ518" s="72"/>
      <c r="GR518" s="72"/>
      <c r="GS518" s="72"/>
      <c r="GT518" s="72"/>
      <c r="GU518" s="72"/>
      <c r="GV518" s="72"/>
      <c r="GW518" s="72"/>
      <c r="GX518" s="72"/>
      <c r="GY518" s="72"/>
      <c r="GZ518" s="72"/>
      <c r="HA518" s="72"/>
      <c r="HB518" s="72"/>
      <c r="HC518" s="72"/>
      <c r="HD518" s="72"/>
      <c r="HE518" s="72"/>
      <c r="HF518" s="72"/>
      <c r="HG518" s="72"/>
      <c r="HH518" s="72"/>
      <c r="HI518" s="72"/>
      <c r="HJ518" s="72"/>
      <c r="HK518" s="72"/>
      <c r="HL518" s="72"/>
      <c r="HM518" s="72"/>
      <c r="HN518" s="72"/>
      <c r="HO518" s="72"/>
      <c r="HP518" s="72"/>
      <c r="HQ518" s="72"/>
      <c r="HR518" s="72"/>
      <c r="HS518" s="72"/>
      <c r="HT518" s="72"/>
      <c r="HU518" s="72"/>
      <c r="HV518" s="72"/>
      <c r="HW518" s="72"/>
      <c r="HX518" s="72"/>
      <c r="HY518" s="72"/>
      <c r="HZ518" s="72"/>
      <c r="IA518" s="72"/>
      <c r="IB518" s="72"/>
      <c r="IC518" s="72"/>
      <c r="ID518" s="72"/>
      <c r="IE518" s="72"/>
      <c r="IF518" s="72"/>
      <c r="IG518" s="72"/>
      <c r="IH518" s="72"/>
      <c r="II518" s="72"/>
      <c r="IJ518" s="72"/>
      <c r="IK518" s="72"/>
      <c r="IL518" s="72"/>
      <c r="IM518" s="72"/>
      <c r="IN518" s="72"/>
      <c r="IO518" s="72"/>
      <c r="IP518" s="72"/>
      <c r="IQ518" s="72"/>
      <c r="IR518" s="72"/>
      <c r="IS518" s="72"/>
      <c r="IT518" s="72"/>
      <c r="IU518" s="72"/>
      <c r="IV518" s="72"/>
    </row>
    <row r="519" spans="1:256" s="71" customFormat="1" ht="50.1" customHeight="1" x14ac:dyDescent="0.25">
      <c r="A519" s="12"/>
      <c r="B519" s="134"/>
      <c r="C519" s="135"/>
      <c r="D519" s="135"/>
      <c r="E519" s="135"/>
      <c r="F519" s="136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ref="O519:O524" si="53">SUM(M519*N519)</f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5">
      <c r="A520" s="12"/>
      <c r="B520" s="134"/>
      <c r="C520" s="135"/>
      <c r="D520" s="135"/>
      <c r="E520" s="135"/>
      <c r="F520" s="136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5">
      <c r="A521" s="12"/>
      <c r="B521" s="134"/>
      <c r="C521" s="135"/>
      <c r="D521" s="135"/>
      <c r="E521" s="135"/>
      <c r="F521" s="136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5">
      <c r="A522" s="12"/>
      <c r="B522" s="134"/>
      <c r="C522" s="135"/>
      <c r="D522" s="135"/>
      <c r="E522" s="135"/>
      <c r="F522" s="136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5">
      <c r="A523" s="12"/>
      <c r="B523" s="134"/>
      <c r="C523" s="135"/>
      <c r="D523" s="135"/>
      <c r="E523" s="135"/>
      <c r="F523" s="136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71" customFormat="1" ht="50.1" customHeight="1" thickBot="1" x14ac:dyDescent="0.3">
      <c r="A524" s="41"/>
      <c r="B524" s="122" t="s">
        <v>43</v>
      </c>
      <c r="C524" s="123"/>
      <c r="D524" s="123"/>
      <c r="E524" s="123"/>
      <c r="F524" s="124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10"/>
      <c r="N524" s="11"/>
      <c r="O524" s="69">
        <f t="shared" si="53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15" customFormat="1" ht="20.100000000000001" customHeight="1" thickBot="1" x14ac:dyDescent="0.2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44">
        <f>SUM(M519:M524)</f>
        <v>0</v>
      </c>
      <c r="N525" s="43"/>
      <c r="O525" s="32">
        <f>SUM(O519:O524)</f>
        <v>0</v>
      </c>
      <c r="P525" s="25"/>
      <c r="Q525" s="25"/>
      <c r="R525" s="25"/>
      <c r="S525" s="25"/>
      <c r="T525" s="25"/>
      <c r="U525" s="25"/>
      <c r="V525" s="40"/>
      <c r="W525" s="25"/>
      <c r="X525" s="25"/>
      <c r="Y525" s="25"/>
      <c r="Z525" s="25"/>
      <c r="AA525" s="25"/>
      <c r="AB525" s="25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5"/>
      <c r="N527" s="25"/>
      <c r="O527" s="63"/>
    </row>
    <row r="528" spans="1:256" s="15" customFormat="1" ht="40.799999999999997" x14ac:dyDescent="0.25">
      <c r="A528" s="125" t="s">
        <v>50</v>
      </c>
      <c r="B528" s="126"/>
      <c r="C528" s="126"/>
      <c r="D528" s="126"/>
      <c r="E528" s="126"/>
      <c r="F528" s="126"/>
      <c r="G528" s="126"/>
      <c r="H528" s="127"/>
      <c r="I528" s="83" t="s">
        <v>46</v>
      </c>
      <c r="J528" s="84"/>
      <c r="K528" s="84"/>
      <c r="L528" s="84"/>
      <c r="M528" s="27"/>
      <c r="N528" s="27"/>
      <c r="O528" s="64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8" s="15" customFormat="1" ht="9" customHeight="1" x14ac:dyDescent="0.25">
      <c r="A529" s="128"/>
      <c r="B529" s="129"/>
      <c r="C529" s="129"/>
      <c r="D529" s="129"/>
      <c r="E529" s="129"/>
      <c r="F529" s="129"/>
      <c r="G529" s="129"/>
      <c r="H529" s="130"/>
      <c r="I529" s="24"/>
      <c r="J529" s="25"/>
      <c r="K529" s="25"/>
      <c r="L529" s="25"/>
      <c r="M529" s="85"/>
      <c r="N529" s="67" t="s">
        <v>1</v>
      </c>
      <c r="O529" s="68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8" s="15" customFormat="1" ht="8.25" customHeight="1" x14ac:dyDescent="0.25">
      <c r="A530" s="128"/>
      <c r="B530" s="129"/>
      <c r="C530" s="129"/>
      <c r="D530" s="129"/>
      <c r="E530" s="129"/>
      <c r="F530" s="129"/>
      <c r="G530" s="129"/>
      <c r="H530" s="130"/>
      <c r="I530" s="86"/>
      <c r="J530" s="87"/>
      <c r="K530" s="87"/>
      <c r="L530" s="87"/>
      <c r="M530" s="16"/>
      <c r="N530" s="25"/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ht="12.75" customHeight="1" x14ac:dyDescent="0.25">
      <c r="A531" s="128"/>
      <c r="B531" s="129"/>
      <c r="C531" s="129"/>
      <c r="D531" s="129"/>
      <c r="E531" s="129"/>
      <c r="F531" s="129"/>
      <c r="G531" s="129"/>
      <c r="H531" s="130"/>
      <c r="I531" s="89"/>
      <c r="J531" s="87"/>
      <c r="K531" s="87"/>
      <c r="L531" s="87"/>
      <c r="M531" s="88"/>
      <c r="N531" s="26" t="s">
        <v>48</v>
      </c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8.25" customHeight="1" x14ac:dyDescent="0.25">
      <c r="A532" s="128"/>
      <c r="B532" s="129"/>
      <c r="C532" s="129"/>
      <c r="D532" s="129"/>
      <c r="E532" s="129"/>
      <c r="F532" s="129"/>
      <c r="G532" s="129"/>
      <c r="H532" s="130"/>
      <c r="I532" s="89"/>
      <c r="J532" s="87"/>
      <c r="K532" s="87"/>
      <c r="L532" s="87"/>
      <c r="M532" s="88"/>
      <c r="N532" s="25"/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8.25" customHeight="1" x14ac:dyDescent="0.25">
      <c r="A533" s="128"/>
      <c r="B533" s="129"/>
      <c r="C533" s="129"/>
      <c r="D533" s="129"/>
      <c r="E533" s="129"/>
      <c r="F533" s="129"/>
      <c r="G533" s="129"/>
      <c r="H533" s="130"/>
      <c r="I533" s="89"/>
      <c r="J533" s="87"/>
      <c r="K533" s="87"/>
      <c r="L533" s="87"/>
      <c r="M533" s="88"/>
      <c r="N533" s="27"/>
      <c r="O533" s="66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9" customHeight="1" x14ac:dyDescent="0.25">
      <c r="A534" s="128"/>
      <c r="B534" s="129"/>
      <c r="C534" s="129"/>
      <c r="D534" s="129"/>
      <c r="E534" s="129"/>
      <c r="F534" s="129"/>
      <c r="G534" s="129"/>
      <c r="H534" s="130"/>
      <c r="I534" s="89"/>
      <c r="J534" s="87"/>
      <c r="K534" s="87"/>
      <c r="L534" s="87"/>
      <c r="M534" s="88"/>
      <c r="N534" s="13" t="s">
        <v>2</v>
      </c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8.25" customHeight="1" x14ac:dyDescent="0.25">
      <c r="A535" s="128"/>
      <c r="B535" s="129"/>
      <c r="C535" s="129"/>
      <c r="D535" s="129"/>
      <c r="E535" s="129"/>
      <c r="F535" s="129"/>
      <c r="G535" s="129"/>
      <c r="H535" s="130"/>
      <c r="I535" s="89"/>
      <c r="J535" s="87"/>
      <c r="K535" s="87"/>
      <c r="L535" s="87"/>
      <c r="M535" s="88"/>
      <c r="N535" s="25"/>
      <c r="O535" s="6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8.25" customHeight="1" x14ac:dyDescent="0.25">
      <c r="A536" s="131"/>
      <c r="B536" s="132"/>
      <c r="C536" s="132"/>
      <c r="D536" s="132"/>
      <c r="E536" s="132"/>
      <c r="F536" s="132"/>
      <c r="G536" s="132"/>
      <c r="H536" s="133"/>
      <c r="I536" s="90"/>
      <c r="J536" s="91"/>
      <c r="K536" s="91"/>
      <c r="L536" s="91"/>
      <c r="M536" s="88"/>
      <c r="N536" s="143"/>
      <c r="O536" s="144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 x14ac:dyDescent="0.25">
      <c r="A537" s="147" t="s">
        <v>0</v>
      </c>
      <c r="B537" s="148"/>
      <c r="C537" s="148"/>
      <c r="D537" s="148"/>
      <c r="E537" s="148"/>
      <c r="F537" s="149"/>
      <c r="G537" s="47"/>
      <c r="H537" s="93" t="s">
        <v>3</v>
      </c>
      <c r="I537" s="78"/>
      <c r="J537" s="78"/>
      <c r="K537" s="78"/>
      <c r="L537" s="78"/>
      <c r="M537" s="92"/>
      <c r="N537" s="145"/>
      <c r="O537" s="146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8.25" customHeight="1" x14ac:dyDescent="0.15">
      <c r="A538" s="150"/>
      <c r="B538" s="151"/>
      <c r="C538" s="151"/>
      <c r="D538" s="151"/>
      <c r="E538" s="151"/>
      <c r="F538" s="152"/>
      <c r="G538" s="47"/>
      <c r="H538" s="80"/>
      <c r="I538" s="81"/>
      <c r="J538" s="81"/>
      <c r="K538" s="81"/>
      <c r="L538" s="81"/>
      <c r="M538" s="78"/>
      <c r="N538" s="78"/>
      <c r="O538" s="79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x14ac:dyDescent="0.15">
      <c r="A539" s="14"/>
      <c r="F539" s="16"/>
      <c r="G539" s="47"/>
      <c r="H539" s="110" t="s">
        <v>4</v>
      </c>
      <c r="I539" s="111"/>
      <c r="J539" s="111"/>
      <c r="K539" s="111"/>
      <c r="L539" s="112"/>
      <c r="M539" s="81"/>
      <c r="N539" s="81"/>
      <c r="O539" s="82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ht="13.2" x14ac:dyDescent="0.25">
      <c r="A540" s="17"/>
      <c r="F540" s="16"/>
      <c r="G540" s="47"/>
      <c r="H540" s="113"/>
      <c r="I540" s="114"/>
      <c r="J540" s="114"/>
      <c r="K540" s="114"/>
      <c r="L540" s="115"/>
      <c r="M540" s="116" t="s">
        <v>5</v>
      </c>
      <c r="N540" s="117"/>
      <c r="O540" s="118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8" s="15" customFormat="1" ht="13.2" x14ac:dyDescent="0.25">
      <c r="A541" s="17"/>
      <c r="F541" s="16"/>
      <c r="G541" s="48"/>
      <c r="H541" s="18"/>
      <c r="I541" s="14"/>
      <c r="J541" s="14"/>
      <c r="K541" s="14"/>
      <c r="L541" s="19"/>
      <c r="M541" s="119"/>
      <c r="N541" s="120"/>
      <c r="O541" s="121"/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8" s="15" customFormat="1" ht="13.2" x14ac:dyDescent="0.25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14"/>
      <c r="N542" s="14"/>
      <c r="O542" s="60" t="s">
        <v>39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8" s="15" customFormat="1" ht="13.2" x14ac:dyDescent="0.25">
      <c r="A543" s="20" t="s">
        <v>13</v>
      </c>
      <c r="B543" s="137" t="s">
        <v>12</v>
      </c>
      <c r="C543" s="138"/>
      <c r="D543" s="138"/>
      <c r="E543" s="138"/>
      <c r="F543" s="139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31</v>
      </c>
      <c r="N543" s="20" t="s">
        <v>35</v>
      </c>
      <c r="O543" s="60" t="s">
        <v>32</v>
      </c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3.2" x14ac:dyDescent="0.25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32</v>
      </c>
      <c r="N544" s="20" t="s">
        <v>36</v>
      </c>
      <c r="O544" s="60" t="s">
        <v>40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56" s="15" customFormat="1" ht="13.2" x14ac:dyDescent="0.25">
      <c r="A545" s="17"/>
      <c r="F545" s="16"/>
      <c r="G545" s="50"/>
      <c r="H545" s="16"/>
      <c r="I545" s="20" t="s">
        <v>20</v>
      </c>
      <c r="J545" s="20"/>
      <c r="K545" s="20"/>
      <c r="L545" s="20"/>
      <c r="M545" s="20" t="s">
        <v>33</v>
      </c>
      <c r="N545" s="20" t="s">
        <v>32</v>
      </c>
      <c r="O545" s="61" t="s">
        <v>41</v>
      </c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3.2" x14ac:dyDescent="0.25">
      <c r="A546" s="22" t="s">
        <v>10</v>
      </c>
      <c r="B546" s="137" t="s">
        <v>11</v>
      </c>
      <c r="C546" s="138"/>
      <c r="D546" s="138"/>
      <c r="E546" s="138"/>
      <c r="F546" s="139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0"/>
      <c r="N546" s="20" t="s">
        <v>37</v>
      </c>
      <c r="O546" s="60"/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15" customFormat="1" ht="13.2" x14ac:dyDescent="0.25">
      <c r="A547" s="12"/>
      <c r="B547" s="140"/>
      <c r="C547" s="141"/>
      <c r="D547" s="141"/>
      <c r="E547" s="141"/>
      <c r="F547" s="142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22" t="s">
        <v>34</v>
      </c>
      <c r="N547" s="22" t="s">
        <v>42</v>
      </c>
      <c r="O547" s="62" t="s">
        <v>38</v>
      </c>
      <c r="P547" s="26"/>
      <c r="Q547" s="26"/>
      <c r="R547" s="26"/>
      <c r="S547" s="26"/>
      <c r="T547" s="26"/>
      <c r="U547" s="26"/>
      <c r="V547" s="36"/>
      <c r="W547" s="26"/>
      <c r="X547" s="25"/>
      <c r="Y547" s="26"/>
      <c r="Z547" s="26"/>
      <c r="AA547" s="26"/>
      <c r="AB547" s="26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  <c r="FS547" s="72"/>
      <c r="FT547" s="72"/>
      <c r="FU547" s="72"/>
      <c r="FV547" s="72"/>
      <c r="FW547" s="72"/>
      <c r="FX547" s="72"/>
      <c r="FY547" s="72"/>
      <c r="FZ547" s="72"/>
      <c r="GA547" s="72"/>
      <c r="GB547" s="72"/>
      <c r="GC547" s="72"/>
      <c r="GD547" s="72"/>
      <c r="GE547" s="72"/>
      <c r="GF547" s="72"/>
      <c r="GG547" s="72"/>
      <c r="GH547" s="72"/>
      <c r="GI547" s="72"/>
      <c r="GJ547" s="72"/>
      <c r="GK547" s="72"/>
      <c r="GL547" s="72"/>
      <c r="GM547" s="72"/>
      <c r="GN547" s="72"/>
      <c r="GO547" s="72"/>
      <c r="GP547" s="72"/>
      <c r="GQ547" s="72"/>
      <c r="GR547" s="72"/>
      <c r="GS547" s="72"/>
      <c r="GT547" s="72"/>
      <c r="GU547" s="72"/>
      <c r="GV547" s="72"/>
      <c r="GW547" s="72"/>
      <c r="GX547" s="72"/>
      <c r="GY547" s="72"/>
      <c r="GZ547" s="72"/>
      <c r="HA547" s="72"/>
      <c r="HB547" s="72"/>
      <c r="HC547" s="72"/>
      <c r="HD547" s="72"/>
      <c r="HE547" s="72"/>
      <c r="HF547" s="72"/>
      <c r="HG547" s="72"/>
      <c r="HH547" s="72"/>
      <c r="HI547" s="72"/>
      <c r="HJ547" s="72"/>
      <c r="HK547" s="72"/>
      <c r="HL547" s="72"/>
      <c r="HM547" s="72"/>
      <c r="HN547" s="72"/>
      <c r="HO547" s="72"/>
      <c r="HP547" s="72"/>
      <c r="HQ547" s="72"/>
      <c r="HR547" s="72"/>
      <c r="HS547" s="72"/>
      <c r="HT547" s="72"/>
      <c r="HU547" s="72"/>
      <c r="HV547" s="72"/>
      <c r="HW547" s="72"/>
      <c r="HX547" s="72"/>
      <c r="HY547" s="72"/>
      <c r="HZ547" s="72"/>
      <c r="IA547" s="72"/>
      <c r="IB547" s="72"/>
      <c r="IC547" s="72"/>
      <c r="ID547" s="72"/>
      <c r="IE547" s="72"/>
      <c r="IF547" s="72"/>
      <c r="IG547" s="72"/>
      <c r="IH547" s="72"/>
      <c r="II547" s="72"/>
      <c r="IJ547" s="72"/>
      <c r="IK547" s="72"/>
      <c r="IL547" s="72"/>
      <c r="IM547" s="72"/>
      <c r="IN547" s="72"/>
      <c r="IO547" s="72"/>
      <c r="IP547" s="72"/>
      <c r="IQ547" s="72"/>
      <c r="IR547" s="72"/>
      <c r="IS547" s="72"/>
      <c r="IT547" s="72"/>
      <c r="IU547" s="72"/>
      <c r="IV547" s="72"/>
    </row>
    <row r="548" spans="1:256" s="71" customFormat="1" ht="50.1" customHeight="1" x14ac:dyDescent="0.25">
      <c r="A548" s="12"/>
      <c r="B548" s="134"/>
      <c r="C548" s="135"/>
      <c r="D548" s="135"/>
      <c r="E548" s="135"/>
      <c r="F548" s="136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ref="O548:O553" si="56">SUM(M548*N548)</f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5">
      <c r="A549" s="12"/>
      <c r="B549" s="134"/>
      <c r="C549" s="135"/>
      <c r="D549" s="135"/>
      <c r="E549" s="135"/>
      <c r="F549" s="136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5">
      <c r="A550" s="12"/>
      <c r="B550" s="134"/>
      <c r="C550" s="135"/>
      <c r="D550" s="135"/>
      <c r="E550" s="135"/>
      <c r="F550" s="136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5">
      <c r="A551" s="12"/>
      <c r="B551" s="134"/>
      <c r="C551" s="135"/>
      <c r="D551" s="135"/>
      <c r="E551" s="135"/>
      <c r="F551" s="136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5">
      <c r="A552" s="12"/>
      <c r="B552" s="134"/>
      <c r="C552" s="135"/>
      <c r="D552" s="135"/>
      <c r="E552" s="135"/>
      <c r="F552" s="136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71" customFormat="1" ht="50.1" customHeight="1" thickBot="1" x14ac:dyDescent="0.3">
      <c r="A553" s="41"/>
      <c r="B553" s="122" t="s">
        <v>43</v>
      </c>
      <c r="C553" s="123"/>
      <c r="D553" s="123"/>
      <c r="E553" s="123"/>
      <c r="F553" s="124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10"/>
      <c r="N553" s="11"/>
      <c r="O553" s="69">
        <f t="shared" si="56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15" customFormat="1" ht="20.100000000000001" customHeight="1" thickBot="1" x14ac:dyDescent="0.2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44">
        <f>SUM(M548:M553)</f>
        <v>0</v>
      </c>
      <c r="N554" s="43"/>
      <c r="O554" s="32">
        <f>SUM(O548:O553)</f>
        <v>0</v>
      </c>
      <c r="P554" s="25"/>
      <c r="Q554" s="25"/>
      <c r="R554" s="25"/>
      <c r="S554" s="25"/>
      <c r="T554" s="25"/>
      <c r="U554" s="25"/>
      <c r="V554" s="40"/>
      <c r="W554" s="25"/>
      <c r="X554" s="25"/>
      <c r="Y554" s="25"/>
      <c r="Z554" s="25"/>
      <c r="AA554" s="25"/>
      <c r="AB554" s="25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5"/>
      <c r="N556" s="25"/>
      <c r="O556" s="63"/>
    </row>
    <row r="557" spans="1:256" s="15" customFormat="1" ht="40.799999999999997" x14ac:dyDescent="0.25">
      <c r="A557" s="125" t="s">
        <v>50</v>
      </c>
      <c r="B557" s="126"/>
      <c r="C557" s="126"/>
      <c r="D557" s="126"/>
      <c r="E557" s="126"/>
      <c r="F557" s="126"/>
      <c r="G557" s="126"/>
      <c r="H557" s="127"/>
      <c r="I557" s="83" t="s">
        <v>46</v>
      </c>
      <c r="J557" s="84"/>
      <c r="K557" s="84"/>
      <c r="L557" s="84"/>
      <c r="M557" s="27"/>
      <c r="N557" s="27"/>
      <c r="O557" s="64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9" customHeight="1" x14ac:dyDescent="0.25">
      <c r="A558" s="128"/>
      <c r="B558" s="129"/>
      <c r="C558" s="129"/>
      <c r="D558" s="129"/>
      <c r="E558" s="129"/>
      <c r="F558" s="129"/>
      <c r="G558" s="129"/>
      <c r="H558" s="130"/>
      <c r="I558" s="24"/>
      <c r="J558" s="25"/>
      <c r="K558" s="25"/>
      <c r="L558" s="25"/>
      <c r="M558" s="85"/>
      <c r="N558" s="67" t="s">
        <v>1</v>
      </c>
      <c r="O558" s="68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8.25" customHeight="1" x14ac:dyDescent="0.25">
      <c r="A559" s="128"/>
      <c r="B559" s="129"/>
      <c r="C559" s="129"/>
      <c r="D559" s="129"/>
      <c r="E559" s="129"/>
      <c r="F559" s="129"/>
      <c r="G559" s="129"/>
      <c r="H559" s="130"/>
      <c r="I559" s="86"/>
      <c r="J559" s="87"/>
      <c r="K559" s="87"/>
      <c r="L559" s="87"/>
      <c r="M559" s="16"/>
      <c r="N559" s="25"/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12.75" customHeight="1" x14ac:dyDescent="0.25">
      <c r="A560" s="128"/>
      <c r="B560" s="129"/>
      <c r="C560" s="129"/>
      <c r="D560" s="129"/>
      <c r="E560" s="129"/>
      <c r="F560" s="129"/>
      <c r="G560" s="129"/>
      <c r="H560" s="130"/>
      <c r="I560" s="89"/>
      <c r="J560" s="87"/>
      <c r="K560" s="87"/>
      <c r="L560" s="87"/>
      <c r="M560" s="88"/>
      <c r="N560" s="26" t="s">
        <v>48</v>
      </c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25">
      <c r="A561" s="128"/>
      <c r="B561" s="129"/>
      <c r="C561" s="129"/>
      <c r="D561" s="129"/>
      <c r="E561" s="129"/>
      <c r="F561" s="129"/>
      <c r="G561" s="129"/>
      <c r="H561" s="130"/>
      <c r="I561" s="89"/>
      <c r="J561" s="87"/>
      <c r="K561" s="87"/>
      <c r="L561" s="87"/>
      <c r="M561" s="88"/>
      <c r="N561" s="25"/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25">
      <c r="A562" s="128"/>
      <c r="B562" s="129"/>
      <c r="C562" s="129"/>
      <c r="D562" s="129"/>
      <c r="E562" s="129"/>
      <c r="F562" s="129"/>
      <c r="G562" s="129"/>
      <c r="H562" s="130"/>
      <c r="I562" s="89"/>
      <c r="J562" s="87"/>
      <c r="K562" s="87"/>
      <c r="L562" s="87"/>
      <c r="M562" s="88"/>
      <c r="N562" s="27"/>
      <c r="O562" s="66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9" customHeight="1" x14ac:dyDescent="0.25">
      <c r="A563" s="128"/>
      <c r="B563" s="129"/>
      <c r="C563" s="129"/>
      <c r="D563" s="129"/>
      <c r="E563" s="129"/>
      <c r="F563" s="129"/>
      <c r="G563" s="129"/>
      <c r="H563" s="130"/>
      <c r="I563" s="89"/>
      <c r="J563" s="87"/>
      <c r="K563" s="87"/>
      <c r="L563" s="87"/>
      <c r="M563" s="88"/>
      <c r="N563" s="13" t="s">
        <v>2</v>
      </c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25">
      <c r="A564" s="128"/>
      <c r="B564" s="129"/>
      <c r="C564" s="129"/>
      <c r="D564" s="129"/>
      <c r="E564" s="129"/>
      <c r="F564" s="129"/>
      <c r="G564" s="129"/>
      <c r="H564" s="130"/>
      <c r="I564" s="89"/>
      <c r="J564" s="87"/>
      <c r="K564" s="87"/>
      <c r="L564" s="87"/>
      <c r="M564" s="88"/>
      <c r="N564" s="25"/>
      <c r="O564" s="6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25">
      <c r="A565" s="131"/>
      <c r="B565" s="132"/>
      <c r="C565" s="132"/>
      <c r="D565" s="132"/>
      <c r="E565" s="132"/>
      <c r="F565" s="132"/>
      <c r="G565" s="132"/>
      <c r="H565" s="133"/>
      <c r="I565" s="90"/>
      <c r="J565" s="91"/>
      <c r="K565" s="91"/>
      <c r="L565" s="91"/>
      <c r="M565" s="88"/>
      <c r="N565" s="143"/>
      <c r="O565" s="144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ht="8.25" customHeight="1" x14ac:dyDescent="0.25">
      <c r="A566" s="147" t="s">
        <v>0</v>
      </c>
      <c r="B566" s="148"/>
      <c r="C566" s="148"/>
      <c r="D566" s="148"/>
      <c r="E566" s="148"/>
      <c r="F566" s="149"/>
      <c r="G566" s="47"/>
      <c r="H566" s="93" t="s">
        <v>3</v>
      </c>
      <c r="I566" s="78"/>
      <c r="J566" s="78"/>
      <c r="K566" s="78"/>
      <c r="L566" s="78"/>
      <c r="M566" s="92"/>
      <c r="N566" s="145"/>
      <c r="O566" s="146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ht="8.25" customHeight="1" x14ac:dyDescent="0.15">
      <c r="A567" s="150"/>
      <c r="B567" s="151"/>
      <c r="C567" s="151"/>
      <c r="D567" s="151"/>
      <c r="E567" s="151"/>
      <c r="F567" s="152"/>
      <c r="G567" s="47"/>
      <c r="H567" s="80"/>
      <c r="I567" s="81"/>
      <c r="J567" s="81"/>
      <c r="K567" s="81"/>
      <c r="L567" s="81"/>
      <c r="M567" s="78"/>
      <c r="N567" s="78"/>
      <c r="O567" s="79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x14ac:dyDescent="0.15">
      <c r="A568" s="14"/>
      <c r="F568" s="16"/>
      <c r="G568" s="47"/>
      <c r="H568" s="110" t="s">
        <v>4</v>
      </c>
      <c r="I568" s="111"/>
      <c r="J568" s="111"/>
      <c r="K568" s="111"/>
      <c r="L568" s="112"/>
      <c r="M568" s="81"/>
      <c r="N568" s="81"/>
      <c r="O568" s="82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56" s="15" customFormat="1" ht="13.2" x14ac:dyDescent="0.25">
      <c r="A569" s="17"/>
      <c r="F569" s="16"/>
      <c r="G569" s="47"/>
      <c r="H569" s="113"/>
      <c r="I569" s="114"/>
      <c r="J569" s="114"/>
      <c r="K569" s="114"/>
      <c r="L569" s="115"/>
      <c r="M569" s="116" t="s">
        <v>5</v>
      </c>
      <c r="N569" s="117"/>
      <c r="O569" s="118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3.2" x14ac:dyDescent="0.25">
      <c r="A570" s="17"/>
      <c r="F570" s="16"/>
      <c r="G570" s="48"/>
      <c r="H570" s="18"/>
      <c r="I570" s="14"/>
      <c r="J570" s="14"/>
      <c r="K570" s="14"/>
      <c r="L570" s="19"/>
      <c r="M570" s="119"/>
      <c r="N570" s="120"/>
      <c r="O570" s="121"/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3.2" x14ac:dyDescent="0.25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14"/>
      <c r="N571" s="14"/>
      <c r="O571" s="60" t="s">
        <v>39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3.2" x14ac:dyDescent="0.25">
      <c r="A572" s="20" t="s">
        <v>13</v>
      </c>
      <c r="B572" s="137" t="s">
        <v>12</v>
      </c>
      <c r="C572" s="138"/>
      <c r="D572" s="138"/>
      <c r="E572" s="138"/>
      <c r="F572" s="139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31</v>
      </c>
      <c r="N572" s="20" t="s">
        <v>35</v>
      </c>
      <c r="O572" s="60" t="s">
        <v>32</v>
      </c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3.2" x14ac:dyDescent="0.25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32</v>
      </c>
      <c r="N573" s="20" t="s">
        <v>36</v>
      </c>
      <c r="O573" s="60" t="s">
        <v>40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56" s="15" customFormat="1" ht="13.2" x14ac:dyDescent="0.25">
      <c r="A574" s="17"/>
      <c r="F574" s="16"/>
      <c r="G574" s="50"/>
      <c r="H574" s="16"/>
      <c r="I574" s="20" t="s">
        <v>20</v>
      </c>
      <c r="J574" s="20"/>
      <c r="K574" s="20"/>
      <c r="L574" s="20"/>
      <c r="M574" s="20" t="s">
        <v>33</v>
      </c>
      <c r="N574" s="20" t="s">
        <v>32</v>
      </c>
      <c r="O574" s="61" t="s">
        <v>41</v>
      </c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3.2" x14ac:dyDescent="0.25">
      <c r="A575" s="22" t="s">
        <v>10</v>
      </c>
      <c r="B575" s="137" t="s">
        <v>11</v>
      </c>
      <c r="C575" s="138"/>
      <c r="D575" s="138"/>
      <c r="E575" s="138"/>
      <c r="F575" s="139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0"/>
      <c r="N575" s="20" t="s">
        <v>37</v>
      </c>
      <c r="O575" s="60"/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15" customFormat="1" ht="13.2" x14ac:dyDescent="0.25">
      <c r="A576" s="12"/>
      <c r="B576" s="140"/>
      <c r="C576" s="141"/>
      <c r="D576" s="141"/>
      <c r="E576" s="141"/>
      <c r="F576" s="142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22" t="s">
        <v>34</v>
      </c>
      <c r="N576" s="22" t="s">
        <v>42</v>
      </c>
      <c r="O576" s="62" t="s">
        <v>38</v>
      </c>
      <c r="P576" s="26"/>
      <c r="Q576" s="26"/>
      <c r="R576" s="26"/>
      <c r="S576" s="26"/>
      <c r="T576" s="26"/>
      <c r="U576" s="26"/>
      <c r="V576" s="36"/>
      <c r="W576" s="26"/>
      <c r="X576" s="25"/>
      <c r="Y576" s="26"/>
      <c r="Z576" s="26"/>
      <c r="AA576" s="26"/>
      <c r="AB576" s="26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  <c r="FS576" s="72"/>
      <c r="FT576" s="72"/>
      <c r="FU576" s="72"/>
      <c r="FV576" s="72"/>
      <c r="FW576" s="72"/>
      <c r="FX576" s="72"/>
      <c r="FY576" s="72"/>
      <c r="FZ576" s="72"/>
      <c r="GA576" s="72"/>
      <c r="GB576" s="72"/>
      <c r="GC576" s="72"/>
      <c r="GD576" s="72"/>
      <c r="GE576" s="72"/>
      <c r="GF576" s="72"/>
      <c r="GG576" s="72"/>
      <c r="GH576" s="72"/>
      <c r="GI576" s="72"/>
      <c r="GJ576" s="72"/>
      <c r="GK576" s="72"/>
      <c r="GL576" s="72"/>
      <c r="GM576" s="72"/>
      <c r="GN576" s="72"/>
      <c r="GO576" s="72"/>
      <c r="GP576" s="72"/>
      <c r="GQ576" s="72"/>
      <c r="GR576" s="72"/>
      <c r="GS576" s="72"/>
      <c r="GT576" s="72"/>
      <c r="GU576" s="72"/>
      <c r="GV576" s="72"/>
      <c r="GW576" s="72"/>
      <c r="GX576" s="72"/>
      <c r="GY576" s="72"/>
      <c r="GZ576" s="72"/>
      <c r="HA576" s="72"/>
      <c r="HB576" s="72"/>
      <c r="HC576" s="72"/>
      <c r="HD576" s="72"/>
      <c r="HE576" s="72"/>
      <c r="HF576" s="72"/>
      <c r="HG576" s="72"/>
      <c r="HH576" s="72"/>
      <c r="HI576" s="72"/>
      <c r="HJ576" s="72"/>
      <c r="HK576" s="72"/>
      <c r="HL576" s="72"/>
      <c r="HM576" s="72"/>
      <c r="HN576" s="72"/>
      <c r="HO576" s="72"/>
      <c r="HP576" s="72"/>
      <c r="HQ576" s="72"/>
      <c r="HR576" s="72"/>
      <c r="HS576" s="72"/>
      <c r="HT576" s="72"/>
      <c r="HU576" s="72"/>
      <c r="HV576" s="72"/>
      <c r="HW576" s="72"/>
      <c r="HX576" s="72"/>
      <c r="HY576" s="72"/>
      <c r="HZ576" s="72"/>
      <c r="IA576" s="72"/>
      <c r="IB576" s="72"/>
      <c r="IC576" s="72"/>
      <c r="ID576" s="72"/>
      <c r="IE576" s="72"/>
      <c r="IF576" s="72"/>
      <c r="IG576" s="72"/>
      <c r="IH576" s="72"/>
      <c r="II576" s="72"/>
      <c r="IJ576" s="72"/>
      <c r="IK576" s="72"/>
      <c r="IL576" s="72"/>
      <c r="IM576" s="72"/>
      <c r="IN576" s="72"/>
      <c r="IO576" s="72"/>
      <c r="IP576" s="72"/>
      <c r="IQ576" s="72"/>
      <c r="IR576" s="72"/>
      <c r="IS576" s="72"/>
      <c r="IT576" s="72"/>
      <c r="IU576" s="72"/>
      <c r="IV576" s="72"/>
    </row>
    <row r="577" spans="1:28" s="71" customFormat="1" ht="50.1" customHeight="1" x14ac:dyDescent="0.25">
      <c r="A577" s="12"/>
      <c r="B577" s="134"/>
      <c r="C577" s="135"/>
      <c r="D577" s="135"/>
      <c r="E577" s="135"/>
      <c r="F577" s="136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ref="O577:O582" si="59">SUM(M577*N577)</f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5">
      <c r="A578" s="12"/>
      <c r="B578" s="134"/>
      <c r="C578" s="135"/>
      <c r="D578" s="135"/>
      <c r="E578" s="135"/>
      <c r="F578" s="136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5">
      <c r="A579" s="12"/>
      <c r="B579" s="134"/>
      <c r="C579" s="135"/>
      <c r="D579" s="135"/>
      <c r="E579" s="135"/>
      <c r="F579" s="136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5">
      <c r="A580" s="12"/>
      <c r="B580" s="134"/>
      <c r="C580" s="135"/>
      <c r="D580" s="135"/>
      <c r="E580" s="135"/>
      <c r="F580" s="136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5">
      <c r="A581" s="12"/>
      <c r="B581" s="134"/>
      <c r="C581" s="135"/>
      <c r="D581" s="135"/>
      <c r="E581" s="135"/>
      <c r="F581" s="136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71" customFormat="1" ht="50.1" customHeight="1" thickBot="1" x14ac:dyDescent="0.3">
      <c r="A582" s="41"/>
      <c r="B582" s="122" t="s">
        <v>43</v>
      </c>
      <c r="C582" s="123"/>
      <c r="D582" s="123"/>
      <c r="E582" s="123"/>
      <c r="F582" s="124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10"/>
      <c r="N582" s="11"/>
      <c r="O582" s="69">
        <f t="shared" si="59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8" s="15" customFormat="1" ht="20.100000000000001" customHeight="1" thickBot="1" x14ac:dyDescent="0.2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44">
        <f>SUM(M577:M582)</f>
        <v>0</v>
      </c>
      <c r="N583" s="43"/>
      <c r="O583" s="32">
        <f>SUM(O577:O582)</f>
        <v>0</v>
      </c>
      <c r="P583" s="25"/>
      <c r="Q583" s="25"/>
      <c r="R583" s="25"/>
      <c r="S583" s="25"/>
      <c r="T583" s="25"/>
      <c r="U583" s="25"/>
      <c r="V583" s="40"/>
      <c r="W583" s="25"/>
      <c r="X583" s="25"/>
      <c r="Y583" s="25"/>
      <c r="Z583" s="25"/>
      <c r="AA583" s="25"/>
      <c r="AB583" s="25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5"/>
      <c r="N585" s="25"/>
      <c r="O585" s="63"/>
    </row>
    <row r="586" spans="1:28" s="15" customFormat="1" ht="40.799999999999997" x14ac:dyDescent="0.25">
      <c r="A586" s="125" t="s">
        <v>50</v>
      </c>
      <c r="B586" s="126"/>
      <c r="C586" s="126"/>
      <c r="D586" s="126"/>
      <c r="E586" s="126"/>
      <c r="F586" s="126"/>
      <c r="G586" s="126"/>
      <c r="H586" s="127"/>
      <c r="I586" s="83" t="s">
        <v>46</v>
      </c>
      <c r="J586" s="84"/>
      <c r="K586" s="84"/>
      <c r="L586" s="84"/>
      <c r="M586" s="27"/>
      <c r="N586" s="27"/>
      <c r="O586" s="64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9" customHeight="1" x14ac:dyDescent="0.25">
      <c r="A587" s="128"/>
      <c r="B587" s="129"/>
      <c r="C587" s="129"/>
      <c r="D587" s="129"/>
      <c r="E587" s="129"/>
      <c r="F587" s="129"/>
      <c r="G587" s="129"/>
      <c r="H587" s="130"/>
      <c r="I587" s="24"/>
      <c r="J587" s="25"/>
      <c r="K587" s="25"/>
      <c r="L587" s="25"/>
      <c r="M587" s="85"/>
      <c r="N587" s="67" t="s">
        <v>1</v>
      </c>
      <c r="O587" s="68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8.25" customHeight="1" x14ac:dyDescent="0.25">
      <c r="A588" s="128"/>
      <c r="B588" s="129"/>
      <c r="C588" s="129"/>
      <c r="D588" s="129"/>
      <c r="E588" s="129"/>
      <c r="F588" s="129"/>
      <c r="G588" s="129"/>
      <c r="H588" s="130"/>
      <c r="I588" s="86"/>
      <c r="J588" s="87"/>
      <c r="K588" s="87"/>
      <c r="L588" s="87"/>
      <c r="M588" s="16"/>
      <c r="N588" s="25"/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12.75" customHeight="1" x14ac:dyDescent="0.25">
      <c r="A589" s="128"/>
      <c r="B589" s="129"/>
      <c r="C589" s="129"/>
      <c r="D589" s="129"/>
      <c r="E589" s="129"/>
      <c r="F589" s="129"/>
      <c r="G589" s="129"/>
      <c r="H589" s="130"/>
      <c r="I589" s="89"/>
      <c r="J589" s="87"/>
      <c r="K589" s="87"/>
      <c r="L589" s="87"/>
      <c r="M589" s="88"/>
      <c r="N589" s="26" t="s">
        <v>48</v>
      </c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25">
      <c r="A590" s="128"/>
      <c r="B590" s="129"/>
      <c r="C590" s="129"/>
      <c r="D590" s="129"/>
      <c r="E590" s="129"/>
      <c r="F590" s="129"/>
      <c r="G590" s="129"/>
      <c r="H590" s="130"/>
      <c r="I590" s="89"/>
      <c r="J590" s="87"/>
      <c r="K590" s="87"/>
      <c r="L590" s="87"/>
      <c r="M590" s="88"/>
      <c r="N590" s="25"/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8.25" customHeight="1" x14ac:dyDescent="0.25">
      <c r="A591" s="128"/>
      <c r="B591" s="129"/>
      <c r="C591" s="129"/>
      <c r="D591" s="129"/>
      <c r="E591" s="129"/>
      <c r="F591" s="129"/>
      <c r="G591" s="129"/>
      <c r="H591" s="130"/>
      <c r="I591" s="89"/>
      <c r="J591" s="87"/>
      <c r="K591" s="87"/>
      <c r="L591" s="87"/>
      <c r="M591" s="88"/>
      <c r="N591" s="27"/>
      <c r="O591" s="66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9" customHeight="1" x14ac:dyDescent="0.25">
      <c r="A592" s="128"/>
      <c r="B592" s="129"/>
      <c r="C592" s="129"/>
      <c r="D592" s="129"/>
      <c r="E592" s="129"/>
      <c r="F592" s="129"/>
      <c r="G592" s="129"/>
      <c r="H592" s="130"/>
      <c r="I592" s="89"/>
      <c r="J592" s="87"/>
      <c r="K592" s="87"/>
      <c r="L592" s="87"/>
      <c r="M592" s="88"/>
      <c r="N592" s="13" t="s">
        <v>2</v>
      </c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25">
      <c r="A593" s="128"/>
      <c r="B593" s="129"/>
      <c r="C593" s="129"/>
      <c r="D593" s="129"/>
      <c r="E593" s="129"/>
      <c r="F593" s="129"/>
      <c r="G593" s="129"/>
      <c r="H593" s="130"/>
      <c r="I593" s="89"/>
      <c r="J593" s="87"/>
      <c r="K593" s="87"/>
      <c r="L593" s="87"/>
      <c r="M593" s="88"/>
      <c r="N593" s="25"/>
      <c r="O593" s="6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25">
      <c r="A594" s="131"/>
      <c r="B594" s="132"/>
      <c r="C594" s="132"/>
      <c r="D594" s="132"/>
      <c r="E594" s="132"/>
      <c r="F594" s="132"/>
      <c r="G594" s="132"/>
      <c r="H594" s="133"/>
      <c r="I594" s="90"/>
      <c r="J594" s="91"/>
      <c r="K594" s="91"/>
      <c r="L594" s="91"/>
      <c r="M594" s="88"/>
      <c r="N594" s="143"/>
      <c r="O594" s="144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25">
      <c r="A595" s="147" t="s">
        <v>0</v>
      </c>
      <c r="B595" s="148"/>
      <c r="C595" s="148"/>
      <c r="D595" s="148"/>
      <c r="E595" s="148"/>
      <c r="F595" s="149"/>
      <c r="G595" s="47"/>
      <c r="H595" s="93" t="s">
        <v>3</v>
      </c>
      <c r="I595" s="78"/>
      <c r="J595" s="78"/>
      <c r="K595" s="78"/>
      <c r="L595" s="78"/>
      <c r="M595" s="92"/>
      <c r="N595" s="145"/>
      <c r="O595" s="146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8.25" customHeight="1" x14ac:dyDescent="0.15">
      <c r="A596" s="150"/>
      <c r="B596" s="151"/>
      <c r="C596" s="151"/>
      <c r="D596" s="151"/>
      <c r="E596" s="151"/>
      <c r="F596" s="152"/>
      <c r="G596" s="47"/>
      <c r="H596" s="80"/>
      <c r="I596" s="81"/>
      <c r="J596" s="81"/>
      <c r="K596" s="81"/>
      <c r="L596" s="81"/>
      <c r="M596" s="78"/>
      <c r="N596" s="78"/>
      <c r="O596" s="79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x14ac:dyDescent="0.15">
      <c r="A597" s="14"/>
      <c r="F597" s="16"/>
      <c r="G597" s="47"/>
      <c r="H597" s="110" t="s">
        <v>4</v>
      </c>
      <c r="I597" s="111"/>
      <c r="J597" s="111"/>
      <c r="K597" s="111"/>
      <c r="L597" s="112"/>
      <c r="M597" s="81"/>
      <c r="N597" s="81"/>
      <c r="O597" s="82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56" s="15" customFormat="1" ht="13.2" x14ac:dyDescent="0.25">
      <c r="A598" s="17"/>
      <c r="F598" s="16"/>
      <c r="G598" s="47"/>
      <c r="H598" s="113"/>
      <c r="I598" s="114"/>
      <c r="J598" s="114"/>
      <c r="K598" s="114"/>
      <c r="L598" s="115"/>
      <c r="M598" s="116" t="s">
        <v>5</v>
      </c>
      <c r="N598" s="117"/>
      <c r="O598" s="118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3.2" x14ac:dyDescent="0.25">
      <c r="A599" s="17"/>
      <c r="F599" s="16"/>
      <c r="G599" s="48"/>
      <c r="H599" s="18"/>
      <c r="I599" s="14"/>
      <c r="J599" s="14"/>
      <c r="K599" s="14"/>
      <c r="L599" s="19"/>
      <c r="M599" s="119"/>
      <c r="N599" s="120"/>
      <c r="O599" s="121"/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3.2" x14ac:dyDescent="0.25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14"/>
      <c r="N600" s="14"/>
      <c r="O600" s="60" t="s">
        <v>39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3.2" x14ac:dyDescent="0.25">
      <c r="A601" s="20" t="s">
        <v>13</v>
      </c>
      <c r="B601" s="137" t="s">
        <v>12</v>
      </c>
      <c r="C601" s="138"/>
      <c r="D601" s="138"/>
      <c r="E601" s="138"/>
      <c r="F601" s="139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31</v>
      </c>
      <c r="N601" s="20" t="s">
        <v>35</v>
      </c>
      <c r="O601" s="60" t="s">
        <v>32</v>
      </c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3.2" x14ac:dyDescent="0.25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32</v>
      </c>
      <c r="N602" s="20" t="s">
        <v>36</v>
      </c>
      <c r="O602" s="60" t="s">
        <v>40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56" s="15" customFormat="1" ht="13.2" x14ac:dyDescent="0.25">
      <c r="A603" s="17"/>
      <c r="F603" s="16"/>
      <c r="G603" s="50"/>
      <c r="H603" s="16"/>
      <c r="I603" s="20" t="s">
        <v>20</v>
      </c>
      <c r="J603" s="20"/>
      <c r="K603" s="20"/>
      <c r="L603" s="20"/>
      <c r="M603" s="20" t="s">
        <v>33</v>
      </c>
      <c r="N603" s="20" t="s">
        <v>32</v>
      </c>
      <c r="O603" s="61" t="s">
        <v>41</v>
      </c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3.2" x14ac:dyDescent="0.25">
      <c r="A604" s="22" t="s">
        <v>10</v>
      </c>
      <c r="B604" s="137" t="s">
        <v>11</v>
      </c>
      <c r="C604" s="138"/>
      <c r="D604" s="138"/>
      <c r="E604" s="138"/>
      <c r="F604" s="139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0"/>
      <c r="N604" s="20" t="s">
        <v>37</v>
      </c>
      <c r="O604" s="60"/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15" customFormat="1" ht="13.2" x14ac:dyDescent="0.25">
      <c r="A605" s="12"/>
      <c r="B605" s="140"/>
      <c r="C605" s="141"/>
      <c r="D605" s="141"/>
      <c r="E605" s="141"/>
      <c r="F605" s="142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22" t="s">
        <v>34</v>
      </c>
      <c r="N605" s="22" t="s">
        <v>42</v>
      </c>
      <c r="O605" s="62" t="s">
        <v>38</v>
      </c>
      <c r="P605" s="26"/>
      <c r="Q605" s="26"/>
      <c r="R605" s="26"/>
      <c r="S605" s="26"/>
      <c r="T605" s="26"/>
      <c r="U605" s="26"/>
      <c r="V605" s="36"/>
      <c r="W605" s="26"/>
      <c r="X605" s="25"/>
      <c r="Y605" s="26"/>
      <c r="Z605" s="26"/>
      <c r="AA605" s="26"/>
      <c r="AB605" s="26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  <c r="FY605" s="72"/>
      <c r="FZ605" s="72"/>
      <c r="GA605" s="72"/>
      <c r="GB605" s="72"/>
      <c r="GC605" s="72"/>
      <c r="GD605" s="72"/>
      <c r="GE605" s="72"/>
      <c r="GF605" s="72"/>
      <c r="GG605" s="72"/>
      <c r="GH605" s="72"/>
      <c r="GI605" s="72"/>
      <c r="GJ605" s="72"/>
      <c r="GK605" s="72"/>
      <c r="GL605" s="72"/>
      <c r="GM605" s="72"/>
      <c r="GN605" s="72"/>
      <c r="GO605" s="72"/>
      <c r="GP605" s="72"/>
      <c r="GQ605" s="72"/>
      <c r="GR605" s="72"/>
      <c r="GS605" s="72"/>
      <c r="GT605" s="72"/>
      <c r="GU605" s="72"/>
      <c r="GV605" s="72"/>
      <c r="GW605" s="72"/>
      <c r="GX605" s="72"/>
      <c r="GY605" s="72"/>
      <c r="GZ605" s="72"/>
      <c r="HA605" s="72"/>
      <c r="HB605" s="72"/>
      <c r="HC605" s="72"/>
      <c r="HD605" s="72"/>
      <c r="HE605" s="72"/>
      <c r="HF605" s="72"/>
      <c r="HG605" s="72"/>
      <c r="HH605" s="72"/>
      <c r="HI605" s="72"/>
      <c r="HJ605" s="72"/>
      <c r="HK605" s="72"/>
      <c r="HL605" s="72"/>
      <c r="HM605" s="72"/>
      <c r="HN605" s="72"/>
      <c r="HO605" s="72"/>
      <c r="HP605" s="72"/>
      <c r="HQ605" s="72"/>
      <c r="HR605" s="72"/>
      <c r="HS605" s="72"/>
      <c r="HT605" s="72"/>
      <c r="HU605" s="72"/>
      <c r="HV605" s="72"/>
      <c r="HW605" s="72"/>
      <c r="HX605" s="72"/>
      <c r="HY605" s="72"/>
      <c r="HZ605" s="72"/>
      <c r="IA605" s="72"/>
      <c r="IB605" s="72"/>
      <c r="IC605" s="72"/>
      <c r="ID605" s="72"/>
      <c r="IE605" s="72"/>
      <c r="IF605" s="72"/>
      <c r="IG605" s="72"/>
      <c r="IH605" s="72"/>
      <c r="II605" s="72"/>
      <c r="IJ605" s="72"/>
      <c r="IK605" s="72"/>
      <c r="IL605" s="72"/>
      <c r="IM605" s="72"/>
      <c r="IN605" s="72"/>
      <c r="IO605" s="72"/>
      <c r="IP605" s="72"/>
      <c r="IQ605" s="72"/>
      <c r="IR605" s="72"/>
      <c r="IS605" s="72"/>
      <c r="IT605" s="72"/>
      <c r="IU605" s="72"/>
      <c r="IV605" s="72"/>
    </row>
    <row r="606" spans="1:256" s="71" customFormat="1" ht="50.1" customHeight="1" x14ac:dyDescent="0.25">
      <c r="A606" s="12"/>
      <c r="B606" s="134"/>
      <c r="C606" s="135"/>
      <c r="D606" s="135"/>
      <c r="E606" s="135"/>
      <c r="F606" s="136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ref="O606:O611" si="62">SUM(M606*N606)</f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5">
      <c r="A607" s="12"/>
      <c r="B607" s="134"/>
      <c r="C607" s="135"/>
      <c r="D607" s="135"/>
      <c r="E607" s="135"/>
      <c r="F607" s="136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5">
      <c r="A608" s="12"/>
      <c r="B608" s="134"/>
      <c r="C608" s="135"/>
      <c r="D608" s="135"/>
      <c r="E608" s="135"/>
      <c r="F608" s="136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5">
      <c r="A609" s="12"/>
      <c r="B609" s="134"/>
      <c r="C609" s="135"/>
      <c r="D609" s="135"/>
      <c r="E609" s="135"/>
      <c r="F609" s="136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5">
      <c r="A610" s="12"/>
      <c r="B610" s="134"/>
      <c r="C610" s="135"/>
      <c r="D610" s="135"/>
      <c r="E610" s="135"/>
      <c r="F610" s="136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50.1" customHeight="1" thickBot="1" x14ac:dyDescent="0.3">
      <c r="A611" s="41"/>
      <c r="B611" s="122" t="s">
        <v>43</v>
      </c>
      <c r="C611" s="123"/>
      <c r="D611" s="123"/>
      <c r="E611" s="123"/>
      <c r="F611" s="124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10"/>
      <c r="N611" s="11"/>
      <c r="O611" s="69">
        <f t="shared" si="62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15" customFormat="1" ht="20.100000000000001" customHeight="1" thickBot="1" x14ac:dyDescent="0.2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44">
        <f>SUM(M606:M611)</f>
        <v>0</v>
      </c>
      <c r="N612" s="43"/>
      <c r="O612" s="32">
        <f>SUM(O606:O611)</f>
        <v>0</v>
      </c>
      <c r="P612" s="25"/>
      <c r="Q612" s="25"/>
      <c r="R612" s="25"/>
      <c r="S612" s="25"/>
      <c r="T612" s="25"/>
      <c r="U612" s="25"/>
      <c r="V612" s="40"/>
      <c r="W612" s="25"/>
      <c r="X612" s="25"/>
      <c r="Y612" s="25"/>
      <c r="Z612" s="25"/>
      <c r="AA612" s="25"/>
      <c r="AB612" s="25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5"/>
      <c r="N614" s="25"/>
      <c r="O614" s="63"/>
    </row>
    <row r="615" spans="1:28" s="15" customFormat="1" ht="40.799999999999997" x14ac:dyDescent="0.25">
      <c r="A615" s="125" t="s">
        <v>50</v>
      </c>
      <c r="B615" s="126"/>
      <c r="C615" s="126"/>
      <c r="D615" s="126"/>
      <c r="E615" s="126"/>
      <c r="F615" s="126"/>
      <c r="G615" s="126"/>
      <c r="H615" s="127"/>
      <c r="I615" s="83" t="s">
        <v>46</v>
      </c>
      <c r="J615" s="84"/>
      <c r="K615" s="84"/>
      <c r="L615" s="84"/>
      <c r="M615" s="27"/>
      <c r="N615" s="27"/>
      <c r="O615" s="64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9" customHeight="1" x14ac:dyDescent="0.25">
      <c r="A616" s="128"/>
      <c r="B616" s="129"/>
      <c r="C616" s="129"/>
      <c r="D616" s="129"/>
      <c r="E616" s="129"/>
      <c r="F616" s="129"/>
      <c r="G616" s="129"/>
      <c r="H616" s="130"/>
      <c r="I616" s="24"/>
      <c r="J616" s="25"/>
      <c r="K616" s="25"/>
      <c r="L616" s="25"/>
      <c r="M616" s="85"/>
      <c r="N616" s="67" t="s">
        <v>1</v>
      </c>
      <c r="O616" s="68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8.25" customHeight="1" x14ac:dyDescent="0.25">
      <c r="A617" s="128"/>
      <c r="B617" s="129"/>
      <c r="C617" s="129"/>
      <c r="D617" s="129"/>
      <c r="E617" s="129"/>
      <c r="F617" s="129"/>
      <c r="G617" s="129"/>
      <c r="H617" s="130"/>
      <c r="I617" s="86"/>
      <c r="J617" s="87"/>
      <c r="K617" s="87"/>
      <c r="L617" s="87"/>
      <c r="M617" s="16"/>
      <c r="N617" s="25"/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12.75" customHeight="1" x14ac:dyDescent="0.25">
      <c r="A618" s="128"/>
      <c r="B618" s="129"/>
      <c r="C618" s="129"/>
      <c r="D618" s="129"/>
      <c r="E618" s="129"/>
      <c r="F618" s="129"/>
      <c r="G618" s="129"/>
      <c r="H618" s="130"/>
      <c r="I618" s="89"/>
      <c r="J618" s="87"/>
      <c r="K618" s="87"/>
      <c r="L618" s="87"/>
      <c r="M618" s="88"/>
      <c r="N618" s="26" t="s">
        <v>48</v>
      </c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25">
      <c r="A619" s="128"/>
      <c r="B619" s="129"/>
      <c r="C619" s="129"/>
      <c r="D619" s="129"/>
      <c r="E619" s="129"/>
      <c r="F619" s="129"/>
      <c r="G619" s="129"/>
      <c r="H619" s="130"/>
      <c r="I619" s="89"/>
      <c r="J619" s="87"/>
      <c r="K619" s="87"/>
      <c r="L619" s="87"/>
      <c r="M619" s="88"/>
      <c r="N619" s="25"/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 x14ac:dyDescent="0.25">
      <c r="A620" s="128"/>
      <c r="B620" s="129"/>
      <c r="C620" s="129"/>
      <c r="D620" s="129"/>
      <c r="E620" s="129"/>
      <c r="F620" s="129"/>
      <c r="G620" s="129"/>
      <c r="H620" s="130"/>
      <c r="I620" s="89"/>
      <c r="J620" s="87"/>
      <c r="K620" s="87"/>
      <c r="L620" s="87"/>
      <c r="M620" s="88"/>
      <c r="N620" s="27"/>
      <c r="O620" s="66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9" customHeight="1" x14ac:dyDescent="0.25">
      <c r="A621" s="128"/>
      <c r="B621" s="129"/>
      <c r="C621" s="129"/>
      <c r="D621" s="129"/>
      <c r="E621" s="129"/>
      <c r="F621" s="129"/>
      <c r="G621" s="129"/>
      <c r="H621" s="130"/>
      <c r="I621" s="89"/>
      <c r="J621" s="87"/>
      <c r="K621" s="87"/>
      <c r="L621" s="87"/>
      <c r="M621" s="88"/>
      <c r="N621" s="13" t="s">
        <v>2</v>
      </c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25">
      <c r="A622" s="128"/>
      <c r="B622" s="129"/>
      <c r="C622" s="129"/>
      <c r="D622" s="129"/>
      <c r="E622" s="129"/>
      <c r="F622" s="129"/>
      <c r="G622" s="129"/>
      <c r="H622" s="130"/>
      <c r="I622" s="89"/>
      <c r="J622" s="87"/>
      <c r="K622" s="87"/>
      <c r="L622" s="87"/>
      <c r="M622" s="88"/>
      <c r="N622" s="25"/>
      <c r="O622" s="6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25">
      <c r="A623" s="131"/>
      <c r="B623" s="132"/>
      <c r="C623" s="132"/>
      <c r="D623" s="132"/>
      <c r="E623" s="132"/>
      <c r="F623" s="132"/>
      <c r="G623" s="132"/>
      <c r="H623" s="133"/>
      <c r="I623" s="90"/>
      <c r="J623" s="91"/>
      <c r="K623" s="91"/>
      <c r="L623" s="91"/>
      <c r="M623" s="88"/>
      <c r="N623" s="143"/>
      <c r="O623" s="144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8.25" customHeight="1" x14ac:dyDescent="0.25">
      <c r="A624" s="147" t="s">
        <v>0</v>
      </c>
      <c r="B624" s="148"/>
      <c r="C624" s="148"/>
      <c r="D624" s="148"/>
      <c r="E624" s="148"/>
      <c r="F624" s="149"/>
      <c r="G624" s="47"/>
      <c r="H624" s="93" t="s">
        <v>3</v>
      </c>
      <c r="I624" s="78"/>
      <c r="J624" s="78"/>
      <c r="K624" s="78"/>
      <c r="L624" s="78"/>
      <c r="M624" s="92"/>
      <c r="N624" s="145"/>
      <c r="O624" s="146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8.25" customHeight="1" x14ac:dyDescent="0.15">
      <c r="A625" s="150"/>
      <c r="B625" s="151"/>
      <c r="C625" s="151"/>
      <c r="D625" s="151"/>
      <c r="E625" s="151"/>
      <c r="F625" s="152"/>
      <c r="G625" s="47"/>
      <c r="H625" s="80"/>
      <c r="I625" s="81"/>
      <c r="J625" s="81"/>
      <c r="K625" s="81"/>
      <c r="L625" s="81"/>
      <c r="M625" s="78"/>
      <c r="N625" s="78"/>
      <c r="O625" s="79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x14ac:dyDescent="0.15">
      <c r="A626" s="14"/>
      <c r="F626" s="16"/>
      <c r="G626" s="47"/>
      <c r="H626" s="110" t="s">
        <v>4</v>
      </c>
      <c r="I626" s="111"/>
      <c r="J626" s="111"/>
      <c r="K626" s="111"/>
      <c r="L626" s="112"/>
      <c r="M626" s="81"/>
      <c r="N626" s="81"/>
      <c r="O626" s="82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ht="13.2" x14ac:dyDescent="0.25">
      <c r="A627" s="17"/>
      <c r="F627" s="16"/>
      <c r="G627" s="47"/>
      <c r="H627" s="113"/>
      <c r="I627" s="114"/>
      <c r="J627" s="114"/>
      <c r="K627" s="114"/>
      <c r="L627" s="115"/>
      <c r="M627" s="116" t="s">
        <v>5</v>
      </c>
      <c r="N627" s="117"/>
      <c r="O627" s="118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3.2" x14ac:dyDescent="0.25">
      <c r="A628" s="17"/>
      <c r="F628" s="16"/>
      <c r="G628" s="48"/>
      <c r="H628" s="18"/>
      <c r="I628" s="14"/>
      <c r="J628" s="14"/>
      <c r="K628" s="14"/>
      <c r="L628" s="19"/>
      <c r="M628" s="119"/>
      <c r="N628" s="120"/>
      <c r="O628" s="121"/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3.2" x14ac:dyDescent="0.25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14"/>
      <c r="N629" s="14"/>
      <c r="O629" s="60" t="s">
        <v>39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3.2" x14ac:dyDescent="0.25">
      <c r="A630" s="20" t="s">
        <v>13</v>
      </c>
      <c r="B630" s="137" t="s">
        <v>12</v>
      </c>
      <c r="C630" s="138"/>
      <c r="D630" s="138"/>
      <c r="E630" s="138"/>
      <c r="F630" s="139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31</v>
      </c>
      <c r="N630" s="20" t="s">
        <v>35</v>
      </c>
      <c r="O630" s="60" t="s">
        <v>32</v>
      </c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3.2" x14ac:dyDescent="0.25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32</v>
      </c>
      <c r="N631" s="20" t="s">
        <v>36</v>
      </c>
      <c r="O631" s="60" t="s">
        <v>40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56" s="15" customFormat="1" ht="13.2" x14ac:dyDescent="0.25">
      <c r="A632" s="17"/>
      <c r="F632" s="16"/>
      <c r="G632" s="50"/>
      <c r="H632" s="16"/>
      <c r="I632" s="20" t="s">
        <v>20</v>
      </c>
      <c r="J632" s="20"/>
      <c r="K632" s="20"/>
      <c r="L632" s="20"/>
      <c r="M632" s="20" t="s">
        <v>33</v>
      </c>
      <c r="N632" s="20" t="s">
        <v>32</v>
      </c>
      <c r="O632" s="61" t="s">
        <v>41</v>
      </c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3.2" x14ac:dyDescent="0.25">
      <c r="A633" s="22" t="s">
        <v>10</v>
      </c>
      <c r="B633" s="137" t="s">
        <v>11</v>
      </c>
      <c r="C633" s="138"/>
      <c r="D633" s="138"/>
      <c r="E633" s="138"/>
      <c r="F633" s="139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0"/>
      <c r="N633" s="20" t="s">
        <v>37</v>
      </c>
      <c r="O633" s="60"/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15" customFormat="1" ht="13.2" x14ac:dyDescent="0.25">
      <c r="A634" s="12"/>
      <c r="B634" s="140"/>
      <c r="C634" s="141"/>
      <c r="D634" s="141"/>
      <c r="E634" s="141"/>
      <c r="F634" s="142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22" t="s">
        <v>34</v>
      </c>
      <c r="N634" s="22" t="s">
        <v>42</v>
      </c>
      <c r="O634" s="62" t="s">
        <v>38</v>
      </c>
      <c r="P634" s="26"/>
      <c r="Q634" s="26"/>
      <c r="R634" s="26"/>
      <c r="S634" s="26"/>
      <c r="T634" s="26"/>
      <c r="U634" s="26"/>
      <c r="V634" s="36"/>
      <c r="W634" s="26"/>
      <c r="X634" s="25"/>
      <c r="Y634" s="26"/>
      <c r="Z634" s="26"/>
      <c r="AA634" s="26"/>
      <c r="AB634" s="26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  <c r="DV634" s="72"/>
      <c r="DW634" s="72"/>
      <c r="DX634" s="72"/>
      <c r="DY634" s="72"/>
      <c r="DZ634" s="72"/>
      <c r="EA634" s="72"/>
      <c r="EB634" s="72"/>
      <c r="EC634" s="72"/>
      <c r="ED634" s="72"/>
      <c r="EE634" s="72"/>
      <c r="EF634" s="72"/>
      <c r="EG634" s="72"/>
      <c r="EH634" s="72"/>
      <c r="EI634" s="72"/>
      <c r="EJ634" s="72"/>
      <c r="EK634" s="72"/>
      <c r="EL634" s="72"/>
      <c r="EM634" s="72"/>
      <c r="EN634" s="72"/>
      <c r="EO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  <c r="FA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  <c r="FM634" s="72"/>
      <c r="FN634" s="72"/>
      <c r="FO634" s="72"/>
      <c r="FP634" s="72"/>
      <c r="FQ634" s="72"/>
      <c r="FR634" s="72"/>
      <c r="FS634" s="72"/>
      <c r="FT634" s="72"/>
      <c r="FU634" s="72"/>
      <c r="FV634" s="72"/>
      <c r="FW634" s="72"/>
      <c r="FX634" s="72"/>
      <c r="FY634" s="72"/>
      <c r="FZ634" s="72"/>
      <c r="GA634" s="72"/>
      <c r="GB634" s="72"/>
      <c r="GC634" s="72"/>
      <c r="GD634" s="72"/>
      <c r="GE634" s="72"/>
      <c r="GF634" s="72"/>
      <c r="GG634" s="72"/>
      <c r="GH634" s="72"/>
      <c r="GI634" s="72"/>
      <c r="GJ634" s="72"/>
      <c r="GK634" s="72"/>
      <c r="GL634" s="72"/>
      <c r="GM634" s="72"/>
      <c r="GN634" s="72"/>
      <c r="GO634" s="72"/>
      <c r="GP634" s="72"/>
      <c r="GQ634" s="72"/>
      <c r="GR634" s="72"/>
      <c r="GS634" s="72"/>
      <c r="GT634" s="72"/>
      <c r="GU634" s="72"/>
      <c r="GV634" s="72"/>
      <c r="GW634" s="72"/>
      <c r="GX634" s="72"/>
      <c r="GY634" s="72"/>
      <c r="GZ634" s="72"/>
      <c r="HA634" s="72"/>
      <c r="HB634" s="72"/>
      <c r="HC634" s="72"/>
      <c r="HD634" s="72"/>
      <c r="HE634" s="72"/>
      <c r="HF634" s="72"/>
      <c r="HG634" s="72"/>
      <c r="HH634" s="72"/>
      <c r="HI634" s="72"/>
      <c r="HJ634" s="72"/>
      <c r="HK634" s="72"/>
      <c r="HL634" s="72"/>
      <c r="HM634" s="72"/>
      <c r="HN634" s="72"/>
      <c r="HO634" s="72"/>
      <c r="HP634" s="72"/>
      <c r="HQ634" s="72"/>
      <c r="HR634" s="72"/>
      <c r="HS634" s="72"/>
      <c r="HT634" s="72"/>
      <c r="HU634" s="72"/>
      <c r="HV634" s="72"/>
      <c r="HW634" s="72"/>
      <c r="HX634" s="72"/>
      <c r="HY634" s="72"/>
      <c r="HZ634" s="72"/>
      <c r="IA634" s="72"/>
      <c r="IB634" s="72"/>
      <c r="IC634" s="72"/>
      <c r="ID634" s="72"/>
      <c r="IE634" s="72"/>
      <c r="IF634" s="72"/>
      <c r="IG634" s="72"/>
      <c r="IH634" s="72"/>
      <c r="II634" s="72"/>
      <c r="IJ634" s="72"/>
      <c r="IK634" s="72"/>
      <c r="IL634" s="72"/>
      <c r="IM634" s="72"/>
      <c r="IN634" s="72"/>
      <c r="IO634" s="72"/>
      <c r="IP634" s="72"/>
      <c r="IQ634" s="72"/>
      <c r="IR634" s="72"/>
      <c r="IS634" s="72"/>
      <c r="IT634" s="72"/>
      <c r="IU634" s="72"/>
      <c r="IV634" s="72"/>
    </row>
    <row r="635" spans="1:256" s="71" customFormat="1" ht="50.1" customHeight="1" x14ac:dyDescent="0.25">
      <c r="A635" s="12"/>
      <c r="B635" s="134"/>
      <c r="C635" s="135"/>
      <c r="D635" s="135"/>
      <c r="E635" s="135"/>
      <c r="F635" s="136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ref="O635:O640" si="65">SUM(M635*N635)</f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5">
      <c r="A636" s="12"/>
      <c r="B636" s="134"/>
      <c r="C636" s="135"/>
      <c r="D636" s="135"/>
      <c r="E636" s="135"/>
      <c r="F636" s="136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5">
      <c r="A637" s="12"/>
      <c r="B637" s="134"/>
      <c r="C637" s="135"/>
      <c r="D637" s="135"/>
      <c r="E637" s="135"/>
      <c r="F637" s="136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5">
      <c r="A638" s="12"/>
      <c r="B638" s="134"/>
      <c r="C638" s="135"/>
      <c r="D638" s="135"/>
      <c r="E638" s="135"/>
      <c r="F638" s="136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5">
      <c r="A639" s="12"/>
      <c r="B639" s="134"/>
      <c r="C639" s="135"/>
      <c r="D639" s="135"/>
      <c r="E639" s="135"/>
      <c r="F639" s="136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71" customFormat="1" ht="50.1" customHeight="1" thickBot="1" x14ac:dyDescent="0.3">
      <c r="A640" s="41"/>
      <c r="B640" s="122" t="s">
        <v>43</v>
      </c>
      <c r="C640" s="123"/>
      <c r="D640" s="123"/>
      <c r="E640" s="123"/>
      <c r="F640" s="124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10"/>
      <c r="N640" s="11"/>
      <c r="O640" s="69">
        <f t="shared" si="65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15" customFormat="1" ht="20.100000000000001" customHeight="1" thickBot="1" x14ac:dyDescent="0.2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44">
        <f>SUM(M635:M640)</f>
        <v>0</v>
      </c>
      <c r="N641" s="43"/>
      <c r="O641" s="32">
        <f>SUM(O635:O640)</f>
        <v>0</v>
      </c>
      <c r="P641" s="25"/>
      <c r="Q641" s="25"/>
      <c r="R641" s="25"/>
      <c r="S641" s="25"/>
      <c r="T641" s="25"/>
      <c r="U641" s="25"/>
      <c r="V641" s="40"/>
      <c r="W641" s="25"/>
      <c r="X641" s="25"/>
      <c r="Y641" s="25"/>
      <c r="Z641" s="25"/>
      <c r="AA641" s="25"/>
      <c r="AB641" s="25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5"/>
      <c r="N643" s="25"/>
      <c r="O643" s="63"/>
    </row>
    <row r="644" spans="1:28" s="15" customFormat="1" ht="40.799999999999997" x14ac:dyDescent="0.25">
      <c r="A644" s="125" t="s">
        <v>50</v>
      </c>
      <c r="B644" s="126"/>
      <c r="C644" s="126"/>
      <c r="D644" s="126"/>
      <c r="E644" s="126"/>
      <c r="F644" s="126"/>
      <c r="G644" s="126"/>
      <c r="H644" s="127"/>
      <c r="I644" s="83" t="s">
        <v>46</v>
      </c>
      <c r="J644" s="84"/>
      <c r="K644" s="84"/>
      <c r="L644" s="84"/>
      <c r="M644" s="27"/>
      <c r="N644" s="27"/>
      <c r="O644" s="64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9" customHeight="1" x14ac:dyDescent="0.25">
      <c r="A645" s="128"/>
      <c r="B645" s="129"/>
      <c r="C645" s="129"/>
      <c r="D645" s="129"/>
      <c r="E645" s="129"/>
      <c r="F645" s="129"/>
      <c r="G645" s="129"/>
      <c r="H645" s="130"/>
      <c r="I645" s="24"/>
      <c r="J645" s="25"/>
      <c r="K645" s="25"/>
      <c r="L645" s="25"/>
      <c r="M645" s="85"/>
      <c r="N645" s="67" t="s">
        <v>1</v>
      </c>
      <c r="O645" s="68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8.25" customHeight="1" x14ac:dyDescent="0.25">
      <c r="A646" s="128"/>
      <c r="B646" s="129"/>
      <c r="C646" s="129"/>
      <c r="D646" s="129"/>
      <c r="E646" s="129"/>
      <c r="F646" s="129"/>
      <c r="G646" s="129"/>
      <c r="H646" s="130"/>
      <c r="I646" s="86"/>
      <c r="J646" s="87"/>
      <c r="K646" s="87"/>
      <c r="L646" s="87"/>
      <c r="M646" s="16"/>
      <c r="N646" s="25"/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12.75" customHeight="1" x14ac:dyDescent="0.25">
      <c r="A647" s="128"/>
      <c r="B647" s="129"/>
      <c r="C647" s="129"/>
      <c r="D647" s="129"/>
      <c r="E647" s="129"/>
      <c r="F647" s="129"/>
      <c r="G647" s="129"/>
      <c r="H647" s="130"/>
      <c r="I647" s="89"/>
      <c r="J647" s="87"/>
      <c r="K647" s="87"/>
      <c r="L647" s="87"/>
      <c r="M647" s="88"/>
      <c r="N647" s="26" t="s">
        <v>48</v>
      </c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25">
      <c r="A648" s="128"/>
      <c r="B648" s="129"/>
      <c r="C648" s="129"/>
      <c r="D648" s="129"/>
      <c r="E648" s="129"/>
      <c r="F648" s="129"/>
      <c r="G648" s="129"/>
      <c r="H648" s="130"/>
      <c r="I648" s="89"/>
      <c r="J648" s="87"/>
      <c r="K648" s="87"/>
      <c r="L648" s="87"/>
      <c r="M648" s="88"/>
      <c r="N648" s="25"/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 x14ac:dyDescent="0.25">
      <c r="A649" s="128"/>
      <c r="B649" s="129"/>
      <c r="C649" s="129"/>
      <c r="D649" s="129"/>
      <c r="E649" s="129"/>
      <c r="F649" s="129"/>
      <c r="G649" s="129"/>
      <c r="H649" s="130"/>
      <c r="I649" s="89"/>
      <c r="J649" s="87"/>
      <c r="K649" s="87"/>
      <c r="L649" s="87"/>
      <c r="M649" s="88"/>
      <c r="N649" s="27"/>
      <c r="O649" s="66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9" customHeight="1" x14ac:dyDescent="0.25">
      <c r="A650" s="128"/>
      <c r="B650" s="129"/>
      <c r="C650" s="129"/>
      <c r="D650" s="129"/>
      <c r="E650" s="129"/>
      <c r="F650" s="129"/>
      <c r="G650" s="129"/>
      <c r="H650" s="130"/>
      <c r="I650" s="89"/>
      <c r="J650" s="87"/>
      <c r="K650" s="87"/>
      <c r="L650" s="87"/>
      <c r="M650" s="88"/>
      <c r="N650" s="13" t="s">
        <v>2</v>
      </c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25">
      <c r="A651" s="128"/>
      <c r="B651" s="129"/>
      <c r="C651" s="129"/>
      <c r="D651" s="129"/>
      <c r="E651" s="129"/>
      <c r="F651" s="129"/>
      <c r="G651" s="129"/>
      <c r="H651" s="130"/>
      <c r="I651" s="89"/>
      <c r="J651" s="87"/>
      <c r="K651" s="87"/>
      <c r="L651" s="87"/>
      <c r="M651" s="88"/>
      <c r="N651" s="25"/>
      <c r="O651" s="6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25">
      <c r="A652" s="131"/>
      <c r="B652" s="132"/>
      <c r="C652" s="132"/>
      <c r="D652" s="132"/>
      <c r="E652" s="132"/>
      <c r="F652" s="132"/>
      <c r="G652" s="132"/>
      <c r="H652" s="133"/>
      <c r="I652" s="90"/>
      <c r="J652" s="91"/>
      <c r="K652" s="91"/>
      <c r="L652" s="91"/>
      <c r="M652" s="88"/>
      <c r="N652" s="143"/>
      <c r="O652" s="144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 x14ac:dyDescent="0.25">
      <c r="A653" s="147" t="s">
        <v>0</v>
      </c>
      <c r="B653" s="148"/>
      <c r="C653" s="148"/>
      <c r="D653" s="148"/>
      <c r="E653" s="148"/>
      <c r="F653" s="149"/>
      <c r="G653" s="47"/>
      <c r="H653" s="93" t="s">
        <v>3</v>
      </c>
      <c r="I653" s="78"/>
      <c r="J653" s="78"/>
      <c r="K653" s="78"/>
      <c r="L653" s="78"/>
      <c r="M653" s="92"/>
      <c r="N653" s="145"/>
      <c r="O653" s="146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8.25" customHeight="1" x14ac:dyDescent="0.15">
      <c r="A654" s="150"/>
      <c r="B654" s="151"/>
      <c r="C654" s="151"/>
      <c r="D654" s="151"/>
      <c r="E654" s="151"/>
      <c r="F654" s="152"/>
      <c r="G654" s="47"/>
      <c r="H654" s="80"/>
      <c r="I654" s="81"/>
      <c r="J654" s="81"/>
      <c r="K654" s="81"/>
      <c r="L654" s="81"/>
      <c r="M654" s="78"/>
      <c r="N654" s="78"/>
      <c r="O654" s="79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x14ac:dyDescent="0.15">
      <c r="A655" s="14"/>
      <c r="F655" s="16"/>
      <c r="G655" s="47"/>
      <c r="H655" s="110" t="s">
        <v>4</v>
      </c>
      <c r="I655" s="111"/>
      <c r="J655" s="111"/>
      <c r="K655" s="111"/>
      <c r="L655" s="112"/>
      <c r="M655" s="81"/>
      <c r="N655" s="81"/>
      <c r="O655" s="82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ht="13.2" x14ac:dyDescent="0.25">
      <c r="A656" s="17"/>
      <c r="F656" s="16"/>
      <c r="G656" s="47"/>
      <c r="H656" s="113"/>
      <c r="I656" s="114"/>
      <c r="J656" s="114"/>
      <c r="K656" s="114"/>
      <c r="L656" s="115"/>
      <c r="M656" s="116" t="s">
        <v>5</v>
      </c>
      <c r="N656" s="117"/>
      <c r="O656" s="118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3.2" x14ac:dyDescent="0.25">
      <c r="A657" s="17"/>
      <c r="F657" s="16"/>
      <c r="G657" s="48"/>
      <c r="H657" s="18"/>
      <c r="I657" s="14"/>
      <c r="J657" s="14"/>
      <c r="K657" s="14"/>
      <c r="L657" s="19"/>
      <c r="M657" s="119"/>
      <c r="N657" s="120"/>
      <c r="O657" s="121"/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3.2" x14ac:dyDescent="0.25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14"/>
      <c r="N658" s="14"/>
      <c r="O658" s="60" t="s">
        <v>39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3.2" x14ac:dyDescent="0.25">
      <c r="A659" s="20" t="s">
        <v>13</v>
      </c>
      <c r="B659" s="137" t="s">
        <v>12</v>
      </c>
      <c r="C659" s="138"/>
      <c r="D659" s="138"/>
      <c r="E659" s="138"/>
      <c r="F659" s="139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31</v>
      </c>
      <c r="N659" s="20" t="s">
        <v>35</v>
      </c>
      <c r="O659" s="60" t="s">
        <v>32</v>
      </c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3.2" x14ac:dyDescent="0.25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32</v>
      </c>
      <c r="N660" s="20" t="s">
        <v>36</v>
      </c>
      <c r="O660" s="60" t="s">
        <v>40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56" s="15" customFormat="1" ht="13.2" x14ac:dyDescent="0.25">
      <c r="A661" s="17"/>
      <c r="F661" s="16"/>
      <c r="G661" s="50"/>
      <c r="H661" s="16"/>
      <c r="I661" s="20" t="s">
        <v>20</v>
      </c>
      <c r="J661" s="20"/>
      <c r="K661" s="20"/>
      <c r="L661" s="20"/>
      <c r="M661" s="20" t="s">
        <v>33</v>
      </c>
      <c r="N661" s="20" t="s">
        <v>32</v>
      </c>
      <c r="O661" s="61" t="s">
        <v>41</v>
      </c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3.2" x14ac:dyDescent="0.25">
      <c r="A662" s="22" t="s">
        <v>10</v>
      </c>
      <c r="B662" s="137" t="s">
        <v>11</v>
      </c>
      <c r="C662" s="138"/>
      <c r="D662" s="138"/>
      <c r="E662" s="138"/>
      <c r="F662" s="139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0"/>
      <c r="N662" s="20" t="s">
        <v>37</v>
      </c>
      <c r="O662" s="60"/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15" customFormat="1" ht="13.2" x14ac:dyDescent="0.25">
      <c r="A663" s="12"/>
      <c r="B663" s="140"/>
      <c r="C663" s="141"/>
      <c r="D663" s="141"/>
      <c r="E663" s="141"/>
      <c r="F663" s="142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22" t="s">
        <v>34</v>
      </c>
      <c r="N663" s="22" t="s">
        <v>42</v>
      </c>
      <c r="O663" s="62" t="s">
        <v>38</v>
      </c>
      <c r="P663" s="26"/>
      <c r="Q663" s="26"/>
      <c r="R663" s="26"/>
      <c r="S663" s="26"/>
      <c r="T663" s="26"/>
      <c r="U663" s="26"/>
      <c r="V663" s="36"/>
      <c r="W663" s="26"/>
      <c r="X663" s="25"/>
      <c r="Y663" s="26"/>
      <c r="Z663" s="26"/>
      <c r="AA663" s="26"/>
      <c r="AB663" s="26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  <c r="DV663" s="72"/>
      <c r="DW663" s="72"/>
      <c r="DX663" s="72"/>
      <c r="DY663" s="72"/>
      <c r="DZ663" s="72"/>
      <c r="EA663" s="72"/>
      <c r="EB663" s="72"/>
      <c r="EC663" s="72"/>
      <c r="ED663" s="72"/>
      <c r="EE663" s="72"/>
      <c r="EF663" s="72"/>
      <c r="EG663" s="72"/>
      <c r="EH663" s="72"/>
      <c r="EI663" s="72"/>
      <c r="EJ663" s="72"/>
      <c r="EK663" s="72"/>
      <c r="EL663" s="72"/>
      <c r="EM663" s="72"/>
      <c r="EN663" s="72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  <c r="FM663" s="72"/>
      <c r="FN663" s="72"/>
      <c r="FO663" s="72"/>
      <c r="FP663" s="72"/>
      <c r="FQ663" s="72"/>
      <c r="FR663" s="72"/>
      <c r="FS663" s="72"/>
      <c r="FT663" s="72"/>
      <c r="FU663" s="72"/>
      <c r="FV663" s="72"/>
      <c r="FW663" s="72"/>
      <c r="FX663" s="72"/>
      <c r="FY663" s="72"/>
      <c r="FZ663" s="72"/>
      <c r="GA663" s="72"/>
      <c r="GB663" s="72"/>
      <c r="GC663" s="72"/>
      <c r="GD663" s="72"/>
      <c r="GE663" s="72"/>
      <c r="GF663" s="72"/>
      <c r="GG663" s="72"/>
      <c r="GH663" s="72"/>
      <c r="GI663" s="72"/>
      <c r="GJ663" s="72"/>
      <c r="GK663" s="72"/>
      <c r="GL663" s="72"/>
      <c r="GM663" s="72"/>
      <c r="GN663" s="72"/>
      <c r="GO663" s="72"/>
      <c r="GP663" s="72"/>
      <c r="GQ663" s="72"/>
      <c r="GR663" s="72"/>
      <c r="GS663" s="72"/>
      <c r="GT663" s="72"/>
      <c r="GU663" s="72"/>
      <c r="GV663" s="72"/>
      <c r="GW663" s="72"/>
      <c r="GX663" s="72"/>
      <c r="GY663" s="72"/>
      <c r="GZ663" s="72"/>
      <c r="HA663" s="72"/>
      <c r="HB663" s="72"/>
      <c r="HC663" s="72"/>
      <c r="HD663" s="72"/>
      <c r="HE663" s="72"/>
      <c r="HF663" s="72"/>
      <c r="HG663" s="72"/>
      <c r="HH663" s="72"/>
      <c r="HI663" s="72"/>
      <c r="HJ663" s="72"/>
      <c r="HK663" s="72"/>
      <c r="HL663" s="72"/>
      <c r="HM663" s="72"/>
      <c r="HN663" s="72"/>
      <c r="HO663" s="72"/>
      <c r="HP663" s="72"/>
      <c r="HQ663" s="72"/>
      <c r="HR663" s="72"/>
      <c r="HS663" s="72"/>
      <c r="HT663" s="72"/>
      <c r="HU663" s="72"/>
      <c r="HV663" s="72"/>
      <c r="HW663" s="72"/>
      <c r="HX663" s="72"/>
      <c r="HY663" s="72"/>
      <c r="HZ663" s="72"/>
      <c r="IA663" s="72"/>
      <c r="IB663" s="72"/>
      <c r="IC663" s="72"/>
      <c r="ID663" s="72"/>
      <c r="IE663" s="72"/>
      <c r="IF663" s="72"/>
      <c r="IG663" s="72"/>
      <c r="IH663" s="72"/>
      <c r="II663" s="72"/>
      <c r="IJ663" s="72"/>
      <c r="IK663" s="72"/>
      <c r="IL663" s="72"/>
      <c r="IM663" s="72"/>
      <c r="IN663" s="72"/>
      <c r="IO663" s="72"/>
      <c r="IP663" s="72"/>
      <c r="IQ663" s="72"/>
      <c r="IR663" s="72"/>
      <c r="IS663" s="72"/>
      <c r="IT663" s="72"/>
      <c r="IU663" s="72"/>
      <c r="IV663" s="72"/>
    </row>
    <row r="664" spans="1:256" s="71" customFormat="1" ht="50.1" customHeight="1" x14ac:dyDescent="0.25">
      <c r="A664" s="12"/>
      <c r="B664" s="134"/>
      <c r="C664" s="135"/>
      <c r="D664" s="135"/>
      <c r="E664" s="135"/>
      <c r="F664" s="136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ref="O664:O669" si="68">SUM(M664*N664)</f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5">
      <c r="A665" s="12"/>
      <c r="B665" s="134"/>
      <c r="C665" s="135"/>
      <c r="D665" s="135"/>
      <c r="E665" s="135"/>
      <c r="F665" s="136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5">
      <c r="A666" s="12"/>
      <c r="B666" s="134"/>
      <c r="C666" s="135"/>
      <c r="D666" s="135"/>
      <c r="E666" s="135"/>
      <c r="F666" s="136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5">
      <c r="A667" s="12"/>
      <c r="B667" s="134"/>
      <c r="C667" s="135"/>
      <c r="D667" s="135"/>
      <c r="E667" s="135"/>
      <c r="F667" s="136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5">
      <c r="A668" s="12"/>
      <c r="B668" s="134"/>
      <c r="C668" s="135"/>
      <c r="D668" s="135"/>
      <c r="E668" s="135"/>
      <c r="F668" s="136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71" customFormat="1" ht="50.1" customHeight="1" thickBot="1" x14ac:dyDescent="0.3">
      <c r="A669" s="41"/>
      <c r="B669" s="122" t="s">
        <v>43</v>
      </c>
      <c r="C669" s="123"/>
      <c r="D669" s="123"/>
      <c r="E669" s="123"/>
      <c r="F669" s="124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10"/>
      <c r="N669" s="11"/>
      <c r="O669" s="69">
        <f t="shared" si="68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15" customFormat="1" ht="20.100000000000001" customHeight="1" thickBot="1" x14ac:dyDescent="0.2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44">
        <f>SUM(M664:M669)</f>
        <v>0</v>
      </c>
      <c r="N670" s="43"/>
      <c r="O670" s="32">
        <f>SUM(O664:O669)</f>
        <v>0</v>
      </c>
      <c r="P670" s="25"/>
      <c r="Q670" s="25"/>
      <c r="R670" s="25"/>
      <c r="S670" s="25"/>
      <c r="T670" s="25"/>
      <c r="U670" s="25"/>
      <c r="V670" s="40"/>
      <c r="W670" s="25"/>
      <c r="X670" s="25"/>
      <c r="Y670" s="25"/>
      <c r="Z670" s="25"/>
      <c r="AA670" s="25"/>
      <c r="AB670" s="25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5"/>
      <c r="N672" s="25"/>
      <c r="O672" s="63"/>
    </row>
    <row r="673" spans="1:28" s="15" customFormat="1" ht="40.799999999999997" x14ac:dyDescent="0.25">
      <c r="A673" s="125" t="s">
        <v>50</v>
      </c>
      <c r="B673" s="126"/>
      <c r="C673" s="126"/>
      <c r="D673" s="126"/>
      <c r="E673" s="126"/>
      <c r="F673" s="126"/>
      <c r="G673" s="126"/>
      <c r="H673" s="127"/>
      <c r="I673" s="83" t="s">
        <v>46</v>
      </c>
      <c r="J673" s="84"/>
      <c r="K673" s="84"/>
      <c r="L673" s="84"/>
      <c r="M673" s="27"/>
      <c r="N673" s="27"/>
      <c r="O673" s="64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9" customHeight="1" x14ac:dyDescent="0.25">
      <c r="A674" s="128"/>
      <c r="B674" s="129"/>
      <c r="C674" s="129"/>
      <c r="D674" s="129"/>
      <c r="E674" s="129"/>
      <c r="F674" s="129"/>
      <c r="G674" s="129"/>
      <c r="H674" s="130"/>
      <c r="I674" s="24"/>
      <c r="J674" s="25"/>
      <c r="K674" s="25"/>
      <c r="L674" s="25"/>
      <c r="M674" s="85"/>
      <c r="N674" s="67" t="s">
        <v>1</v>
      </c>
      <c r="O674" s="68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8.25" customHeight="1" x14ac:dyDescent="0.25">
      <c r="A675" s="128"/>
      <c r="B675" s="129"/>
      <c r="C675" s="129"/>
      <c r="D675" s="129"/>
      <c r="E675" s="129"/>
      <c r="F675" s="129"/>
      <c r="G675" s="129"/>
      <c r="H675" s="130"/>
      <c r="I675" s="86"/>
      <c r="J675" s="87"/>
      <c r="K675" s="87"/>
      <c r="L675" s="87"/>
      <c r="M675" s="16"/>
      <c r="N675" s="25"/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12.75" customHeight="1" x14ac:dyDescent="0.25">
      <c r="A676" s="128"/>
      <c r="B676" s="129"/>
      <c r="C676" s="129"/>
      <c r="D676" s="129"/>
      <c r="E676" s="129"/>
      <c r="F676" s="129"/>
      <c r="G676" s="129"/>
      <c r="H676" s="130"/>
      <c r="I676" s="89"/>
      <c r="J676" s="87"/>
      <c r="K676" s="87"/>
      <c r="L676" s="87"/>
      <c r="M676" s="88"/>
      <c r="N676" s="26" t="s">
        <v>48</v>
      </c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25">
      <c r="A677" s="128"/>
      <c r="B677" s="129"/>
      <c r="C677" s="129"/>
      <c r="D677" s="129"/>
      <c r="E677" s="129"/>
      <c r="F677" s="129"/>
      <c r="G677" s="129"/>
      <c r="H677" s="130"/>
      <c r="I677" s="89"/>
      <c r="J677" s="87"/>
      <c r="K677" s="87"/>
      <c r="L677" s="87"/>
      <c r="M677" s="88"/>
      <c r="N677" s="25"/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8.25" customHeight="1" x14ac:dyDescent="0.25">
      <c r="A678" s="128"/>
      <c r="B678" s="129"/>
      <c r="C678" s="129"/>
      <c r="D678" s="129"/>
      <c r="E678" s="129"/>
      <c r="F678" s="129"/>
      <c r="G678" s="129"/>
      <c r="H678" s="130"/>
      <c r="I678" s="89"/>
      <c r="J678" s="87"/>
      <c r="K678" s="87"/>
      <c r="L678" s="87"/>
      <c r="M678" s="88"/>
      <c r="N678" s="27"/>
      <c r="O678" s="66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9" customHeight="1" x14ac:dyDescent="0.25">
      <c r="A679" s="128"/>
      <c r="B679" s="129"/>
      <c r="C679" s="129"/>
      <c r="D679" s="129"/>
      <c r="E679" s="129"/>
      <c r="F679" s="129"/>
      <c r="G679" s="129"/>
      <c r="H679" s="130"/>
      <c r="I679" s="89"/>
      <c r="J679" s="87"/>
      <c r="K679" s="87"/>
      <c r="L679" s="87"/>
      <c r="M679" s="88"/>
      <c r="N679" s="13" t="s">
        <v>2</v>
      </c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25">
      <c r="A680" s="128"/>
      <c r="B680" s="129"/>
      <c r="C680" s="129"/>
      <c r="D680" s="129"/>
      <c r="E680" s="129"/>
      <c r="F680" s="129"/>
      <c r="G680" s="129"/>
      <c r="H680" s="130"/>
      <c r="I680" s="89"/>
      <c r="J680" s="87"/>
      <c r="K680" s="87"/>
      <c r="L680" s="87"/>
      <c r="M680" s="88"/>
      <c r="N680" s="25"/>
      <c r="O680" s="6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25">
      <c r="A681" s="131"/>
      <c r="B681" s="132"/>
      <c r="C681" s="132"/>
      <c r="D681" s="132"/>
      <c r="E681" s="132"/>
      <c r="F681" s="132"/>
      <c r="G681" s="132"/>
      <c r="H681" s="133"/>
      <c r="I681" s="90"/>
      <c r="J681" s="91"/>
      <c r="K681" s="91"/>
      <c r="L681" s="91"/>
      <c r="M681" s="88"/>
      <c r="N681" s="143"/>
      <c r="O681" s="144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 x14ac:dyDescent="0.25">
      <c r="A682" s="147" t="s">
        <v>0</v>
      </c>
      <c r="B682" s="148"/>
      <c r="C682" s="148"/>
      <c r="D682" s="148"/>
      <c r="E682" s="148"/>
      <c r="F682" s="149"/>
      <c r="G682" s="47"/>
      <c r="H682" s="93" t="s">
        <v>3</v>
      </c>
      <c r="I682" s="78"/>
      <c r="J682" s="78"/>
      <c r="K682" s="78"/>
      <c r="L682" s="78"/>
      <c r="M682" s="92"/>
      <c r="N682" s="145"/>
      <c r="O682" s="146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8.25" customHeight="1" x14ac:dyDescent="0.15">
      <c r="A683" s="150"/>
      <c r="B683" s="151"/>
      <c r="C683" s="151"/>
      <c r="D683" s="151"/>
      <c r="E683" s="151"/>
      <c r="F683" s="152"/>
      <c r="G683" s="47"/>
      <c r="H683" s="80"/>
      <c r="I683" s="81"/>
      <c r="J683" s="81"/>
      <c r="K683" s="81"/>
      <c r="L683" s="81"/>
      <c r="M683" s="78"/>
      <c r="N683" s="78"/>
      <c r="O683" s="79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x14ac:dyDescent="0.15">
      <c r="A684" s="14"/>
      <c r="F684" s="16"/>
      <c r="G684" s="47"/>
      <c r="H684" s="110" t="s">
        <v>4</v>
      </c>
      <c r="I684" s="111"/>
      <c r="J684" s="111"/>
      <c r="K684" s="111"/>
      <c r="L684" s="112"/>
      <c r="M684" s="81"/>
      <c r="N684" s="81"/>
      <c r="O684" s="82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ht="13.2" x14ac:dyDescent="0.25">
      <c r="A685" s="17"/>
      <c r="F685" s="16"/>
      <c r="G685" s="47"/>
      <c r="H685" s="113"/>
      <c r="I685" s="114"/>
      <c r="J685" s="114"/>
      <c r="K685" s="114"/>
      <c r="L685" s="115"/>
      <c r="M685" s="116" t="s">
        <v>5</v>
      </c>
      <c r="N685" s="117"/>
      <c r="O685" s="118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3.2" x14ac:dyDescent="0.25">
      <c r="A686" s="17"/>
      <c r="F686" s="16"/>
      <c r="G686" s="48"/>
      <c r="H686" s="18"/>
      <c r="I686" s="14"/>
      <c r="J686" s="14"/>
      <c r="K686" s="14"/>
      <c r="L686" s="19"/>
      <c r="M686" s="119"/>
      <c r="N686" s="120"/>
      <c r="O686" s="121"/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3.2" x14ac:dyDescent="0.25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14"/>
      <c r="N687" s="14"/>
      <c r="O687" s="60" t="s">
        <v>39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3.2" x14ac:dyDescent="0.25">
      <c r="A688" s="20" t="s">
        <v>13</v>
      </c>
      <c r="B688" s="137" t="s">
        <v>12</v>
      </c>
      <c r="C688" s="138"/>
      <c r="D688" s="138"/>
      <c r="E688" s="138"/>
      <c r="F688" s="139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31</v>
      </c>
      <c r="N688" s="20" t="s">
        <v>35</v>
      </c>
      <c r="O688" s="60" t="s">
        <v>32</v>
      </c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3.2" x14ac:dyDescent="0.25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32</v>
      </c>
      <c r="N689" s="20" t="s">
        <v>36</v>
      </c>
      <c r="O689" s="60" t="s">
        <v>40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56" s="15" customFormat="1" ht="13.2" x14ac:dyDescent="0.25">
      <c r="A690" s="17"/>
      <c r="F690" s="16"/>
      <c r="G690" s="50"/>
      <c r="H690" s="16"/>
      <c r="I690" s="20" t="s">
        <v>20</v>
      </c>
      <c r="J690" s="20"/>
      <c r="K690" s="20"/>
      <c r="L690" s="20"/>
      <c r="M690" s="20" t="s">
        <v>33</v>
      </c>
      <c r="N690" s="20" t="s">
        <v>32</v>
      </c>
      <c r="O690" s="61" t="s">
        <v>41</v>
      </c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3.2" x14ac:dyDescent="0.25">
      <c r="A691" s="22" t="s">
        <v>10</v>
      </c>
      <c r="B691" s="137" t="s">
        <v>11</v>
      </c>
      <c r="C691" s="138"/>
      <c r="D691" s="138"/>
      <c r="E691" s="138"/>
      <c r="F691" s="139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0"/>
      <c r="N691" s="20" t="s">
        <v>37</v>
      </c>
      <c r="O691" s="60"/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15" customFormat="1" ht="13.2" x14ac:dyDescent="0.25">
      <c r="A692" s="12"/>
      <c r="B692" s="140"/>
      <c r="C692" s="141"/>
      <c r="D692" s="141"/>
      <c r="E692" s="141"/>
      <c r="F692" s="142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22" t="s">
        <v>34</v>
      </c>
      <c r="N692" s="22" t="s">
        <v>42</v>
      </c>
      <c r="O692" s="62" t="s">
        <v>38</v>
      </c>
      <c r="P692" s="26"/>
      <c r="Q692" s="26"/>
      <c r="R692" s="26"/>
      <c r="S692" s="26"/>
      <c r="T692" s="26"/>
      <c r="U692" s="26"/>
      <c r="V692" s="36"/>
      <c r="W692" s="26"/>
      <c r="X692" s="25"/>
      <c r="Y692" s="26"/>
      <c r="Z692" s="26"/>
      <c r="AA692" s="26"/>
      <c r="AB692" s="26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  <c r="DV692" s="72"/>
      <c r="DW692" s="72"/>
      <c r="DX692" s="72"/>
      <c r="DY692" s="72"/>
      <c r="DZ692" s="72"/>
      <c r="EA692" s="72"/>
      <c r="EB692" s="72"/>
      <c r="EC692" s="72"/>
      <c r="ED692" s="72"/>
      <c r="EE692" s="72"/>
      <c r="EF692" s="72"/>
      <c r="EG692" s="72"/>
      <c r="EH692" s="72"/>
      <c r="EI692" s="72"/>
      <c r="EJ692" s="72"/>
      <c r="EK692" s="72"/>
      <c r="EL692" s="72"/>
      <c r="EM692" s="72"/>
      <c r="EN692" s="72"/>
      <c r="EO692" s="72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  <c r="FA692" s="72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  <c r="FM692" s="72"/>
      <c r="FN692" s="72"/>
      <c r="FO692" s="72"/>
      <c r="FP692" s="72"/>
      <c r="FQ692" s="72"/>
      <c r="FR692" s="72"/>
      <c r="FS692" s="72"/>
      <c r="FT692" s="72"/>
      <c r="FU692" s="72"/>
      <c r="FV692" s="72"/>
      <c r="FW692" s="72"/>
      <c r="FX692" s="72"/>
      <c r="FY692" s="72"/>
      <c r="FZ692" s="72"/>
      <c r="GA692" s="72"/>
      <c r="GB692" s="72"/>
      <c r="GC692" s="72"/>
      <c r="GD692" s="72"/>
      <c r="GE692" s="72"/>
      <c r="GF692" s="72"/>
      <c r="GG692" s="72"/>
      <c r="GH692" s="72"/>
      <c r="GI692" s="72"/>
      <c r="GJ692" s="72"/>
      <c r="GK692" s="72"/>
      <c r="GL692" s="72"/>
      <c r="GM692" s="72"/>
      <c r="GN692" s="72"/>
      <c r="GO692" s="72"/>
      <c r="GP692" s="72"/>
      <c r="GQ692" s="72"/>
      <c r="GR692" s="72"/>
      <c r="GS692" s="72"/>
      <c r="GT692" s="72"/>
      <c r="GU692" s="72"/>
      <c r="GV692" s="72"/>
      <c r="GW692" s="72"/>
      <c r="GX692" s="72"/>
      <c r="GY692" s="72"/>
      <c r="GZ692" s="72"/>
      <c r="HA692" s="72"/>
      <c r="HB692" s="72"/>
      <c r="HC692" s="72"/>
      <c r="HD692" s="72"/>
      <c r="HE692" s="72"/>
      <c r="HF692" s="72"/>
      <c r="HG692" s="72"/>
      <c r="HH692" s="72"/>
      <c r="HI692" s="72"/>
      <c r="HJ692" s="72"/>
      <c r="HK692" s="72"/>
      <c r="HL692" s="72"/>
      <c r="HM692" s="72"/>
      <c r="HN692" s="72"/>
      <c r="HO692" s="72"/>
      <c r="HP692" s="72"/>
      <c r="HQ692" s="72"/>
      <c r="HR692" s="72"/>
      <c r="HS692" s="72"/>
      <c r="HT692" s="72"/>
      <c r="HU692" s="72"/>
      <c r="HV692" s="72"/>
      <c r="HW692" s="72"/>
      <c r="HX692" s="72"/>
      <c r="HY692" s="72"/>
      <c r="HZ692" s="72"/>
      <c r="IA692" s="72"/>
      <c r="IB692" s="72"/>
      <c r="IC692" s="72"/>
      <c r="ID692" s="72"/>
      <c r="IE692" s="72"/>
      <c r="IF692" s="72"/>
      <c r="IG692" s="72"/>
      <c r="IH692" s="72"/>
      <c r="II692" s="72"/>
      <c r="IJ692" s="72"/>
      <c r="IK692" s="72"/>
      <c r="IL692" s="72"/>
      <c r="IM692" s="72"/>
      <c r="IN692" s="72"/>
      <c r="IO692" s="72"/>
      <c r="IP692" s="72"/>
      <c r="IQ692" s="72"/>
      <c r="IR692" s="72"/>
      <c r="IS692" s="72"/>
      <c r="IT692" s="72"/>
      <c r="IU692" s="72"/>
      <c r="IV692" s="72"/>
    </row>
    <row r="693" spans="1:256" s="71" customFormat="1" ht="50.1" customHeight="1" x14ac:dyDescent="0.25">
      <c r="A693" s="12"/>
      <c r="B693" s="134"/>
      <c r="C693" s="135"/>
      <c r="D693" s="135"/>
      <c r="E693" s="135"/>
      <c r="F693" s="136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ref="O693:O698" si="71">SUM(M693*N693)</f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5">
      <c r="A694" s="12"/>
      <c r="B694" s="134"/>
      <c r="C694" s="135"/>
      <c r="D694" s="135"/>
      <c r="E694" s="135"/>
      <c r="F694" s="136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5">
      <c r="A695" s="12"/>
      <c r="B695" s="134"/>
      <c r="C695" s="135"/>
      <c r="D695" s="135"/>
      <c r="E695" s="135"/>
      <c r="F695" s="136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5">
      <c r="A696" s="12"/>
      <c r="B696" s="134"/>
      <c r="C696" s="135"/>
      <c r="D696" s="135"/>
      <c r="E696" s="135"/>
      <c r="F696" s="136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5">
      <c r="A697" s="12"/>
      <c r="B697" s="134"/>
      <c r="C697" s="135"/>
      <c r="D697" s="135"/>
      <c r="E697" s="135"/>
      <c r="F697" s="136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71" customFormat="1" ht="50.1" customHeight="1" thickBot="1" x14ac:dyDescent="0.3">
      <c r="A698" s="41"/>
      <c r="B698" s="122" t="s">
        <v>43</v>
      </c>
      <c r="C698" s="123"/>
      <c r="D698" s="123"/>
      <c r="E698" s="123"/>
      <c r="F698" s="124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10"/>
      <c r="N698" s="11"/>
      <c r="O698" s="69">
        <f t="shared" si="71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15" customFormat="1" ht="20.100000000000001" customHeight="1" thickBot="1" x14ac:dyDescent="0.2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44">
        <f>SUM(M693:M698)</f>
        <v>0</v>
      </c>
      <c r="N699" s="43"/>
      <c r="O699" s="32">
        <f>SUM(O693:O698)</f>
        <v>0</v>
      </c>
      <c r="P699" s="25"/>
      <c r="Q699" s="25"/>
      <c r="R699" s="25"/>
      <c r="S699" s="25"/>
      <c r="T699" s="25"/>
      <c r="U699" s="25"/>
      <c r="V699" s="40"/>
      <c r="W699" s="25"/>
      <c r="X699" s="25"/>
      <c r="Y699" s="25"/>
      <c r="Z699" s="25"/>
      <c r="AA699" s="25"/>
      <c r="AB699" s="25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5"/>
      <c r="N701" s="25"/>
      <c r="O701" s="63"/>
    </row>
    <row r="702" spans="1:256" s="15" customFormat="1" ht="40.799999999999997" x14ac:dyDescent="0.25">
      <c r="A702" s="125" t="s">
        <v>50</v>
      </c>
      <c r="B702" s="126"/>
      <c r="C702" s="126"/>
      <c r="D702" s="126"/>
      <c r="E702" s="126"/>
      <c r="F702" s="126"/>
      <c r="G702" s="126"/>
      <c r="H702" s="127"/>
      <c r="I702" s="83" t="s">
        <v>46</v>
      </c>
      <c r="J702" s="84"/>
      <c r="K702" s="84"/>
      <c r="L702" s="84"/>
      <c r="M702" s="27"/>
      <c r="N702" s="27"/>
      <c r="O702" s="64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9" customHeight="1" x14ac:dyDescent="0.25">
      <c r="A703" s="128"/>
      <c r="B703" s="129"/>
      <c r="C703" s="129"/>
      <c r="D703" s="129"/>
      <c r="E703" s="129"/>
      <c r="F703" s="129"/>
      <c r="G703" s="129"/>
      <c r="H703" s="130"/>
      <c r="I703" s="24"/>
      <c r="J703" s="25"/>
      <c r="K703" s="25"/>
      <c r="L703" s="25"/>
      <c r="M703" s="85"/>
      <c r="N703" s="67" t="s">
        <v>1</v>
      </c>
      <c r="O703" s="68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8.25" customHeight="1" x14ac:dyDescent="0.25">
      <c r="A704" s="128"/>
      <c r="B704" s="129"/>
      <c r="C704" s="129"/>
      <c r="D704" s="129"/>
      <c r="E704" s="129"/>
      <c r="F704" s="129"/>
      <c r="G704" s="129"/>
      <c r="H704" s="130"/>
      <c r="I704" s="86"/>
      <c r="J704" s="87"/>
      <c r="K704" s="87"/>
      <c r="L704" s="87"/>
      <c r="M704" s="16"/>
      <c r="N704" s="25"/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12.75" customHeight="1" x14ac:dyDescent="0.25">
      <c r="A705" s="128"/>
      <c r="B705" s="129"/>
      <c r="C705" s="129"/>
      <c r="D705" s="129"/>
      <c r="E705" s="129"/>
      <c r="F705" s="129"/>
      <c r="G705" s="129"/>
      <c r="H705" s="130"/>
      <c r="I705" s="89"/>
      <c r="J705" s="87"/>
      <c r="K705" s="87"/>
      <c r="L705" s="87"/>
      <c r="M705" s="88"/>
      <c r="N705" s="26" t="s">
        <v>48</v>
      </c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25">
      <c r="A706" s="128"/>
      <c r="B706" s="129"/>
      <c r="C706" s="129"/>
      <c r="D706" s="129"/>
      <c r="E706" s="129"/>
      <c r="F706" s="129"/>
      <c r="G706" s="129"/>
      <c r="H706" s="130"/>
      <c r="I706" s="89"/>
      <c r="J706" s="87"/>
      <c r="K706" s="87"/>
      <c r="L706" s="87"/>
      <c r="M706" s="88"/>
      <c r="N706" s="25"/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25">
      <c r="A707" s="128"/>
      <c r="B707" s="129"/>
      <c r="C707" s="129"/>
      <c r="D707" s="129"/>
      <c r="E707" s="129"/>
      <c r="F707" s="129"/>
      <c r="G707" s="129"/>
      <c r="H707" s="130"/>
      <c r="I707" s="89"/>
      <c r="J707" s="87"/>
      <c r="K707" s="87"/>
      <c r="L707" s="87"/>
      <c r="M707" s="88"/>
      <c r="N707" s="27"/>
      <c r="O707" s="66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9" customHeight="1" x14ac:dyDescent="0.25">
      <c r="A708" s="128"/>
      <c r="B708" s="129"/>
      <c r="C708" s="129"/>
      <c r="D708" s="129"/>
      <c r="E708" s="129"/>
      <c r="F708" s="129"/>
      <c r="G708" s="129"/>
      <c r="H708" s="130"/>
      <c r="I708" s="89"/>
      <c r="J708" s="87"/>
      <c r="K708" s="87"/>
      <c r="L708" s="87"/>
      <c r="M708" s="88"/>
      <c r="N708" s="13" t="s">
        <v>2</v>
      </c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25">
      <c r="A709" s="128"/>
      <c r="B709" s="129"/>
      <c r="C709" s="129"/>
      <c r="D709" s="129"/>
      <c r="E709" s="129"/>
      <c r="F709" s="129"/>
      <c r="G709" s="129"/>
      <c r="H709" s="130"/>
      <c r="I709" s="89"/>
      <c r="J709" s="87"/>
      <c r="K709" s="87"/>
      <c r="L709" s="87"/>
      <c r="M709" s="88"/>
      <c r="N709" s="25"/>
      <c r="O709" s="6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25">
      <c r="A710" s="131"/>
      <c r="B710" s="132"/>
      <c r="C710" s="132"/>
      <c r="D710" s="132"/>
      <c r="E710" s="132"/>
      <c r="F710" s="132"/>
      <c r="G710" s="132"/>
      <c r="H710" s="133"/>
      <c r="I710" s="90"/>
      <c r="J710" s="91"/>
      <c r="K710" s="91"/>
      <c r="L710" s="91"/>
      <c r="M710" s="88"/>
      <c r="N710" s="143"/>
      <c r="O710" s="144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ht="8.25" customHeight="1" x14ac:dyDescent="0.25">
      <c r="A711" s="147" t="s">
        <v>0</v>
      </c>
      <c r="B711" s="148"/>
      <c r="C711" s="148"/>
      <c r="D711" s="148"/>
      <c r="E711" s="148"/>
      <c r="F711" s="149"/>
      <c r="G711" s="47"/>
      <c r="H711" s="93" t="s">
        <v>3</v>
      </c>
      <c r="I711" s="78"/>
      <c r="J711" s="78"/>
      <c r="K711" s="78"/>
      <c r="L711" s="78"/>
      <c r="M711" s="92"/>
      <c r="N711" s="145"/>
      <c r="O711" s="146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ht="8.25" customHeight="1" x14ac:dyDescent="0.15">
      <c r="A712" s="150"/>
      <c r="B712" s="151"/>
      <c r="C712" s="151"/>
      <c r="D712" s="151"/>
      <c r="E712" s="151"/>
      <c r="F712" s="152"/>
      <c r="G712" s="47"/>
      <c r="H712" s="80"/>
      <c r="I712" s="81"/>
      <c r="J712" s="81"/>
      <c r="K712" s="81"/>
      <c r="L712" s="81"/>
      <c r="M712" s="78"/>
      <c r="N712" s="78"/>
      <c r="O712" s="79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x14ac:dyDescent="0.15">
      <c r="A713" s="14"/>
      <c r="F713" s="16"/>
      <c r="G713" s="47"/>
      <c r="H713" s="110" t="s">
        <v>4</v>
      </c>
      <c r="I713" s="111"/>
      <c r="J713" s="111"/>
      <c r="K713" s="111"/>
      <c r="L713" s="112"/>
      <c r="M713" s="81"/>
      <c r="N713" s="81"/>
      <c r="O713" s="82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56" s="15" customFormat="1" ht="13.2" x14ac:dyDescent="0.25">
      <c r="A714" s="17"/>
      <c r="F714" s="16"/>
      <c r="G714" s="47"/>
      <c r="H714" s="113"/>
      <c r="I714" s="114"/>
      <c r="J714" s="114"/>
      <c r="K714" s="114"/>
      <c r="L714" s="115"/>
      <c r="M714" s="116" t="s">
        <v>5</v>
      </c>
      <c r="N714" s="117"/>
      <c r="O714" s="118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3.2" x14ac:dyDescent="0.25">
      <c r="A715" s="17"/>
      <c r="F715" s="16"/>
      <c r="G715" s="48"/>
      <c r="H715" s="18"/>
      <c r="I715" s="14"/>
      <c r="J715" s="14"/>
      <c r="K715" s="14"/>
      <c r="L715" s="19"/>
      <c r="M715" s="119"/>
      <c r="N715" s="120"/>
      <c r="O715" s="121"/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3.2" x14ac:dyDescent="0.25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14"/>
      <c r="N716" s="14"/>
      <c r="O716" s="60" t="s">
        <v>39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3.2" x14ac:dyDescent="0.25">
      <c r="A717" s="20" t="s">
        <v>13</v>
      </c>
      <c r="B717" s="137" t="s">
        <v>12</v>
      </c>
      <c r="C717" s="138"/>
      <c r="D717" s="138"/>
      <c r="E717" s="138"/>
      <c r="F717" s="139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31</v>
      </c>
      <c r="N717" s="20" t="s">
        <v>35</v>
      </c>
      <c r="O717" s="60" t="s">
        <v>32</v>
      </c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3.2" x14ac:dyDescent="0.25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32</v>
      </c>
      <c r="N718" s="20" t="s">
        <v>36</v>
      </c>
      <c r="O718" s="60" t="s">
        <v>40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56" s="15" customFormat="1" ht="13.2" x14ac:dyDescent="0.25">
      <c r="A719" s="17"/>
      <c r="F719" s="16"/>
      <c r="G719" s="50"/>
      <c r="H719" s="16"/>
      <c r="I719" s="20" t="s">
        <v>20</v>
      </c>
      <c r="J719" s="20"/>
      <c r="K719" s="20"/>
      <c r="L719" s="20"/>
      <c r="M719" s="20" t="s">
        <v>33</v>
      </c>
      <c r="N719" s="20" t="s">
        <v>32</v>
      </c>
      <c r="O719" s="61" t="s">
        <v>41</v>
      </c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3.2" x14ac:dyDescent="0.25">
      <c r="A720" s="22" t="s">
        <v>10</v>
      </c>
      <c r="B720" s="137" t="s">
        <v>11</v>
      </c>
      <c r="C720" s="138"/>
      <c r="D720" s="138"/>
      <c r="E720" s="138"/>
      <c r="F720" s="139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0"/>
      <c r="N720" s="20" t="s">
        <v>37</v>
      </c>
      <c r="O720" s="60"/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56" s="15" customFormat="1" ht="13.2" x14ac:dyDescent="0.25">
      <c r="A721" s="12"/>
      <c r="B721" s="140"/>
      <c r="C721" s="141"/>
      <c r="D721" s="141"/>
      <c r="E721" s="141"/>
      <c r="F721" s="142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22" t="s">
        <v>34</v>
      </c>
      <c r="N721" s="22" t="s">
        <v>42</v>
      </c>
      <c r="O721" s="62" t="s">
        <v>38</v>
      </c>
      <c r="P721" s="26"/>
      <c r="Q721" s="26"/>
      <c r="R721" s="26"/>
      <c r="S721" s="26"/>
      <c r="T721" s="26"/>
      <c r="U721" s="26"/>
      <c r="V721" s="36"/>
      <c r="W721" s="26"/>
      <c r="X721" s="25"/>
      <c r="Y721" s="26"/>
      <c r="Z721" s="26"/>
      <c r="AA721" s="26"/>
      <c r="AB721" s="26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  <c r="DV721" s="72"/>
      <c r="DW721" s="72"/>
      <c r="DX721" s="72"/>
      <c r="DY721" s="72"/>
      <c r="DZ721" s="72"/>
      <c r="EA721" s="72"/>
      <c r="EB721" s="72"/>
      <c r="EC721" s="72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  <c r="FM721" s="72"/>
      <c r="FN721" s="72"/>
      <c r="FO721" s="72"/>
      <c r="FP721" s="72"/>
      <c r="FQ721" s="72"/>
      <c r="FR721" s="72"/>
      <c r="FS721" s="72"/>
      <c r="FT721" s="72"/>
      <c r="FU721" s="72"/>
      <c r="FV721" s="72"/>
      <c r="FW721" s="72"/>
      <c r="FX721" s="72"/>
      <c r="FY721" s="72"/>
      <c r="FZ721" s="72"/>
      <c r="GA721" s="72"/>
      <c r="GB721" s="72"/>
      <c r="GC721" s="72"/>
      <c r="GD721" s="72"/>
      <c r="GE721" s="72"/>
      <c r="GF721" s="72"/>
      <c r="GG721" s="72"/>
      <c r="GH721" s="72"/>
      <c r="GI721" s="72"/>
      <c r="GJ721" s="72"/>
      <c r="GK721" s="72"/>
      <c r="GL721" s="72"/>
      <c r="GM721" s="72"/>
      <c r="GN721" s="72"/>
      <c r="GO721" s="72"/>
      <c r="GP721" s="72"/>
      <c r="GQ721" s="72"/>
      <c r="GR721" s="72"/>
      <c r="GS721" s="72"/>
      <c r="GT721" s="72"/>
      <c r="GU721" s="72"/>
      <c r="GV721" s="72"/>
      <c r="GW721" s="72"/>
      <c r="GX721" s="72"/>
      <c r="GY721" s="72"/>
      <c r="GZ721" s="72"/>
      <c r="HA721" s="72"/>
      <c r="HB721" s="72"/>
      <c r="HC721" s="72"/>
      <c r="HD721" s="72"/>
      <c r="HE721" s="72"/>
      <c r="HF721" s="72"/>
      <c r="HG721" s="72"/>
      <c r="HH721" s="72"/>
      <c r="HI721" s="72"/>
      <c r="HJ721" s="72"/>
      <c r="HK721" s="72"/>
      <c r="HL721" s="72"/>
      <c r="HM721" s="72"/>
      <c r="HN721" s="72"/>
      <c r="HO721" s="72"/>
      <c r="HP721" s="72"/>
      <c r="HQ721" s="72"/>
      <c r="HR721" s="72"/>
      <c r="HS721" s="72"/>
      <c r="HT721" s="72"/>
      <c r="HU721" s="72"/>
      <c r="HV721" s="72"/>
      <c r="HW721" s="72"/>
      <c r="HX721" s="72"/>
      <c r="HY721" s="72"/>
      <c r="HZ721" s="72"/>
      <c r="IA721" s="72"/>
      <c r="IB721" s="72"/>
      <c r="IC721" s="72"/>
      <c r="ID721" s="72"/>
      <c r="IE721" s="72"/>
      <c r="IF721" s="72"/>
      <c r="IG721" s="72"/>
      <c r="IH721" s="72"/>
      <c r="II721" s="72"/>
      <c r="IJ721" s="72"/>
      <c r="IK721" s="72"/>
      <c r="IL721" s="72"/>
      <c r="IM721" s="72"/>
      <c r="IN721" s="72"/>
      <c r="IO721" s="72"/>
      <c r="IP721" s="72"/>
      <c r="IQ721" s="72"/>
      <c r="IR721" s="72"/>
      <c r="IS721" s="72"/>
      <c r="IT721" s="72"/>
      <c r="IU721" s="72"/>
      <c r="IV721" s="72"/>
    </row>
    <row r="722" spans="1:256" s="71" customFormat="1" ht="50.1" customHeight="1" x14ac:dyDescent="0.25">
      <c r="A722" s="12"/>
      <c r="B722" s="134"/>
      <c r="C722" s="135"/>
      <c r="D722" s="135"/>
      <c r="E722" s="135"/>
      <c r="F722" s="136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ref="O722:O727" si="74">SUM(M722*N722)</f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56" s="71" customFormat="1" ht="50.1" customHeight="1" x14ac:dyDescent="0.25">
      <c r="A723" s="12"/>
      <c r="B723" s="134"/>
      <c r="C723" s="135"/>
      <c r="D723" s="135"/>
      <c r="E723" s="135"/>
      <c r="F723" s="136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56" s="71" customFormat="1" ht="50.1" customHeight="1" x14ac:dyDescent="0.25">
      <c r="A724" s="12"/>
      <c r="B724" s="134"/>
      <c r="C724" s="135"/>
      <c r="D724" s="135"/>
      <c r="E724" s="135"/>
      <c r="F724" s="136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71" customFormat="1" ht="50.1" customHeight="1" x14ac:dyDescent="0.25">
      <c r="A725" s="12"/>
      <c r="B725" s="134"/>
      <c r="C725" s="135"/>
      <c r="D725" s="135"/>
      <c r="E725" s="135"/>
      <c r="F725" s="136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71" customFormat="1" ht="50.1" customHeight="1" x14ac:dyDescent="0.25">
      <c r="A726" s="12"/>
      <c r="B726" s="134"/>
      <c r="C726" s="135"/>
      <c r="D726" s="135"/>
      <c r="E726" s="135"/>
      <c r="F726" s="136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71" customFormat="1" ht="50.1" customHeight="1" thickBot="1" x14ac:dyDescent="0.3">
      <c r="A727" s="41"/>
      <c r="B727" s="122" t="s">
        <v>43</v>
      </c>
      <c r="C727" s="123"/>
      <c r="D727" s="123"/>
      <c r="E727" s="123"/>
      <c r="F727" s="124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10"/>
      <c r="N727" s="11"/>
      <c r="O727" s="69">
        <f t="shared" si="74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15" customFormat="1" ht="20.100000000000001" customHeight="1" thickBot="1" x14ac:dyDescent="0.2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44">
        <f>SUM(M722:M727)</f>
        <v>0</v>
      </c>
      <c r="N728" s="43"/>
      <c r="O728" s="32">
        <f>SUM(O722:O727)</f>
        <v>0</v>
      </c>
      <c r="P728" s="25"/>
      <c r="Q728" s="25"/>
      <c r="R728" s="25"/>
      <c r="S728" s="25"/>
      <c r="T728" s="25"/>
      <c r="U728" s="25"/>
      <c r="V728" s="40"/>
      <c r="W728" s="25"/>
      <c r="X728" s="25"/>
      <c r="Y728" s="25"/>
      <c r="Z728" s="25"/>
      <c r="AA728" s="25"/>
      <c r="AB728" s="25"/>
    </row>
    <row r="729" spans="1:256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56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5"/>
      <c r="N730" s="25"/>
      <c r="O730" s="63"/>
    </row>
    <row r="731" spans="1:256" s="15" customFormat="1" ht="40.799999999999997" x14ac:dyDescent="0.25">
      <c r="A731" s="125" t="s">
        <v>50</v>
      </c>
      <c r="B731" s="126"/>
      <c r="C731" s="126"/>
      <c r="D731" s="126"/>
      <c r="E731" s="126"/>
      <c r="F731" s="126"/>
      <c r="G731" s="126"/>
      <c r="H731" s="127"/>
      <c r="I731" s="83" t="s">
        <v>46</v>
      </c>
      <c r="J731" s="84"/>
      <c r="K731" s="84"/>
      <c r="L731" s="84"/>
      <c r="M731" s="27"/>
      <c r="N731" s="27"/>
      <c r="O731" s="64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56" s="15" customFormat="1" ht="9" customHeight="1" x14ac:dyDescent="0.25">
      <c r="A732" s="128"/>
      <c r="B732" s="129"/>
      <c r="C732" s="129"/>
      <c r="D732" s="129"/>
      <c r="E732" s="129"/>
      <c r="F732" s="129"/>
      <c r="G732" s="129"/>
      <c r="H732" s="130"/>
      <c r="I732" s="24"/>
      <c r="J732" s="25"/>
      <c r="K732" s="25"/>
      <c r="L732" s="25"/>
      <c r="M732" s="85"/>
      <c r="N732" s="67" t="s">
        <v>1</v>
      </c>
      <c r="O732" s="68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56" s="15" customFormat="1" ht="8.25" customHeight="1" x14ac:dyDescent="0.25">
      <c r="A733" s="128"/>
      <c r="B733" s="129"/>
      <c r="C733" s="129"/>
      <c r="D733" s="129"/>
      <c r="E733" s="129"/>
      <c r="F733" s="129"/>
      <c r="G733" s="129"/>
      <c r="H733" s="130"/>
      <c r="I733" s="86"/>
      <c r="J733" s="87"/>
      <c r="K733" s="87"/>
      <c r="L733" s="87"/>
      <c r="M733" s="16"/>
      <c r="N733" s="25"/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56" s="15" customFormat="1" ht="12.75" customHeight="1" x14ac:dyDescent="0.25">
      <c r="A734" s="128"/>
      <c r="B734" s="129"/>
      <c r="C734" s="129"/>
      <c r="D734" s="129"/>
      <c r="E734" s="129"/>
      <c r="F734" s="129"/>
      <c r="G734" s="129"/>
      <c r="H734" s="130"/>
      <c r="I734" s="89"/>
      <c r="J734" s="87"/>
      <c r="K734" s="87"/>
      <c r="L734" s="87"/>
      <c r="M734" s="88"/>
      <c r="N734" s="26" t="s">
        <v>48</v>
      </c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56" s="15" customFormat="1" ht="8.25" customHeight="1" x14ac:dyDescent="0.25">
      <c r="A735" s="128"/>
      <c r="B735" s="129"/>
      <c r="C735" s="129"/>
      <c r="D735" s="129"/>
      <c r="E735" s="129"/>
      <c r="F735" s="129"/>
      <c r="G735" s="129"/>
      <c r="H735" s="130"/>
      <c r="I735" s="89"/>
      <c r="J735" s="87"/>
      <c r="K735" s="87"/>
      <c r="L735" s="87"/>
      <c r="M735" s="88"/>
      <c r="N735" s="25"/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56" s="15" customFormat="1" ht="8.25" customHeight="1" x14ac:dyDescent="0.25">
      <c r="A736" s="128"/>
      <c r="B736" s="129"/>
      <c r="C736" s="129"/>
      <c r="D736" s="129"/>
      <c r="E736" s="129"/>
      <c r="F736" s="129"/>
      <c r="G736" s="129"/>
      <c r="H736" s="130"/>
      <c r="I736" s="89"/>
      <c r="J736" s="87"/>
      <c r="K736" s="87"/>
      <c r="L736" s="87"/>
      <c r="M736" s="88"/>
      <c r="N736" s="27"/>
      <c r="O736" s="66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9" customHeight="1" x14ac:dyDescent="0.25">
      <c r="A737" s="128"/>
      <c r="B737" s="129"/>
      <c r="C737" s="129"/>
      <c r="D737" s="129"/>
      <c r="E737" s="129"/>
      <c r="F737" s="129"/>
      <c r="G737" s="129"/>
      <c r="H737" s="130"/>
      <c r="I737" s="89"/>
      <c r="J737" s="87"/>
      <c r="K737" s="87"/>
      <c r="L737" s="87"/>
      <c r="M737" s="88"/>
      <c r="N737" s="13" t="s">
        <v>2</v>
      </c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25">
      <c r="A738" s="128"/>
      <c r="B738" s="129"/>
      <c r="C738" s="129"/>
      <c r="D738" s="129"/>
      <c r="E738" s="129"/>
      <c r="F738" s="129"/>
      <c r="G738" s="129"/>
      <c r="H738" s="130"/>
      <c r="I738" s="89"/>
      <c r="J738" s="87"/>
      <c r="K738" s="87"/>
      <c r="L738" s="87"/>
      <c r="M738" s="88"/>
      <c r="N738" s="25"/>
      <c r="O738" s="6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25">
      <c r="A739" s="131"/>
      <c r="B739" s="132"/>
      <c r="C739" s="132"/>
      <c r="D739" s="132"/>
      <c r="E739" s="132"/>
      <c r="F739" s="132"/>
      <c r="G739" s="132"/>
      <c r="H739" s="133"/>
      <c r="I739" s="90"/>
      <c r="J739" s="91"/>
      <c r="K739" s="91"/>
      <c r="L739" s="91"/>
      <c r="M739" s="88"/>
      <c r="N739" s="143"/>
      <c r="O739" s="144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ht="8.25" customHeight="1" x14ac:dyDescent="0.25">
      <c r="A740" s="147" t="s">
        <v>0</v>
      </c>
      <c r="B740" s="148"/>
      <c r="C740" s="148"/>
      <c r="D740" s="148"/>
      <c r="E740" s="148"/>
      <c r="F740" s="149"/>
      <c r="G740" s="47"/>
      <c r="H740" s="93" t="s">
        <v>3</v>
      </c>
      <c r="I740" s="78"/>
      <c r="J740" s="78"/>
      <c r="K740" s="78"/>
      <c r="L740" s="78"/>
      <c r="M740" s="92"/>
      <c r="N740" s="145"/>
      <c r="O740" s="146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ht="8.25" customHeight="1" x14ac:dyDescent="0.15">
      <c r="A741" s="150"/>
      <c r="B741" s="151"/>
      <c r="C741" s="151"/>
      <c r="D741" s="151"/>
      <c r="E741" s="151"/>
      <c r="F741" s="152"/>
      <c r="G741" s="47"/>
      <c r="H741" s="80"/>
      <c r="I741" s="81"/>
      <c r="J741" s="81"/>
      <c r="K741" s="81"/>
      <c r="L741" s="81"/>
      <c r="M741" s="78"/>
      <c r="N741" s="78"/>
      <c r="O741" s="79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x14ac:dyDescent="0.15">
      <c r="A742" s="14"/>
      <c r="F742" s="16"/>
      <c r="G742" s="47"/>
      <c r="H742" s="110" t="s">
        <v>4</v>
      </c>
      <c r="I742" s="111"/>
      <c r="J742" s="111"/>
      <c r="K742" s="111"/>
      <c r="L742" s="112"/>
      <c r="M742" s="81"/>
      <c r="N742" s="81"/>
      <c r="O742" s="82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56" s="15" customFormat="1" ht="13.2" x14ac:dyDescent="0.25">
      <c r="A743" s="17"/>
      <c r="F743" s="16"/>
      <c r="G743" s="47"/>
      <c r="H743" s="113"/>
      <c r="I743" s="114"/>
      <c r="J743" s="114"/>
      <c r="K743" s="114"/>
      <c r="L743" s="115"/>
      <c r="M743" s="116" t="s">
        <v>5</v>
      </c>
      <c r="N743" s="117"/>
      <c r="O743" s="118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3.2" x14ac:dyDescent="0.25">
      <c r="A744" s="17"/>
      <c r="F744" s="16"/>
      <c r="G744" s="48"/>
      <c r="H744" s="18"/>
      <c r="I744" s="14"/>
      <c r="J744" s="14"/>
      <c r="K744" s="14"/>
      <c r="L744" s="19"/>
      <c r="M744" s="119"/>
      <c r="N744" s="120"/>
      <c r="O744" s="121"/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3.2" x14ac:dyDescent="0.25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14"/>
      <c r="N745" s="14"/>
      <c r="O745" s="60" t="s">
        <v>39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3.2" x14ac:dyDescent="0.25">
      <c r="A746" s="20" t="s">
        <v>13</v>
      </c>
      <c r="B746" s="137" t="s">
        <v>12</v>
      </c>
      <c r="C746" s="138"/>
      <c r="D746" s="138"/>
      <c r="E746" s="138"/>
      <c r="F746" s="139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31</v>
      </c>
      <c r="N746" s="20" t="s">
        <v>35</v>
      </c>
      <c r="O746" s="60" t="s">
        <v>32</v>
      </c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3.2" x14ac:dyDescent="0.25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32</v>
      </c>
      <c r="N747" s="20" t="s">
        <v>36</v>
      </c>
      <c r="O747" s="60" t="s">
        <v>40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56" s="15" customFormat="1" ht="13.2" x14ac:dyDescent="0.25">
      <c r="A748" s="17"/>
      <c r="F748" s="16"/>
      <c r="G748" s="50"/>
      <c r="H748" s="16"/>
      <c r="I748" s="20" t="s">
        <v>20</v>
      </c>
      <c r="J748" s="20"/>
      <c r="K748" s="20"/>
      <c r="L748" s="20"/>
      <c r="M748" s="20" t="s">
        <v>33</v>
      </c>
      <c r="N748" s="20" t="s">
        <v>32</v>
      </c>
      <c r="O748" s="61" t="s">
        <v>41</v>
      </c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3.2" x14ac:dyDescent="0.25">
      <c r="A749" s="22" t="s">
        <v>10</v>
      </c>
      <c r="B749" s="137" t="s">
        <v>11</v>
      </c>
      <c r="C749" s="138"/>
      <c r="D749" s="138"/>
      <c r="E749" s="138"/>
      <c r="F749" s="139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0"/>
      <c r="N749" s="20" t="s">
        <v>37</v>
      </c>
      <c r="O749" s="60"/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15" customFormat="1" ht="13.2" x14ac:dyDescent="0.25">
      <c r="A750" s="12"/>
      <c r="B750" s="140"/>
      <c r="C750" s="141"/>
      <c r="D750" s="141"/>
      <c r="E750" s="141"/>
      <c r="F750" s="142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22" t="s">
        <v>34</v>
      </c>
      <c r="N750" s="22" t="s">
        <v>42</v>
      </c>
      <c r="O750" s="62" t="s">
        <v>38</v>
      </c>
      <c r="P750" s="26"/>
      <c r="Q750" s="26"/>
      <c r="R750" s="26"/>
      <c r="S750" s="26"/>
      <c r="T750" s="26"/>
      <c r="U750" s="26"/>
      <c r="V750" s="36"/>
      <c r="W750" s="26"/>
      <c r="X750" s="25"/>
      <c r="Y750" s="26"/>
      <c r="Z750" s="26"/>
      <c r="AA750" s="26"/>
      <c r="AB750" s="26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  <c r="DJ750" s="72"/>
      <c r="DK750" s="72"/>
      <c r="DL750" s="72"/>
      <c r="DM750" s="72"/>
      <c r="DN750" s="72"/>
      <c r="DO750" s="72"/>
      <c r="DP750" s="72"/>
      <c r="DQ750" s="72"/>
      <c r="DR750" s="72"/>
      <c r="DS750" s="72"/>
      <c r="DT750" s="72"/>
      <c r="DU750" s="72"/>
      <c r="DV750" s="72"/>
      <c r="DW750" s="72"/>
      <c r="DX750" s="72"/>
      <c r="DY750" s="72"/>
      <c r="DZ750" s="72"/>
      <c r="EA750" s="72"/>
      <c r="EB750" s="72"/>
      <c r="EC750" s="72"/>
      <c r="ED750" s="72"/>
      <c r="EE750" s="72"/>
      <c r="EF750" s="72"/>
      <c r="EG750" s="72"/>
      <c r="EH750" s="72"/>
      <c r="EI750" s="72"/>
      <c r="EJ750" s="72"/>
      <c r="EK750" s="72"/>
      <c r="EL750" s="72"/>
      <c r="EM750" s="72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  <c r="FM750" s="72"/>
      <c r="FN750" s="72"/>
      <c r="FO750" s="72"/>
      <c r="FP750" s="72"/>
      <c r="FQ750" s="72"/>
      <c r="FR750" s="72"/>
      <c r="FS750" s="72"/>
      <c r="FT750" s="72"/>
      <c r="FU750" s="72"/>
      <c r="FV750" s="72"/>
      <c r="FW750" s="72"/>
      <c r="FX750" s="72"/>
      <c r="FY750" s="72"/>
      <c r="FZ750" s="72"/>
      <c r="GA750" s="72"/>
      <c r="GB750" s="72"/>
      <c r="GC750" s="72"/>
      <c r="GD750" s="72"/>
      <c r="GE750" s="72"/>
      <c r="GF750" s="72"/>
      <c r="GG750" s="72"/>
      <c r="GH750" s="72"/>
      <c r="GI750" s="72"/>
      <c r="GJ750" s="72"/>
      <c r="GK750" s="72"/>
      <c r="GL750" s="72"/>
      <c r="GM750" s="72"/>
      <c r="GN750" s="72"/>
      <c r="GO750" s="72"/>
      <c r="GP750" s="72"/>
      <c r="GQ750" s="72"/>
      <c r="GR750" s="72"/>
      <c r="GS750" s="72"/>
      <c r="GT750" s="72"/>
      <c r="GU750" s="72"/>
      <c r="GV750" s="72"/>
      <c r="GW750" s="72"/>
      <c r="GX750" s="72"/>
      <c r="GY750" s="72"/>
      <c r="GZ750" s="72"/>
      <c r="HA750" s="72"/>
      <c r="HB750" s="72"/>
      <c r="HC750" s="72"/>
      <c r="HD750" s="72"/>
      <c r="HE750" s="72"/>
      <c r="HF750" s="72"/>
      <c r="HG750" s="72"/>
      <c r="HH750" s="72"/>
      <c r="HI750" s="72"/>
      <c r="HJ750" s="72"/>
      <c r="HK750" s="72"/>
      <c r="HL750" s="72"/>
      <c r="HM750" s="72"/>
      <c r="HN750" s="72"/>
      <c r="HO750" s="72"/>
      <c r="HP750" s="72"/>
      <c r="HQ750" s="72"/>
      <c r="HR750" s="72"/>
      <c r="HS750" s="72"/>
      <c r="HT750" s="72"/>
      <c r="HU750" s="72"/>
      <c r="HV750" s="72"/>
      <c r="HW750" s="72"/>
      <c r="HX750" s="72"/>
      <c r="HY750" s="72"/>
      <c r="HZ750" s="72"/>
      <c r="IA750" s="72"/>
      <c r="IB750" s="72"/>
      <c r="IC750" s="72"/>
      <c r="ID750" s="72"/>
      <c r="IE750" s="72"/>
      <c r="IF750" s="72"/>
      <c r="IG750" s="72"/>
      <c r="IH750" s="72"/>
      <c r="II750" s="72"/>
      <c r="IJ750" s="72"/>
      <c r="IK750" s="72"/>
      <c r="IL750" s="72"/>
      <c r="IM750" s="72"/>
      <c r="IN750" s="72"/>
      <c r="IO750" s="72"/>
      <c r="IP750" s="72"/>
      <c r="IQ750" s="72"/>
      <c r="IR750" s="72"/>
      <c r="IS750" s="72"/>
      <c r="IT750" s="72"/>
      <c r="IU750" s="72"/>
      <c r="IV750" s="72"/>
    </row>
    <row r="751" spans="1:256" s="71" customFormat="1" ht="50.1" customHeight="1" x14ac:dyDescent="0.25">
      <c r="A751" s="12"/>
      <c r="B751" s="134"/>
      <c r="C751" s="135"/>
      <c r="D751" s="135"/>
      <c r="E751" s="135"/>
      <c r="F751" s="136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ref="O751:O756" si="77">SUM(M751*N751)</f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5">
      <c r="A752" s="12"/>
      <c r="B752" s="134"/>
      <c r="C752" s="135"/>
      <c r="D752" s="135"/>
      <c r="E752" s="135"/>
      <c r="F752" s="136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5">
      <c r="A753" s="12"/>
      <c r="B753" s="134"/>
      <c r="C753" s="135"/>
      <c r="D753" s="135"/>
      <c r="E753" s="135"/>
      <c r="F753" s="136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5">
      <c r="A754" s="12"/>
      <c r="B754" s="134"/>
      <c r="C754" s="135"/>
      <c r="D754" s="135"/>
      <c r="E754" s="135"/>
      <c r="F754" s="136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5">
      <c r="A755" s="12"/>
      <c r="B755" s="134"/>
      <c r="C755" s="135"/>
      <c r="D755" s="135"/>
      <c r="E755" s="135"/>
      <c r="F755" s="136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71" customFormat="1" ht="50.1" customHeight="1" thickBot="1" x14ac:dyDescent="0.3">
      <c r="A756" s="41"/>
      <c r="B756" s="122" t="s">
        <v>43</v>
      </c>
      <c r="C756" s="123"/>
      <c r="D756" s="123"/>
      <c r="E756" s="123"/>
      <c r="F756" s="124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10"/>
      <c r="N756" s="11"/>
      <c r="O756" s="69">
        <f t="shared" si="77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15" customFormat="1" ht="20.100000000000001" customHeight="1" thickBot="1" x14ac:dyDescent="0.2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44">
        <f>SUM(M751:M756)</f>
        <v>0</v>
      </c>
      <c r="N757" s="43"/>
      <c r="O757" s="32">
        <f>SUM(O751:O756)</f>
        <v>0</v>
      </c>
      <c r="P757" s="25"/>
      <c r="Q757" s="25"/>
      <c r="R757" s="25"/>
      <c r="S757" s="25"/>
      <c r="T757" s="25"/>
      <c r="U757" s="25"/>
      <c r="V757" s="40"/>
      <c r="W757" s="25"/>
      <c r="X757" s="25"/>
      <c r="Y757" s="25"/>
      <c r="Z757" s="25"/>
      <c r="AA757" s="25"/>
      <c r="AB757" s="25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5"/>
      <c r="N759" s="25"/>
      <c r="O759" s="63"/>
    </row>
    <row r="760" spans="1:28" s="15" customFormat="1" ht="40.799999999999997" x14ac:dyDescent="0.25">
      <c r="A760" s="125" t="s">
        <v>50</v>
      </c>
      <c r="B760" s="126"/>
      <c r="C760" s="126"/>
      <c r="D760" s="126"/>
      <c r="E760" s="126"/>
      <c r="F760" s="126"/>
      <c r="G760" s="126"/>
      <c r="H760" s="127"/>
      <c r="I760" s="83" t="s">
        <v>46</v>
      </c>
      <c r="J760" s="84"/>
      <c r="K760" s="84"/>
      <c r="L760" s="84"/>
      <c r="M760" s="27"/>
      <c r="N760" s="27"/>
      <c r="O760" s="64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9" customHeight="1" x14ac:dyDescent="0.25">
      <c r="A761" s="128"/>
      <c r="B761" s="129"/>
      <c r="C761" s="129"/>
      <c r="D761" s="129"/>
      <c r="E761" s="129"/>
      <c r="F761" s="129"/>
      <c r="G761" s="129"/>
      <c r="H761" s="130"/>
      <c r="I761" s="24"/>
      <c r="J761" s="25"/>
      <c r="K761" s="25"/>
      <c r="L761" s="25"/>
      <c r="M761" s="85"/>
      <c r="N761" s="67" t="s">
        <v>1</v>
      </c>
      <c r="O761" s="68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8.25" customHeight="1" x14ac:dyDescent="0.25">
      <c r="A762" s="128"/>
      <c r="B762" s="129"/>
      <c r="C762" s="129"/>
      <c r="D762" s="129"/>
      <c r="E762" s="129"/>
      <c r="F762" s="129"/>
      <c r="G762" s="129"/>
      <c r="H762" s="130"/>
      <c r="I762" s="86"/>
      <c r="J762" s="87"/>
      <c r="K762" s="87"/>
      <c r="L762" s="87"/>
      <c r="M762" s="16"/>
      <c r="N762" s="25"/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12.75" customHeight="1" x14ac:dyDescent="0.25">
      <c r="A763" s="128"/>
      <c r="B763" s="129"/>
      <c r="C763" s="129"/>
      <c r="D763" s="129"/>
      <c r="E763" s="129"/>
      <c r="F763" s="129"/>
      <c r="G763" s="129"/>
      <c r="H763" s="130"/>
      <c r="I763" s="89"/>
      <c r="J763" s="87"/>
      <c r="K763" s="87"/>
      <c r="L763" s="87"/>
      <c r="M763" s="88"/>
      <c r="N763" s="26" t="s">
        <v>48</v>
      </c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25">
      <c r="A764" s="128"/>
      <c r="B764" s="129"/>
      <c r="C764" s="129"/>
      <c r="D764" s="129"/>
      <c r="E764" s="129"/>
      <c r="F764" s="129"/>
      <c r="G764" s="129"/>
      <c r="H764" s="130"/>
      <c r="I764" s="89"/>
      <c r="J764" s="87"/>
      <c r="K764" s="87"/>
      <c r="L764" s="87"/>
      <c r="M764" s="88"/>
      <c r="N764" s="25"/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8.25" customHeight="1" x14ac:dyDescent="0.25">
      <c r="A765" s="128"/>
      <c r="B765" s="129"/>
      <c r="C765" s="129"/>
      <c r="D765" s="129"/>
      <c r="E765" s="129"/>
      <c r="F765" s="129"/>
      <c r="G765" s="129"/>
      <c r="H765" s="130"/>
      <c r="I765" s="89"/>
      <c r="J765" s="87"/>
      <c r="K765" s="87"/>
      <c r="L765" s="87"/>
      <c r="M765" s="88"/>
      <c r="N765" s="27"/>
      <c r="O765" s="66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9" customHeight="1" x14ac:dyDescent="0.25">
      <c r="A766" s="128"/>
      <c r="B766" s="129"/>
      <c r="C766" s="129"/>
      <c r="D766" s="129"/>
      <c r="E766" s="129"/>
      <c r="F766" s="129"/>
      <c r="G766" s="129"/>
      <c r="H766" s="130"/>
      <c r="I766" s="89"/>
      <c r="J766" s="87"/>
      <c r="K766" s="87"/>
      <c r="L766" s="87"/>
      <c r="M766" s="88"/>
      <c r="N766" s="13" t="s">
        <v>2</v>
      </c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25">
      <c r="A767" s="128"/>
      <c r="B767" s="129"/>
      <c r="C767" s="129"/>
      <c r="D767" s="129"/>
      <c r="E767" s="129"/>
      <c r="F767" s="129"/>
      <c r="G767" s="129"/>
      <c r="H767" s="130"/>
      <c r="I767" s="89"/>
      <c r="J767" s="87"/>
      <c r="K767" s="87"/>
      <c r="L767" s="87"/>
      <c r="M767" s="88"/>
      <c r="N767" s="25"/>
      <c r="O767" s="6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25">
      <c r="A768" s="131"/>
      <c r="B768" s="132"/>
      <c r="C768" s="132"/>
      <c r="D768" s="132"/>
      <c r="E768" s="132"/>
      <c r="F768" s="132"/>
      <c r="G768" s="132"/>
      <c r="H768" s="133"/>
      <c r="I768" s="90"/>
      <c r="J768" s="91"/>
      <c r="K768" s="91"/>
      <c r="L768" s="91"/>
      <c r="M768" s="88"/>
      <c r="N768" s="143"/>
      <c r="O768" s="144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25">
      <c r="A769" s="147" t="s">
        <v>0</v>
      </c>
      <c r="B769" s="148"/>
      <c r="C769" s="148"/>
      <c r="D769" s="148"/>
      <c r="E769" s="148"/>
      <c r="F769" s="149"/>
      <c r="G769" s="47"/>
      <c r="H769" s="93" t="s">
        <v>3</v>
      </c>
      <c r="I769" s="78"/>
      <c r="J769" s="78"/>
      <c r="K769" s="78"/>
      <c r="L769" s="78"/>
      <c r="M769" s="92"/>
      <c r="N769" s="145"/>
      <c r="O769" s="146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8.25" customHeight="1" x14ac:dyDescent="0.15">
      <c r="A770" s="150"/>
      <c r="B770" s="151"/>
      <c r="C770" s="151"/>
      <c r="D770" s="151"/>
      <c r="E770" s="151"/>
      <c r="F770" s="152"/>
      <c r="G770" s="47"/>
      <c r="H770" s="80"/>
      <c r="I770" s="81"/>
      <c r="J770" s="81"/>
      <c r="K770" s="81"/>
      <c r="L770" s="81"/>
      <c r="M770" s="78"/>
      <c r="N770" s="78"/>
      <c r="O770" s="79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x14ac:dyDescent="0.15">
      <c r="A771" s="14"/>
      <c r="F771" s="16"/>
      <c r="G771" s="47"/>
      <c r="H771" s="110" t="s">
        <v>4</v>
      </c>
      <c r="I771" s="111"/>
      <c r="J771" s="111"/>
      <c r="K771" s="111"/>
      <c r="L771" s="112"/>
      <c r="M771" s="81"/>
      <c r="N771" s="81"/>
      <c r="O771" s="82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ht="13.2" x14ac:dyDescent="0.25">
      <c r="A772" s="17"/>
      <c r="F772" s="16"/>
      <c r="G772" s="47"/>
      <c r="H772" s="113"/>
      <c r="I772" s="114"/>
      <c r="J772" s="114"/>
      <c r="K772" s="114"/>
      <c r="L772" s="115"/>
      <c r="M772" s="116" t="s">
        <v>5</v>
      </c>
      <c r="N772" s="117"/>
      <c r="O772" s="118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3.2" x14ac:dyDescent="0.25">
      <c r="A773" s="17"/>
      <c r="F773" s="16"/>
      <c r="G773" s="48"/>
      <c r="H773" s="18"/>
      <c r="I773" s="14"/>
      <c r="J773" s="14"/>
      <c r="K773" s="14"/>
      <c r="L773" s="19"/>
      <c r="M773" s="119"/>
      <c r="N773" s="120"/>
      <c r="O773" s="121"/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3.2" x14ac:dyDescent="0.25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14"/>
      <c r="N774" s="14"/>
      <c r="O774" s="60" t="s">
        <v>39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3.2" x14ac:dyDescent="0.25">
      <c r="A775" s="20" t="s">
        <v>13</v>
      </c>
      <c r="B775" s="137" t="s">
        <v>12</v>
      </c>
      <c r="C775" s="138"/>
      <c r="D775" s="138"/>
      <c r="E775" s="138"/>
      <c r="F775" s="139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31</v>
      </c>
      <c r="N775" s="20" t="s">
        <v>35</v>
      </c>
      <c r="O775" s="60" t="s">
        <v>32</v>
      </c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3.2" x14ac:dyDescent="0.25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32</v>
      </c>
      <c r="N776" s="20" t="s">
        <v>36</v>
      </c>
      <c r="O776" s="60" t="s">
        <v>40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56" s="15" customFormat="1" ht="13.2" x14ac:dyDescent="0.25">
      <c r="A777" s="17"/>
      <c r="F777" s="16"/>
      <c r="G777" s="50"/>
      <c r="H777" s="16"/>
      <c r="I777" s="20" t="s">
        <v>20</v>
      </c>
      <c r="J777" s="20"/>
      <c r="K777" s="20"/>
      <c r="L777" s="20"/>
      <c r="M777" s="20" t="s">
        <v>33</v>
      </c>
      <c r="N777" s="20" t="s">
        <v>32</v>
      </c>
      <c r="O777" s="61" t="s">
        <v>41</v>
      </c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3.2" x14ac:dyDescent="0.25">
      <c r="A778" s="22" t="s">
        <v>10</v>
      </c>
      <c r="B778" s="137" t="s">
        <v>11</v>
      </c>
      <c r="C778" s="138"/>
      <c r="D778" s="138"/>
      <c r="E778" s="138"/>
      <c r="F778" s="139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0"/>
      <c r="N778" s="20" t="s">
        <v>37</v>
      </c>
      <c r="O778" s="60"/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15" customFormat="1" ht="13.2" x14ac:dyDescent="0.25">
      <c r="A779" s="12"/>
      <c r="B779" s="140"/>
      <c r="C779" s="141"/>
      <c r="D779" s="141"/>
      <c r="E779" s="141"/>
      <c r="F779" s="142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22" t="s">
        <v>34</v>
      </c>
      <c r="N779" s="22" t="s">
        <v>42</v>
      </c>
      <c r="O779" s="62" t="s">
        <v>38</v>
      </c>
      <c r="P779" s="26"/>
      <c r="Q779" s="26"/>
      <c r="R779" s="26"/>
      <c r="S779" s="26"/>
      <c r="T779" s="26"/>
      <c r="U779" s="26"/>
      <c r="V779" s="36"/>
      <c r="W779" s="26"/>
      <c r="X779" s="25"/>
      <c r="Y779" s="26"/>
      <c r="Z779" s="26"/>
      <c r="AA779" s="26"/>
      <c r="AB779" s="26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  <c r="DJ779" s="72"/>
      <c r="DK779" s="72"/>
      <c r="DL779" s="72"/>
      <c r="DM779" s="72"/>
      <c r="DN779" s="72"/>
      <c r="DO779" s="72"/>
      <c r="DP779" s="72"/>
      <c r="DQ779" s="72"/>
      <c r="DR779" s="72"/>
      <c r="DS779" s="72"/>
      <c r="DT779" s="72"/>
      <c r="DU779" s="72"/>
      <c r="DV779" s="72"/>
      <c r="DW779" s="72"/>
      <c r="DX779" s="72"/>
      <c r="DY779" s="72"/>
      <c r="DZ779" s="72"/>
      <c r="EA779" s="72"/>
      <c r="EB779" s="72"/>
      <c r="EC779" s="72"/>
      <c r="ED779" s="72"/>
      <c r="EE779" s="72"/>
      <c r="EF779" s="72"/>
      <c r="EG779" s="72"/>
      <c r="EH779" s="72"/>
      <c r="EI779" s="72"/>
      <c r="EJ779" s="72"/>
      <c r="EK779" s="72"/>
      <c r="EL779" s="72"/>
      <c r="EM779" s="72"/>
      <c r="EN779" s="72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  <c r="FM779" s="72"/>
      <c r="FN779" s="72"/>
      <c r="FO779" s="72"/>
      <c r="FP779" s="72"/>
      <c r="FQ779" s="72"/>
      <c r="FR779" s="72"/>
      <c r="FS779" s="72"/>
      <c r="FT779" s="72"/>
      <c r="FU779" s="72"/>
      <c r="FV779" s="72"/>
      <c r="FW779" s="72"/>
      <c r="FX779" s="72"/>
      <c r="FY779" s="72"/>
      <c r="FZ779" s="72"/>
      <c r="GA779" s="72"/>
      <c r="GB779" s="72"/>
      <c r="GC779" s="72"/>
      <c r="GD779" s="72"/>
      <c r="GE779" s="72"/>
      <c r="GF779" s="72"/>
      <c r="GG779" s="72"/>
      <c r="GH779" s="72"/>
      <c r="GI779" s="72"/>
      <c r="GJ779" s="72"/>
      <c r="GK779" s="72"/>
      <c r="GL779" s="72"/>
      <c r="GM779" s="72"/>
      <c r="GN779" s="72"/>
      <c r="GO779" s="72"/>
      <c r="GP779" s="72"/>
      <c r="GQ779" s="72"/>
      <c r="GR779" s="72"/>
      <c r="GS779" s="72"/>
      <c r="GT779" s="72"/>
      <c r="GU779" s="72"/>
      <c r="GV779" s="72"/>
      <c r="GW779" s="72"/>
      <c r="GX779" s="72"/>
      <c r="GY779" s="72"/>
      <c r="GZ779" s="72"/>
      <c r="HA779" s="72"/>
      <c r="HB779" s="72"/>
      <c r="HC779" s="72"/>
      <c r="HD779" s="72"/>
      <c r="HE779" s="72"/>
      <c r="HF779" s="72"/>
      <c r="HG779" s="72"/>
      <c r="HH779" s="72"/>
      <c r="HI779" s="72"/>
      <c r="HJ779" s="72"/>
      <c r="HK779" s="72"/>
      <c r="HL779" s="72"/>
      <c r="HM779" s="72"/>
      <c r="HN779" s="72"/>
      <c r="HO779" s="72"/>
      <c r="HP779" s="72"/>
      <c r="HQ779" s="72"/>
      <c r="HR779" s="72"/>
      <c r="HS779" s="72"/>
      <c r="HT779" s="72"/>
      <c r="HU779" s="72"/>
      <c r="HV779" s="72"/>
      <c r="HW779" s="72"/>
      <c r="HX779" s="72"/>
      <c r="HY779" s="72"/>
      <c r="HZ779" s="72"/>
      <c r="IA779" s="72"/>
      <c r="IB779" s="72"/>
      <c r="IC779" s="72"/>
      <c r="ID779" s="72"/>
      <c r="IE779" s="72"/>
      <c r="IF779" s="72"/>
      <c r="IG779" s="72"/>
      <c r="IH779" s="72"/>
      <c r="II779" s="72"/>
      <c r="IJ779" s="72"/>
      <c r="IK779" s="72"/>
      <c r="IL779" s="72"/>
      <c r="IM779" s="72"/>
      <c r="IN779" s="72"/>
      <c r="IO779" s="72"/>
      <c r="IP779" s="72"/>
      <c r="IQ779" s="72"/>
      <c r="IR779" s="72"/>
      <c r="IS779" s="72"/>
      <c r="IT779" s="72"/>
      <c r="IU779" s="72"/>
      <c r="IV779" s="72"/>
    </row>
    <row r="780" spans="1:256" s="71" customFormat="1" ht="50.1" customHeight="1" x14ac:dyDescent="0.25">
      <c r="A780" s="12"/>
      <c r="B780" s="134"/>
      <c r="C780" s="135"/>
      <c r="D780" s="135"/>
      <c r="E780" s="135"/>
      <c r="F780" s="136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ref="O780:O785" si="80">SUM(M780*N780)</f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5">
      <c r="A781" s="12"/>
      <c r="B781" s="134"/>
      <c r="C781" s="135"/>
      <c r="D781" s="135"/>
      <c r="E781" s="135"/>
      <c r="F781" s="136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5">
      <c r="A782" s="12"/>
      <c r="B782" s="134"/>
      <c r="C782" s="135"/>
      <c r="D782" s="135"/>
      <c r="E782" s="135"/>
      <c r="F782" s="136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5">
      <c r="A783" s="12"/>
      <c r="B783" s="134"/>
      <c r="C783" s="135"/>
      <c r="D783" s="135"/>
      <c r="E783" s="135"/>
      <c r="F783" s="136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5">
      <c r="A784" s="12"/>
      <c r="B784" s="134"/>
      <c r="C784" s="135"/>
      <c r="D784" s="135"/>
      <c r="E784" s="135"/>
      <c r="F784" s="136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50.1" customHeight="1" thickBot="1" x14ac:dyDescent="0.3">
      <c r="A785" s="41"/>
      <c r="B785" s="122" t="s">
        <v>43</v>
      </c>
      <c r="C785" s="123"/>
      <c r="D785" s="123"/>
      <c r="E785" s="123"/>
      <c r="F785" s="124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10"/>
      <c r="N785" s="11"/>
      <c r="O785" s="69">
        <f t="shared" si="80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15" customFormat="1" ht="20.100000000000001" customHeight="1" thickBot="1" x14ac:dyDescent="0.2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44">
        <f>SUM(M780:M785)</f>
        <v>0</v>
      </c>
      <c r="N786" s="43"/>
      <c r="O786" s="32">
        <f>SUM(O780:O785)</f>
        <v>0</v>
      </c>
      <c r="P786" s="25"/>
      <c r="Q786" s="25"/>
      <c r="R786" s="25"/>
      <c r="S786" s="25"/>
      <c r="T786" s="25"/>
      <c r="U786" s="25"/>
      <c r="V786" s="40"/>
      <c r="W786" s="25"/>
      <c r="X786" s="25"/>
      <c r="Y786" s="25"/>
      <c r="Z786" s="25"/>
      <c r="AA786" s="25"/>
      <c r="AB786" s="25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5"/>
      <c r="N788" s="25"/>
      <c r="O788" s="63"/>
    </row>
    <row r="789" spans="1:28" s="15" customFormat="1" ht="40.799999999999997" x14ac:dyDescent="0.25">
      <c r="A789" s="125" t="s">
        <v>50</v>
      </c>
      <c r="B789" s="126"/>
      <c r="C789" s="126"/>
      <c r="D789" s="126"/>
      <c r="E789" s="126"/>
      <c r="F789" s="126"/>
      <c r="G789" s="126"/>
      <c r="H789" s="127"/>
      <c r="I789" s="83" t="s">
        <v>46</v>
      </c>
      <c r="J789" s="84"/>
      <c r="K789" s="84"/>
      <c r="L789" s="84"/>
      <c r="M789" s="27"/>
      <c r="N789" s="27"/>
      <c r="O789" s="64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9" customHeight="1" x14ac:dyDescent="0.25">
      <c r="A790" s="128"/>
      <c r="B790" s="129"/>
      <c r="C790" s="129"/>
      <c r="D790" s="129"/>
      <c r="E790" s="129"/>
      <c r="F790" s="129"/>
      <c r="G790" s="129"/>
      <c r="H790" s="130"/>
      <c r="I790" s="24"/>
      <c r="J790" s="25"/>
      <c r="K790" s="25"/>
      <c r="L790" s="25"/>
      <c r="M790" s="85"/>
      <c r="N790" s="67" t="s">
        <v>1</v>
      </c>
      <c r="O790" s="68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8.25" customHeight="1" x14ac:dyDescent="0.25">
      <c r="A791" s="128"/>
      <c r="B791" s="129"/>
      <c r="C791" s="129"/>
      <c r="D791" s="129"/>
      <c r="E791" s="129"/>
      <c r="F791" s="129"/>
      <c r="G791" s="129"/>
      <c r="H791" s="130"/>
      <c r="I791" s="86"/>
      <c r="J791" s="87"/>
      <c r="K791" s="87"/>
      <c r="L791" s="87"/>
      <c r="M791" s="16"/>
      <c r="N791" s="25"/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12.75" customHeight="1" x14ac:dyDescent="0.25">
      <c r="A792" s="128"/>
      <c r="B792" s="129"/>
      <c r="C792" s="129"/>
      <c r="D792" s="129"/>
      <c r="E792" s="129"/>
      <c r="F792" s="129"/>
      <c r="G792" s="129"/>
      <c r="H792" s="130"/>
      <c r="I792" s="89"/>
      <c r="J792" s="87"/>
      <c r="K792" s="87"/>
      <c r="L792" s="87"/>
      <c r="M792" s="88"/>
      <c r="N792" s="26" t="s">
        <v>48</v>
      </c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25">
      <c r="A793" s="128"/>
      <c r="B793" s="129"/>
      <c r="C793" s="129"/>
      <c r="D793" s="129"/>
      <c r="E793" s="129"/>
      <c r="F793" s="129"/>
      <c r="G793" s="129"/>
      <c r="H793" s="130"/>
      <c r="I793" s="89"/>
      <c r="J793" s="87"/>
      <c r="K793" s="87"/>
      <c r="L793" s="87"/>
      <c r="M793" s="88"/>
      <c r="N793" s="25"/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 x14ac:dyDescent="0.25">
      <c r="A794" s="128"/>
      <c r="B794" s="129"/>
      <c r="C794" s="129"/>
      <c r="D794" s="129"/>
      <c r="E794" s="129"/>
      <c r="F794" s="129"/>
      <c r="G794" s="129"/>
      <c r="H794" s="130"/>
      <c r="I794" s="89"/>
      <c r="J794" s="87"/>
      <c r="K794" s="87"/>
      <c r="L794" s="87"/>
      <c r="M794" s="88"/>
      <c r="N794" s="27"/>
      <c r="O794" s="66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9" customHeight="1" x14ac:dyDescent="0.25">
      <c r="A795" s="128"/>
      <c r="B795" s="129"/>
      <c r="C795" s="129"/>
      <c r="D795" s="129"/>
      <c r="E795" s="129"/>
      <c r="F795" s="129"/>
      <c r="G795" s="129"/>
      <c r="H795" s="130"/>
      <c r="I795" s="89"/>
      <c r="J795" s="87"/>
      <c r="K795" s="87"/>
      <c r="L795" s="87"/>
      <c r="M795" s="88"/>
      <c r="N795" s="13" t="s">
        <v>2</v>
      </c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25">
      <c r="A796" s="128"/>
      <c r="B796" s="129"/>
      <c r="C796" s="129"/>
      <c r="D796" s="129"/>
      <c r="E796" s="129"/>
      <c r="F796" s="129"/>
      <c r="G796" s="129"/>
      <c r="H796" s="130"/>
      <c r="I796" s="89"/>
      <c r="J796" s="87"/>
      <c r="K796" s="87"/>
      <c r="L796" s="87"/>
      <c r="M796" s="88"/>
      <c r="N796" s="25"/>
      <c r="O796" s="6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25">
      <c r="A797" s="131"/>
      <c r="B797" s="132"/>
      <c r="C797" s="132"/>
      <c r="D797" s="132"/>
      <c r="E797" s="132"/>
      <c r="F797" s="132"/>
      <c r="G797" s="132"/>
      <c r="H797" s="133"/>
      <c r="I797" s="90"/>
      <c r="J797" s="91"/>
      <c r="K797" s="91"/>
      <c r="L797" s="91"/>
      <c r="M797" s="88"/>
      <c r="N797" s="143"/>
      <c r="O797" s="144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8.25" customHeight="1" x14ac:dyDescent="0.25">
      <c r="A798" s="147" t="s">
        <v>0</v>
      </c>
      <c r="B798" s="148"/>
      <c r="C798" s="148"/>
      <c r="D798" s="148"/>
      <c r="E798" s="148"/>
      <c r="F798" s="149"/>
      <c r="G798" s="47"/>
      <c r="H798" s="93" t="s">
        <v>3</v>
      </c>
      <c r="I798" s="78"/>
      <c r="J798" s="78"/>
      <c r="K798" s="78"/>
      <c r="L798" s="78"/>
      <c r="M798" s="92"/>
      <c r="N798" s="145"/>
      <c r="O798" s="146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8.25" customHeight="1" x14ac:dyDescent="0.15">
      <c r="A799" s="150"/>
      <c r="B799" s="151"/>
      <c r="C799" s="151"/>
      <c r="D799" s="151"/>
      <c r="E799" s="151"/>
      <c r="F799" s="152"/>
      <c r="G799" s="47"/>
      <c r="H799" s="80"/>
      <c r="I799" s="81"/>
      <c r="J799" s="81"/>
      <c r="K799" s="81"/>
      <c r="L799" s="81"/>
      <c r="M799" s="78"/>
      <c r="N799" s="78"/>
      <c r="O799" s="79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x14ac:dyDescent="0.15">
      <c r="A800" s="14"/>
      <c r="F800" s="16"/>
      <c r="G800" s="47"/>
      <c r="H800" s="110" t="s">
        <v>4</v>
      </c>
      <c r="I800" s="111"/>
      <c r="J800" s="111"/>
      <c r="K800" s="111"/>
      <c r="L800" s="112"/>
      <c r="M800" s="81"/>
      <c r="N800" s="81"/>
      <c r="O800" s="82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ht="13.2" x14ac:dyDescent="0.25">
      <c r="A801" s="17"/>
      <c r="F801" s="16"/>
      <c r="G801" s="47"/>
      <c r="H801" s="113"/>
      <c r="I801" s="114"/>
      <c r="J801" s="114"/>
      <c r="K801" s="114"/>
      <c r="L801" s="115"/>
      <c r="M801" s="116" t="s">
        <v>5</v>
      </c>
      <c r="N801" s="117"/>
      <c r="O801" s="118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3.2" x14ac:dyDescent="0.25">
      <c r="A802" s="17"/>
      <c r="F802" s="16"/>
      <c r="G802" s="48"/>
      <c r="H802" s="18"/>
      <c r="I802" s="14"/>
      <c r="J802" s="14"/>
      <c r="K802" s="14"/>
      <c r="L802" s="19"/>
      <c r="M802" s="119"/>
      <c r="N802" s="120"/>
      <c r="O802" s="121"/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3.2" x14ac:dyDescent="0.25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14"/>
      <c r="N803" s="14"/>
      <c r="O803" s="60" t="s">
        <v>39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3.2" x14ac:dyDescent="0.25">
      <c r="A804" s="20" t="s">
        <v>13</v>
      </c>
      <c r="B804" s="137" t="s">
        <v>12</v>
      </c>
      <c r="C804" s="138"/>
      <c r="D804" s="138"/>
      <c r="E804" s="138"/>
      <c r="F804" s="139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31</v>
      </c>
      <c r="N804" s="20" t="s">
        <v>35</v>
      </c>
      <c r="O804" s="60" t="s">
        <v>32</v>
      </c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3.2" x14ac:dyDescent="0.25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32</v>
      </c>
      <c r="N805" s="20" t="s">
        <v>36</v>
      </c>
      <c r="O805" s="60" t="s">
        <v>40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56" s="15" customFormat="1" ht="13.2" x14ac:dyDescent="0.25">
      <c r="A806" s="17"/>
      <c r="F806" s="16"/>
      <c r="G806" s="50"/>
      <c r="H806" s="16"/>
      <c r="I806" s="20" t="s">
        <v>20</v>
      </c>
      <c r="J806" s="20"/>
      <c r="K806" s="20"/>
      <c r="L806" s="20"/>
      <c r="M806" s="20" t="s">
        <v>33</v>
      </c>
      <c r="N806" s="20" t="s">
        <v>32</v>
      </c>
      <c r="O806" s="61" t="s">
        <v>41</v>
      </c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3.2" x14ac:dyDescent="0.25">
      <c r="A807" s="22" t="s">
        <v>10</v>
      </c>
      <c r="B807" s="137" t="s">
        <v>11</v>
      </c>
      <c r="C807" s="138"/>
      <c r="D807" s="138"/>
      <c r="E807" s="138"/>
      <c r="F807" s="139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0"/>
      <c r="N807" s="20" t="s">
        <v>37</v>
      </c>
      <c r="O807" s="60"/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15" customFormat="1" ht="13.2" x14ac:dyDescent="0.25">
      <c r="A808" s="12"/>
      <c r="B808" s="140"/>
      <c r="C808" s="141"/>
      <c r="D808" s="141"/>
      <c r="E808" s="141"/>
      <c r="F808" s="142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22" t="s">
        <v>34</v>
      </c>
      <c r="N808" s="22" t="s">
        <v>42</v>
      </c>
      <c r="O808" s="62" t="s">
        <v>38</v>
      </c>
      <c r="P808" s="26"/>
      <c r="Q808" s="26"/>
      <c r="R808" s="26"/>
      <c r="S808" s="26"/>
      <c r="T808" s="26"/>
      <c r="U808" s="26"/>
      <c r="V808" s="36"/>
      <c r="W808" s="26"/>
      <c r="X808" s="25"/>
      <c r="Y808" s="26"/>
      <c r="Z808" s="26"/>
      <c r="AA808" s="26"/>
      <c r="AB808" s="26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  <c r="DD808" s="72"/>
      <c r="DE808" s="72"/>
      <c r="DF808" s="72"/>
      <c r="DG808" s="72"/>
      <c r="DH808" s="72"/>
      <c r="DI808" s="72"/>
      <c r="DJ808" s="72"/>
      <c r="DK808" s="72"/>
      <c r="DL808" s="72"/>
      <c r="DM808" s="72"/>
      <c r="DN808" s="72"/>
      <c r="DO808" s="72"/>
      <c r="DP808" s="72"/>
      <c r="DQ808" s="72"/>
      <c r="DR808" s="72"/>
      <c r="DS808" s="72"/>
      <c r="DT808" s="72"/>
      <c r="DU808" s="72"/>
      <c r="DV808" s="72"/>
      <c r="DW808" s="72"/>
      <c r="DX808" s="72"/>
      <c r="DY808" s="72"/>
      <c r="DZ808" s="72"/>
      <c r="EA808" s="72"/>
      <c r="EB808" s="72"/>
      <c r="EC808" s="72"/>
      <c r="ED808" s="72"/>
      <c r="EE808" s="72"/>
      <c r="EF808" s="72"/>
      <c r="EG808" s="72"/>
      <c r="EH808" s="72"/>
      <c r="EI808" s="72"/>
      <c r="EJ808" s="72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  <c r="FS808" s="72"/>
      <c r="FT808" s="72"/>
      <c r="FU808" s="72"/>
      <c r="FV808" s="72"/>
      <c r="FW808" s="72"/>
      <c r="FX808" s="72"/>
      <c r="FY808" s="72"/>
      <c r="FZ808" s="72"/>
      <c r="GA808" s="72"/>
      <c r="GB808" s="72"/>
      <c r="GC808" s="72"/>
      <c r="GD808" s="72"/>
      <c r="GE808" s="72"/>
      <c r="GF808" s="72"/>
      <c r="GG808" s="72"/>
      <c r="GH808" s="72"/>
      <c r="GI808" s="72"/>
      <c r="GJ808" s="72"/>
      <c r="GK808" s="72"/>
      <c r="GL808" s="72"/>
      <c r="GM808" s="72"/>
      <c r="GN808" s="72"/>
      <c r="GO808" s="72"/>
      <c r="GP808" s="72"/>
      <c r="GQ808" s="72"/>
      <c r="GR808" s="72"/>
      <c r="GS808" s="72"/>
      <c r="GT808" s="72"/>
      <c r="GU808" s="72"/>
      <c r="GV808" s="72"/>
      <c r="GW808" s="72"/>
      <c r="GX808" s="72"/>
      <c r="GY808" s="72"/>
      <c r="GZ808" s="72"/>
      <c r="HA808" s="72"/>
      <c r="HB808" s="72"/>
      <c r="HC808" s="72"/>
      <c r="HD808" s="72"/>
      <c r="HE808" s="72"/>
      <c r="HF808" s="72"/>
      <c r="HG808" s="72"/>
      <c r="HH808" s="72"/>
      <c r="HI808" s="72"/>
      <c r="HJ808" s="72"/>
      <c r="HK808" s="72"/>
      <c r="HL808" s="72"/>
      <c r="HM808" s="72"/>
      <c r="HN808" s="72"/>
      <c r="HO808" s="72"/>
      <c r="HP808" s="72"/>
      <c r="HQ808" s="72"/>
      <c r="HR808" s="72"/>
      <c r="HS808" s="72"/>
      <c r="HT808" s="72"/>
      <c r="HU808" s="72"/>
      <c r="HV808" s="72"/>
      <c r="HW808" s="72"/>
      <c r="HX808" s="72"/>
      <c r="HY808" s="72"/>
      <c r="HZ808" s="72"/>
      <c r="IA808" s="72"/>
      <c r="IB808" s="72"/>
      <c r="IC808" s="72"/>
      <c r="ID808" s="72"/>
      <c r="IE808" s="72"/>
      <c r="IF808" s="72"/>
      <c r="IG808" s="72"/>
      <c r="IH808" s="72"/>
      <c r="II808" s="72"/>
      <c r="IJ808" s="72"/>
      <c r="IK808" s="72"/>
      <c r="IL808" s="72"/>
      <c r="IM808" s="72"/>
      <c r="IN808" s="72"/>
      <c r="IO808" s="72"/>
      <c r="IP808" s="72"/>
      <c r="IQ808" s="72"/>
      <c r="IR808" s="72"/>
      <c r="IS808" s="72"/>
      <c r="IT808" s="72"/>
      <c r="IU808" s="72"/>
      <c r="IV808" s="72"/>
    </row>
    <row r="809" spans="1:256" s="71" customFormat="1" ht="50.1" customHeight="1" x14ac:dyDescent="0.25">
      <c r="A809" s="12"/>
      <c r="B809" s="134"/>
      <c r="C809" s="135"/>
      <c r="D809" s="135"/>
      <c r="E809" s="135"/>
      <c r="F809" s="136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ref="O809:O814" si="83">SUM(M809*N809)</f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5">
      <c r="A810" s="12"/>
      <c r="B810" s="134"/>
      <c r="C810" s="135"/>
      <c r="D810" s="135"/>
      <c r="E810" s="135"/>
      <c r="F810" s="136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5">
      <c r="A811" s="12"/>
      <c r="B811" s="134"/>
      <c r="C811" s="135"/>
      <c r="D811" s="135"/>
      <c r="E811" s="135"/>
      <c r="F811" s="136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5">
      <c r="A812" s="12"/>
      <c r="B812" s="134"/>
      <c r="C812" s="135"/>
      <c r="D812" s="135"/>
      <c r="E812" s="135"/>
      <c r="F812" s="136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5">
      <c r="A813" s="12"/>
      <c r="B813" s="134"/>
      <c r="C813" s="135"/>
      <c r="D813" s="135"/>
      <c r="E813" s="135"/>
      <c r="F813" s="136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71" customFormat="1" ht="50.1" customHeight="1" thickBot="1" x14ac:dyDescent="0.3">
      <c r="A814" s="41"/>
      <c r="B814" s="122" t="s">
        <v>43</v>
      </c>
      <c r="C814" s="123"/>
      <c r="D814" s="123"/>
      <c r="E814" s="123"/>
      <c r="F814" s="124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10"/>
      <c r="N814" s="11"/>
      <c r="O814" s="69">
        <f t="shared" si="83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15" customFormat="1" ht="20.100000000000001" customHeight="1" thickBot="1" x14ac:dyDescent="0.2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44">
        <f>SUM(M809:M814)</f>
        <v>0</v>
      </c>
      <c r="N815" s="43"/>
      <c r="O815" s="32">
        <f>SUM(O809:O814)</f>
        <v>0</v>
      </c>
      <c r="P815" s="25"/>
      <c r="Q815" s="25"/>
      <c r="R815" s="25"/>
      <c r="S815" s="25"/>
      <c r="T815" s="25"/>
      <c r="U815" s="25"/>
      <c r="V815" s="40"/>
      <c r="W815" s="25"/>
      <c r="X815" s="25"/>
      <c r="Y815" s="25"/>
      <c r="Z815" s="25"/>
      <c r="AA815" s="25"/>
      <c r="AB815" s="25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5"/>
      <c r="N817" s="25"/>
      <c r="O817" s="63"/>
    </row>
    <row r="818" spans="1:28" s="15" customFormat="1" ht="40.799999999999997" x14ac:dyDescent="0.25">
      <c r="A818" s="125" t="s">
        <v>50</v>
      </c>
      <c r="B818" s="126"/>
      <c r="C818" s="126"/>
      <c r="D818" s="126"/>
      <c r="E818" s="126"/>
      <c r="F818" s="126"/>
      <c r="G818" s="126"/>
      <c r="H818" s="127"/>
      <c r="I818" s="83" t="s">
        <v>46</v>
      </c>
      <c r="J818" s="84"/>
      <c r="K818" s="84"/>
      <c r="L818" s="84"/>
      <c r="M818" s="27"/>
      <c r="N818" s="27"/>
      <c r="O818" s="64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9" customHeight="1" x14ac:dyDescent="0.25">
      <c r="A819" s="128"/>
      <c r="B819" s="129"/>
      <c r="C819" s="129"/>
      <c r="D819" s="129"/>
      <c r="E819" s="129"/>
      <c r="F819" s="129"/>
      <c r="G819" s="129"/>
      <c r="H819" s="130"/>
      <c r="I819" s="24"/>
      <c r="J819" s="25"/>
      <c r="K819" s="25"/>
      <c r="L819" s="25"/>
      <c r="M819" s="85"/>
      <c r="N819" s="67" t="s">
        <v>1</v>
      </c>
      <c r="O819" s="68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8.25" customHeight="1" x14ac:dyDescent="0.25">
      <c r="A820" s="128"/>
      <c r="B820" s="129"/>
      <c r="C820" s="129"/>
      <c r="D820" s="129"/>
      <c r="E820" s="129"/>
      <c r="F820" s="129"/>
      <c r="G820" s="129"/>
      <c r="H820" s="130"/>
      <c r="I820" s="86"/>
      <c r="J820" s="87"/>
      <c r="K820" s="87"/>
      <c r="L820" s="87"/>
      <c r="M820" s="16"/>
      <c r="N820" s="25"/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12.75" customHeight="1" x14ac:dyDescent="0.25">
      <c r="A821" s="128"/>
      <c r="B821" s="129"/>
      <c r="C821" s="129"/>
      <c r="D821" s="129"/>
      <c r="E821" s="129"/>
      <c r="F821" s="129"/>
      <c r="G821" s="129"/>
      <c r="H821" s="130"/>
      <c r="I821" s="89"/>
      <c r="J821" s="87"/>
      <c r="K821" s="87"/>
      <c r="L821" s="87"/>
      <c r="M821" s="88"/>
      <c r="N821" s="26" t="s">
        <v>48</v>
      </c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25">
      <c r="A822" s="128"/>
      <c r="B822" s="129"/>
      <c r="C822" s="129"/>
      <c r="D822" s="129"/>
      <c r="E822" s="129"/>
      <c r="F822" s="129"/>
      <c r="G822" s="129"/>
      <c r="H822" s="130"/>
      <c r="I822" s="89"/>
      <c r="J822" s="87"/>
      <c r="K822" s="87"/>
      <c r="L822" s="87"/>
      <c r="M822" s="88"/>
      <c r="N822" s="25"/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 x14ac:dyDescent="0.25">
      <c r="A823" s="128"/>
      <c r="B823" s="129"/>
      <c r="C823" s="129"/>
      <c r="D823" s="129"/>
      <c r="E823" s="129"/>
      <c r="F823" s="129"/>
      <c r="G823" s="129"/>
      <c r="H823" s="130"/>
      <c r="I823" s="89"/>
      <c r="J823" s="87"/>
      <c r="K823" s="87"/>
      <c r="L823" s="87"/>
      <c r="M823" s="88"/>
      <c r="N823" s="27"/>
      <c r="O823" s="66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9" customHeight="1" x14ac:dyDescent="0.25">
      <c r="A824" s="128"/>
      <c r="B824" s="129"/>
      <c r="C824" s="129"/>
      <c r="D824" s="129"/>
      <c r="E824" s="129"/>
      <c r="F824" s="129"/>
      <c r="G824" s="129"/>
      <c r="H824" s="130"/>
      <c r="I824" s="89"/>
      <c r="J824" s="87"/>
      <c r="K824" s="87"/>
      <c r="L824" s="87"/>
      <c r="M824" s="88"/>
      <c r="N824" s="13" t="s">
        <v>2</v>
      </c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25">
      <c r="A825" s="128"/>
      <c r="B825" s="129"/>
      <c r="C825" s="129"/>
      <c r="D825" s="129"/>
      <c r="E825" s="129"/>
      <c r="F825" s="129"/>
      <c r="G825" s="129"/>
      <c r="H825" s="130"/>
      <c r="I825" s="89"/>
      <c r="J825" s="87"/>
      <c r="K825" s="87"/>
      <c r="L825" s="87"/>
      <c r="M825" s="88"/>
      <c r="N825" s="25"/>
      <c r="O825" s="6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25">
      <c r="A826" s="131"/>
      <c r="B826" s="132"/>
      <c r="C826" s="132"/>
      <c r="D826" s="132"/>
      <c r="E826" s="132"/>
      <c r="F826" s="132"/>
      <c r="G826" s="132"/>
      <c r="H826" s="133"/>
      <c r="I826" s="90"/>
      <c r="J826" s="91"/>
      <c r="K826" s="91"/>
      <c r="L826" s="91"/>
      <c r="M826" s="88"/>
      <c r="N826" s="143"/>
      <c r="O826" s="144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 x14ac:dyDescent="0.25">
      <c r="A827" s="147" t="s">
        <v>0</v>
      </c>
      <c r="B827" s="148"/>
      <c r="C827" s="148"/>
      <c r="D827" s="148"/>
      <c r="E827" s="148"/>
      <c r="F827" s="149"/>
      <c r="G827" s="47"/>
      <c r="H827" s="93" t="s">
        <v>3</v>
      </c>
      <c r="I827" s="78"/>
      <c r="J827" s="78"/>
      <c r="K827" s="78"/>
      <c r="L827" s="78"/>
      <c r="M827" s="92"/>
      <c r="N827" s="145"/>
      <c r="O827" s="146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8.25" customHeight="1" x14ac:dyDescent="0.15">
      <c r="A828" s="150"/>
      <c r="B828" s="151"/>
      <c r="C828" s="151"/>
      <c r="D828" s="151"/>
      <c r="E828" s="151"/>
      <c r="F828" s="152"/>
      <c r="G828" s="47"/>
      <c r="H828" s="80"/>
      <c r="I828" s="81"/>
      <c r="J828" s="81"/>
      <c r="K828" s="81"/>
      <c r="L828" s="81"/>
      <c r="M828" s="78"/>
      <c r="N828" s="78"/>
      <c r="O828" s="79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x14ac:dyDescent="0.15">
      <c r="A829" s="14"/>
      <c r="F829" s="16"/>
      <c r="G829" s="47"/>
      <c r="H829" s="110" t="s">
        <v>4</v>
      </c>
      <c r="I829" s="111"/>
      <c r="J829" s="111"/>
      <c r="K829" s="111"/>
      <c r="L829" s="112"/>
      <c r="M829" s="81"/>
      <c r="N829" s="81"/>
      <c r="O829" s="82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ht="13.2" x14ac:dyDescent="0.25">
      <c r="A830" s="17"/>
      <c r="F830" s="16"/>
      <c r="G830" s="47"/>
      <c r="H830" s="113"/>
      <c r="I830" s="114"/>
      <c r="J830" s="114"/>
      <c r="K830" s="114"/>
      <c r="L830" s="115"/>
      <c r="M830" s="116" t="s">
        <v>5</v>
      </c>
      <c r="N830" s="117"/>
      <c r="O830" s="118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3.2" x14ac:dyDescent="0.25">
      <c r="A831" s="17"/>
      <c r="F831" s="16"/>
      <c r="G831" s="48"/>
      <c r="H831" s="18"/>
      <c r="I831" s="14"/>
      <c r="J831" s="14"/>
      <c r="K831" s="14"/>
      <c r="L831" s="19"/>
      <c r="M831" s="119"/>
      <c r="N831" s="120"/>
      <c r="O831" s="121"/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3.2" x14ac:dyDescent="0.25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14"/>
      <c r="N832" s="14"/>
      <c r="O832" s="60" t="s">
        <v>39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3.2" x14ac:dyDescent="0.25">
      <c r="A833" s="20" t="s">
        <v>13</v>
      </c>
      <c r="B833" s="137" t="s">
        <v>12</v>
      </c>
      <c r="C833" s="138"/>
      <c r="D833" s="138"/>
      <c r="E833" s="138"/>
      <c r="F833" s="139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31</v>
      </c>
      <c r="N833" s="20" t="s">
        <v>35</v>
      </c>
      <c r="O833" s="60" t="s">
        <v>32</v>
      </c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3.2" x14ac:dyDescent="0.25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32</v>
      </c>
      <c r="N834" s="20" t="s">
        <v>36</v>
      </c>
      <c r="O834" s="60" t="s">
        <v>40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56" s="15" customFormat="1" ht="13.2" x14ac:dyDescent="0.25">
      <c r="A835" s="17"/>
      <c r="F835" s="16"/>
      <c r="G835" s="50"/>
      <c r="H835" s="16"/>
      <c r="I835" s="20" t="s">
        <v>20</v>
      </c>
      <c r="J835" s="20"/>
      <c r="K835" s="20"/>
      <c r="L835" s="20"/>
      <c r="M835" s="20" t="s">
        <v>33</v>
      </c>
      <c r="N835" s="20" t="s">
        <v>32</v>
      </c>
      <c r="O835" s="61" t="s">
        <v>41</v>
      </c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3.2" x14ac:dyDescent="0.25">
      <c r="A836" s="22" t="s">
        <v>10</v>
      </c>
      <c r="B836" s="137" t="s">
        <v>11</v>
      </c>
      <c r="C836" s="138"/>
      <c r="D836" s="138"/>
      <c r="E836" s="138"/>
      <c r="F836" s="139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0"/>
      <c r="N836" s="20" t="s">
        <v>37</v>
      </c>
      <c r="O836" s="60"/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15" customFormat="1" ht="13.2" x14ac:dyDescent="0.25">
      <c r="A837" s="12"/>
      <c r="B837" s="140"/>
      <c r="C837" s="141"/>
      <c r="D837" s="141"/>
      <c r="E837" s="141"/>
      <c r="F837" s="142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22" t="s">
        <v>34</v>
      </c>
      <c r="N837" s="22" t="s">
        <v>42</v>
      </c>
      <c r="O837" s="62" t="s">
        <v>38</v>
      </c>
      <c r="P837" s="26"/>
      <c r="Q837" s="26"/>
      <c r="R837" s="26"/>
      <c r="S837" s="26"/>
      <c r="T837" s="26"/>
      <c r="U837" s="26"/>
      <c r="V837" s="36"/>
      <c r="W837" s="26"/>
      <c r="X837" s="25"/>
      <c r="Y837" s="26"/>
      <c r="Z837" s="26"/>
      <c r="AA837" s="26"/>
      <c r="AB837" s="26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  <c r="DD837" s="72"/>
      <c r="DE837" s="72"/>
      <c r="DF837" s="72"/>
      <c r="DG837" s="72"/>
      <c r="DH837" s="72"/>
      <c r="DI837" s="72"/>
      <c r="DJ837" s="72"/>
      <c r="DK837" s="72"/>
      <c r="DL837" s="72"/>
      <c r="DM837" s="72"/>
      <c r="DN837" s="72"/>
      <c r="DO837" s="72"/>
      <c r="DP837" s="72"/>
      <c r="DQ837" s="72"/>
      <c r="DR837" s="72"/>
      <c r="DS837" s="72"/>
      <c r="DT837" s="72"/>
      <c r="DU837" s="72"/>
      <c r="DV837" s="72"/>
      <c r="DW837" s="72"/>
      <c r="DX837" s="72"/>
      <c r="DY837" s="72"/>
      <c r="DZ837" s="72"/>
      <c r="EA837" s="72"/>
      <c r="EB837" s="72"/>
      <c r="EC837" s="72"/>
      <c r="ED837" s="72"/>
      <c r="EE837" s="72"/>
      <c r="EF837" s="72"/>
      <c r="EG837" s="72"/>
      <c r="EH837" s="72"/>
      <c r="EI837" s="72"/>
      <c r="EJ837" s="72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  <c r="FS837" s="72"/>
      <c r="FT837" s="72"/>
      <c r="FU837" s="72"/>
      <c r="FV837" s="72"/>
      <c r="FW837" s="72"/>
      <c r="FX837" s="72"/>
      <c r="FY837" s="72"/>
      <c r="FZ837" s="72"/>
      <c r="GA837" s="72"/>
      <c r="GB837" s="72"/>
      <c r="GC837" s="72"/>
      <c r="GD837" s="72"/>
      <c r="GE837" s="72"/>
      <c r="GF837" s="72"/>
      <c r="GG837" s="72"/>
      <c r="GH837" s="72"/>
      <c r="GI837" s="72"/>
      <c r="GJ837" s="72"/>
      <c r="GK837" s="72"/>
      <c r="GL837" s="72"/>
      <c r="GM837" s="72"/>
      <c r="GN837" s="72"/>
      <c r="GO837" s="72"/>
      <c r="GP837" s="72"/>
      <c r="GQ837" s="72"/>
      <c r="GR837" s="72"/>
      <c r="GS837" s="72"/>
      <c r="GT837" s="72"/>
      <c r="GU837" s="72"/>
      <c r="GV837" s="72"/>
      <c r="GW837" s="72"/>
      <c r="GX837" s="72"/>
      <c r="GY837" s="72"/>
      <c r="GZ837" s="72"/>
      <c r="HA837" s="72"/>
      <c r="HB837" s="72"/>
      <c r="HC837" s="72"/>
      <c r="HD837" s="72"/>
      <c r="HE837" s="72"/>
      <c r="HF837" s="72"/>
      <c r="HG837" s="72"/>
      <c r="HH837" s="72"/>
      <c r="HI837" s="72"/>
      <c r="HJ837" s="72"/>
      <c r="HK837" s="72"/>
      <c r="HL837" s="72"/>
      <c r="HM837" s="72"/>
      <c r="HN837" s="72"/>
      <c r="HO837" s="72"/>
      <c r="HP837" s="72"/>
      <c r="HQ837" s="72"/>
      <c r="HR837" s="72"/>
      <c r="HS837" s="72"/>
      <c r="HT837" s="72"/>
      <c r="HU837" s="72"/>
      <c r="HV837" s="72"/>
      <c r="HW837" s="72"/>
      <c r="HX837" s="72"/>
      <c r="HY837" s="72"/>
      <c r="HZ837" s="72"/>
      <c r="IA837" s="72"/>
      <c r="IB837" s="72"/>
      <c r="IC837" s="72"/>
      <c r="ID837" s="72"/>
      <c r="IE837" s="72"/>
      <c r="IF837" s="72"/>
      <c r="IG837" s="72"/>
      <c r="IH837" s="72"/>
      <c r="II837" s="72"/>
      <c r="IJ837" s="72"/>
      <c r="IK837" s="72"/>
      <c r="IL837" s="72"/>
      <c r="IM837" s="72"/>
      <c r="IN837" s="72"/>
      <c r="IO837" s="72"/>
      <c r="IP837" s="72"/>
      <c r="IQ837" s="72"/>
      <c r="IR837" s="72"/>
      <c r="IS837" s="72"/>
      <c r="IT837" s="72"/>
      <c r="IU837" s="72"/>
      <c r="IV837" s="72"/>
    </row>
    <row r="838" spans="1:256" s="71" customFormat="1" ht="50.1" customHeight="1" x14ac:dyDescent="0.25">
      <c r="A838" s="12"/>
      <c r="B838" s="134"/>
      <c r="C838" s="135"/>
      <c r="D838" s="135"/>
      <c r="E838" s="135"/>
      <c r="F838" s="136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ref="O838:O843" si="86">SUM(M838*N838)</f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5">
      <c r="A839" s="12"/>
      <c r="B839" s="134"/>
      <c r="C839" s="135"/>
      <c r="D839" s="135"/>
      <c r="E839" s="135"/>
      <c r="F839" s="136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5">
      <c r="A840" s="12"/>
      <c r="B840" s="134"/>
      <c r="C840" s="135"/>
      <c r="D840" s="135"/>
      <c r="E840" s="135"/>
      <c r="F840" s="136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5">
      <c r="A841" s="12"/>
      <c r="B841" s="134"/>
      <c r="C841" s="135"/>
      <c r="D841" s="135"/>
      <c r="E841" s="135"/>
      <c r="F841" s="136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5">
      <c r="A842" s="12"/>
      <c r="B842" s="134"/>
      <c r="C842" s="135"/>
      <c r="D842" s="135"/>
      <c r="E842" s="135"/>
      <c r="F842" s="136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71" customFormat="1" ht="50.1" customHeight="1" thickBot="1" x14ac:dyDescent="0.3">
      <c r="A843" s="41"/>
      <c r="B843" s="122" t="s">
        <v>43</v>
      </c>
      <c r="C843" s="123"/>
      <c r="D843" s="123"/>
      <c r="E843" s="123"/>
      <c r="F843" s="124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10"/>
      <c r="N843" s="11"/>
      <c r="O843" s="69">
        <f t="shared" si="86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15" customFormat="1" ht="20.100000000000001" customHeight="1" thickBot="1" x14ac:dyDescent="0.2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44">
        <f>SUM(M838:M843)</f>
        <v>0</v>
      </c>
      <c r="N844" s="43"/>
      <c r="O844" s="32">
        <f>SUM(O838:O843)</f>
        <v>0</v>
      </c>
      <c r="P844" s="25"/>
      <c r="Q844" s="25"/>
      <c r="R844" s="25"/>
      <c r="S844" s="25"/>
      <c r="T844" s="25"/>
      <c r="U844" s="25"/>
      <c r="V844" s="40"/>
      <c r="W844" s="25"/>
      <c r="X844" s="25"/>
      <c r="Y844" s="25"/>
      <c r="Z844" s="25"/>
      <c r="AA844" s="25"/>
      <c r="AB844" s="25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5"/>
      <c r="N846" s="25"/>
      <c r="O846" s="63"/>
    </row>
    <row r="847" spans="1:256" s="15" customFormat="1" ht="40.799999999999997" x14ac:dyDescent="0.25">
      <c r="A847" s="125" t="s">
        <v>50</v>
      </c>
      <c r="B847" s="126"/>
      <c r="C847" s="126"/>
      <c r="D847" s="126"/>
      <c r="E847" s="126"/>
      <c r="F847" s="126"/>
      <c r="G847" s="126"/>
      <c r="H847" s="127"/>
      <c r="I847" s="83" t="s">
        <v>46</v>
      </c>
      <c r="J847" s="84"/>
      <c r="K847" s="84"/>
      <c r="L847" s="84"/>
      <c r="M847" s="27"/>
      <c r="N847" s="27"/>
      <c r="O847" s="64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9" customHeight="1" x14ac:dyDescent="0.25">
      <c r="A848" s="128"/>
      <c r="B848" s="129"/>
      <c r="C848" s="129"/>
      <c r="D848" s="129"/>
      <c r="E848" s="129"/>
      <c r="F848" s="129"/>
      <c r="G848" s="129"/>
      <c r="H848" s="130"/>
      <c r="I848" s="24"/>
      <c r="J848" s="25"/>
      <c r="K848" s="25"/>
      <c r="L848" s="25"/>
      <c r="M848" s="85"/>
      <c r="N848" s="67" t="s">
        <v>1</v>
      </c>
      <c r="O848" s="68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8.25" customHeight="1" x14ac:dyDescent="0.25">
      <c r="A849" s="128"/>
      <c r="B849" s="129"/>
      <c r="C849" s="129"/>
      <c r="D849" s="129"/>
      <c r="E849" s="129"/>
      <c r="F849" s="129"/>
      <c r="G849" s="129"/>
      <c r="H849" s="130"/>
      <c r="I849" s="86"/>
      <c r="J849" s="87"/>
      <c r="K849" s="87"/>
      <c r="L849" s="87"/>
      <c r="M849" s="16"/>
      <c r="N849" s="25"/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12.75" customHeight="1" x14ac:dyDescent="0.25">
      <c r="A850" s="128"/>
      <c r="B850" s="129"/>
      <c r="C850" s="129"/>
      <c r="D850" s="129"/>
      <c r="E850" s="129"/>
      <c r="F850" s="129"/>
      <c r="G850" s="129"/>
      <c r="H850" s="130"/>
      <c r="I850" s="89"/>
      <c r="J850" s="87"/>
      <c r="K850" s="87"/>
      <c r="L850" s="87"/>
      <c r="M850" s="88"/>
      <c r="N850" s="26" t="s">
        <v>48</v>
      </c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25">
      <c r="A851" s="128"/>
      <c r="B851" s="129"/>
      <c r="C851" s="129"/>
      <c r="D851" s="129"/>
      <c r="E851" s="129"/>
      <c r="F851" s="129"/>
      <c r="G851" s="129"/>
      <c r="H851" s="130"/>
      <c r="I851" s="89"/>
      <c r="J851" s="87"/>
      <c r="K851" s="87"/>
      <c r="L851" s="87"/>
      <c r="M851" s="88"/>
      <c r="N851" s="25"/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8.25" customHeight="1" x14ac:dyDescent="0.25">
      <c r="A852" s="128"/>
      <c r="B852" s="129"/>
      <c r="C852" s="129"/>
      <c r="D852" s="129"/>
      <c r="E852" s="129"/>
      <c r="F852" s="129"/>
      <c r="G852" s="129"/>
      <c r="H852" s="130"/>
      <c r="I852" s="89"/>
      <c r="J852" s="87"/>
      <c r="K852" s="87"/>
      <c r="L852" s="87"/>
      <c r="M852" s="88"/>
      <c r="N852" s="27"/>
      <c r="O852" s="66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9" customHeight="1" x14ac:dyDescent="0.25">
      <c r="A853" s="128"/>
      <c r="B853" s="129"/>
      <c r="C853" s="129"/>
      <c r="D853" s="129"/>
      <c r="E853" s="129"/>
      <c r="F853" s="129"/>
      <c r="G853" s="129"/>
      <c r="H853" s="130"/>
      <c r="I853" s="89"/>
      <c r="J853" s="87"/>
      <c r="K853" s="87"/>
      <c r="L853" s="87"/>
      <c r="M853" s="88"/>
      <c r="N853" s="13" t="s">
        <v>2</v>
      </c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25">
      <c r="A854" s="128"/>
      <c r="B854" s="129"/>
      <c r="C854" s="129"/>
      <c r="D854" s="129"/>
      <c r="E854" s="129"/>
      <c r="F854" s="129"/>
      <c r="G854" s="129"/>
      <c r="H854" s="130"/>
      <c r="I854" s="89"/>
      <c r="J854" s="87"/>
      <c r="K854" s="87"/>
      <c r="L854" s="87"/>
      <c r="M854" s="88"/>
      <c r="N854" s="25"/>
      <c r="O854" s="6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25">
      <c r="A855" s="131"/>
      <c r="B855" s="132"/>
      <c r="C855" s="132"/>
      <c r="D855" s="132"/>
      <c r="E855" s="132"/>
      <c r="F855" s="132"/>
      <c r="G855" s="132"/>
      <c r="H855" s="133"/>
      <c r="I855" s="90"/>
      <c r="J855" s="91"/>
      <c r="K855" s="91"/>
      <c r="L855" s="91"/>
      <c r="M855" s="88"/>
      <c r="N855" s="143"/>
      <c r="O855" s="144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ht="8.25" customHeight="1" x14ac:dyDescent="0.25">
      <c r="A856" s="147" t="s">
        <v>0</v>
      </c>
      <c r="B856" s="148"/>
      <c r="C856" s="148"/>
      <c r="D856" s="148"/>
      <c r="E856" s="148"/>
      <c r="F856" s="149"/>
      <c r="G856" s="47"/>
      <c r="H856" s="93" t="s">
        <v>3</v>
      </c>
      <c r="I856" s="78"/>
      <c r="J856" s="78"/>
      <c r="K856" s="78"/>
      <c r="L856" s="78"/>
      <c r="M856" s="92"/>
      <c r="N856" s="145"/>
      <c r="O856" s="146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ht="8.25" customHeight="1" x14ac:dyDescent="0.15">
      <c r="A857" s="150"/>
      <c r="B857" s="151"/>
      <c r="C857" s="151"/>
      <c r="D857" s="151"/>
      <c r="E857" s="151"/>
      <c r="F857" s="152"/>
      <c r="G857" s="47"/>
      <c r="H857" s="80"/>
      <c r="I857" s="81"/>
      <c r="J857" s="81"/>
      <c r="K857" s="81"/>
      <c r="L857" s="81"/>
      <c r="M857" s="78"/>
      <c r="N857" s="78"/>
      <c r="O857" s="79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x14ac:dyDescent="0.15">
      <c r="A858" s="14"/>
      <c r="F858" s="16"/>
      <c r="G858" s="47"/>
      <c r="H858" s="110" t="s">
        <v>4</v>
      </c>
      <c r="I858" s="111"/>
      <c r="J858" s="111"/>
      <c r="K858" s="111"/>
      <c r="L858" s="112"/>
      <c r="M858" s="81"/>
      <c r="N858" s="81"/>
      <c r="O858" s="82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56" s="15" customFormat="1" ht="13.2" x14ac:dyDescent="0.25">
      <c r="A859" s="17"/>
      <c r="F859" s="16"/>
      <c r="G859" s="47"/>
      <c r="H859" s="113"/>
      <c r="I859" s="114"/>
      <c r="J859" s="114"/>
      <c r="K859" s="114"/>
      <c r="L859" s="115"/>
      <c r="M859" s="116" t="s">
        <v>5</v>
      </c>
      <c r="N859" s="117"/>
      <c r="O859" s="118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3.2" x14ac:dyDescent="0.25">
      <c r="A860" s="17"/>
      <c r="F860" s="16"/>
      <c r="G860" s="48"/>
      <c r="H860" s="18"/>
      <c r="I860" s="14"/>
      <c r="J860" s="14"/>
      <c r="K860" s="14"/>
      <c r="L860" s="19"/>
      <c r="M860" s="119"/>
      <c r="N860" s="120"/>
      <c r="O860" s="121"/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3.2" x14ac:dyDescent="0.25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14"/>
      <c r="N861" s="14"/>
      <c r="O861" s="60" t="s">
        <v>39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3.2" x14ac:dyDescent="0.25">
      <c r="A862" s="20" t="s">
        <v>13</v>
      </c>
      <c r="B862" s="137" t="s">
        <v>12</v>
      </c>
      <c r="C862" s="138"/>
      <c r="D862" s="138"/>
      <c r="E862" s="138"/>
      <c r="F862" s="139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31</v>
      </c>
      <c r="N862" s="20" t="s">
        <v>35</v>
      </c>
      <c r="O862" s="60" t="s">
        <v>32</v>
      </c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3.2" x14ac:dyDescent="0.25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32</v>
      </c>
      <c r="N863" s="20" t="s">
        <v>36</v>
      </c>
      <c r="O863" s="60" t="s">
        <v>40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56" s="15" customFormat="1" ht="13.2" x14ac:dyDescent="0.25">
      <c r="A864" s="17"/>
      <c r="F864" s="16"/>
      <c r="G864" s="50"/>
      <c r="H864" s="16"/>
      <c r="I864" s="20" t="s">
        <v>20</v>
      </c>
      <c r="J864" s="20"/>
      <c r="K864" s="20"/>
      <c r="L864" s="20"/>
      <c r="M864" s="20" t="s">
        <v>33</v>
      </c>
      <c r="N864" s="20" t="s">
        <v>32</v>
      </c>
      <c r="O864" s="61" t="s">
        <v>41</v>
      </c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3.2" x14ac:dyDescent="0.25">
      <c r="A865" s="22" t="s">
        <v>10</v>
      </c>
      <c r="B865" s="137" t="s">
        <v>11</v>
      </c>
      <c r="C865" s="138"/>
      <c r="D865" s="138"/>
      <c r="E865" s="138"/>
      <c r="F865" s="139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0"/>
      <c r="N865" s="20" t="s">
        <v>37</v>
      </c>
      <c r="O865" s="60"/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15" customFormat="1" ht="13.2" x14ac:dyDescent="0.25">
      <c r="A866" s="12"/>
      <c r="B866" s="140"/>
      <c r="C866" s="141"/>
      <c r="D866" s="141"/>
      <c r="E866" s="141"/>
      <c r="F866" s="142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22" t="s">
        <v>34</v>
      </c>
      <c r="N866" s="22" t="s">
        <v>42</v>
      </c>
      <c r="O866" s="62" t="s">
        <v>38</v>
      </c>
      <c r="P866" s="26"/>
      <c r="Q866" s="26"/>
      <c r="R866" s="26"/>
      <c r="S866" s="26"/>
      <c r="T866" s="26"/>
      <c r="U866" s="26"/>
      <c r="V866" s="36"/>
      <c r="W866" s="26"/>
      <c r="X866" s="25"/>
      <c r="Y866" s="26"/>
      <c r="Z866" s="26"/>
      <c r="AA866" s="26"/>
      <c r="AB866" s="26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  <c r="DD866" s="72"/>
      <c r="DE866" s="72"/>
      <c r="DF866" s="72"/>
      <c r="DG866" s="72"/>
      <c r="DH866" s="72"/>
      <c r="DI866" s="72"/>
      <c r="DJ866" s="72"/>
      <c r="DK866" s="72"/>
      <c r="DL866" s="72"/>
      <c r="DM866" s="72"/>
      <c r="DN866" s="72"/>
      <c r="DO866" s="72"/>
      <c r="DP866" s="72"/>
      <c r="DQ866" s="72"/>
      <c r="DR866" s="72"/>
      <c r="DS866" s="72"/>
      <c r="DT866" s="72"/>
      <c r="DU866" s="72"/>
      <c r="DV866" s="72"/>
      <c r="DW866" s="72"/>
      <c r="DX866" s="72"/>
      <c r="DY866" s="72"/>
      <c r="DZ866" s="72"/>
      <c r="EA866" s="72"/>
      <c r="EB866" s="72"/>
      <c r="EC866" s="72"/>
      <c r="ED866" s="72"/>
      <c r="EE866" s="72"/>
      <c r="EF866" s="72"/>
      <c r="EG866" s="72"/>
      <c r="EH866" s="72"/>
      <c r="EI866" s="72"/>
      <c r="EJ866" s="72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  <c r="FS866" s="72"/>
      <c r="FT866" s="72"/>
      <c r="FU866" s="72"/>
      <c r="FV866" s="72"/>
      <c r="FW866" s="72"/>
      <c r="FX866" s="72"/>
      <c r="FY866" s="72"/>
      <c r="FZ866" s="72"/>
      <c r="GA866" s="72"/>
      <c r="GB866" s="72"/>
      <c r="GC866" s="72"/>
      <c r="GD866" s="72"/>
      <c r="GE866" s="72"/>
      <c r="GF866" s="72"/>
      <c r="GG866" s="72"/>
      <c r="GH866" s="72"/>
      <c r="GI866" s="72"/>
      <c r="GJ866" s="72"/>
      <c r="GK866" s="72"/>
      <c r="GL866" s="72"/>
      <c r="GM866" s="72"/>
      <c r="GN866" s="72"/>
      <c r="GO866" s="72"/>
      <c r="GP866" s="72"/>
      <c r="GQ866" s="72"/>
      <c r="GR866" s="72"/>
      <c r="GS866" s="72"/>
      <c r="GT866" s="72"/>
      <c r="GU866" s="72"/>
      <c r="GV866" s="72"/>
      <c r="GW866" s="72"/>
      <c r="GX866" s="72"/>
      <c r="GY866" s="72"/>
      <c r="GZ866" s="72"/>
      <c r="HA866" s="72"/>
      <c r="HB866" s="72"/>
      <c r="HC866" s="72"/>
      <c r="HD866" s="72"/>
      <c r="HE866" s="72"/>
      <c r="HF866" s="72"/>
      <c r="HG866" s="72"/>
      <c r="HH866" s="72"/>
      <c r="HI866" s="72"/>
      <c r="HJ866" s="72"/>
      <c r="HK866" s="72"/>
      <c r="HL866" s="72"/>
      <c r="HM866" s="72"/>
      <c r="HN866" s="72"/>
      <c r="HO866" s="72"/>
      <c r="HP866" s="72"/>
      <c r="HQ866" s="72"/>
      <c r="HR866" s="72"/>
      <c r="HS866" s="72"/>
      <c r="HT866" s="72"/>
      <c r="HU866" s="72"/>
      <c r="HV866" s="72"/>
      <c r="HW866" s="72"/>
      <c r="HX866" s="72"/>
      <c r="HY866" s="72"/>
      <c r="HZ866" s="72"/>
      <c r="IA866" s="72"/>
      <c r="IB866" s="72"/>
      <c r="IC866" s="72"/>
      <c r="ID866" s="72"/>
      <c r="IE866" s="72"/>
      <c r="IF866" s="72"/>
      <c r="IG866" s="72"/>
      <c r="IH866" s="72"/>
      <c r="II866" s="72"/>
      <c r="IJ866" s="72"/>
      <c r="IK866" s="72"/>
      <c r="IL866" s="72"/>
      <c r="IM866" s="72"/>
      <c r="IN866" s="72"/>
      <c r="IO866" s="72"/>
      <c r="IP866" s="72"/>
      <c r="IQ866" s="72"/>
      <c r="IR866" s="72"/>
      <c r="IS866" s="72"/>
      <c r="IT866" s="72"/>
      <c r="IU866" s="72"/>
      <c r="IV866" s="72"/>
    </row>
    <row r="867" spans="1:256" s="71" customFormat="1" ht="50.1" customHeight="1" x14ac:dyDescent="0.25">
      <c r="A867" s="12"/>
      <c r="B867" s="134"/>
      <c r="C867" s="135"/>
      <c r="D867" s="135"/>
      <c r="E867" s="135"/>
      <c r="F867" s="136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ref="O867:O872" si="89">SUM(M867*N867)</f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5">
      <c r="A868" s="12"/>
      <c r="B868" s="134"/>
      <c r="C868" s="135"/>
      <c r="D868" s="135"/>
      <c r="E868" s="135"/>
      <c r="F868" s="136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5">
      <c r="A869" s="12"/>
      <c r="B869" s="134"/>
      <c r="C869" s="135"/>
      <c r="D869" s="135"/>
      <c r="E869" s="135"/>
      <c r="F869" s="136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5">
      <c r="A870" s="12"/>
      <c r="B870" s="134"/>
      <c r="C870" s="135"/>
      <c r="D870" s="135"/>
      <c r="E870" s="135"/>
      <c r="F870" s="136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5">
      <c r="A871" s="12"/>
      <c r="B871" s="134"/>
      <c r="C871" s="135"/>
      <c r="D871" s="135"/>
      <c r="E871" s="135"/>
      <c r="F871" s="136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71" customFormat="1" ht="50.1" customHeight="1" thickBot="1" x14ac:dyDescent="0.3">
      <c r="A872" s="41"/>
      <c r="B872" s="122" t="s">
        <v>43</v>
      </c>
      <c r="C872" s="123"/>
      <c r="D872" s="123"/>
      <c r="E872" s="123"/>
      <c r="F872" s="124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10"/>
      <c r="N872" s="11"/>
      <c r="O872" s="69">
        <f t="shared" si="89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15" customFormat="1" ht="20.100000000000001" customHeight="1" thickBot="1" x14ac:dyDescent="0.2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44">
        <f>SUM(M867:M872)</f>
        <v>0</v>
      </c>
      <c r="N873" s="43"/>
      <c r="O873" s="32">
        <f>SUM(O867:O872)</f>
        <v>0</v>
      </c>
      <c r="P873" s="25"/>
      <c r="Q873" s="25"/>
      <c r="R873" s="25"/>
      <c r="S873" s="25"/>
      <c r="T873" s="25"/>
      <c r="U873" s="25"/>
      <c r="V873" s="40"/>
      <c r="W873" s="25"/>
      <c r="X873" s="25"/>
      <c r="Y873" s="25"/>
      <c r="Z873" s="25"/>
      <c r="AA873" s="25"/>
      <c r="AB873" s="25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5"/>
      <c r="N875" s="25"/>
      <c r="O875" s="63"/>
    </row>
    <row r="876" spans="1:256" s="15" customFormat="1" ht="40.799999999999997" x14ac:dyDescent="0.25">
      <c r="A876" s="125" t="s">
        <v>50</v>
      </c>
      <c r="B876" s="126"/>
      <c r="C876" s="126"/>
      <c r="D876" s="126"/>
      <c r="E876" s="126"/>
      <c r="F876" s="126"/>
      <c r="G876" s="126"/>
      <c r="H876" s="127"/>
      <c r="I876" s="83" t="s">
        <v>46</v>
      </c>
      <c r="J876" s="84"/>
      <c r="K876" s="84"/>
      <c r="L876" s="84"/>
      <c r="M876" s="27"/>
      <c r="N876" s="27"/>
      <c r="O876" s="64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9" customHeight="1" x14ac:dyDescent="0.25">
      <c r="A877" s="128"/>
      <c r="B877" s="129"/>
      <c r="C877" s="129"/>
      <c r="D877" s="129"/>
      <c r="E877" s="129"/>
      <c r="F877" s="129"/>
      <c r="G877" s="129"/>
      <c r="H877" s="130"/>
      <c r="I877" s="24"/>
      <c r="J877" s="25"/>
      <c r="K877" s="25"/>
      <c r="L877" s="25"/>
      <c r="M877" s="85"/>
      <c r="N877" s="67" t="s">
        <v>1</v>
      </c>
      <c r="O877" s="68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8.25" customHeight="1" x14ac:dyDescent="0.25">
      <c r="A878" s="128"/>
      <c r="B878" s="129"/>
      <c r="C878" s="129"/>
      <c r="D878" s="129"/>
      <c r="E878" s="129"/>
      <c r="F878" s="129"/>
      <c r="G878" s="129"/>
      <c r="H878" s="130"/>
      <c r="I878" s="86"/>
      <c r="J878" s="87"/>
      <c r="K878" s="87"/>
      <c r="L878" s="87"/>
      <c r="M878" s="16"/>
      <c r="N878" s="25"/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12.75" customHeight="1" x14ac:dyDescent="0.25">
      <c r="A879" s="128"/>
      <c r="B879" s="129"/>
      <c r="C879" s="129"/>
      <c r="D879" s="129"/>
      <c r="E879" s="129"/>
      <c r="F879" s="129"/>
      <c r="G879" s="129"/>
      <c r="H879" s="130"/>
      <c r="I879" s="89"/>
      <c r="J879" s="87"/>
      <c r="K879" s="87"/>
      <c r="L879" s="87"/>
      <c r="M879" s="88"/>
      <c r="N879" s="26" t="s">
        <v>48</v>
      </c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25">
      <c r="A880" s="128"/>
      <c r="B880" s="129"/>
      <c r="C880" s="129"/>
      <c r="D880" s="129"/>
      <c r="E880" s="129"/>
      <c r="F880" s="129"/>
      <c r="G880" s="129"/>
      <c r="H880" s="130"/>
      <c r="I880" s="89"/>
      <c r="J880" s="87"/>
      <c r="K880" s="87"/>
      <c r="L880" s="87"/>
      <c r="M880" s="88"/>
      <c r="N880" s="25"/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25">
      <c r="A881" s="128"/>
      <c r="B881" s="129"/>
      <c r="C881" s="129"/>
      <c r="D881" s="129"/>
      <c r="E881" s="129"/>
      <c r="F881" s="129"/>
      <c r="G881" s="129"/>
      <c r="H881" s="130"/>
      <c r="I881" s="89"/>
      <c r="J881" s="87"/>
      <c r="K881" s="87"/>
      <c r="L881" s="87"/>
      <c r="M881" s="88"/>
      <c r="N881" s="27"/>
      <c r="O881" s="66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9" customHeight="1" x14ac:dyDescent="0.25">
      <c r="A882" s="128"/>
      <c r="B882" s="129"/>
      <c r="C882" s="129"/>
      <c r="D882" s="129"/>
      <c r="E882" s="129"/>
      <c r="F882" s="129"/>
      <c r="G882" s="129"/>
      <c r="H882" s="130"/>
      <c r="I882" s="89"/>
      <c r="J882" s="87"/>
      <c r="K882" s="87"/>
      <c r="L882" s="87"/>
      <c r="M882" s="88"/>
      <c r="N882" s="13" t="s">
        <v>2</v>
      </c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25">
      <c r="A883" s="128"/>
      <c r="B883" s="129"/>
      <c r="C883" s="129"/>
      <c r="D883" s="129"/>
      <c r="E883" s="129"/>
      <c r="F883" s="129"/>
      <c r="G883" s="129"/>
      <c r="H883" s="130"/>
      <c r="I883" s="89"/>
      <c r="J883" s="87"/>
      <c r="K883" s="87"/>
      <c r="L883" s="87"/>
      <c r="M883" s="88"/>
      <c r="N883" s="25"/>
      <c r="O883" s="6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25">
      <c r="A884" s="131"/>
      <c r="B884" s="132"/>
      <c r="C884" s="132"/>
      <c r="D884" s="132"/>
      <c r="E884" s="132"/>
      <c r="F884" s="132"/>
      <c r="G884" s="132"/>
      <c r="H884" s="133"/>
      <c r="I884" s="90"/>
      <c r="J884" s="91"/>
      <c r="K884" s="91"/>
      <c r="L884" s="91"/>
      <c r="M884" s="88"/>
      <c r="N884" s="143"/>
      <c r="O884" s="144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ht="8.25" customHeight="1" x14ac:dyDescent="0.25">
      <c r="A885" s="147" t="s">
        <v>0</v>
      </c>
      <c r="B885" s="148"/>
      <c r="C885" s="148"/>
      <c r="D885" s="148"/>
      <c r="E885" s="148"/>
      <c r="F885" s="149"/>
      <c r="G885" s="47"/>
      <c r="H885" s="93" t="s">
        <v>3</v>
      </c>
      <c r="I885" s="78"/>
      <c r="J885" s="78"/>
      <c r="K885" s="78"/>
      <c r="L885" s="78"/>
      <c r="M885" s="92"/>
      <c r="N885" s="145"/>
      <c r="O885" s="146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ht="8.25" customHeight="1" x14ac:dyDescent="0.15">
      <c r="A886" s="150"/>
      <c r="B886" s="151"/>
      <c r="C886" s="151"/>
      <c r="D886" s="151"/>
      <c r="E886" s="151"/>
      <c r="F886" s="152"/>
      <c r="G886" s="47"/>
      <c r="H886" s="80"/>
      <c r="I886" s="81"/>
      <c r="J886" s="81"/>
      <c r="K886" s="81"/>
      <c r="L886" s="81"/>
      <c r="M886" s="78"/>
      <c r="N886" s="78"/>
      <c r="O886" s="79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x14ac:dyDescent="0.15">
      <c r="A887" s="14"/>
      <c r="F887" s="16"/>
      <c r="G887" s="47"/>
      <c r="H887" s="110" t="s">
        <v>4</v>
      </c>
      <c r="I887" s="111"/>
      <c r="J887" s="111"/>
      <c r="K887" s="111"/>
      <c r="L887" s="112"/>
      <c r="M887" s="81"/>
      <c r="N887" s="81"/>
      <c r="O887" s="82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56" s="15" customFormat="1" ht="13.2" x14ac:dyDescent="0.25">
      <c r="A888" s="17"/>
      <c r="F888" s="16"/>
      <c r="G888" s="47"/>
      <c r="H888" s="113"/>
      <c r="I888" s="114"/>
      <c r="J888" s="114"/>
      <c r="K888" s="114"/>
      <c r="L888" s="115"/>
      <c r="M888" s="116" t="s">
        <v>5</v>
      </c>
      <c r="N888" s="117"/>
      <c r="O888" s="118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3.2" x14ac:dyDescent="0.25">
      <c r="A889" s="17"/>
      <c r="F889" s="16"/>
      <c r="G889" s="48"/>
      <c r="H889" s="18"/>
      <c r="I889" s="14"/>
      <c r="J889" s="14"/>
      <c r="K889" s="14"/>
      <c r="L889" s="19"/>
      <c r="M889" s="119"/>
      <c r="N889" s="120"/>
      <c r="O889" s="121"/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3.2" x14ac:dyDescent="0.25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14"/>
      <c r="N890" s="14"/>
      <c r="O890" s="60" t="s">
        <v>39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3.2" x14ac:dyDescent="0.25">
      <c r="A891" s="20" t="s">
        <v>13</v>
      </c>
      <c r="B891" s="137" t="s">
        <v>12</v>
      </c>
      <c r="C891" s="138"/>
      <c r="D891" s="138"/>
      <c r="E891" s="138"/>
      <c r="F891" s="139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31</v>
      </c>
      <c r="N891" s="20" t="s">
        <v>35</v>
      </c>
      <c r="O891" s="60" t="s">
        <v>32</v>
      </c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3.2" x14ac:dyDescent="0.25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32</v>
      </c>
      <c r="N892" s="20" t="s">
        <v>36</v>
      </c>
      <c r="O892" s="60" t="s">
        <v>40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56" s="15" customFormat="1" ht="13.2" x14ac:dyDescent="0.25">
      <c r="A893" s="17"/>
      <c r="F893" s="16"/>
      <c r="G893" s="50"/>
      <c r="H893" s="16"/>
      <c r="I893" s="20" t="s">
        <v>20</v>
      </c>
      <c r="J893" s="20"/>
      <c r="K893" s="20"/>
      <c r="L893" s="20"/>
      <c r="M893" s="20" t="s">
        <v>33</v>
      </c>
      <c r="N893" s="20" t="s">
        <v>32</v>
      </c>
      <c r="O893" s="61" t="s">
        <v>41</v>
      </c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3.2" x14ac:dyDescent="0.25">
      <c r="A894" s="22" t="s">
        <v>10</v>
      </c>
      <c r="B894" s="137" t="s">
        <v>11</v>
      </c>
      <c r="C894" s="138"/>
      <c r="D894" s="138"/>
      <c r="E894" s="138"/>
      <c r="F894" s="139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0"/>
      <c r="N894" s="20" t="s">
        <v>37</v>
      </c>
      <c r="O894" s="60"/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15" customFormat="1" ht="13.2" x14ac:dyDescent="0.25">
      <c r="A895" s="12"/>
      <c r="B895" s="140"/>
      <c r="C895" s="141"/>
      <c r="D895" s="141"/>
      <c r="E895" s="141"/>
      <c r="F895" s="142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22" t="s">
        <v>34</v>
      </c>
      <c r="N895" s="22" t="s">
        <v>42</v>
      </c>
      <c r="O895" s="62" t="s">
        <v>38</v>
      </c>
      <c r="P895" s="26"/>
      <c r="Q895" s="26"/>
      <c r="R895" s="26"/>
      <c r="S895" s="26"/>
      <c r="T895" s="26"/>
      <c r="U895" s="26"/>
      <c r="V895" s="36"/>
      <c r="W895" s="26"/>
      <c r="X895" s="25"/>
      <c r="Y895" s="26"/>
      <c r="Z895" s="26"/>
      <c r="AA895" s="26"/>
      <c r="AB895" s="26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  <c r="DD895" s="72"/>
      <c r="DE895" s="72"/>
      <c r="DF895" s="72"/>
      <c r="DG895" s="72"/>
      <c r="DH895" s="72"/>
      <c r="DI895" s="72"/>
      <c r="DJ895" s="72"/>
      <c r="DK895" s="72"/>
      <c r="DL895" s="72"/>
      <c r="DM895" s="72"/>
      <c r="DN895" s="72"/>
      <c r="DO895" s="72"/>
      <c r="DP895" s="72"/>
      <c r="DQ895" s="72"/>
      <c r="DR895" s="72"/>
      <c r="DS895" s="72"/>
      <c r="DT895" s="72"/>
      <c r="DU895" s="72"/>
      <c r="DV895" s="72"/>
      <c r="DW895" s="72"/>
      <c r="DX895" s="72"/>
      <c r="DY895" s="72"/>
      <c r="DZ895" s="72"/>
      <c r="EA895" s="72"/>
      <c r="EB895" s="72"/>
      <c r="EC895" s="72"/>
      <c r="ED895" s="72"/>
      <c r="EE895" s="72"/>
      <c r="EF895" s="72"/>
      <c r="EG895" s="72"/>
      <c r="EH895" s="72"/>
      <c r="EI895" s="72"/>
      <c r="EJ895" s="72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  <c r="FS895" s="72"/>
      <c r="FT895" s="72"/>
      <c r="FU895" s="72"/>
      <c r="FV895" s="72"/>
      <c r="FW895" s="72"/>
      <c r="FX895" s="72"/>
      <c r="FY895" s="72"/>
      <c r="FZ895" s="72"/>
      <c r="GA895" s="72"/>
      <c r="GB895" s="72"/>
      <c r="GC895" s="72"/>
      <c r="GD895" s="72"/>
      <c r="GE895" s="72"/>
      <c r="GF895" s="72"/>
      <c r="GG895" s="72"/>
      <c r="GH895" s="72"/>
      <c r="GI895" s="72"/>
      <c r="GJ895" s="72"/>
      <c r="GK895" s="72"/>
      <c r="GL895" s="72"/>
      <c r="GM895" s="72"/>
      <c r="GN895" s="72"/>
      <c r="GO895" s="72"/>
      <c r="GP895" s="72"/>
      <c r="GQ895" s="72"/>
      <c r="GR895" s="72"/>
      <c r="GS895" s="72"/>
      <c r="GT895" s="72"/>
      <c r="GU895" s="72"/>
      <c r="GV895" s="72"/>
      <c r="GW895" s="72"/>
      <c r="GX895" s="72"/>
      <c r="GY895" s="72"/>
      <c r="GZ895" s="72"/>
      <c r="HA895" s="72"/>
      <c r="HB895" s="72"/>
      <c r="HC895" s="72"/>
      <c r="HD895" s="72"/>
      <c r="HE895" s="72"/>
      <c r="HF895" s="72"/>
      <c r="HG895" s="72"/>
      <c r="HH895" s="72"/>
      <c r="HI895" s="72"/>
      <c r="HJ895" s="72"/>
      <c r="HK895" s="72"/>
      <c r="HL895" s="72"/>
      <c r="HM895" s="72"/>
      <c r="HN895" s="72"/>
      <c r="HO895" s="72"/>
      <c r="HP895" s="72"/>
      <c r="HQ895" s="72"/>
      <c r="HR895" s="72"/>
      <c r="HS895" s="72"/>
      <c r="HT895" s="72"/>
      <c r="HU895" s="72"/>
      <c r="HV895" s="72"/>
      <c r="HW895" s="72"/>
      <c r="HX895" s="72"/>
      <c r="HY895" s="72"/>
      <c r="HZ895" s="72"/>
      <c r="IA895" s="72"/>
      <c r="IB895" s="72"/>
      <c r="IC895" s="72"/>
      <c r="ID895" s="72"/>
      <c r="IE895" s="72"/>
      <c r="IF895" s="72"/>
      <c r="IG895" s="72"/>
      <c r="IH895" s="72"/>
      <c r="II895" s="72"/>
      <c r="IJ895" s="72"/>
      <c r="IK895" s="72"/>
      <c r="IL895" s="72"/>
      <c r="IM895" s="72"/>
      <c r="IN895" s="72"/>
      <c r="IO895" s="72"/>
      <c r="IP895" s="72"/>
      <c r="IQ895" s="72"/>
      <c r="IR895" s="72"/>
      <c r="IS895" s="72"/>
      <c r="IT895" s="72"/>
      <c r="IU895" s="72"/>
      <c r="IV895" s="72"/>
    </row>
    <row r="896" spans="1:256" s="71" customFormat="1" ht="50.1" customHeight="1" x14ac:dyDescent="0.25">
      <c r="A896" s="12"/>
      <c r="B896" s="134"/>
      <c r="C896" s="135"/>
      <c r="D896" s="135"/>
      <c r="E896" s="135"/>
      <c r="F896" s="136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ref="O896:O901" si="92">SUM(M896*N896)</f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5">
      <c r="A897" s="12"/>
      <c r="B897" s="134"/>
      <c r="C897" s="135"/>
      <c r="D897" s="135"/>
      <c r="E897" s="135"/>
      <c r="F897" s="136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5">
      <c r="A898" s="12"/>
      <c r="B898" s="134"/>
      <c r="C898" s="135"/>
      <c r="D898" s="135"/>
      <c r="E898" s="135"/>
      <c r="F898" s="136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5">
      <c r="A899" s="12"/>
      <c r="B899" s="134"/>
      <c r="C899" s="135"/>
      <c r="D899" s="135"/>
      <c r="E899" s="135"/>
      <c r="F899" s="136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5">
      <c r="A900" s="12"/>
      <c r="B900" s="134"/>
      <c r="C900" s="135"/>
      <c r="D900" s="135"/>
      <c r="E900" s="135"/>
      <c r="F900" s="136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71" customFormat="1" ht="50.1" customHeight="1" thickBot="1" x14ac:dyDescent="0.3">
      <c r="A901" s="41"/>
      <c r="B901" s="122" t="s">
        <v>43</v>
      </c>
      <c r="C901" s="123"/>
      <c r="D901" s="123"/>
      <c r="E901" s="123"/>
      <c r="F901" s="124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10"/>
      <c r="N901" s="11"/>
      <c r="O901" s="69">
        <f t="shared" si="92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8" s="15" customFormat="1" ht="20.100000000000001" customHeight="1" thickBot="1" x14ac:dyDescent="0.2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44">
        <f>SUM(M896:M901)</f>
        <v>0</v>
      </c>
      <c r="N902" s="43"/>
      <c r="O902" s="32">
        <f>SUM(O896:O901)</f>
        <v>0</v>
      </c>
      <c r="P902" s="25"/>
      <c r="Q902" s="25"/>
      <c r="R902" s="25"/>
      <c r="S902" s="25"/>
      <c r="T902" s="25"/>
      <c r="U902" s="25"/>
      <c r="V902" s="40"/>
      <c r="W902" s="25"/>
      <c r="X902" s="25"/>
      <c r="Y902" s="25"/>
      <c r="Z902" s="25"/>
      <c r="AA902" s="25"/>
      <c r="AB902" s="25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5"/>
      <c r="N904" s="25"/>
      <c r="O904" s="63"/>
    </row>
    <row r="905" spans="1:28" s="15" customFormat="1" ht="40.799999999999997" x14ac:dyDescent="0.25">
      <c r="A905" s="125" t="s">
        <v>50</v>
      </c>
      <c r="B905" s="126"/>
      <c r="C905" s="126"/>
      <c r="D905" s="126"/>
      <c r="E905" s="126"/>
      <c r="F905" s="126"/>
      <c r="G905" s="126"/>
      <c r="H905" s="127"/>
      <c r="I905" s="83" t="s">
        <v>46</v>
      </c>
      <c r="J905" s="84"/>
      <c r="K905" s="84"/>
      <c r="L905" s="84"/>
      <c r="M905" s="27"/>
      <c r="N905" s="27"/>
      <c r="O905" s="64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9" customHeight="1" x14ac:dyDescent="0.25">
      <c r="A906" s="128"/>
      <c r="B906" s="129"/>
      <c r="C906" s="129"/>
      <c r="D906" s="129"/>
      <c r="E906" s="129"/>
      <c r="F906" s="129"/>
      <c r="G906" s="129"/>
      <c r="H906" s="130"/>
      <c r="I906" s="24"/>
      <c r="J906" s="25"/>
      <c r="K906" s="25"/>
      <c r="L906" s="25"/>
      <c r="M906" s="85"/>
      <c r="N906" s="67" t="s">
        <v>1</v>
      </c>
      <c r="O906" s="68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8.25" customHeight="1" x14ac:dyDescent="0.25">
      <c r="A907" s="128"/>
      <c r="B907" s="129"/>
      <c r="C907" s="129"/>
      <c r="D907" s="129"/>
      <c r="E907" s="129"/>
      <c r="F907" s="129"/>
      <c r="G907" s="129"/>
      <c r="H907" s="130"/>
      <c r="I907" s="86"/>
      <c r="J907" s="87"/>
      <c r="K907" s="87"/>
      <c r="L907" s="87"/>
      <c r="M907" s="16"/>
      <c r="N907" s="25"/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12.75" customHeight="1" x14ac:dyDescent="0.25">
      <c r="A908" s="128"/>
      <c r="B908" s="129"/>
      <c r="C908" s="129"/>
      <c r="D908" s="129"/>
      <c r="E908" s="129"/>
      <c r="F908" s="129"/>
      <c r="G908" s="129"/>
      <c r="H908" s="130"/>
      <c r="I908" s="89"/>
      <c r="J908" s="87"/>
      <c r="K908" s="87"/>
      <c r="L908" s="87"/>
      <c r="M908" s="88"/>
      <c r="N908" s="26" t="s">
        <v>48</v>
      </c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25">
      <c r="A909" s="128"/>
      <c r="B909" s="129"/>
      <c r="C909" s="129"/>
      <c r="D909" s="129"/>
      <c r="E909" s="129"/>
      <c r="F909" s="129"/>
      <c r="G909" s="129"/>
      <c r="H909" s="130"/>
      <c r="I909" s="89"/>
      <c r="J909" s="87"/>
      <c r="K909" s="87"/>
      <c r="L909" s="87"/>
      <c r="M909" s="88"/>
      <c r="N909" s="25"/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8.25" customHeight="1" x14ac:dyDescent="0.25">
      <c r="A910" s="128"/>
      <c r="B910" s="129"/>
      <c r="C910" s="129"/>
      <c r="D910" s="129"/>
      <c r="E910" s="129"/>
      <c r="F910" s="129"/>
      <c r="G910" s="129"/>
      <c r="H910" s="130"/>
      <c r="I910" s="89"/>
      <c r="J910" s="87"/>
      <c r="K910" s="87"/>
      <c r="L910" s="87"/>
      <c r="M910" s="88"/>
      <c r="N910" s="27"/>
      <c r="O910" s="66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9" customHeight="1" x14ac:dyDescent="0.25">
      <c r="A911" s="128"/>
      <c r="B911" s="129"/>
      <c r="C911" s="129"/>
      <c r="D911" s="129"/>
      <c r="E911" s="129"/>
      <c r="F911" s="129"/>
      <c r="G911" s="129"/>
      <c r="H911" s="130"/>
      <c r="I911" s="89"/>
      <c r="J911" s="87"/>
      <c r="K911" s="87"/>
      <c r="L911" s="87"/>
      <c r="M911" s="88"/>
      <c r="N911" s="13" t="s">
        <v>2</v>
      </c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25">
      <c r="A912" s="128"/>
      <c r="B912" s="129"/>
      <c r="C912" s="129"/>
      <c r="D912" s="129"/>
      <c r="E912" s="129"/>
      <c r="F912" s="129"/>
      <c r="G912" s="129"/>
      <c r="H912" s="130"/>
      <c r="I912" s="89"/>
      <c r="J912" s="87"/>
      <c r="K912" s="87"/>
      <c r="L912" s="87"/>
      <c r="M912" s="88"/>
      <c r="N912" s="25"/>
      <c r="O912" s="6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25">
      <c r="A913" s="131"/>
      <c r="B913" s="132"/>
      <c r="C913" s="132"/>
      <c r="D913" s="132"/>
      <c r="E913" s="132"/>
      <c r="F913" s="132"/>
      <c r="G913" s="132"/>
      <c r="H913" s="133"/>
      <c r="I913" s="90"/>
      <c r="J913" s="91"/>
      <c r="K913" s="91"/>
      <c r="L913" s="91"/>
      <c r="M913" s="88"/>
      <c r="N913" s="143"/>
      <c r="O913" s="144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ht="8.25" customHeight="1" x14ac:dyDescent="0.25">
      <c r="A914" s="147" t="s">
        <v>0</v>
      </c>
      <c r="B914" s="148"/>
      <c r="C914" s="148"/>
      <c r="D914" s="148"/>
      <c r="E914" s="148"/>
      <c r="F914" s="149"/>
      <c r="G914" s="47"/>
      <c r="H914" s="93" t="s">
        <v>3</v>
      </c>
      <c r="I914" s="78"/>
      <c r="J914" s="78"/>
      <c r="K914" s="78"/>
      <c r="L914" s="78"/>
      <c r="M914" s="92"/>
      <c r="N914" s="145"/>
      <c r="O914" s="146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8.25" customHeight="1" x14ac:dyDescent="0.15">
      <c r="A915" s="150"/>
      <c r="B915" s="151"/>
      <c r="C915" s="151"/>
      <c r="D915" s="151"/>
      <c r="E915" s="151"/>
      <c r="F915" s="152"/>
      <c r="G915" s="47"/>
      <c r="H915" s="80"/>
      <c r="I915" s="81"/>
      <c r="J915" s="81"/>
      <c r="K915" s="81"/>
      <c r="L915" s="81"/>
      <c r="M915" s="78"/>
      <c r="N915" s="78"/>
      <c r="O915" s="79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x14ac:dyDescent="0.15">
      <c r="A916" s="14"/>
      <c r="F916" s="16"/>
      <c r="G916" s="47"/>
      <c r="H916" s="110" t="s">
        <v>4</v>
      </c>
      <c r="I916" s="111"/>
      <c r="J916" s="111"/>
      <c r="K916" s="111"/>
      <c r="L916" s="112"/>
      <c r="M916" s="81"/>
      <c r="N916" s="81"/>
      <c r="O916" s="82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56" s="15" customFormat="1" ht="13.2" x14ac:dyDescent="0.25">
      <c r="A917" s="17"/>
      <c r="F917" s="16"/>
      <c r="G917" s="47"/>
      <c r="H917" s="113"/>
      <c r="I917" s="114"/>
      <c r="J917" s="114"/>
      <c r="K917" s="114"/>
      <c r="L917" s="115"/>
      <c r="M917" s="116" t="s">
        <v>5</v>
      </c>
      <c r="N917" s="117"/>
      <c r="O917" s="118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3.2" x14ac:dyDescent="0.25">
      <c r="A918" s="17"/>
      <c r="F918" s="16"/>
      <c r="G918" s="48"/>
      <c r="H918" s="18"/>
      <c r="I918" s="14"/>
      <c r="J918" s="14"/>
      <c r="K918" s="14"/>
      <c r="L918" s="19"/>
      <c r="M918" s="119"/>
      <c r="N918" s="120"/>
      <c r="O918" s="121"/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3.2" x14ac:dyDescent="0.25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14"/>
      <c r="N919" s="14"/>
      <c r="O919" s="60" t="s">
        <v>39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3.2" x14ac:dyDescent="0.25">
      <c r="A920" s="20" t="s">
        <v>13</v>
      </c>
      <c r="B920" s="137" t="s">
        <v>12</v>
      </c>
      <c r="C920" s="138"/>
      <c r="D920" s="138"/>
      <c r="E920" s="138"/>
      <c r="F920" s="139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31</v>
      </c>
      <c r="N920" s="20" t="s">
        <v>35</v>
      </c>
      <c r="O920" s="60" t="s">
        <v>32</v>
      </c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3.2" x14ac:dyDescent="0.25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32</v>
      </c>
      <c r="N921" s="20" t="s">
        <v>36</v>
      </c>
      <c r="O921" s="60" t="s">
        <v>40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56" s="15" customFormat="1" ht="13.2" x14ac:dyDescent="0.25">
      <c r="A922" s="17"/>
      <c r="F922" s="16"/>
      <c r="G922" s="50"/>
      <c r="H922" s="16"/>
      <c r="I922" s="20" t="s">
        <v>20</v>
      </c>
      <c r="J922" s="20"/>
      <c r="K922" s="20"/>
      <c r="L922" s="20"/>
      <c r="M922" s="20" t="s">
        <v>33</v>
      </c>
      <c r="N922" s="20" t="s">
        <v>32</v>
      </c>
      <c r="O922" s="61" t="s">
        <v>41</v>
      </c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3.2" x14ac:dyDescent="0.25">
      <c r="A923" s="22" t="s">
        <v>10</v>
      </c>
      <c r="B923" s="137" t="s">
        <v>11</v>
      </c>
      <c r="C923" s="138"/>
      <c r="D923" s="138"/>
      <c r="E923" s="138"/>
      <c r="F923" s="139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0"/>
      <c r="N923" s="20" t="s">
        <v>37</v>
      </c>
      <c r="O923" s="60"/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15" customFormat="1" ht="13.2" x14ac:dyDescent="0.25">
      <c r="A924" s="12"/>
      <c r="B924" s="140"/>
      <c r="C924" s="141"/>
      <c r="D924" s="141"/>
      <c r="E924" s="141"/>
      <c r="F924" s="142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22" t="s">
        <v>34</v>
      </c>
      <c r="N924" s="22" t="s">
        <v>42</v>
      </c>
      <c r="O924" s="62" t="s">
        <v>38</v>
      </c>
      <c r="P924" s="26"/>
      <c r="Q924" s="26"/>
      <c r="R924" s="26"/>
      <c r="S924" s="26"/>
      <c r="T924" s="26"/>
      <c r="U924" s="26"/>
      <c r="V924" s="36"/>
      <c r="W924" s="26"/>
      <c r="X924" s="25"/>
      <c r="Y924" s="26"/>
      <c r="Z924" s="26"/>
      <c r="AA924" s="26"/>
      <c r="AB924" s="26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  <c r="DD924" s="72"/>
      <c r="DE924" s="72"/>
      <c r="DF924" s="72"/>
      <c r="DG924" s="72"/>
      <c r="DH924" s="72"/>
      <c r="DI924" s="72"/>
      <c r="DJ924" s="72"/>
      <c r="DK924" s="72"/>
      <c r="DL924" s="72"/>
      <c r="DM924" s="72"/>
      <c r="DN924" s="72"/>
      <c r="DO924" s="72"/>
      <c r="DP924" s="72"/>
      <c r="DQ924" s="72"/>
      <c r="DR924" s="72"/>
      <c r="DS924" s="72"/>
      <c r="DT924" s="72"/>
      <c r="DU924" s="72"/>
      <c r="DV924" s="72"/>
      <c r="DW924" s="72"/>
      <c r="DX924" s="72"/>
      <c r="DY924" s="72"/>
      <c r="DZ924" s="72"/>
      <c r="EA924" s="72"/>
      <c r="EB924" s="72"/>
      <c r="EC924" s="72"/>
      <c r="ED924" s="72"/>
      <c r="EE924" s="72"/>
      <c r="EF924" s="72"/>
      <c r="EG924" s="72"/>
      <c r="EH924" s="72"/>
      <c r="EI924" s="72"/>
      <c r="EJ924" s="72"/>
      <c r="EK924" s="72"/>
      <c r="EL924" s="72"/>
      <c r="EM924" s="72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  <c r="FM924" s="72"/>
      <c r="FN924" s="72"/>
      <c r="FO924" s="72"/>
      <c r="FP924" s="72"/>
      <c r="FQ924" s="72"/>
      <c r="FR924" s="72"/>
      <c r="FS924" s="72"/>
      <c r="FT924" s="72"/>
      <c r="FU924" s="72"/>
      <c r="FV924" s="72"/>
      <c r="FW924" s="72"/>
      <c r="FX924" s="72"/>
      <c r="FY924" s="72"/>
      <c r="FZ924" s="72"/>
      <c r="GA924" s="72"/>
      <c r="GB924" s="72"/>
      <c r="GC924" s="72"/>
      <c r="GD924" s="72"/>
      <c r="GE924" s="72"/>
      <c r="GF924" s="72"/>
      <c r="GG924" s="72"/>
      <c r="GH924" s="72"/>
      <c r="GI924" s="72"/>
      <c r="GJ924" s="72"/>
      <c r="GK924" s="72"/>
      <c r="GL924" s="72"/>
      <c r="GM924" s="72"/>
      <c r="GN924" s="72"/>
      <c r="GO924" s="72"/>
      <c r="GP924" s="72"/>
      <c r="GQ924" s="72"/>
      <c r="GR924" s="72"/>
      <c r="GS924" s="72"/>
      <c r="GT924" s="72"/>
      <c r="GU924" s="72"/>
      <c r="GV924" s="72"/>
      <c r="GW924" s="72"/>
      <c r="GX924" s="72"/>
      <c r="GY924" s="72"/>
      <c r="GZ924" s="72"/>
      <c r="HA924" s="72"/>
      <c r="HB924" s="72"/>
      <c r="HC924" s="72"/>
      <c r="HD924" s="72"/>
      <c r="HE924" s="72"/>
      <c r="HF924" s="72"/>
      <c r="HG924" s="72"/>
      <c r="HH924" s="72"/>
      <c r="HI924" s="72"/>
      <c r="HJ924" s="72"/>
      <c r="HK924" s="72"/>
      <c r="HL924" s="72"/>
      <c r="HM924" s="72"/>
      <c r="HN924" s="72"/>
      <c r="HO924" s="72"/>
      <c r="HP924" s="72"/>
      <c r="HQ924" s="72"/>
      <c r="HR924" s="72"/>
      <c r="HS924" s="72"/>
      <c r="HT924" s="72"/>
      <c r="HU924" s="72"/>
      <c r="HV924" s="72"/>
      <c r="HW924" s="72"/>
      <c r="HX924" s="72"/>
      <c r="HY924" s="72"/>
      <c r="HZ924" s="72"/>
      <c r="IA924" s="72"/>
      <c r="IB924" s="72"/>
      <c r="IC924" s="72"/>
      <c r="ID924" s="72"/>
      <c r="IE924" s="72"/>
      <c r="IF924" s="72"/>
      <c r="IG924" s="72"/>
      <c r="IH924" s="72"/>
      <c r="II924" s="72"/>
      <c r="IJ924" s="72"/>
      <c r="IK924" s="72"/>
      <c r="IL924" s="72"/>
      <c r="IM924" s="72"/>
      <c r="IN924" s="72"/>
      <c r="IO924" s="72"/>
      <c r="IP924" s="72"/>
      <c r="IQ924" s="72"/>
      <c r="IR924" s="72"/>
      <c r="IS924" s="72"/>
      <c r="IT924" s="72"/>
      <c r="IU924" s="72"/>
      <c r="IV924" s="72"/>
    </row>
    <row r="925" spans="1:256" s="71" customFormat="1" ht="50.1" customHeight="1" x14ac:dyDescent="0.25">
      <c r="A925" s="12"/>
      <c r="B925" s="134"/>
      <c r="C925" s="135"/>
      <c r="D925" s="135"/>
      <c r="E925" s="135"/>
      <c r="F925" s="136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ref="O925:O930" si="95">SUM(M925*N925)</f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5">
      <c r="A926" s="12"/>
      <c r="B926" s="134"/>
      <c r="C926" s="135"/>
      <c r="D926" s="135"/>
      <c r="E926" s="135"/>
      <c r="F926" s="136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5">
      <c r="A927" s="12"/>
      <c r="B927" s="134"/>
      <c r="C927" s="135"/>
      <c r="D927" s="135"/>
      <c r="E927" s="135"/>
      <c r="F927" s="136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5">
      <c r="A928" s="12"/>
      <c r="B928" s="134"/>
      <c r="C928" s="135"/>
      <c r="D928" s="135"/>
      <c r="E928" s="135"/>
      <c r="F928" s="136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5">
      <c r="A929" s="12"/>
      <c r="B929" s="134"/>
      <c r="C929" s="135"/>
      <c r="D929" s="135"/>
      <c r="E929" s="135"/>
      <c r="F929" s="136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50.1" customHeight="1" thickBot="1" x14ac:dyDescent="0.3">
      <c r="A930" s="41"/>
      <c r="B930" s="122" t="s">
        <v>43</v>
      </c>
      <c r="C930" s="123"/>
      <c r="D930" s="123"/>
      <c r="E930" s="123"/>
      <c r="F930" s="124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10"/>
      <c r="N930" s="11"/>
      <c r="O930" s="69">
        <f t="shared" si="95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15" customFormat="1" ht="20.100000000000001" customHeight="1" thickBot="1" x14ac:dyDescent="0.2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44">
        <f>SUM(M925:M930)</f>
        <v>0</v>
      </c>
      <c r="N931" s="43"/>
      <c r="O931" s="32">
        <f>SUM(O925:O930)</f>
        <v>0</v>
      </c>
      <c r="P931" s="25"/>
      <c r="Q931" s="25"/>
      <c r="R931" s="25"/>
      <c r="S931" s="25"/>
      <c r="T931" s="25"/>
      <c r="U931" s="25"/>
      <c r="V931" s="40"/>
      <c r="W931" s="25"/>
      <c r="X931" s="25"/>
      <c r="Y931" s="25"/>
      <c r="Z931" s="25"/>
      <c r="AA931" s="25"/>
      <c r="AB931" s="25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5"/>
      <c r="N933" s="25"/>
      <c r="O933" s="63"/>
    </row>
    <row r="934" spans="1:28" s="15" customFormat="1" ht="40.799999999999997" x14ac:dyDescent="0.25">
      <c r="A934" s="125" t="s">
        <v>50</v>
      </c>
      <c r="B934" s="126"/>
      <c r="C934" s="126"/>
      <c r="D934" s="126"/>
      <c r="E934" s="126"/>
      <c r="F934" s="126"/>
      <c r="G934" s="126"/>
      <c r="H934" s="127"/>
      <c r="I934" s="83" t="s">
        <v>46</v>
      </c>
      <c r="J934" s="84"/>
      <c r="K934" s="84"/>
      <c r="L934" s="84"/>
      <c r="M934" s="27"/>
      <c r="N934" s="27"/>
      <c r="O934" s="64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9" customHeight="1" x14ac:dyDescent="0.25">
      <c r="A935" s="128"/>
      <c r="B935" s="129"/>
      <c r="C935" s="129"/>
      <c r="D935" s="129"/>
      <c r="E935" s="129"/>
      <c r="F935" s="129"/>
      <c r="G935" s="129"/>
      <c r="H935" s="130"/>
      <c r="I935" s="24"/>
      <c r="J935" s="25"/>
      <c r="K935" s="25"/>
      <c r="L935" s="25"/>
      <c r="M935" s="85"/>
      <c r="N935" s="67" t="s">
        <v>1</v>
      </c>
      <c r="O935" s="68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8.25" customHeight="1" x14ac:dyDescent="0.25">
      <c r="A936" s="128"/>
      <c r="B936" s="129"/>
      <c r="C936" s="129"/>
      <c r="D936" s="129"/>
      <c r="E936" s="129"/>
      <c r="F936" s="129"/>
      <c r="G936" s="129"/>
      <c r="H936" s="130"/>
      <c r="I936" s="86"/>
      <c r="J936" s="87"/>
      <c r="K936" s="87"/>
      <c r="L936" s="87"/>
      <c r="M936" s="16"/>
      <c r="N936" s="25"/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12.75" customHeight="1" x14ac:dyDescent="0.25">
      <c r="A937" s="128"/>
      <c r="B937" s="129"/>
      <c r="C937" s="129"/>
      <c r="D937" s="129"/>
      <c r="E937" s="129"/>
      <c r="F937" s="129"/>
      <c r="G937" s="129"/>
      <c r="H937" s="130"/>
      <c r="I937" s="89"/>
      <c r="J937" s="87"/>
      <c r="K937" s="87"/>
      <c r="L937" s="87"/>
      <c r="M937" s="88"/>
      <c r="N937" s="26" t="s">
        <v>48</v>
      </c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25">
      <c r="A938" s="128"/>
      <c r="B938" s="129"/>
      <c r="C938" s="129"/>
      <c r="D938" s="129"/>
      <c r="E938" s="129"/>
      <c r="F938" s="129"/>
      <c r="G938" s="129"/>
      <c r="H938" s="130"/>
      <c r="I938" s="89"/>
      <c r="J938" s="87"/>
      <c r="K938" s="87"/>
      <c r="L938" s="87"/>
      <c r="M938" s="88"/>
      <c r="N938" s="25"/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 x14ac:dyDescent="0.25">
      <c r="A939" s="128"/>
      <c r="B939" s="129"/>
      <c r="C939" s="129"/>
      <c r="D939" s="129"/>
      <c r="E939" s="129"/>
      <c r="F939" s="129"/>
      <c r="G939" s="129"/>
      <c r="H939" s="130"/>
      <c r="I939" s="89"/>
      <c r="J939" s="87"/>
      <c r="K939" s="87"/>
      <c r="L939" s="87"/>
      <c r="M939" s="88"/>
      <c r="N939" s="27"/>
      <c r="O939" s="66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9" customHeight="1" x14ac:dyDescent="0.25">
      <c r="A940" s="128"/>
      <c r="B940" s="129"/>
      <c r="C940" s="129"/>
      <c r="D940" s="129"/>
      <c r="E940" s="129"/>
      <c r="F940" s="129"/>
      <c r="G940" s="129"/>
      <c r="H940" s="130"/>
      <c r="I940" s="89"/>
      <c r="J940" s="87"/>
      <c r="K940" s="87"/>
      <c r="L940" s="87"/>
      <c r="M940" s="88"/>
      <c r="N940" s="13" t="s">
        <v>2</v>
      </c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25">
      <c r="A941" s="128"/>
      <c r="B941" s="129"/>
      <c r="C941" s="129"/>
      <c r="D941" s="129"/>
      <c r="E941" s="129"/>
      <c r="F941" s="129"/>
      <c r="G941" s="129"/>
      <c r="H941" s="130"/>
      <c r="I941" s="89"/>
      <c r="J941" s="87"/>
      <c r="K941" s="87"/>
      <c r="L941" s="87"/>
      <c r="M941" s="88"/>
      <c r="N941" s="25"/>
      <c r="O941" s="6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25">
      <c r="A942" s="131"/>
      <c r="B942" s="132"/>
      <c r="C942" s="132"/>
      <c r="D942" s="132"/>
      <c r="E942" s="132"/>
      <c r="F942" s="132"/>
      <c r="G942" s="132"/>
      <c r="H942" s="133"/>
      <c r="I942" s="90"/>
      <c r="J942" s="91"/>
      <c r="K942" s="91"/>
      <c r="L942" s="91"/>
      <c r="M942" s="88"/>
      <c r="N942" s="143"/>
      <c r="O942" s="144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8.25" customHeight="1" x14ac:dyDescent="0.25">
      <c r="A943" s="147" t="s">
        <v>0</v>
      </c>
      <c r="B943" s="148"/>
      <c r="C943" s="148"/>
      <c r="D943" s="148"/>
      <c r="E943" s="148"/>
      <c r="F943" s="149"/>
      <c r="G943" s="47"/>
      <c r="H943" s="93" t="s">
        <v>3</v>
      </c>
      <c r="I943" s="78"/>
      <c r="J943" s="78"/>
      <c r="K943" s="78"/>
      <c r="L943" s="78"/>
      <c r="M943" s="92"/>
      <c r="N943" s="145"/>
      <c r="O943" s="146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8.25" customHeight="1" x14ac:dyDescent="0.15">
      <c r="A944" s="150"/>
      <c r="B944" s="151"/>
      <c r="C944" s="151"/>
      <c r="D944" s="151"/>
      <c r="E944" s="151"/>
      <c r="F944" s="152"/>
      <c r="G944" s="47"/>
      <c r="H944" s="80"/>
      <c r="I944" s="81"/>
      <c r="J944" s="81"/>
      <c r="K944" s="81"/>
      <c r="L944" s="81"/>
      <c r="M944" s="78"/>
      <c r="N944" s="78"/>
      <c r="O944" s="79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x14ac:dyDescent="0.15">
      <c r="A945" s="14"/>
      <c r="F945" s="16"/>
      <c r="G945" s="47"/>
      <c r="H945" s="110" t="s">
        <v>4</v>
      </c>
      <c r="I945" s="111"/>
      <c r="J945" s="111"/>
      <c r="K945" s="111"/>
      <c r="L945" s="112"/>
      <c r="M945" s="81"/>
      <c r="N945" s="81"/>
      <c r="O945" s="82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ht="13.2" x14ac:dyDescent="0.25">
      <c r="A946" s="17"/>
      <c r="F946" s="16"/>
      <c r="G946" s="47"/>
      <c r="H946" s="113"/>
      <c r="I946" s="114"/>
      <c r="J946" s="114"/>
      <c r="K946" s="114"/>
      <c r="L946" s="115"/>
      <c r="M946" s="116" t="s">
        <v>5</v>
      </c>
      <c r="N946" s="117"/>
      <c r="O946" s="118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3.2" x14ac:dyDescent="0.25">
      <c r="A947" s="17"/>
      <c r="F947" s="16"/>
      <c r="G947" s="48"/>
      <c r="H947" s="18"/>
      <c r="I947" s="14"/>
      <c r="J947" s="14"/>
      <c r="K947" s="14"/>
      <c r="L947" s="19"/>
      <c r="M947" s="119"/>
      <c r="N947" s="120"/>
      <c r="O947" s="121"/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3.2" x14ac:dyDescent="0.25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14"/>
      <c r="N948" s="14"/>
      <c r="O948" s="60" t="s">
        <v>39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3.2" x14ac:dyDescent="0.25">
      <c r="A949" s="20" t="s">
        <v>13</v>
      </c>
      <c r="B949" s="137" t="s">
        <v>12</v>
      </c>
      <c r="C949" s="138"/>
      <c r="D949" s="138"/>
      <c r="E949" s="138"/>
      <c r="F949" s="139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31</v>
      </c>
      <c r="N949" s="20" t="s">
        <v>35</v>
      </c>
      <c r="O949" s="60" t="s">
        <v>32</v>
      </c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3.2" x14ac:dyDescent="0.25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32</v>
      </c>
      <c r="N950" s="20" t="s">
        <v>36</v>
      </c>
      <c r="O950" s="60" t="s">
        <v>40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56" s="15" customFormat="1" ht="13.2" x14ac:dyDescent="0.25">
      <c r="A951" s="17"/>
      <c r="F951" s="16"/>
      <c r="G951" s="50"/>
      <c r="H951" s="16"/>
      <c r="I951" s="20" t="s">
        <v>20</v>
      </c>
      <c r="J951" s="20"/>
      <c r="K951" s="20"/>
      <c r="L951" s="20"/>
      <c r="M951" s="20" t="s">
        <v>33</v>
      </c>
      <c r="N951" s="20" t="s">
        <v>32</v>
      </c>
      <c r="O951" s="61" t="s">
        <v>41</v>
      </c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3.2" x14ac:dyDescent="0.25">
      <c r="A952" s="22" t="s">
        <v>10</v>
      </c>
      <c r="B952" s="137" t="s">
        <v>11</v>
      </c>
      <c r="C952" s="138"/>
      <c r="D952" s="138"/>
      <c r="E952" s="138"/>
      <c r="F952" s="139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0"/>
      <c r="N952" s="20" t="s">
        <v>37</v>
      </c>
      <c r="O952" s="60"/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15" customFormat="1" ht="13.2" x14ac:dyDescent="0.25">
      <c r="A953" s="12"/>
      <c r="B953" s="140"/>
      <c r="C953" s="141"/>
      <c r="D953" s="141"/>
      <c r="E953" s="141"/>
      <c r="F953" s="142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22" t="s">
        <v>34</v>
      </c>
      <c r="N953" s="22" t="s">
        <v>42</v>
      </c>
      <c r="O953" s="62" t="s">
        <v>38</v>
      </c>
      <c r="P953" s="26"/>
      <c r="Q953" s="26"/>
      <c r="R953" s="26"/>
      <c r="S953" s="26"/>
      <c r="T953" s="26"/>
      <c r="U953" s="26"/>
      <c r="V953" s="36"/>
      <c r="W953" s="26"/>
      <c r="X953" s="25"/>
      <c r="Y953" s="26"/>
      <c r="Z953" s="26"/>
      <c r="AA953" s="26"/>
      <c r="AB953" s="26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  <c r="DD953" s="72"/>
      <c r="DE953" s="72"/>
      <c r="DF953" s="72"/>
      <c r="DG953" s="72"/>
      <c r="DH953" s="72"/>
      <c r="DI953" s="72"/>
      <c r="DJ953" s="72"/>
      <c r="DK953" s="72"/>
      <c r="DL953" s="72"/>
      <c r="DM953" s="72"/>
      <c r="DN953" s="72"/>
      <c r="DO953" s="72"/>
      <c r="DP953" s="72"/>
      <c r="DQ953" s="72"/>
      <c r="DR953" s="72"/>
      <c r="DS953" s="72"/>
      <c r="DT953" s="72"/>
      <c r="DU953" s="72"/>
      <c r="DV953" s="72"/>
      <c r="DW953" s="72"/>
      <c r="DX953" s="72"/>
      <c r="DY953" s="72"/>
      <c r="DZ953" s="72"/>
      <c r="EA953" s="72"/>
      <c r="EB953" s="72"/>
      <c r="EC953" s="72"/>
      <c r="ED953" s="72"/>
      <c r="EE953" s="72"/>
      <c r="EF953" s="72"/>
      <c r="EG953" s="72"/>
      <c r="EH953" s="72"/>
      <c r="EI953" s="72"/>
      <c r="EJ953" s="72"/>
      <c r="EK953" s="72"/>
      <c r="EL953" s="72"/>
      <c r="EM953" s="72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  <c r="FM953" s="72"/>
      <c r="FN953" s="72"/>
      <c r="FO953" s="72"/>
      <c r="FP953" s="72"/>
      <c r="FQ953" s="72"/>
      <c r="FR953" s="72"/>
      <c r="FS953" s="72"/>
      <c r="FT953" s="72"/>
      <c r="FU953" s="72"/>
      <c r="FV953" s="72"/>
      <c r="FW953" s="72"/>
      <c r="FX953" s="72"/>
      <c r="FY953" s="72"/>
      <c r="FZ953" s="72"/>
      <c r="GA953" s="72"/>
      <c r="GB953" s="72"/>
      <c r="GC953" s="72"/>
      <c r="GD953" s="72"/>
      <c r="GE953" s="72"/>
      <c r="GF953" s="72"/>
      <c r="GG953" s="72"/>
      <c r="GH953" s="72"/>
      <c r="GI953" s="72"/>
      <c r="GJ953" s="72"/>
      <c r="GK953" s="72"/>
      <c r="GL953" s="72"/>
      <c r="GM953" s="72"/>
      <c r="GN953" s="72"/>
      <c r="GO953" s="72"/>
      <c r="GP953" s="72"/>
      <c r="GQ953" s="72"/>
      <c r="GR953" s="72"/>
      <c r="GS953" s="72"/>
      <c r="GT953" s="72"/>
      <c r="GU953" s="72"/>
      <c r="GV953" s="72"/>
      <c r="GW953" s="72"/>
      <c r="GX953" s="72"/>
      <c r="GY953" s="72"/>
      <c r="GZ953" s="72"/>
      <c r="HA953" s="72"/>
      <c r="HB953" s="72"/>
      <c r="HC953" s="72"/>
      <c r="HD953" s="72"/>
      <c r="HE953" s="72"/>
      <c r="HF953" s="72"/>
      <c r="HG953" s="72"/>
      <c r="HH953" s="72"/>
      <c r="HI953" s="72"/>
      <c r="HJ953" s="72"/>
      <c r="HK953" s="72"/>
      <c r="HL953" s="72"/>
      <c r="HM953" s="72"/>
      <c r="HN953" s="72"/>
      <c r="HO953" s="72"/>
      <c r="HP953" s="72"/>
      <c r="HQ953" s="72"/>
      <c r="HR953" s="72"/>
      <c r="HS953" s="72"/>
      <c r="HT953" s="72"/>
      <c r="HU953" s="72"/>
      <c r="HV953" s="72"/>
      <c r="HW953" s="72"/>
      <c r="HX953" s="72"/>
      <c r="HY953" s="72"/>
      <c r="HZ953" s="72"/>
      <c r="IA953" s="72"/>
      <c r="IB953" s="72"/>
      <c r="IC953" s="72"/>
      <c r="ID953" s="72"/>
      <c r="IE953" s="72"/>
      <c r="IF953" s="72"/>
      <c r="IG953" s="72"/>
      <c r="IH953" s="72"/>
      <c r="II953" s="72"/>
      <c r="IJ953" s="72"/>
      <c r="IK953" s="72"/>
      <c r="IL953" s="72"/>
      <c r="IM953" s="72"/>
      <c r="IN953" s="72"/>
      <c r="IO953" s="72"/>
      <c r="IP953" s="72"/>
      <c r="IQ953" s="72"/>
      <c r="IR953" s="72"/>
      <c r="IS953" s="72"/>
      <c r="IT953" s="72"/>
      <c r="IU953" s="72"/>
      <c r="IV953" s="72"/>
    </row>
    <row r="954" spans="1:256" s="71" customFormat="1" ht="50.1" customHeight="1" x14ac:dyDescent="0.25">
      <c r="A954" s="12"/>
      <c r="B954" s="134"/>
      <c r="C954" s="135"/>
      <c r="D954" s="135"/>
      <c r="E954" s="135"/>
      <c r="F954" s="136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ref="O954:O959" si="98">SUM(M954*N954)</f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5">
      <c r="A955" s="12"/>
      <c r="B955" s="134"/>
      <c r="C955" s="135"/>
      <c r="D955" s="135"/>
      <c r="E955" s="135"/>
      <c r="F955" s="136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5">
      <c r="A956" s="12"/>
      <c r="B956" s="134"/>
      <c r="C956" s="135"/>
      <c r="D956" s="135"/>
      <c r="E956" s="135"/>
      <c r="F956" s="136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5">
      <c r="A957" s="12"/>
      <c r="B957" s="134"/>
      <c r="C957" s="135"/>
      <c r="D957" s="135"/>
      <c r="E957" s="135"/>
      <c r="F957" s="136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5">
      <c r="A958" s="12"/>
      <c r="B958" s="134"/>
      <c r="C958" s="135"/>
      <c r="D958" s="135"/>
      <c r="E958" s="135"/>
      <c r="F958" s="136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71" customFormat="1" ht="50.1" customHeight="1" thickBot="1" x14ac:dyDescent="0.3">
      <c r="A959" s="41"/>
      <c r="B959" s="122" t="s">
        <v>43</v>
      </c>
      <c r="C959" s="123"/>
      <c r="D959" s="123"/>
      <c r="E959" s="123"/>
      <c r="F959" s="124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10"/>
      <c r="N959" s="11"/>
      <c r="O959" s="69">
        <f t="shared" si="98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15" customFormat="1" ht="20.100000000000001" customHeight="1" thickBot="1" x14ac:dyDescent="0.2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44">
        <f>SUM(M954:M959)</f>
        <v>0</v>
      </c>
      <c r="N960" s="43"/>
      <c r="O960" s="32">
        <f>SUM(O954:O959)</f>
        <v>0</v>
      </c>
      <c r="P960" s="25"/>
      <c r="Q960" s="25"/>
      <c r="R960" s="25"/>
      <c r="S960" s="25"/>
      <c r="T960" s="25"/>
      <c r="U960" s="25"/>
      <c r="V960" s="40"/>
      <c r="W960" s="25"/>
      <c r="X960" s="25"/>
      <c r="Y960" s="25"/>
      <c r="Z960" s="25"/>
      <c r="AA960" s="25"/>
      <c r="AB960" s="25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5"/>
      <c r="N962" s="25"/>
      <c r="O962" s="63"/>
    </row>
    <row r="963" spans="1:28" s="15" customFormat="1" ht="40.799999999999997" x14ac:dyDescent="0.25">
      <c r="A963" s="125" t="s">
        <v>50</v>
      </c>
      <c r="B963" s="126"/>
      <c r="C963" s="126"/>
      <c r="D963" s="126"/>
      <c r="E963" s="126"/>
      <c r="F963" s="126"/>
      <c r="G963" s="126"/>
      <c r="H963" s="127"/>
      <c r="I963" s="83" t="s">
        <v>46</v>
      </c>
      <c r="J963" s="84"/>
      <c r="K963" s="84"/>
      <c r="L963" s="84"/>
      <c r="M963" s="27"/>
      <c r="N963" s="27"/>
      <c r="O963" s="64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9" customHeight="1" x14ac:dyDescent="0.25">
      <c r="A964" s="128"/>
      <c r="B964" s="129"/>
      <c r="C964" s="129"/>
      <c r="D964" s="129"/>
      <c r="E964" s="129"/>
      <c r="F964" s="129"/>
      <c r="G964" s="129"/>
      <c r="H964" s="130"/>
      <c r="I964" s="24"/>
      <c r="J964" s="25"/>
      <c r="K964" s="25"/>
      <c r="L964" s="25"/>
      <c r="M964" s="85"/>
      <c r="N964" s="67" t="s">
        <v>1</v>
      </c>
      <c r="O964" s="68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8.25" customHeight="1" x14ac:dyDescent="0.25">
      <c r="A965" s="128"/>
      <c r="B965" s="129"/>
      <c r="C965" s="129"/>
      <c r="D965" s="129"/>
      <c r="E965" s="129"/>
      <c r="F965" s="129"/>
      <c r="G965" s="129"/>
      <c r="H965" s="130"/>
      <c r="I965" s="86"/>
      <c r="J965" s="87"/>
      <c r="K965" s="87"/>
      <c r="L965" s="87"/>
      <c r="M965" s="16"/>
      <c r="N965" s="25"/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12.75" customHeight="1" x14ac:dyDescent="0.25">
      <c r="A966" s="128"/>
      <c r="B966" s="129"/>
      <c r="C966" s="129"/>
      <c r="D966" s="129"/>
      <c r="E966" s="129"/>
      <c r="F966" s="129"/>
      <c r="G966" s="129"/>
      <c r="H966" s="130"/>
      <c r="I966" s="89"/>
      <c r="J966" s="87"/>
      <c r="K966" s="87"/>
      <c r="L966" s="87"/>
      <c r="M966" s="88"/>
      <c r="N966" s="26" t="s">
        <v>48</v>
      </c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25">
      <c r="A967" s="128"/>
      <c r="B967" s="129"/>
      <c r="C967" s="129"/>
      <c r="D967" s="129"/>
      <c r="E967" s="129"/>
      <c r="F967" s="129"/>
      <c r="G967" s="129"/>
      <c r="H967" s="130"/>
      <c r="I967" s="89"/>
      <c r="J967" s="87"/>
      <c r="K967" s="87"/>
      <c r="L967" s="87"/>
      <c r="M967" s="88"/>
      <c r="N967" s="25"/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 x14ac:dyDescent="0.25">
      <c r="A968" s="128"/>
      <c r="B968" s="129"/>
      <c r="C968" s="129"/>
      <c r="D968" s="129"/>
      <c r="E968" s="129"/>
      <c r="F968" s="129"/>
      <c r="G968" s="129"/>
      <c r="H968" s="130"/>
      <c r="I968" s="89"/>
      <c r="J968" s="87"/>
      <c r="K968" s="87"/>
      <c r="L968" s="87"/>
      <c r="M968" s="88"/>
      <c r="N968" s="27"/>
      <c r="O968" s="66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9" customHeight="1" x14ac:dyDescent="0.25">
      <c r="A969" s="128"/>
      <c r="B969" s="129"/>
      <c r="C969" s="129"/>
      <c r="D969" s="129"/>
      <c r="E969" s="129"/>
      <c r="F969" s="129"/>
      <c r="G969" s="129"/>
      <c r="H969" s="130"/>
      <c r="I969" s="89"/>
      <c r="J969" s="87"/>
      <c r="K969" s="87"/>
      <c r="L969" s="87"/>
      <c r="M969" s="88"/>
      <c r="N969" s="13" t="s">
        <v>2</v>
      </c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25">
      <c r="A970" s="128"/>
      <c r="B970" s="129"/>
      <c r="C970" s="129"/>
      <c r="D970" s="129"/>
      <c r="E970" s="129"/>
      <c r="F970" s="129"/>
      <c r="G970" s="129"/>
      <c r="H970" s="130"/>
      <c r="I970" s="89"/>
      <c r="J970" s="87"/>
      <c r="K970" s="87"/>
      <c r="L970" s="87"/>
      <c r="M970" s="88"/>
      <c r="N970" s="25"/>
      <c r="O970" s="6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25">
      <c r="A971" s="131"/>
      <c r="B971" s="132"/>
      <c r="C971" s="132"/>
      <c r="D971" s="132"/>
      <c r="E971" s="132"/>
      <c r="F971" s="132"/>
      <c r="G971" s="132"/>
      <c r="H971" s="133"/>
      <c r="I971" s="90"/>
      <c r="J971" s="91"/>
      <c r="K971" s="91"/>
      <c r="L971" s="91"/>
      <c r="M971" s="88"/>
      <c r="N971" s="143"/>
      <c r="O971" s="144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 x14ac:dyDescent="0.25">
      <c r="A972" s="147" t="s">
        <v>0</v>
      </c>
      <c r="B972" s="148"/>
      <c r="C972" s="148"/>
      <c r="D972" s="148"/>
      <c r="E972" s="148"/>
      <c r="F972" s="149"/>
      <c r="G972" s="47"/>
      <c r="H972" s="93" t="s">
        <v>3</v>
      </c>
      <c r="I972" s="78"/>
      <c r="J972" s="78"/>
      <c r="K972" s="78"/>
      <c r="L972" s="78"/>
      <c r="M972" s="92"/>
      <c r="N972" s="145"/>
      <c r="O972" s="146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8.25" customHeight="1" x14ac:dyDescent="0.15">
      <c r="A973" s="150"/>
      <c r="B973" s="151"/>
      <c r="C973" s="151"/>
      <c r="D973" s="151"/>
      <c r="E973" s="151"/>
      <c r="F973" s="152"/>
      <c r="G973" s="47"/>
      <c r="H973" s="80"/>
      <c r="I973" s="81"/>
      <c r="J973" s="81"/>
      <c r="K973" s="81"/>
      <c r="L973" s="81"/>
      <c r="M973" s="78"/>
      <c r="N973" s="78"/>
      <c r="O973" s="79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x14ac:dyDescent="0.15">
      <c r="A974" s="14"/>
      <c r="F974" s="16"/>
      <c r="G974" s="47"/>
      <c r="H974" s="110" t="s">
        <v>4</v>
      </c>
      <c r="I974" s="111"/>
      <c r="J974" s="111"/>
      <c r="K974" s="111"/>
      <c r="L974" s="112"/>
      <c r="M974" s="81"/>
      <c r="N974" s="81"/>
      <c r="O974" s="82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ht="13.2" x14ac:dyDescent="0.25">
      <c r="A975" s="17"/>
      <c r="F975" s="16"/>
      <c r="G975" s="47"/>
      <c r="H975" s="113"/>
      <c r="I975" s="114"/>
      <c r="J975" s="114"/>
      <c r="K975" s="114"/>
      <c r="L975" s="115"/>
      <c r="M975" s="116" t="s">
        <v>5</v>
      </c>
      <c r="N975" s="117"/>
      <c r="O975" s="118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3.2" x14ac:dyDescent="0.25">
      <c r="A976" s="17"/>
      <c r="F976" s="16"/>
      <c r="G976" s="48"/>
      <c r="H976" s="18"/>
      <c r="I976" s="14"/>
      <c r="J976" s="14"/>
      <c r="K976" s="14"/>
      <c r="L976" s="19"/>
      <c r="M976" s="119"/>
      <c r="N976" s="120"/>
      <c r="O976" s="121"/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3.2" x14ac:dyDescent="0.25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14"/>
      <c r="N977" s="14"/>
      <c r="O977" s="60" t="s">
        <v>39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3.2" x14ac:dyDescent="0.25">
      <c r="A978" s="20" t="s">
        <v>13</v>
      </c>
      <c r="B978" s="137" t="s">
        <v>12</v>
      </c>
      <c r="C978" s="138"/>
      <c r="D978" s="138"/>
      <c r="E978" s="138"/>
      <c r="F978" s="139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31</v>
      </c>
      <c r="N978" s="20" t="s">
        <v>35</v>
      </c>
      <c r="O978" s="60" t="s">
        <v>32</v>
      </c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3.2" x14ac:dyDescent="0.25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32</v>
      </c>
      <c r="N979" s="20" t="s">
        <v>36</v>
      </c>
      <c r="O979" s="60" t="s">
        <v>40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56" s="15" customFormat="1" ht="13.2" x14ac:dyDescent="0.25">
      <c r="A980" s="17"/>
      <c r="F980" s="16"/>
      <c r="G980" s="50"/>
      <c r="H980" s="16"/>
      <c r="I980" s="20" t="s">
        <v>20</v>
      </c>
      <c r="J980" s="20"/>
      <c r="K980" s="20"/>
      <c r="L980" s="20"/>
      <c r="M980" s="20" t="s">
        <v>33</v>
      </c>
      <c r="N980" s="20" t="s">
        <v>32</v>
      </c>
      <c r="O980" s="61" t="s">
        <v>41</v>
      </c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3.2" x14ac:dyDescent="0.25">
      <c r="A981" s="22" t="s">
        <v>10</v>
      </c>
      <c r="B981" s="137" t="s">
        <v>11</v>
      </c>
      <c r="C981" s="138"/>
      <c r="D981" s="138"/>
      <c r="E981" s="138"/>
      <c r="F981" s="139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0"/>
      <c r="N981" s="20" t="s">
        <v>37</v>
      </c>
      <c r="O981" s="60"/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15" customFormat="1" ht="13.2" x14ac:dyDescent="0.25">
      <c r="A982" s="12"/>
      <c r="B982" s="140"/>
      <c r="C982" s="141"/>
      <c r="D982" s="141"/>
      <c r="E982" s="141"/>
      <c r="F982" s="142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22" t="s">
        <v>34</v>
      </c>
      <c r="N982" s="22" t="s">
        <v>42</v>
      </c>
      <c r="O982" s="62" t="s">
        <v>38</v>
      </c>
      <c r="P982" s="26"/>
      <c r="Q982" s="26"/>
      <c r="R982" s="26"/>
      <c r="S982" s="26"/>
      <c r="T982" s="26"/>
      <c r="U982" s="26"/>
      <c r="V982" s="36"/>
      <c r="W982" s="26"/>
      <c r="X982" s="25"/>
      <c r="Y982" s="26"/>
      <c r="Z982" s="26"/>
      <c r="AA982" s="26"/>
      <c r="AB982" s="26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  <c r="DD982" s="72"/>
      <c r="DE982" s="72"/>
      <c r="DF982" s="72"/>
      <c r="DG982" s="72"/>
      <c r="DH982" s="72"/>
      <c r="DI982" s="72"/>
      <c r="DJ982" s="72"/>
      <c r="DK982" s="72"/>
      <c r="DL982" s="72"/>
      <c r="DM982" s="72"/>
      <c r="DN982" s="72"/>
      <c r="DO982" s="72"/>
      <c r="DP982" s="72"/>
      <c r="DQ982" s="72"/>
      <c r="DR982" s="72"/>
      <c r="DS982" s="72"/>
      <c r="DT982" s="72"/>
      <c r="DU982" s="72"/>
      <c r="DV982" s="72"/>
      <c r="DW982" s="72"/>
      <c r="DX982" s="72"/>
      <c r="DY982" s="72"/>
      <c r="DZ982" s="72"/>
      <c r="EA982" s="72"/>
      <c r="EB982" s="72"/>
      <c r="EC982" s="72"/>
      <c r="ED982" s="72"/>
      <c r="EE982" s="72"/>
      <c r="EF982" s="72"/>
      <c r="EG982" s="72"/>
      <c r="EH982" s="72"/>
      <c r="EI982" s="72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  <c r="FM982" s="72"/>
      <c r="FN982" s="72"/>
      <c r="FO982" s="72"/>
      <c r="FP982" s="72"/>
      <c r="FQ982" s="72"/>
      <c r="FR982" s="72"/>
      <c r="FS982" s="72"/>
      <c r="FT982" s="72"/>
      <c r="FU982" s="72"/>
      <c r="FV982" s="72"/>
      <c r="FW982" s="72"/>
      <c r="FX982" s="72"/>
      <c r="FY982" s="72"/>
      <c r="FZ982" s="72"/>
      <c r="GA982" s="72"/>
      <c r="GB982" s="72"/>
      <c r="GC982" s="72"/>
      <c r="GD982" s="72"/>
      <c r="GE982" s="72"/>
      <c r="GF982" s="72"/>
      <c r="GG982" s="72"/>
      <c r="GH982" s="72"/>
      <c r="GI982" s="72"/>
      <c r="GJ982" s="72"/>
      <c r="GK982" s="72"/>
      <c r="GL982" s="72"/>
      <c r="GM982" s="72"/>
      <c r="GN982" s="72"/>
      <c r="GO982" s="72"/>
      <c r="GP982" s="72"/>
      <c r="GQ982" s="72"/>
      <c r="GR982" s="72"/>
      <c r="GS982" s="72"/>
      <c r="GT982" s="72"/>
      <c r="GU982" s="72"/>
      <c r="GV982" s="72"/>
      <c r="GW982" s="72"/>
      <c r="GX982" s="72"/>
      <c r="GY982" s="72"/>
      <c r="GZ982" s="72"/>
      <c r="HA982" s="72"/>
      <c r="HB982" s="72"/>
      <c r="HC982" s="72"/>
      <c r="HD982" s="72"/>
      <c r="HE982" s="72"/>
      <c r="HF982" s="72"/>
      <c r="HG982" s="72"/>
      <c r="HH982" s="72"/>
      <c r="HI982" s="72"/>
      <c r="HJ982" s="72"/>
      <c r="HK982" s="72"/>
      <c r="HL982" s="72"/>
      <c r="HM982" s="72"/>
      <c r="HN982" s="72"/>
      <c r="HO982" s="72"/>
      <c r="HP982" s="72"/>
      <c r="HQ982" s="72"/>
      <c r="HR982" s="72"/>
      <c r="HS982" s="72"/>
      <c r="HT982" s="72"/>
      <c r="HU982" s="72"/>
      <c r="HV982" s="72"/>
      <c r="HW982" s="72"/>
      <c r="HX982" s="72"/>
      <c r="HY982" s="72"/>
      <c r="HZ982" s="72"/>
      <c r="IA982" s="72"/>
      <c r="IB982" s="72"/>
      <c r="IC982" s="72"/>
      <c r="ID982" s="72"/>
      <c r="IE982" s="72"/>
      <c r="IF982" s="72"/>
      <c r="IG982" s="72"/>
      <c r="IH982" s="72"/>
      <c r="II982" s="72"/>
      <c r="IJ982" s="72"/>
      <c r="IK982" s="72"/>
      <c r="IL982" s="72"/>
      <c r="IM982" s="72"/>
      <c r="IN982" s="72"/>
      <c r="IO982" s="72"/>
      <c r="IP982" s="72"/>
      <c r="IQ982" s="72"/>
      <c r="IR982" s="72"/>
      <c r="IS982" s="72"/>
      <c r="IT982" s="72"/>
      <c r="IU982" s="72"/>
      <c r="IV982" s="72"/>
    </row>
    <row r="983" spans="1:256" s="71" customFormat="1" ht="50.1" customHeight="1" x14ac:dyDescent="0.25">
      <c r="A983" s="12"/>
      <c r="B983" s="134"/>
      <c r="C983" s="135"/>
      <c r="D983" s="135"/>
      <c r="E983" s="135"/>
      <c r="F983" s="136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ref="O983:O988" si="101">SUM(M983*N983)</f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5">
      <c r="A984" s="12"/>
      <c r="B984" s="134"/>
      <c r="C984" s="135"/>
      <c r="D984" s="135"/>
      <c r="E984" s="135"/>
      <c r="F984" s="136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5">
      <c r="A985" s="12"/>
      <c r="B985" s="134"/>
      <c r="C985" s="135"/>
      <c r="D985" s="135"/>
      <c r="E985" s="135"/>
      <c r="F985" s="136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5">
      <c r="A986" s="12"/>
      <c r="B986" s="134"/>
      <c r="C986" s="135"/>
      <c r="D986" s="135"/>
      <c r="E986" s="135"/>
      <c r="F986" s="136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5">
      <c r="A987" s="12"/>
      <c r="B987" s="134"/>
      <c r="C987" s="135"/>
      <c r="D987" s="135"/>
      <c r="E987" s="135"/>
      <c r="F987" s="136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71" customFormat="1" ht="50.1" customHeight="1" thickBot="1" x14ac:dyDescent="0.3">
      <c r="A988" s="41"/>
      <c r="B988" s="122" t="s">
        <v>43</v>
      </c>
      <c r="C988" s="123"/>
      <c r="D988" s="123"/>
      <c r="E988" s="123"/>
      <c r="F988" s="124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10"/>
      <c r="N988" s="11"/>
      <c r="O988" s="69">
        <f t="shared" si="101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15" customFormat="1" ht="20.100000000000001" customHeight="1" thickBot="1" x14ac:dyDescent="0.2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44">
        <f>SUM(M983:M988)</f>
        <v>0</v>
      </c>
      <c r="N989" s="43"/>
      <c r="O989" s="32">
        <f>SUM(O983:O988)</f>
        <v>0</v>
      </c>
      <c r="P989" s="25"/>
      <c r="Q989" s="25"/>
      <c r="R989" s="25"/>
      <c r="S989" s="25"/>
      <c r="T989" s="25"/>
      <c r="U989" s="25"/>
      <c r="V989" s="40"/>
      <c r="W989" s="25"/>
      <c r="X989" s="25"/>
      <c r="Y989" s="25"/>
      <c r="Z989" s="25"/>
      <c r="AA989" s="25"/>
      <c r="AB989" s="25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5"/>
      <c r="N991" s="25"/>
      <c r="O991" s="63"/>
    </row>
    <row r="992" spans="1:256" s="15" customFormat="1" ht="40.799999999999997" x14ac:dyDescent="0.25">
      <c r="A992" s="125" t="s">
        <v>50</v>
      </c>
      <c r="B992" s="126"/>
      <c r="C992" s="126"/>
      <c r="D992" s="126"/>
      <c r="E992" s="126"/>
      <c r="F992" s="126"/>
      <c r="G992" s="126"/>
      <c r="H992" s="127"/>
      <c r="I992" s="83" t="s">
        <v>46</v>
      </c>
      <c r="J992" s="84"/>
      <c r="K992" s="84"/>
      <c r="L992" s="84"/>
      <c r="M992" s="27"/>
      <c r="N992" s="27"/>
      <c r="O992" s="64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8" s="15" customFormat="1" ht="9" customHeight="1" x14ac:dyDescent="0.25">
      <c r="A993" s="128"/>
      <c r="B993" s="129"/>
      <c r="C993" s="129"/>
      <c r="D993" s="129"/>
      <c r="E993" s="129"/>
      <c r="F993" s="129"/>
      <c r="G993" s="129"/>
      <c r="H993" s="130"/>
      <c r="I993" s="24"/>
      <c r="J993" s="25"/>
      <c r="K993" s="25"/>
      <c r="L993" s="25"/>
      <c r="M993" s="85"/>
      <c r="N993" s="67" t="s">
        <v>1</v>
      </c>
      <c r="O993" s="68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8" s="15" customFormat="1" ht="8.25" customHeight="1" x14ac:dyDescent="0.25">
      <c r="A994" s="128"/>
      <c r="B994" s="129"/>
      <c r="C994" s="129"/>
      <c r="D994" s="129"/>
      <c r="E994" s="129"/>
      <c r="F994" s="129"/>
      <c r="G994" s="129"/>
      <c r="H994" s="130"/>
      <c r="I994" s="86"/>
      <c r="J994" s="87"/>
      <c r="K994" s="87"/>
      <c r="L994" s="87"/>
      <c r="M994" s="16"/>
      <c r="N994" s="25"/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ht="12.75" customHeight="1" x14ac:dyDescent="0.25">
      <c r="A995" s="128"/>
      <c r="B995" s="129"/>
      <c r="C995" s="129"/>
      <c r="D995" s="129"/>
      <c r="E995" s="129"/>
      <c r="F995" s="129"/>
      <c r="G995" s="129"/>
      <c r="H995" s="130"/>
      <c r="I995" s="89"/>
      <c r="J995" s="87"/>
      <c r="K995" s="87"/>
      <c r="L995" s="87"/>
      <c r="M995" s="88"/>
      <c r="N995" s="26" t="s">
        <v>48</v>
      </c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8.25" customHeight="1" x14ac:dyDescent="0.25">
      <c r="A996" s="128"/>
      <c r="B996" s="129"/>
      <c r="C996" s="129"/>
      <c r="D996" s="129"/>
      <c r="E996" s="129"/>
      <c r="F996" s="129"/>
      <c r="G996" s="129"/>
      <c r="H996" s="130"/>
      <c r="I996" s="89"/>
      <c r="J996" s="87"/>
      <c r="K996" s="87"/>
      <c r="L996" s="87"/>
      <c r="M996" s="88"/>
      <c r="N996" s="25"/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8.25" customHeight="1" x14ac:dyDescent="0.25">
      <c r="A997" s="128"/>
      <c r="B997" s="129"/>
      <c r="C997" s="129"/>
      <c r="D997" s="129"/>
      <c r="E997" s="129"/>
      <c r="F997" s="129"/>
      <c r="G997" s="129"/>
      <c r="H997" s="130"/>
      <c r="I997" s="89"/>
      <c r="J997" s="87"/>
      <c r="K997" s="87"/>
      <c r="L997" s="87"/>
      <c r="M997" s="88"/>
      <c r="N997" s="27"/>
      <c r="O997" s="66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9" customHeight="1" x14ac:dyDescent="0.25">
      <c r="A998" s="128"/>
      <c r="B998" s="129"/>
      <c r="C998" s="129"/>
      <c r="D998" s="129"/>
      <c r="E998" s="129"/>
      <c r="F998" s="129"/>
      <c r="G998" s="129"/>
      <c r="H998" s="130"/>
      <c r="I998" s="89"/>
      <c r="J998" s="87"/>
      <c r="K998" s="87"/>
      <c r="L998" s="87"/>
      <c r="M998" s="88"/>
      <c r="N998" s="13" t="s">
        <v>2</v>
      </c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8.25" customHeight="1" x14ac:dyDescent="0.25">
      <c r="A999" s="128"/>
      <c r="B999" s="129"/>
      <c r="C999" s="129"/>
      <c r="D999" s="129"/>
      <c r="E999" s="129"/>
      <c r="F999" s="129"/>
      <c r="G999" s="129"/>
      <c r="H999" s="130"/>
      <c r="I999" s="89"/>
      <c r="J999" s="87"/>
      <c r="K999" s="87"/>
      <c r="L999" s="87"/>
      <c r="M999" s="88"/>
      <c r="N999" s="25"/>
      <c r="O999" s="6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8.25" customHeight="1" x14ac:dyDescent="0.25">
      <c r="A1000" s="131"/>
      <c r="B1000" s="132"/>
      <c r="C1000" s="132"/>
      <c r="D1000" s="132"/>
      <c r="E1000" s="132"/>
      <c r="F1000" s="132"/>
      <c r="G1000" s="132"/>
      <c r="H1000" s="133"/>
      <c r="I1000" s="90"/>
      <c r="J1000" s="91"/>
      <c r="K1000" s="91"/>
      <c r="L1000" s="91"/>
      <c r="M1000" s="88"/>
      <c r="N1000" s="143"/>
      <c r="O1000" s="144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25">
      <c r="A1001" s="147" t="s">
        <v>0</v>
      </c>
      <c r="B1001" s="148"/>
      <c r="C1001" s="148"/>
      <c r="D1001" s="148"/>
      <c r="E1001" s="148"/>
      <c r="F1001" s="149"/>
      <c r="G1001" s="47"/>
      <c r="H1001" s="93" t="s">
        <v>3</v>
      </c>
      <c r="I1001" s="78"/>
      <c r="J1001" s="78"/>
      <c r="K1001" s="78"/>
      <c r="L1001" s="78"/>
      <c r="M1001" s="92"/>
      <c r="N1001" s="145"/>
      <c r="O1001" s="146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8.25" customHeight="1" x14ac:dyDescent="0.15">
      <c r="A1002" s="150"/>
      <c r="B1002" s="151"/>
      <c r="C1002" s="151"/>
      <c r="D1002" s="151"/>
      <c r="E1002" s="151"/>
      <c r="F1002" s="152"/>
      <c r="G1002" s="47"/>
      <c r="H1002" s="80"/>
      <c r="I1002" s="81"/>
      <c r="J1002" s="81"/>
      <c r="K1002" s="81"/>
      <c r="L1002" s="81"/>
      <c r="M1002" s="78"/>
      <c r="N1002" s="78"/>
      <c r="O1002" s="79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x14ac:dyDescent="0.15">
      <c r="A1003" s="14"/>
      <c r="F1003" s="16"/>
      <c r="G1003" s="47"/>
      <c r="H1003" s="110" t="s">
        <v>4</v>
      </c>
      <c r="I1003" s="111"/>
      <c r="J1003" s="111"/>
      <c r="K1003" s="111"/>
      <c r="L1003" s="112"/>
      <c r="M1003" s="81"/>
      <c r="N1003" s="81"/>
      <c r="O1003" s="82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ht="13.2" x14ac:dyDescent="0.25">
      <c r="A1004" s="17"/>
      <c r="F1004" s="16"/>
      <c r="G1004" s="47"/>
      <c r="H1004" s="113"/>
      <c r="I1004" s="114"/>
      <c r="J1004" s="114"/>
      <c r="K1004" s="114"/>
      <c r="L1004" s="115"/>
      <c r="M1004" s="116" t="s">
        <v>5</v>
      </c>
      <c r="N1004" s="117"/>
      <c r="O1004" s="118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8" s="15" customFormat="1" ht="13.2" x14ac:dyDescent="0.25">
      <c r="A1005" s="17"/>
      <c r="F1005" s="16"/>
      <c r="G1005" s="48"/>
      <c r="H1005" s="18"/>
      <c r="I1005" s="14"/>
      <c r="J1005" s="14"/>
      <c r="K1005" s="14"/>
      <c r="L1005" s="19"/>
      <c r="M1005" s="119"/>
      <c r="N1005" s="120"/>
      <c r="O1005" s="121"/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8" s="15" customFormat="1" ht="13.2" x14ac:dyDescent="0.25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14"/>
      <c r="N1006" s="14"/>
      <c r="O1006" s="60" t="s">
        <v>39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8" s="15" customFormat="1" ht="13.2" x14ac:dyDescent="0.25">
      <c r="A1007" s="20" t="s">
        <v>13</v>
      </c>
      <c r="B1007" s="137" t="s">
        <v>12</v>
      </c>
      <c r="C1007" s="138"/>
      <c r="D1007" s="138"/>
      <c r="E1007" s="138"/>
      <c r="F1007" s="139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31</v>
      </c>
      <c r="N1007" s="20" t="s">
        <v>35</v>
      </c>
      <c r="O1007" s="60" t="s">
        <v>32</v>
      </c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3.2" x14ac:dyDescent="0.25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32</v>
      </c>
      <c r="N1008" s="20" t="s">
        <v>36</v>
      </c>
      <c r="O1008" s="60" t="s">
        <v>40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56" s="15" customFormat="1" ht="13.2" x14ac:dyDescent="0.25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 t="s">
        <v>33</v>
      </c>
      <c r="N1009" s="20" t="s">
        <v>32</v>
      </c>
      <c r="O1009" s="61" t="s">
        <v>41</v>
      </c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3.2" x14ac:dyDescent="0.25">
      <c r="A1010" s="22" t="s">
        <v>10</v>
      </c>
      <c r="B1010" s="137" t="s">
        <v>11</v>
      </c>
      <c r="C1010" s="138"/>
      <c r="D1010" s="138"/>
      <c r="E1010" s="138"/>
      <c r="F1010" s="139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0"/>
      <c r="N1010" s="20" t="s">
        <v>37</v>
      </c>
      <c r="O1010" s="60"/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15" customFormat="1" ht="13.2" x14ac:dyDescent="0.25">
      <c r="A1011" s="12"/>
      <c r="B1011" s="140"/>
      <c r="C1011" s="141"/>
      <c r="D1011" s="141"/>
      <c r="E1011" s="141"/>
      <c r="F1011" s="142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22" t="s">
        <v>34</v>
      </c>
      <c r="N1011" s="22" t="s">
        <v>42</v>
      </c>
      <c r="O1011" s="62" t="s">
        <v>38</v>
      </c>
      <c r="P1011" s="26"/>
      <c r="Q1011" s="26"/>
      <c r="R1011" s="26"/>
      <c r="S1011" s="26"/>
      <c r="T1011" s="26"/>
      <c r="U1011" s="26"/>
      <c r="V1011" s="36"/>
      <c r="W1011" s="26"/>
      <c r="X1011" s="25"/>
      <c r="Y1011" s="26"/>
      <c r="Z1011" s="26"/>
      <c r="AA1011" s="26"/>
      <c r="AB1011" s="26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  <c r="BD1011" s="72"/>
      <c r="BE1011" s="72"/>
      <c r="BF1011" s="72"/>
      <c r="BG1011" s="72"/>
      <c r="BH1011" s="72"/>
      <c r="BI1011" s="72"/>
      <c r="BJ1011" s="72"/>
      <c r="BK1011" s="72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S1011" s="72"/>
      <c r="CT1011" s="72"/>
      <c r="CU1011" s="72"/>
      <c r="CV1011" s="72"/>
      <c r="CW1011" s="72"/>
      <c r="CX1011" s="72"/>
      <c r="CY1011" s="72"/>
      <c r="CZ1011" s="72"/>
      <c r="DA1011" s="72"/>
      <c r="DB1011" s="72"/>
      <c r="DC1011" s="72"/>
      <c r="DD1011" s="72"/>
      <c r="DE1011" s="72"/>
      <c r="DF1011" s="72"/>
      <c r="DG1011" s="72"/>
      <c r="DH1011" s="72"/>
      <c r="DI1011" s="72"/>
      <c r="DJ1011" s="72"/>
      <c r="DK1011" s="72"/>
      <c r="DL1011" s="72"/>
      <c r="DM1011" s="72"/>
      <c r="DN1011" s="72"/>
      <c r="DO1011" s="72"/>
      <c r="DP1011" s="72"/>
      <c r="DQ1011" s="72"/>
      <c r="DR1011" s="72"/>
      <c r="DS1011" s="72"/>
      <c r="DT1011" s="72"/>
      <c r="DU1011" s="72"/>
      <c r="DV1011" s="72"/>
      <c r="DW1011" s="72"/>
      <c r="DX1011" s="72"/>
      <c r="DY1011" s="72"/>
      <c r="DZ1011" s="72"/>
      <c r="EA1011" s="72"/>
      <c r="EB1011" s="72"/>
      <c r="EC1011" s="72"/>
      <c r="ED1011" s="72"/>
      <c r="EE1011" s="72"/>
      <c r="EF1011" s="72"/>
      <c r="EG1011" s="72"/>
      <c r="EH1011" s="72"/>
      <c r="EI1011" s="72"/>
      <c r="EJ1011" s="72"/>
      <c r="EK1011" s="72"/>
      <c r="EL1011" s="72"/>
      <c r="EM1011" s="72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  <c r="FM1011" s="72"/>
      <c r="FN1011" s="72"/>
      <c r="FO1011" s="72"/>
      <c r="FP1011" s="72"/>
      <c r="FQ1011" s="72"/>
      <c r="FR1011" s="72"/>
      <c r="FS1011" s="72"/>
      <c r="FT1011" s="72"/>
      <c r="FU1011" s="72"/>
      <c r="FV1011" s="72"/>
      <c r="FW1011" s="72"/>
      <c r="FX1011" s="72"/>
      <c r="FY1011" s="72"/>
      <c r="FZ1011" s="72"/>
      <c r="GA1011" s="72"/>
      <c r="GB1011" s="72"/>
      <c r="GC1011" s="72"/>
      <c r="GD1011" s="72"/>
      <c r="GE1011" s="72"/>
      <c r="GF1011" s="72"/>
      <c r="GG1011" s="72"/>
      <c r="GH1011" s="72"/>
      <c r="GI1011" s="72"/>
      <c r="GJ1011" s="72"/>
      <c r="GK1011" s="72"/>
      <c r="GL1011" s="72"/>
      <c r="GM1011" s="72"/>
      <c r="GN1011" s="72"/>
      <c r="GO1011" s="72"/>
      <c r="GP1011" s="72"/>
      <c r="GQ1011" s="72"/>
      <c r="GR1011" s="72"/>
      <c r="GS1011" s="72"/>
      <c r="GT1011" s="72"/>
      <c r="GU1011" s="72"/>
      <c r="GV1011" s="72"/>
      <c r="GW1011" s="72"/>
      <c r="GX1011" s="72"/>
      <c r="GY1011" s="72"/>
      <c r="GZ1011" s="72"/>
      <c r="HA1011" s="72"/>
      <c r="HB1011" s="72"/>
      <c r="HC1011" s="72"/>
      <c r="HD1011" s="72"/>
      <c r="HE1011" s="72"/>
      <c r="HF1011" s="72"/>
      <c r="HG1011" s="72"/>
      <c r="HH1011" s="72"/>
      <c r="HI1011" s="72"/>
      <c r="HJ1011" s="72"/>
      <c r="HK1011" s="72"/>
      <c r="HL1011" s="72"/>
      <c r="HM1011" s="72"/>
      <c r="HN1011" s="72"/>
      <c r="HO1011" s="72"/>
      <c r="HP1011" s="72"/>
      <c r="HQ1011" s="72"/>
      <c r="HR1011" s="72"/>
      <c r="HS1011" s="72"/>
      <c r="HT1011" s="72"/>
      <c r="HU1011" s="72"/>
      <c r="HV1011" s="72"/>
      <c r="HW1011" s="72"/>
      <c r="HX1011" s="72"/>
      <c r="HY1011" s="72"/>
      <c r="HZ1011" s="72"/>
      <c r="IA1011" s="72"/>
      <c r="IB1011" s="72"/>
      <c r="IC1011" s="72"/>
      <c r="ID1011" s="72"/>
      <c r="IE1011" s="72"/>
      <c r="IF1011" s="72"/>
      <c r="IG1011" s="72"/>
      <c r="IH1011" s="72"/>
      <c r="II1011" s="72"/>
      <c r="IJ1011" s="72"/>
      <c r="IK1011" s="72"/>
      <c r="IL1011" s="72"/>
      <c r="IM1011" s="72"/>
      <c r="IN1011" s="72"/>
      <c r="IO1011" s="72"/>
      <c r="IP1011" s="72"/>
      <c r="IQ1011" s="72"/>
      <c r="IR1011" s="72"/>
      <c r="IS1011" s="72"/>
      <c r="IT1011" s="72"/>
      <c r="IU1011" s="72"/>
      <c r="IV1011" s="72"/>
    </row>
    <row r="1012" spans="1:256" s="71" customFormat="1" ht="50.1" customHeight="1" x14ac:dyDescent="0.25">
      <c r="A1012" s="12"/>
      <c r="B1012" s="134"/>
      <c r="C1012" s="135"/>
      <c r="D1012" s="135"/>
      <c r="E1012" s="135"/>
      <c r="F1012" s="136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ref="O1012:O1017" si="104">SUM(M1012*N1012)</f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5">
      <c r="A1013" s="12"/>
      <c r="B1013" s="134"/>
      <c r="C1013" s="135"/>
      <c r="D1013" s="135"/>
      <c r="E1013" s="135"/>
      <c r="F1013" s="136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5">
      <c r="A1014" s="12"/>
      <c r="B1014" s="134"/>
      <c r="C1014" s="135"/>
      <c r="D1014" s="135"/>
      <c r="E1014" s="135"/>
      <c r="F1014" s="136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5">
      <c r="A1015" s="12"/>
      <c r="B1015" s="134"/>
      <c r="C1015" s="135"/>
      <c r="D1015" s="135"/>
      <c r="E1015" s="135"/>
      <c r="F1015" s="136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5">
      <c r="A1016" s="12"/>
      <c r="B1016" s="134"/>
      <c r="C1016" s="135"/>
      <c r="D1016" s="135"/>
      <c r="E1016" s="135"/>
      <c r="F1016" s="136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71" customFormat="1" ht="50.1" customHeight="1" thickBot="1" x14ac:dyDescent="0.3">
      <c r="A1017" s="41"/>
      <c r="B1017" s="122" t="s">
        <v>43</v>
      </c>
      <c r="C1017" s="123"/>
      <c r="D1017" s="123"/>
      <c r="E1017" s="123"/>
      <c r="F1017" s="124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10"/>
      <c r="N1017" s="11"/>
      <c r="O1017" s="69">
        <f t="shared" si="104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15" customFormat="1" ht="20.100000000000001" customHeight="1" thickBot="1" x14ac:dyDescent="0.2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44">
        <f>SUM(M1012:M1017)</f>
        <v>0</v>
      </c>
      <c r="N1018" s="43"/>
      <c r="O1018" s="32">
        <f>SUM(O1012:O1017)</f>
        <v>0</v>
      </c>
      <c r="P1018" s="25"/>
      <c r="Q1018" s="25"/>
      <c r="R1018" s="25"/>
      <c r="S1018" s="25"/>
      <c r="T1018" s="25"/>
      <c r="U1018" s="25"/>
      <c r="V1018" s="40"/>
      <c r="W1018" s="25"/>
      <c r="X1018" s="25"/>
      <c r="Y1018" s="25"/>
      <c r="Z1018" s="25"/>
      <c r="AA1018" s="25"/>
      <c r="AB1018" s="25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5"/>
      <c r="N1020" s="25"/>
      <c r="O1020" s="63"/>
    </row>
    <row r="1021" spans="1:256" s="15" customFormat="1" ht="40.799999999999997" x14ac:dyDescent="0.25">
      <c r="A1021" s="125" t="s">
        <v>50</v>
      </c>
      <c r="B1021" s="126"/>
      <c r="C1021" s="126"/>
      <c r="D1021" s="126"/>
      <c r="E1021" s="126"/>
      <c r="F1021" s="126"/>
      <c r="G1021" s="126"/>
      <c r="H1021" s="127"/>
      <c r="I1021" s="83" t="s">
        <v>46</v>
      </c>
      <c r="J1021" s="84"/>
      <c r="K1021" s="84"/>
      <c r="L1021" s="84"/>
      <c r="M1021" s="27"/>
      <c r="N1021" s="27"/>
      <c r="O1021" s="64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9" customHeight="1" x14ac:dyDescent="0.25">
      <c r="A1022" s="128"/>
      <c r="B1022" s="129"/>
      <c r="C1022" s="129"/>
      <c r="D1022" s="129"/>
      <c r="E1022" s="129"/>
      <c r="F1022" s="129"/>
      <c r="G1022" s="129"/>
      <c r="H1022" s="130"/>
      <c r="I1022" s="24"/>
      <c r="J1022" s="25"/>
      <c r="K1022" s="25"/>
      <c r="L1022" s="25"/>
      <c r="M1022" s="85"/>
      <c r="N1022" s="67" t="s">
        <v>1</v>
      </c>
      <c r="O1022" s="68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8.25" customHeight="1" x14ac:dyDescent="0.25">
      <c r="A1023" s="128"/>
      <c r="B1023" s="129"/>
      <c r="C1023" s="129"/>
      <c r="D1023" s="129"/>
      <c r="E1023" s="129"/>
      <c r="F1023" s="129"/>
      <c r="G1023" s="129"/>
      <c r="H1023" s="130"/>
      <c r="I1023" s="86"/>
      <c r="J1023" s="87"/>
      <c r="K1023" s="87"/>
      <c r="L1023" s="87"/>
      <c r="M1023" s="16"/>
      <c r="N1023" s="25"/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12.75" customHeight="1" x14ac:dyDescent="0.25">
      <c r="A1024" s="128"/>
      <c r="B1024" s="129"/>
      <c r="C1024" s="129"/>
      <c r="D1024" s="129"/>
      <c r="E1024" s="129"/>
      <c r="F1024" s="129"/>
      <c r="G1024" s="129"/>
      <c r="H1024" s="130"/>
      <c r="I1024" s="89"/>
      <c r="J1024" s="87"/>
      <c r="K1024" s="87"/>
      <c r="L1024" s="87"/>
      <c r="M1024" s="88"/>
      <c r="N1024" s="26" t="s">
        <v>48</v>
      </c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25">
      <c r="A1025" s="128"/>
      <c r="B1025" s="129"/>
      <c r="C1025" s="129"/>
      <c r="D1025" s="129"/>
      <c r="E1025" s="129"/>
      <c r="F1025" s="129"/>
      <c r="G1025" s="129"/>
      <c r="H1025" s="130"/>
      <c r="I1025" s="89"/>
      <c r="J1025" s="87"/>
      <c r="K1025" s="87"/>
      <c r="L1025" s="87"/>
      <c r="M1025" s="88"/>
      <c r="N1025" s="25"/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25">
      <c r="A1026" s="128"/>
      <c r="B1026" s="129"/>
      <c r="C1026" s="129"/>
      <c r="D1026" s="129"/>
      <c r="E1026" s="129"/>
      <c r="F1026" s="129"/>
      <c r="G1026" s="129"/>
      <c r="H1026" s="130"/>
      <c r="I1026" s="89"/>
      <c r="J1026" s="87"/>
      <c r="K1026" s="87"/>
      <c r="L1026" s="87"/>
      <c r="M1026" s="88"/>
      <c r="N1026" s="27"/>
      <c r="O1026" s="66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9" customHeight="1" x14ac:dyDescent="0.25">
      <c r="A1027" s="128"/>
      <c r="B1027" s="129"/>
      <c r="C1027" s="129"/>
      <c r="D1027" s="129"/>
      <c r="E1027" s="129"/>
      <c r="F1027" s="129"/>
      <c r="G1027" s="129"/>
      <c r="H1027" s="130"/>
      <c r="I1027" s="89"/>
      <c r="J1027" s="87"/>
      <c r="K1027" s="87"/>
      <c r="L1027" s="87"/>
      <c r="M1027" s="88"/>
      <c r="N1027" s="13" t="s">
        <v>2</v>
      </c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25">
      <c r="A1028" s="128"/>
      <c r="B1028" s="129"/>
      <c r="C1028" s="129"/>
      <c r="D1028" s="129"/>
      <c r="E1028" s="129"/>
      <c r="F1028" s="129"/>
      <c r="G1028" s="129"/>
      <c r="H1028" s="130"/>
      <c r="I1028" s="89"/>
      <c r="J1028" s="87"/>
      <c r="K1028" s="87"/>
      <c r="L1028" s="87"/>
      <c r="M1028" s="88"/>
      <c r="N1028" s="25"/>
      <c r="O1028" s="6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25">
      <c r="A1029" s="131"/>
      <c r="B1029" s="132"/>
      <c r="C1029" s="132"/>
      <c r="D1029" s="132"/>
      <c r="E1029" s="132"/>
      <c r="F1029" s="132"/>
      <c r="G1029" s="132"/>
      <c r="H1029" s="133"/>
      <c r="I1029" s="90"/>
      <c r="J1029" s="91"/>
      <c r="K1029" s="91"/>
      <c r="L1029" s="91"/>
      <c r="M1029" s="88"/>
      <c r="N1029" s="143"/>
      <c r="O1029" s="144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ht="8.25" customHeight="1" x14ac:dyDescent="0.25">
      <c r="A1030" s="147" t="s">
        <v>0</v>
      </c>
      <c r="B1030" s="148"/>
      <c r="C1030" s="148"/>
      <c r="D1030" s="148"/>
      <c r="E1030" s="148"/>
      <c r="F1030" s="149"/>
      <c r="G1030" s="47"/>
      <c r="H1030" s="93" t="s">
        <v>3</v>
      </c>
      <c r="I1030" s="78"/>
      <c r="J1030" s="78"/>
      <c r="K1030" s="78"/>
      <c r="L1030" s="78"/>
      <c r="M1030" s="92"/>
      <c r="N1030" s="145"/>
      <c r="O1030" s="146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ht="8.25" customHeight="1" x14ac:dyDescent="0.15">
      <c r="A1031" s="150"/>
      <c r="B1031" s="151"/>
      <c r="C1031" s="151"/>
      <c r="D1031" s="151"/>
      <c r="E1031" s="151"/>
      <c r="F1031" s="152"/>
      <c r="G1031" s="47"/>
      <c r="H1031" s="80"/>
      <c r="I1031" s="81"/>
      <c r="J1031" s="81"/>
      <c r="K1031" s="81"/>
      <c r="L1031" s="81"/>
      <c r="M1031" s="78"/>
      <c r="N1031" s="78"/>
      <c r="O1031" s="79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x14ac:dyDescent="0.15">
      <c r="A1032" s="14"/>
      <c r="F1032" s="16"/>
      <c r="G1032" s="47"/>
      <c r="H1032" s="110" t="s">
        <v>4</v>
      </c>
      <c r="I1032" s="111"/>
      <c r="J1032" s="111"/>
      <c r="K1032" s="111"/>
      <c r="L1032" s="112"/>
      <c r="M1032" s="81"/>
      <c r="N1032" s="81"/>
      <c r="O1032" s="82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56" s="15" customFormat="1" ht="13.2" x14ac:dyDescent="0.25">
      <c r="A1033" s="17"/>
      <c r="F1033" s="16"/>
      <c r="G1033" s="47"/>
      <c r="H1033" s="113"/>
      <c r="I1033" s="114"/>
      <c r="J1033" s="114"/>
      <c r="K1033" s="114"/>
      <c r="L1033" s="115"/>
      <c r="M1033" s="116" t="s">
        <v>5</v>
      </c>
      <c r="N1033" s="117"/>
      <c r="O1033" s="118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3.2" x14ac:dyDescent="0.25">
      <c r="A1034" s="17"/>
      <c r="F1034" s="16"/>
      <c r="G1034" s="48"/>
      <c r="H1034" s="18"/>
      <c r="I1034" s="14"/>
      <c r="J1034" s="14"/>
      <c r="K1034" s="14"/>
      <c r="L1034" s="19"/>
      <c r="M1034" s="119"/>
      <c r="N1034" s="120"/>
      <c r="O1034" s="121"/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3.2" x14ac:dyDescent="0.25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14"/>
      <c r="N1035" s="14"/>
      <c r="O1035" s="60" t="s">
        <v>39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3.2" x14ac:dyDescent="0.25">
      <c r="A1036" s="20" t="s">
        <v>13</v>
      </c>
      <c r="B1036" s="137" t="s">
        <v>12</v>
      </c>
      <c r="C1036" s="138"/>
      <c r="D1036" s="138"/>
      <c r="E1036" s="138"/>
      <c r="F1036" s="139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31</v>
      </c>
      <c r="N1036" s="20" t="s">
        <v>35</v>
      </c>
      <c r="O1036" s="60" t="s">
        <v>32</v>
      </c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3.2" x14ac:dyDescent="0.25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32</v>
      </c>
      <c r="N1037" s="20" t="s">
        <v>36</v>
      </c>
      <c r="O1037" s="60" t="s">
        <v>40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56" s="15" customFormat="1" ht="13.2" x14ac:dyDescent="0.25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 t="s">
        <v>33</v>
      </c>
      <c r="N1038" s="20" t="s">
        <v>32</v>
      </c>
      <c r="O1038" s="61" t="s">
        <v>41</v>
      </c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3.2" x14ac:dyDescent="0.25">
      <c r="A1039" s="22" t="s">
        <v>10</v>
      </c>
      <c r="B1039" s="137" t="s">
        <v>11</v>
      </c>
      <c r="C1039" s="138"/>
      <c r="D1039" s="138"/>
      <c r="E1039" s="138"/>
      <c r="F1039" s="139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0"/>
      <c r="N1039" s="20" t="s">
        <v>37</v>
      </c>
      <c r="O1039" s="60"/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15" customFormat="1" ht="13.2" x14ac:dyDescent="0.25">
      <c r="A1040" s="12"/>
      <c r="B1040" s="140"/>
      <c r="C1040" s="141"/>
      <c r="D1040" s="141"/>
      <c r="E1040" s="141"/>
      <c r="F1040" s="142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22" t="s">
        <v>34</v>
      </c>
      <c r="N1040" s="22" t="s">
        <v>42</v>
      </c>
      <c r="O1040" s="62" t="s">
        <v>38</v>
      </c>
      <c r="P1040" s="26"/>
      <c r="Q1040" s="26"/>
      <c r="R1040" s="26"/>
      <c r="S1040" s="26"/>
      <c r="T1040" s="26"/>
      <c r="U1040" s="26"/>
      <c r="V1040" s="36"/>
      <c r="W1040" s="26"/>
      <c r="X1040" s="25"/>
      <c r="Y1040" s="26"/>
      <c r="Z1040" s="26"/>
      <c r="AA1040" s="26"/>
      <c r="AB1040" s="26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  <c r="CZ1040" s="72"/>
      <c r="DA1040" s="72"/>
      <c r="DB1040" s="72"/>
      <c r="DC1040" s="72"/>
      <c r="DD1040" s="72"/>
      <c r="DE1040" s="72"/>
      <c r="DF1040" s="72"/>
      <c r="DG1040" s="72"/>
      <c r="DH1040" s="72"/>
      <c r="DI1040" s="72"/>
      <c r="DJ1040" s="72"/>
      <c r="DK1040" s="72"/>
      <c r="DL1040" s="72"/>
      <c r="DM1040" s="72"/>
      <c r="DN1040" s="72"/>
      <c r="DO1040" s="72"/>
      <c r="DP1040" s="72"/>
      <c r="DQ1040" s="72"/>
      <c r="DR1040" s="72"/>
      <c r="DS1040" s="72"/>
      <c r="DT1040" s="72"/>
      <c r="DU1040" s="72"/>
      <c r="DV1040" s="72"/>
      <c r="DW1040" s="72"/>
      <c r="DX1040" s="72"/>
      <c r="DY1040" s="72"/>
      <c r="DZ1040" s="72"/>
      <c r="EA1040" s="72"/>
      <c r="EB1040" s="72"/>
      <c r="EC1040" s="72"/>
      <c r="ED1040" s="72"/>
      <c r="EE1040" s="72"/>
      <c r="EF1040" s="72"/>
      <c r="EG1040" s="72"/>
      <c r="EH1040" s="72"/>
      <c r="EI1040" s="72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  <c r="FS1040" s="72"/>
      <c r="FT1040" s="72"/>
      <c r="FU1040" s="72"/>
      <c r="FV1040" s="72"/>
      <c r="FW1040" s="72"/>
      <c r="FX1040" s="72"/>
      <c r="FY1040" s="72"/>
      <c r="FZ1040" s="72"/>
      <c r="GA1040" s="72"/>
      <c r="GB1040" s="72"/>
      <c r="GC1040" s="72"/>
      <c r="GD1040" s="72"/>
      <c r="GE1040" s="72"/>
      <c r="GF1040" s="72"/>
      <c r="GG1040" s="72"/>
      <c r="GH1040" s="72"/>
      <c r="GI1040" s="72"/>
      <c r="GJ1040" s="72"/>
      <c r="GK1040" s="72"/>
      <c r="GL1040" s="72"/>
      <c r="GM1040" s="72"/>
      <c r="GN1040" s="72"/>
      <c r="GO1040" s="72"/>
      <c r="GP1040" s="72"/>
      <c r="GQ1040" s="72"/>
      <c r="GR1040" s="72"/>
      <c r="GS1040" s="72"/>
      <c r="GT1040" s="72"/>
      <c r="GU1040" s="72"/>
      <c r="GV1040" s="72"/>
      <c r="GW1040" s="72"/>
      <c r="GX1040" s="72"/>
      <c r="GY1040" s="72"/>
      <c r="GZ1040" s="72"/>
      <c r="HA1040" s="72"/>
      <c r="HB1040" s="72"/>
      <c r="HC1040" s="72"/>
      <c r="HD1040" s="72"/>
      <c r="HE1040" s="72"/>
      <c r="HF1040" s="72"/>
      <c r="HG1040" s="72"/>
      <c r="HH1040" s="72"/>
      <c r="HI1040" s="72"/>
      <c r="HJ1040" s="72"/>
      <c r="HK1040" s="72"/>
      <c r="HL1040" s="72"/>
      <c r="HM1040" s="72"/>
      <c r="HN1040" s="72"/>
      <c r="HO1040" s="72"/>
      <c r="HP1040" s="72"/>
      <c r="HQ1040" s="72"/>
      <c r="HR1040" s="72"/>
      <c r="HS1040" s="72"/>
      <c r="HT1040" s="72"/>
      <c r="HU1040" s="72"/>
      <c r="HV1040" s="72"/>
      <c r="HW1040" s="72"/>
      <c r="HX1040" s="72"/>
      <c r="HY1040" s="72"/>
      <c r="HZ1040" s="72"/>
      <c r="IA1040" s="72"/>
      <c r="IB1040" s="72"/>
      <c r="IC1040" s="72"/>
      <c r="ID1040" s="72"/>
      <c r="IE1040" s="72"/>
      <c r="IF1040" s="72"/>
      <c r="IG1040" s="72"/>
      <c r="IH1040" s="72"/>
      <c r="II1040" s="72"/>
      <c r="IJ1040" s="72"/>
      <c r="IK1040" s="72"/>
      <c r="IL1040" s="72"/>
      <c r="IM1040" s="72"/>
      <c r="IN1040" s="72"/>
      <c r="IO1040" s="72"/>
      <c r="IP1040" s="72"/>
      <c r="IQ1040" s="72"/>
      <c r="IR1040" s="72"/>
      <c r="IS1040" s="72"/>
      <c r="IT1040" s="72"/>
      <c r="IU1040" s="72"/>
      <c r="IV1040" s="72"/>
    </row>
    <row r="1041" spans="1:28" s="71" customFormat="1" ht="50.1" customHeight="1" x14ac:dyDescent="0.25">
      <c r="A1041" s="12"/>
      <c r="B1041" s="134"/>
      <c r="C1041" s="135"/>
      <c r="D1041" s="135"/>
      <c r="E1041" s="135"/>
      <c r="F1041" s="136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ref="O1041:O1046" si="107">SUM(M1041*N1041)</f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5">
      <c r="A1042" s="12"/>
      <c r="B1042" s="134"/>
      <c r="C1042" s="135"/>
      <c r="D1042" s="135"/>
      <c r="E1042" s="135"/>
      <c r="F1042" s="136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5">
      <c r="A1043" s="12"/>
      <c r="B1043" s="134"/>
      <c r="C1043" s="135"/>
      <c r="D1043" s="135"/>
      <c r="E1043" s="135"/>
      <c r="F1043" s="136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5">
      <c r="A1044" s="12"/>
      <c r="B1044" s="134"/>
      <c r="C1044" s="135"/>
      <c r="D1044" s="135"/>
      <c r="E1044" s="135"/>
      <c r="F1044" s="136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5">
      <c r="A1045" s="12"/>
      <c r="B1045" s="134"/>
      <c r="C1045" s="135"/>
      <c r="D1045" s="135"/>
      <c r="E1045" s="135"/>
      <c r="F1045" s="136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71" customFormat="1" ht="50.1" customHeight="1" thickBot="1" x14ac:dyDescent="0.3">
      <c r="A1046" s="41"/>
      <c r="B1046" s="122" t="s">
        <v>43</v>
      </c>
      <c r="C1046" s="123"/>
      <c r="D1046" s="123"/>
      <c r="E1046" s="123"/>
      <c r="F1046" s="124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10"/>
      <c r="N1046" s="11"/>
      <c r="O1046" s="69">
        <f t="shared" si="107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8" s="15" customFormat="1" ht="20.100000000000001" customHeight="1" thickBot="1" x14ac:dyDescent="0.2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44">
        <f>SUM(M1041:M1046)</f>
        <v>0</v>
      </c>
      <c r="N1047" s="43"/>
      <c r="O1047" s="32">
        <f>SUM(O1041:O1046)</f>
        <v>0</v>
      </c>
      <c r="P1047" s="25"/>
      <c r="Q1047" s="25"/>
      <c r="R1047" s="25"/>
      <c r="S1047" s="25"/>
      <c r="T1047" s="25"/>
      <c r="U1047" s="25"/>
      <c r="V1047" s="40"/>
      <c r="W1047" s="25"/>
      <c r="X1047" s="25"/>
      <c r="Y1047" s="25"/>
      <c r="Z1047" s="25"/>
      <c r="AA1047" s="25"/>
      <c r="AB1047" s="25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5"/>
      <c r="N1049" s="25"/>
      <c r="O1049" s="63"/>
    </row>
    <row r="1050" spans="1:28" s="15" customFormat="1" ht="40.799999999999997" x14ac:dyDescent="0.25">
      <c r="A1050" s="125" t="s">
        <v>50</v>
      </c>
      <c r="B1050" s="126"/>
      <c r="C1050" s="126"/>
      <c r="D1050" s="126"/>
      <c r="E1050" s="126"/>
      <c r="F1050" s="126"/>
      <c r="G1050" s="126"/>
      <c r="H1050" s="127"/>
      <c r="I1050" s="83" t="s">
        <v>46</v>
      </c>
      <c r="J1050" s="84"/>
      <c r="K1050" s="84"/>
      <c r="L1050" s="84"/>
      <c r="M1050" s="27"/>
      <c r="N1050" s="27"/>
      <c r="O1050" s="64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9" customHeight="1" x14ac:dyDescent="0.25">
      <c r="A1051" s="128"/>
      <c r="B1051" s="129"/>
      <c r="C1051" s="129"/>
      <c r="D1051" s="129"/>
      <c r="E1051" s="129"/>
      <c r="F1051" s="129"/>
      <c r="G1051" s="129"/>
      <c r="H1051" s="130"/>
      <c r="I1051" s="24"/>
      <c r="J1051" s="25"/>
      <c r="K1051" s="25"/>
      <c r="L1051" s="25"/>
      <c r="M1051" s="85"/>
      <c r="N1051" s="67" t="s">
        <v>1</v>
      </c>
      <c r="O1051" s="68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8.25" customHeight="1" x14ac:dyDescent="0.25">
      <c r="A1052" s="128"/>
      <c r="B1052" s="129"/>
      <c r="C1052" s="129"/>
      <c r="D1052" s="129"/>
      <c r="E1052" s="129"/>
      <c r="F1052" s="129"/>
      <c r="G1052" s="129"/>
      <c r="H1052" s="130"/>
      <c r="I1052" s="86"/>
      <c r="J1052" s="87"/>
      <c r="K1052" s="87"/>
      <c r="L1052" s="87"/>
      <c r="M1052" s="16"/>
      <c r="N1052" s="25"/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12.75" customHeight="1" x14ac:dyDescent="0.25">
      <c r="A1053" s="128"/>
      <c r="B1053" s="129"/>
      <c r="C1053" s="129"/>
      <c r="D1053" s="129"/>
      <c r="E1053" s="129"/>
      <c r="F1053" s="129"/>
      <c r="G1053" s="129"/>
      <c r="H1053" s="130"/>
      <c r="I1053" s="89"/>
      <c r="J1053" s="87"/>
      <c r="K1053" s="87"/>
      <c r="L1053" s="87"/>
      <c r="M1053" s="88"/>
      <c r="N1053" s="26" t="s">
        <v>48</v>
      </c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25">
      <c r="A1054" s="128"/>
      <c r="B1054" s="129"/>
      <c r="C1054" s="129"/>
      <c r="D1054" s="129"/>
      <c r="E1054" s="129"/>
      <c r="F1054" s="129"/>
      <c r="G1054" s="129"/>
      <c r="H1054" s="130"/>
      <c r="I1054" s="89"/>
      <c r="J1054" s="87"/>
      <c r="K1054" s="87"/>
      <c r="L1054" s="87"/>
      <c r="M1054" s="88"/>
      <c r="N1054" s="25"/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8.25" customHeight="1" x14ac:dyDescent="0.25">
      <c r="A1055" s="128"/>
      <c r="B1055" s="129"/>
      <c r="C1055" s="129"/>
      <c r="D1055" s="129"/>
      <c r="E1055" s="129"/>
      <c r="F1055" s="129"/>
      <c r="G1055" s="129"/>
      <c r="H1055" s="130"/>
      <c r="I1055" s="89"/>
      <c r="J1055" s="87"/>
      <c r="K1055" s="87"/>
      <c r="L1055" s="87"/>
      <c r="M1055" s="88"/>
      <c r="N1055" s="27"/>
      <c r="O1055" s="66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9" customHeight="1" x14ac:dyDescent="0.25">
      <c r="A1056" s="128"/>
      <c r="B1056" s="129"/>
      <c r="C1056" s="129"/>
      <c r="D1056" s="129"/>
      <c r="E1056" s="129"/>
      <c r="F1056" s="129"/>
      <c r="G1056" s="129"/>
      <c r="H1056" s="130"/>
      <c r="I1056" s="89"/>
      <c r="J1056" s="87"/>
      <c r="K1056" s="87"/>
      <c r="L1056" s="87"/>
      <c r="M1056" s="88"/>
      <c r="N1056" s="13" t="s">
        <v>2</v>
      </c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25">
      <c r="A1057" s="128"/>
      <c r="B1057" s="129"/>
      <c r="C1057" s="129"/>
      <c r="D1057" s="129"/>
      <c r="E1057" s="129"/>
      <c r="F1057" s="129"/>
      <c r="G1057" s="129"/>
      <c r="H1057" s="130"/>
      <c r="I1057" s="89"/>
      <c r="J1057" s="87"/>
      <c r="K1057" s="87"/>
      <c r="L1057" s="87"/>
      <c r="M1057" s="88"/>
      <c r="N1057" s="25"/>
      <c r="O1057" s="6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25">
      <c r="A1058" s="131"/>
      <c r="B1058" s="132"/>
      <c r="C1058" s="132"/>
      <c r="D1058" s="132"/>
      <c r="E1058" s="132"/>
      <c r="F1058" s="132"/>
      <c r="G1058" s="132"/>
      <c r="H1058" s="133"/>
      <c r="I1058" s="90"/>
      <c r="J1058" s="91"/>
      <c r="K1058" s="91"/>
      <c r="L1058" s="91"/>
      <c r="M1058" s="88"/>
      <c r="N1058" s="143"/>
      <c r="O1058" s="144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ht="8.25" customHeight="1" x14ac:dyDescent="0.25">
      <c r="A1059" s="147" t="s">
        <v>0</v>
      </c>
      <c r="B1059" s="148"/>
      <c r="C1059" s="148"/>
      <c r="D1059" s="148"/>
      <c r="E1059" s="148"/>
      <c r="F1059" s="149"/>
      <c r="G1059" s="47"/>
      <c r="H1059" s="93" t="s">
        <v>3</v>
      </c>
      <c r="I1059" s="78"/>
      <c r="J1059" s="78"/>
      <c r="K1059" s="78"/>
      <c r="L1059" s="78"/>
      <c r="M1059" s="92"/>
      <c r="N1059" s="145"/>
      <c r="O1059" s="146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8.25" customHeight="1" x14ac:dyDescent="0.15">
      <c r="A1060" s="150"/>
      <c r="B1060" s="151"/>
      <c r="C1060" s="151"/>
      <c r="D1060" s="151"/>
      <c r="E1060" s="151"/>
      <c r="F1060" s="152"/>
      <c r="G1060" s="47"/>
      <c r="H1060" s="80"/>
      <c r="I1060" s="81"/>
      <c r="J1060" s="81"/>
      <c r="K1060" s="81"/>
      <c r="L1060" s="81"/>
      <c r="M1060" s="78"/>
      <c r="N1060" s="78"/>
      <c r="O1060" s="79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x14ac:dyDescent="0.15">
      <c r="A1061" s="14"/>
      <c r="F1061" s="16"/>
      <c r="G1061" s="47"/>
      <c r="H1061" s="110" t="s">
        <v>4</v>
      </c>
      <c r="I1061" s="111"/>
      <c r="J1061" s="111"/>
      <c r="K1061" s="111"/>
      <c r="L1061" s="112"/>
      <c r="M1061" s="81"/>
      <c r="N1061" s="81"/>
      <c r="O1061" s="82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56" s="15" customFormat="1" ht="13.2" x14ac:dyDescent="0.25">
      <c r="A1062" s="17"/>
      <c r="F1062" s="16"/>
      <c r="G1062" s="47"/>
      <c r="H1062" s="113"/>
      <c r="I1062" s="114"/>
      <c r="J1062" s="114"/>
      <c r="K1062" s="114"/>
      <c r="L1062" s="115"/>
      <c r="M1062" s="116" t="s">
        <v>5</v>
      </c>
      <c r="N1062" s="117"/>
      <c r="O1062" s="118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3.2" x14ac:dyDescent="0.25">
      <c r="A1063" s="17"/>
      <c r="F1063" s="16"/>
      <c r="G1063" s="48"/>
      <c r="H1063" s="18"/>
      <c r="I1063" s="14"/>
      <c r="J1063" s="14"/>
      <c r="K1063" s="14"/>
      <c r="L1063" s="19"/>
      <c r="M1063" s="119"/>
      <c r="N1063" s="120"/>
      <c r="O1063" s="121"/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3.2" x14ac:dyDescent="0.25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14"/>
      <c r="N1064" s="14"/>
      <c r="O1064" s="60" t="s">
        <v>39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3.2" x14ac:dyDescent="0.25">
      <c r="A1065" s="20" t="s">
        <v>13</v>
      </c>
      <c r="B1065" s="137" t="s">
        <v>12</v>
      </c>
      <c r="C1065" s="138"/>
      <c r="D1065" s="138"/>
      <c r="E1065" s="138"/>
      <c r="F1065" s="139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31</v>
      </c>
      <c r="N1065" s="20" t="s">
        <v>35</v>
      </c>
      <c r="O1065" s="60" t="s">
        <v>32</v>
      </c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3.2" x14ac:dyDescent="0.25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32</v>
      </c>
      <c r="N1066" s="20" t="s">
        <v>36</v>
      </c>
      <c r="O1066" s="60" t="s">
        <v>40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56" s="15" customFormat="1" ht="13.2" x14ac:dyDescent="0.25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 t="s">
        <v>33</v>
      </c>
      <c r="N1067" s="20" t="s">
        <v>32</v>
      </c>
      <c r="O1067" s="61" t="s">
        <v>41</v>
      </c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3.2" x14ac:dyDescent="0.25">
      <c r="A1068" s="22" t="s">
        <v>10</v>
      </c>
      <c r="B1068" s="137" t="s">
        <v>11</v>
      </c>
      <c r="C1068" s="138"/>
      <c r="D1068" s="138"/>
      <c r="E1068" s="138"/>
      <c r="F1068" s="139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0"/>
      <c r="N1068" s="20" t="s">
        <v>37</v>
      </c>
      <c r="O1068" s="60"/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15" customFormat="1" ht="13.2" x14ac:dyDescent="0.25">
      <c r="A1069" s="12"/>
      <c r="B1069" s="140"/>
      <c r="C1069" s="141"/>
      <c r="D1069" s="141"/>
      <c r="E1069" s="141"/>
      <c r="F1069" s="142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22" t="s">
        <v>34</v>
      </c>
      <c r="N1069" s="22" t="s">
        <v>42</v>
      </c>
      <c r="O1069" s="62" t="s">
        <v>38</v>
      </c>
      <c r="P1069" s="26"/>
      <c r="Q1069" s="26"/>
      <c r="R1069" s="26"/>
      <c r="S1069" s="26"/>
      <c r="T1069" s="26"/>
      <c r="U1069" s="26"/>
      <c r="V1069" s="36"/>
      <c r="W1069" s="26"/>
      <c r="X1069" s="25"/>
      <c r="Y1069" s="26"/>
      <c r="Z1069" s="26"/>
      <c r="AA1069" s="26"/>
      <c r="AB1069" s="26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  <c r="DD1069" s="72"/>
      <c r="DE1069" s="72"/>
      <c r="DF1069" s="72"/>
      <c r="DG1069" s="72"/>
      <c r="DH1069" s="72"/>
      <c r="DI1069" s="72"/>
      <c r="DJ1069" s="72"/>
      <c r="DK1069" s="72"/>
      <c r="DL1069" s="72"/>
      <c r="DM1069" s="72"/>
      <c r="DN1069" s="72"/>
      <c r="DO1069" s="72"/>
      <c r="DP1069" s="72"/>
      <c r="DQ1069" s="72"/>
      <c r="DR1069" s="72"/>
      <c r="DS1069" s="72"/>
      <c r="DT1069" s="72"/>
      <c r="DU1069" s="72"/>
      <c r="DV1069" s="72"/>
      <c r="DW1069" s="72"/>
      <c r="DX1069" s="72"/>
      <c r="DY1069" s="72"/>
      <c r="DZ1069" s="72"/>
      <c r="EA1069" s="72"/>
      <c r="EB1069" s="72"/>
      <c r="EC1069" s="72"/>
      <c r="ED1069" s="72"/>
      <c r="EE1069" s="72"/>
      <c r="EF1069" s="72"/>
      <c r="EG1069" s="72"/>
      <c r="EH1069" s="72"/>
      <c r="EI1069" s="72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  <c r="FY1069" s="72"/>
      <c r="FZ1069" s="72"/>
      <c r="GA1069" s="72"/>
      <c r="GB1069" s="72"/>
      <c r="GC1069" s="72"/>
      <c r="GD1069" s="72"/>
      <c r="GE1069" s="72"/>
      <c r="GF1069" s="72"/>
      <c r="GG1069" s="72"/>
      <c r="GH1069" s="72"/>
      <c r="GI1069" s="72"/>
      <c r="GJ1069" s="72"/>
      <c r="GK1069" s="72"/>
      <c r="GL1069" s="72"/>
      <c r="GM1069" s="72"/>
      <c r="GN1069" s="72"/>
      <c r="GO1069" s="72"/>
      <c r="GP1069" s="72"/>
      <c r="GQ1069" s="72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  <c r="HH1069" s="72"/>
      <c r="HI1069" s="72"/>
      <c r="HJ1069" s="72"/>
      <c r="HK1069" s="72"/>
      <c r="HL1069" s="72"/>
      <c r="HM1069" s="72"/>
      <c r="HN1069" s="72"/>
      <c r="HO1069" s="72"/>
      <c r="HP1069" s="72"/>
      <c r="HQ1069" s="72"/>
      <c r="HR1069" s="72"/>
      <c r="HS1069" s="72"/>
      <c r="HT1069" s="72"/>
      <c r="HU1069" s="72"/>
      <c r="HV1069" s="72"/>
      <c r="HW1069" s="72"/>
      <c r="HX1069" s="72"/>
      <c r="HY1069" s="72"/>
      <c r="HZ1069" s="72"/>
      <c r="IA1069" s="72"/>
      <c r="IB1069" s="72"/>
      <c r="IC1069" s="72"/>
      <c r="ID1069" s="72"/>
      <c r="IE1069" s="72"/>
      <c r="IF1069" s="72"/>
      <c r="IG1069" s="72"/>
      <c r="IH1069" s="72"/>
      <c r="II1069" s="72"/>
      <c r="IJ1069" s="72"/>
      <c r="IK1069" s="72"/>
      <c r="IL1069" s="72"/>
      <c r="IM1069" s="72"/>
      <c r="IN1069" s="72"/>
      <c r="IO1069" s="72"/>
      <c r="IP1069" s="72"/>
      <c r="IQ1069" s="72"/>
      <c r="IR1069" s="72"/>
      <c r="IS1069" s="72"/>
      <c r="IT1069" s="72"/>
      <c r="IU1069" s="72"/>
      <c r="IV1069" s="72"/>
    </row>
    <row r="1070" spans="1:256" s="71" customFormat="1" ht="50.1" customHeight="1" x14ac:dyDescent="0.25">
      <c r="A1070" s="12"/>
      <c r="B1070" s="134"/>
      <c r="C1070" s="135"/>
      <c r="D1070" s="135"/>
      <c r="E1070" s="135"/>
      <c r="F1070" s="136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ref="O1070:O1075" si="110">SUM(M1070*N1070)</f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5">
      <c r="A1071" s="12"/>
      <c r="B1071" s="134"/>
      <c r="C1071" s="135"/>
      <c r="D1071" s="135"/>
      <c r="E1071" s="135"/>
      <c r="F1071" s="136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5">
      <c r="A1072" s="12"/>
      <c r="B1072" s="134"/>
      <c r="C1072" s="135"/>
      <c r="D1072" s="135"/>
      <c r="E1072" s="135"/>
      <c r="F1072" s="136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5">
      <c r="A1073" s="12"/>
      <c r="B1073" s="134"/>
      <c r="C1073" s="135"/>
      <c r="D1073" s="135"/>
      <c r="E1073" s="135"/>
      <c r="F1073" s="136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5">
      <c r="A1074" s="12"/>
      <c r="B1074" s="134"/>
      <c r="C1074" s="135"/>
      <c r="D1074" s="135"/>
      <c r="E1074" s="135"/>
      <c r="F1074" s="136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50.1" customHeight="1" thickBot="1" x14ac:dyDescent="0.3">
      <c r="A1075" s="41"/>
      <c r="B1075" s="122" t="s">
        <v>43</v>
      </c>
      <c r="C1075" s="123"/>
      <c r="D1075" s="123"/>
      <c r="E1075" s="123"/>
      <c r="F1075" s="124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10"/>
      <c r="N1075" s="11"/>
      <c r="O1075" s="69">
        <f t="shared" si="110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15" customFormat="1" ht="20.100000000000001" customHeight="1" thickBot="1" x14ac:dyDescent="0.2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44">
        <f>SUM(M1070:M1075)</f>
        <v>0</v>
      </c>
      <c r="N1076" s="43"/>
      <c r="O1076" s="32">
        <f>SUM(O1070:O1075)</f>
        <v>0</v>
      </c>
      <c r="P1076" s="25"/>
      <c r="Q1076" s="25"/>
      <c r="R1076" s="25"/>
      <c r="S1076" s="25"/>
      <c r="T1076" s="25"/>
      <c r="U1076" s="25"/>
      <c r="V1076" s="40"/>
      <c r="W1076" s="25"/>
      <c r="X1076" s="25"/>
      <c r="Y1076" s="25"/>
      <c r="Z1076" s="25"/>
      <c r="AA1076" s="25"/>
      <c r="AB1076" s="25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5"/>
      <c r="N1078" s="25"/>
      <c r="O1078" s="63"/>
    </row>
    <row r="1079" spans="1:28" s="15" customFormat="1" ht="40.799999999999997" x14ac:dyDescent="0.25">
      <c r="A1079" s="125" t="s">
        <v>50</v>
      </c>
      <c r="B1079" s="126"/>
      <c r="C1079" s="126"/>
      <c r="D1079" s="126"/>
      <c r="E1079" s="126"/>
      <c r="F1079" s="126"/>
      <c r="G1079" s="126"/>
      <c r="H1079" s="127"/>
      <c r="I1079" s="83" t="s">
        <v>46</v>
      </c>
      <c r="J1079" s="84"/>
      <c r="K1079" s="84"/>
      <c r="L1079" s="84"/>
      <c r="M1079" s="27"/>
      <c r="N1079" s="27"/>
      <c r="O1079" s="64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9" customHeight="1" x14ac:dyDescent="0.25">
      <c r="A1080" s="128"/>
      <c r="B1080" s="129"/>
      <c r="C1080" s="129"/>
      <c r="D1080" s="129"/>
      <c r="E1080" s="129"/>
      <c r="F1080" s="129"/>
      <c r="G1080" s="129"/>
      <c r="H1080" s="130"/>
      <c r="I1080" s="24"/>
      <c r="J1080" s="25"/>
      <c r="K1080" s="25"/>
      <c r="L1080" s="25"/>
      <c r="M1080" s="85"/>
      <c r="N1080" s="67" t="s">
        <v>1</v>
      </c>
      <c r="O1080" s="68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8.25" customHeight="1" x14ac:dyDescent="0.25">
      <c r="A1081" s="128"/>
      <c r="B1081" s="129"/>
      <c r="C1081" s="129"/>
      <c r="D1081" s="129"/>
      <c r="E1081" s="129"/>
      <c r="F1081" s="129"/>
      <c r="G1081" s="129"/>
      <c r="H1081" s="130"/>
      <c r="I1081" s="86"/>
      <c r="J1081" s="87"/>
      <c r="K1081" s="87"/>
      <c r="L1081" s="87"/>
      <c r="M1081" s="16"/>
      <c r="N1081" s="25"/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12.75" customHeight="1" x14ac:dyDescent="0.25">
      <c r="A1082" s="128"/>
      <c r="B1082" s="129"/>
      <c r="C1082" s="129"/>
      <c r="D1082" s="129"/>
      <c r="E1082" s="129"/>
      <c r="F1082" s="129"/>
      <c r="G1082" s="129"/>
      <c r="H1082" s="130"/>
      <c r="I1082" s="89"/>
      <c r="J1082" s="87"/>
      <c r="K1082" s="87"/>
      <c r="L1082" s="87"/>
      <c r="M1082" s="88"/>
      <c r="N1082" s="26" t="s">
        <v>48</v>
      </c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25">
      <c r="A1083" s="128"/>
      <c r="B1083" s="129"/>
      <c r="C1083" s="129"/>
      <c r="D1083" s="129"/>
      <c r="E1083" s="129"/>
      <c r="F1083" s="129"/>
      <c r="G1083" s="129"/>
      <c r="H1083" s="130"/>
      <c r="I1083" s="89"/>
      <c r="J1083" s="87"/>
      <c r="K1083" s="87"/>
      <c r="L1083" s="87"/>
      <c r="M1083" s="88"/>
      <c r="N1083" s="25"/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25">
      <c r="A1084" s="128"/>
      <c r="B1084" s="129"/>
      <c r="C1084" s="129"/>
      <c r="D1084" s="129"/>
      <c r="E1084" s="129"/>
      <c r="F1084" s="129"/>
      <c r="G1084" s="129"/>
      <c r="H1084" s="130"/>
      <c r="I1084" s="89"/>
      <c r="J1084" s="87"/>
      <c r="K1084" s="87"/>
      <c r="L1084" s="87"/>
      <c r="M1084" s="88"/>
      <c r="N1084" s="27"/>
      <c r="O1084" s="66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9" customHeight="1" x14ac:dyDescent="0.25">
      <c r="A1085" s="128"/>
      <c r="B1085" s="129"/>
      <c r="C1085" s="129"/>
      <c r="D1085" s="129"/>
      <c r="E1085" s="129"/>
      <c r="F1085" s="129"/>
      <c r="G1085" s="129"/>
      <c r="H1085" s="130"/>
      <c r="I1085" s="89"/>
      <c r="J1085" s="87"/>
      <c r="K1085" s="87"/>
      <c r="L1085" s="87"/>
      <c r="M1085" s="88"/>
      <c r="N1085" s="13" t="s">
        <v>2</v>
      </c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25">
      <c r="A1086" s="128"/>
      <c r="B1086" s="129"/>
      <c r="C1086" s="129"/>
      <c r="D1086" s="129"/>
      <c r="E1086" s="129"/>
      <c r="F1086" s="129"/>
      <c r="G1086" s="129"/>
      <c r="H1086" s="130"/>
      <c r="I1086" s="89"/>
      <c r="J1086" s="87"/>
      <c r="K1086" s="87"/>
      <c r="L1086" s="87"/>
      <c r="M1086" s="88"/>
      <c r="N1086" s="25"/>
      <c r="O1086" s="6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25">
      <c r="A1087" s="131"/>
      <c r="B1087" s="132"/>
      <c r="C1087" s="132"/>
      <c r="D1087" s="132"/>
      <c r="E1087" s="132"/>
      <c r="F1087" s="132"/>
      <c r="G1087" s="132"/>
      <c r="H1087" s="133"/>
      <c r="I1087" s="90"/>
      <c r="J1087" s="91"/>
      <c r="K1087" s="91"/>
      <c r="L1087" s="91"/>
      <c r="M1087" s="88"/>
      <c r="N1087" s="143"/>
      <c r="O1087" s="144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8.25" customHeight="1" x14ac:dyDescent="0.25">
      <c r="A1088" s="147" t="s">
        <v>0</v>
      </c>
      <c r="B1088" s="148"/>
      <c r="C1088" s="148"/>
      <c r="D1088" s="148"/>
      <c r="E1088" s="148"/>
      <c r="F1088" s="149"/>
      <c r="G1088" s="47"/>
      <c r="H1088" s="93" t="s">
        <v>3</v>
      </c>
      <c r="I1088" s="78"/>
      <c r="J1088" s="78"/>
      <c r="K1088" s="78"/>
      <c r="L1088" s="78"/>
      <c r="M1088" s="92"/>
      <c r="N1088" s="145"/>
      <c r="O1088" s="146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8.25" customHeight="1" x14ac:dyDescent="0.15">
      <c r="A1089" s="150"/>
      <c r="B1089" s="151"/>
      <c r="C1089" s="151"/>
      <c r="D1089" s="151"/>
      <c r="E1089" s="151"/>
      <c r="F1089" s="152"/>
      <c r="G1089" s="47"/>
      <c r="H1089" s="80"/>
      <c r="I1089" s="81"/>
      <c r="J1089" s="81"/>
      <c r="K1089" s="81"/>
      <c r="L1089" s="81"/>
      <c r="M1089" s="78"/>
      <c r="N1089" s="78"/>
      <c r="O1089" s="79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x14ac:dyDescent="0.15">
      <c r="A1090" s="14"/>
      <c r="F1090" s="16"/>
      <c r="G1090" s="47"/>
      <c r="H1090" s="110" t="s">
        <v>4</v>
      </c>
      <c r="I1090" s="111"/>
      <c r="J1090" s="111"/>
      <c r="K1090" s="111"/>
      <c r="L1090" s="112"/>
      <c r="M1090" s="81"/>
      <c r="N1090" s="81"/>
      <c r="O1090" s="82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ht="13.2" x14ac:dyDescent="0.25">
      <c r="A1091" s="17"/>
      <c r="F1091" s="16"/>
      <c r="G1091" s="47"/>
      <c r="H1091" s="113"/>
      <c r="I1091" s="114"/>
      <c r="J1091" s="114"/>
      <c r="K1091" s="114"/>
      <c r="L1091" s="115"/>
      <c r="M1091" s="116" t="s">
        <v>5</v>
      </c>
      <c r="N1091" s="117"/>
      <c r="O1091" s="118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3.2" x14ac:dyDescent="0.25">
      <c r="A1092" s="17"/>
      <c r="F1092" s="16"/>
      <c r="G1092" s="48"/>
      <c r="H1092" s="18"/>
      <c r="I1092" s="14"/>
      <c r="J1092" s="14"/>
      <c r="K1092" s="14"/>
      <c r="L1092" s="19"/>
      <c r="M1092" s="119"/>
      <c r="N1092" s="120"/>
      <c r="O1092" s="121"/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3.2" x14ac:dyDescent="0.25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14"/>
      <c r="N1093" s="14"/>
      <c r="O1093" s="60" t="s">
        <v>39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3.2" x14ac:dyDescent="0.25">
      <c r="A1094" s="20" t="s">
        <v>13</v>
      </c>
      <c r="B1094" s="137" t="s">
        <v>12</v>
      </c>
      <c r="C1094" s="138"/>
      <c r="D1094" s="138"/>
      <c r="E1094" s="138"/>
      <c r="F1094" s="139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31</v>
      </c>
      <c r="N1094" s="20" t="s">
        <v>35</v>
      </c>
      <c r="O1094" s="60" t="s">
        <v>32</v>
      </c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3.2" x14ac:dyDescent="0.25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32</v>
      </c>
      <c r="N1095" s="20" t="s">
        <v>36</v>
      </c>
      <c r="O1095" s="60" t="s">
        <v>40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56" s="15" customFormat="1" ht="13.2" x14ac:dyDescent="0.25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 t="s">
        <v>33</v>
      </c>
      <c r="N1096" s="20" t="s">
        <v>32</v>
      </c>
      <c r="O1096" s="61" t="s">
        <v>41</v>
      </c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3.2" x14ac:dyDescent="0.25">
      <c r="A1097" s="22" t="s">
        <v>10</v>
      </c>
      <c r="B1097" s="137" t="s">
        <v>11</v>
      </c>
      <c r="C1097" s="138"/>
      <c r="D1097" s="138"/>
      <c r="E1097" s="138"/>
      <c r="F1097" s="139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0"/>
      <c r="N1097" s="20" t="s">
        <v>37</v>
      </c>
      <c r="O1097" s="60"/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15" customFormat="1" ht="13.2" x14ac:dyDescent="0.25">
      <c r="A1098" s="12"/>
      <c r="B1098" s="140"/>
      <c r="C1098" s="141"/>
      <c r="D1098" s="141"/>
      <c r="E1098" s="141"/>
      <c r="F1098" s="142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22" t="s">
        <v>34</v>
      </c>
      <c r="N1098" s="22" t="s">
        <v>42</v>
      </c>
      <c r="O1098" s="62" t="s">
        <v>38</v>
      </c>
      <c r="P1098" s="26"/>
      <c r="Q1098" s="26"/>
      <c r="R1098" s="26"/>
      <c r="S1098" s="26"/>
      <c r="T1098" s="26"/>
      <c r="U1098" s="26"/>
      <c r="V1098" s="36"/>
      <c r="W1098" s="26"/>
      <c r="X1098" s="25"/>
      <c r="Y1098" s="26"/>
      <c r="Z1098" s="26"/>
      <c r="AA1098" s="26"/>
      <c r="AB1098" s="26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  <c r="BD1098" s="72"/>
      <c r="BE1098" s="72"/>
      <c r="BF1098" s="72"/>
      <c r="BG1098" s="72"/>
      <c r="BH1098" s="72"/>
      <c r="BI1098" s="72"/>
      <c r="BJ1098" s="72"/>
      <c r="BK1098" s="72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  <c r="CJ1098" s="72"/>
      <c r="CK1098" s="72"/>
      <c r="CL1098" s="72"/>
      <c r="CM1098" s="72"/>
      <c r="CN1098" s="72"/>
      <c r="CO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  <c r="CZ1098" s="72"/>
      <c r="DA1098" s="72"/>
      <c r="DB1098" s="72"/>
      <c r="DC1098" s="72"/>
      <c r="DD1098" s="72"/>
      <c r="DE1098" s="72"/>
      <c r="DF1098" s="72"/>
      <c r="DG1098" s="72"/>
      <c r="DH1098" s="72"/>
      <c r="DI1098" s="72"/>
      <c r="DJ1098" s="72"/>
      <c r="DK1098" s="72"/>
      <c r="DL1098" s="72"/>
      <c r="DM1098" s="72"/>
      <c r="DN1098" s="72"/>
      <c r="DO1098" s="72"/>
      <c r="DP1098" s="72"/>
      <c r="DQ1098" s="72"/>
      <c r="DR1098" s="72"/>
      <c r="DS1098" s="72"/>
      <c r="DT1098" s="72"/>
      <c r="DU1098" s="72"/>
      <c r="DV1098" s="72"/>
      <c r="DW1098" s="72"/>
      <c r="DX1098" s="72"/>
      <c r="DY1098" s="72"/>
      <c r="DZ1098" s="72"/>
      <c r="EA1098" s="72"/>
      <c r="EB1098" s="72"/>
      <c r="EC1098" s="72"/>
      <c r="ED1098" s="72"/>
      <c r="EE1098" s="72"/>
      <c r="EF1098" s="72"/>
      <c r="EG1098" s="72"/>
      <c r="EH1098" s="72"/>
      <c r="EI1098" s="72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  <c r="FA1098" s="72"/>
      <c r="FB1098" s="72"/>
      <c r="FC1098" s="72"/>
      <c r="FD1098" s="72"/>
      <c r="FE1098" s="72"/>
      <c r="FF1098" s="72"/>
      <c r="FG1098" s="72"/>
      <c r="FH1098" s="72"/>
      <c r="FI1098" s="72"/>
      <c r="FJ1098" s="72"/>
      <c r="FK1098" s="72"/>
      <c r="FL1098" s="72"/>
      <c r="FM1098" s="72"/>
      <c r="FN1098" s="72"/>
      <c r="FO1098" s="72"/>
      <c r="FP1098" s="72"/>
      <c r="FQ1098" s="72"/>
      <c r="FR1098" s="72"/>
      <c r="FS1098" s="72"/>
      <c r="FT1098" s="72"/>
      <c r="FU1098" s="72"/>
      <c r="FV1098" s="72"/>
      <c r="FW1098" s="72"/>
      <c r="FX1098" s="72"/>
      <c r="FY1098" s="72"/>
      <c r="FZ1098" s="72"/>
      <c r="GA1098" s="72"/>
      <c r="GB1098" s="72"/>
      <c r="GC1098" s="72"/>
      <c r="GD1098" s="72"/>
      <c r="GE1098" s="72"/>
      <c r="GF1098" s="72"/>
      <c r="GG1098" s="72"/>
      <c r="GH1098" s="72"/>
      <c r="GI1098" s="72"/>
      <c r="GJ1098" s="72"/>
      <c r="GK1098" s="72"/>
      <c r="GL1098" s="72"/>
      <c r="GM1098" s="72"/>
      <c r="GN1098" s="72"/>
      <c r="GO1098" s="72"/>
      <c r="GP1098" s="72"/>
      <c r="GQ1098" s="72"/>
      <c r="GR1098" s="72"/>
      <c r="GS1098" s="72"/>
      <c r="GT1098" s="72"/>
      <c r="GU1098" s="72"/>
      <c r="GV1098" s="72"/>
      <c r="GW1098" s="72"/>
      <c r="GX1098" s="72"/>
      <c r="GY1098" s="72"/>
      <c r="GZ1098" s="72"/>
      <c r="HA1098" s="72"/>
      <c r="HB1098" s="72"/>
      <c r="HC1098" s="72"/>
      <c r="HD1098" s="72"/>
      <c r="HE1098" s="72"/>
      <c r="HF1098" s="72"/>
      <c r="HG1098" s="72"/>
      <c r="HH1098" s="72"/>
      <c r="HI1098" s="72"/>
      <c r="HJ1098" s="72"/>
      <c r="HK1098" s="72"/>
      <c r="HL1098" s="72"/>
      <c r="HM1098" s="72"/>
      <c r="HN1098" s="72"/>
      <c r="HO1098" s="72"/>
      <c r="HP1098" s="72"/>
      <c r="HQ1098" s="72"/>
      <c r="HR1098" s="72"/>
      <c r="HS1098" s="72"/>
      <c r="HT1098" s="72"/>
      <c r="HU1098" s="72"/>
      <c r="HV1098" s="72"/>
      <c r="HW1098" s="72"/>
      <c r="HX1098" s="72"/>
      <c r="HY1098" s="72"/>
      <c r="HZ1098" s="72"/>
      <c r="IA1098" s="72"/>
      <c r="IB1098" s="72"/>
      <c r="IC1098" s="72"/>
      <c r="ID1098" s="72"/>
      <c r="IE1098" s="72"/>
      <c r="IF1098" s="72"/>
      <c r="IG1098" s="72"/>
      <c r="IH1098" s="72"/>
      <c r="II1098" s="72"/>
      <c r="IJ1098" s="72"/>
      <c r="IK1098" s="72"/>
      <c r="IL1098" s="72"/>
      <c r="IM1098" s="72"/>
      <c r="IN1098" s="72"/>
      <c r="IO1098" s="72"/>
      <c r="IP1098" s="72"/>
      <c r="IQ1098" s="72"/>
      <c r="IR1098" s="72"/>
      <c r="IS1098" s="72"/>
      <c r="IT1098" s="72"/>
      <c r="IU1098" s="72"/>
      <c r="IV1098" s="72"/>
    </row>
    <row r="1099" spans="1:256" s="71" customFormat="1" ht="50.1" customHeight="1" x14ac:dyDescent="0.25">
      <c r="A1099" s="12"/>
      <c r="B1099" s="134"/>
      <c r="C1099" s="135"/>
      <c r="D1099" s="135"/>
      <c r="E1099" s="135"/>
      <c r="F1099" s="136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ref="O1099:O1104" si="113">SUM(M1099*N1099)</f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5">
      <c r="A1100" s="12"/>
      <c r="B1100" s="134"/>
      <c r="C1100" s="135"/>
      <c r="D1100" s="135"/>
      <c r="E1100" s="135"/>
      <c r="F1100" s="136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5">
      <c r="A1101" s="12"/>
      <c r="B1101" s="134"/>
      <c r="C1101" s="135"/>
      <c r="D1101" s="135"/>
      <c r="E1101" s="135"/>
      <c r="F1101" s="136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5">
      <c r="A1102" s="12"/>
      <c r="B1102" s="134"/>
      <c r="C1102" s="135"/>
      <c r="D1102" s="135"/>
      <c r="E1102" s="135"/>
      <c r="F1102" s="136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5">
      <c r="A1103" s="12"/>
      <c r="B1103" s="134"/>
      <c r="C1103" s="135"/>
      <c r="D1103" s="135"/>
      <c r="E1103" s="135"/>
      <c r="F1103" s="136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71" customFormat="1" ht="50.1" customHeight="1" thickBot="1" x14ac:dyDescent="0.3">
      <c r="A1104" s="41"/>
      <c r="B1104" s="122" t="s">
        <v>43</v>
      </c>
      <c r="C1104" s="123"/>
      <c r="D1104" s="123"/>
      <c r="E1104" s="123"/>
      <c r="F1104" s="124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10"/>
      <c r="N1104" s="11"/>
      <c r="O1104" s="69">
        <f t="shared" si="113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15" customFormat="1" ht="20.100000000000001" customHeight="1" thickBot="1" x14ac:dyDescent="0.2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44">
        <f>SUM(M1099:M1104)</f>
        <v>0</v>
      </c>
      <c r="N1105" s="43"/>
      <c r="O1105" s="32">
        <f>SUM(O1099:O1104)</f>
        <v>0</v>
      </c>
      <c r="P1105" s="25"/>
      <c r="Q1105" s="25"/>
      <c r="R1105" s="25"/>
      <c r="S1105" s="25"/>
      <c r="T1105" s="25"/>
      <c r="U1105" s="25"/>
      <c r="V1105" s="40"/>
      <c r="W1105" s="25"/>
      <c r="X1105" s="25"/>
      <c r="Y1105" s="25"/>
      <c r="Z1105" s="25"/>
      <c r="AA1105" s="25"/>
      <c r="AB1105" s="25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5"/>
      <c r="N1107" s="25"/>
      <c r="O1107" s="63"/>
    </row>
    <row r="1108" spans="1:28" s="15" customFormat="1" ht="40.799999999999997" x14ac:dyDescent="0.25">
      <c r="A1108" s="125" t="s">
        <v>50</v>
      </c>
      <c r="B1108" s="126"/>
      <c r="C1108" s="126"/>
      <c r="D1108" s="126"/>
      <c r="E1108" s="126"/>
      <c r="F1108" s="126"/>
      <c r="G1108" s="126"/>
      <c r="H1108" s="127"/>
      <c r="I1108" s="83" t="s">
        <v>46</v>
      </c>
      <c r="J1108" s="84"/>
      <c r="K1108" s="84"/>
      <c r="L1108" s="84"/>
      <c r="M1108" s="27"/>
      <c r="N1108" s="27"/>
      <c r="O1108" s="64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9" customHeight="1" x14ac:dyDescent="0.25">
      <c r="A1109" s="128"/>
      <c r="B1109" s="129"/>
      <c r="C1109" s="129"/>
      <c r="D1109" s="129"/>
      <c r="E1109" s="129"/>
      <c r="F1109" s="129"/>
      <c r="G1109" s="129"/>
      <c r="H1109" s="130"/>
      <c r="I1109" s="24"/>
      <c r="J1109" s="25"/>
      <c r="K1109" s="25"/>
      <c r="L1109" s="25"/>
      <c r="M1109" s="85"/>
      <c r="N1109" s="67" t="s">
        <v>1</v>
      </c>
      <c r="O1109" s="68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8.25" customHeight="1" x14ac:dyDescent="0.25">
      <c r="A1110" s="128"/>
      <c r="B1110" s="129"/>
      <c r="C1110" s="129"/>
      <c r="D1110" s="129"/>
      <c r="E1110" s="129"/>
      <c r="F1110" s="129"/>
      <c r="G1110" s="129"/>
      <c r="H1110" s="130"/>
      <c r="I1110" s="86"/>
      <c r="J1110" s="87"/>
      <c r="K1110" s="87"/>
      <c r="L1110" s="87"/>
      <c r="M1110" s="16"/>
      <c r="N1110" s="25"/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12.75" customHeight="1" x14ac:dyDescent="0.25">
      <c r="A1111" s="128"/>
      <c r="B1111" s="129"/>
      <c r="C1111" s="129"/>
      <c r="D1111" s="129"/>
      <c r="E1111" s="129"/>
      <c r="F1111" s="129"/>
      <c r="G1111" s="129"/>
      <c r="H1111" s="130"/>
      <c r="I1111" s="89"/>
      <c r="J1111" s="87"/>
      <c r="K1111" s="87"/>
      <c r="L1111" s="87"/>
      <c r="M1111" s="88"/>
      <c r="N1111" s="26" t="s">
        <v>48</v>
      </c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25">
      <c r="A1112" s="128"/>
      <c r="B1112" s="129"/>
      <c r="C1112" s="129"/>
      <c r="D1112" s="129"/>
      <c r="E1112" s="129"/>
      <c r="F1112" s="129"/>
      <c r="G1112" s="129"/>
      <c r="H1112" s="130"/>
      <c r="I1112" s="89"/>
      <c r="J1112" s="87"/>
      <c r="K1112" s="87"/>
      <c r="L1112" s="87"/>
      <c r="M1112" s="88"/>
      <c r="N1112" s="25"/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25">
      <c r="A1113" s="128"/>
      <c r="B1113" s="129"/>
      <c r="C1113" s="129"/>
      <c r="D1113" s="129"/>
      <c r="E1113" s="129"/>
      <c r="F1113" s="129"/>
      <c r="G1113" s="129"/>
      <c r="H1113" s="130"/>
      <c r="I1113" s="89"/>
      <c r="J1113" s="87"/>
      <c r="K1113" s="87"/>
      <c r="L1113" s="87"/>
      <c r="M1113" s="88"/>
      <c r="N1113" s="27"/>
      <c r="O1113" s="66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9" customHeight="1" x14ac:dyDescent="0.25">
      <c r="A1114" s="128"/>
      <c r="B1114" s="129"/>
      <c r="C1114" s="129"/>
      <c r="D1114" s="129"/>
      <c r="E1114" s="129"/>
      <c r="F1114" s="129"/>
      <c r="G1114" s="129"/>
      <c r="H1114" s="130"/>
      <c r="I1114" s="89"/>
      <c r="J1114" s="87"/>
      <c r="K1114" s="87"/>
      <c r="L1114" s="87"/>
      <c r="M1114" s="88"/>
      <c r="N1114" s="13" t="s">
        <v>2</v>
      </c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25">
      <c r="A1115" s="128"/>
      <c r="B1115" s="129"/>
      <c r="C1115" s="129"/>
      <c r="D1115" s="129"/>
      <c r="E1115" s="129"/>
      <c r="F1115" s="129"/>
      <c r="G1115" s="129"/>
      <c r="H1115" s="130"/>
      <c r="I1115" s="89"/>
      <c r="J1115" s="87"/>
      <c r="K1115" s="87"/>
      <c r="L1115" s="87"/>
      <c r="M1115" s="88"/>
      <c r="N1115" s="25"/>
      <c r="O1115" s="6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25">
      <c r="A1116" s="131"/>
      <c r="B1116" s="132"/>
      <c r="C1116" s="132"/>
      <c r="D1116" s="132"/>
      <c r="E1116" s="132"/>
      <c r="F1116" s="132"/>
      <c r="G1116" s="132"/>
      <c r="H1116" s="133"/>
      <c r="I1116" s="90"/>
      <c r="J1116" s="91"/>
      <c r="K1116" s="91"/>
      <c r="L1116" s="91"/>
      <c r="M1116" s="88"/>
      <c r="N1116" s="143"/>
      <c r="O1116" s="144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8.25" customHeight="1" x14ac:dyDescent="0.25">
      <c r="A1117" s="147" t="s">
        <v>0</v>
      </c>
      <c r="B1117" s="148"/>
      <c r="C1117" s="148"/>
      <c r="D1117" s="148"/>
      <c r="E1117" s="148"/>
      <c r="F1117" s="149"/>
      <c r="G1117" s="47"/>
      <c r="H1117" s="93" t="s">
        <v>3</v>
      </c>
      <c r="I1117" s="78"/>
      <c r="J1117" s="78"/>
      <c r="K1117" s="78"/>
      <c r="L1117" s="78"/>
      <c r="M1117" s="92"/>
      <c r="N1117" s="145"/>
      <c r="O1117" s="146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8.25" customHeight="1" x14ac:dyDescent="0.15">
      <c r="A1118" s="150"/>
      <c r="B1118" s="151"/>
      <c r="C1118" s="151"/>
      <c r="D1118" s="151"/>
      <c r="E1118" s="151"/>
      <c r="F1118" s="152"/>
      <c r="G1118" s="47"/>
      <c r="H1118" s="80"/>
      <c r="I1118" s="81"/>
      <c r="J1118" s="81"/>
      <c r="K1118" s="81"/>
      <c r="L1118" s="81"/>
      <c r="M1118" s="78"/>
      <c r="N1118" s="78"/>
      <c r="O1118" s="79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x14ac:dyDescent="0.15">
      <c r="A1119" s="14"/>
      <c r="F1119" s="16"/>
      <c r="G1119" s="47"/>
      <c r="H1119" s="110" t="s">
        <v>4</v>
      </c>
      <c r="I1119" s="111"/>
      <c r="J1119" s="111"/>
      <c r="K1119" s="111"/>
      <c r="L1119" s="112"/>
      <c r="M1119" s="81"/>
      <c r="N1119" s="81"/>
      <c r="O1119" s="82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ht="13.2" x14ac:dyDescent="0.25">
      <c r="A1120" s="17"/>
      <c r="F1120" s="16"/>
      <c r="G1120" s="47"/>
      <c r="H1120" s="113"/>
      <c r="I1120" s="114"/>
      <c r="J1120" s="114"/>
      <c r="K1120" s="114"/>
      <c r="L1120" s="115"/>
      <c r="M1120" s="116" t="s">
        <v>5</v>
      </c>
      <c r="N1120" s="117"/>
      <c r="O1120" s="118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3.2" x14ac:dyDescent="0.25">
      <c r="A1121" s="17"/>
      <c r="F1121" s="16"/>
      <c r="G1121" s="48"/>
      <c r="H1121" s="18"/>
      <c r="I1121" s="14"/>
      <c r="J1121" s="14"/>
      <c r="K1121" s="14"/>
      <c r="L1121" s="19"/>
      <c r="M1121" s="119"/>
      <c r="N1121" s="120"/>
      <c r="O1121" s="121"/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3.2" x14ac:dyDescent="0.25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14"/>
      <c r="N1122" s="14"/>
      <c r="O1122" s="60" t="s">
        <v>39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3.2" x14ac:dyDescent="0.25">
      <c r="A1123" s="20" t="s">
        <v>13</v>
      </c>
      <c r="B1123" s="137" t="s">
        <v>12</v>
      </c>
      <c r="C1123" s="138"/>
      <c r="D1123" s="138"/>
      <c r="E1123" s="138"/>
      <c r="F1123" s="139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31</v>
      </c>
      <c r="N1123" s="20" t="s">
        <v>35</v>
      </c>
      <c r="O1123" s="60" t="s">
        <v>32</v>
      </c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3.2" x14ac:dyDescent="0.25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32</v>
      </c>
      <c r="N1124" s="20" t="s">
        <v>36</v>
      </c>
      <c r="O1124" s="60" t="s">
        <v>40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56" s="15" customFormat="1" ht="13.2" x14ac:dyDescent="0.25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 t="s">
        <v>33</v>
      </c>
      <c r="N1125" s="20" t="s">
        <v>32</v>
      </c>
      <c r="O1125" s="61" t="s">
        <v>41</v>
      </c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3.2" x14ac:dyDescent="0.25">
      <c r="A1126" s="22" t="s">
        <v>10</v>
      </c>
      <c r="B1126" s="137" t="s">
        <v>11</v>
      </c>
      <c r="C1126" s="138"/>
      <c r="D1126" s="138"/>
      <c r="E1126" s="138"/>
      <c r="F1126" s="139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0"/>
      <c r="N1126" s="20" t="s">
        <v>37</v>
      </c>
      <c r="O1126" s="60"/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15" customFormat="1" ht="13.2" x14ac:dyDescent="0.25">
      <c r="A1127" s="12"/>
      <c r="B1127" s="140"/>
      <c r="C1127" s="141"/>
      <c r="D1127" s="141"/>
      <c r="E1127" s="141"/>
      <c r="F1127" s="142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22" t="s">
        <v>34</v>
      </c>
      <c r="N1127" s="22" t="s">
        <v>42</v>
      </c>
      <c r="O1127" s="62" t="s">
        <v>38</v>
      </c>
      <c r="P1127" s="26"/>
      <c r="Q1127" s="26"/>
      <c r="R1127" s="26"/>
      <c r="S1127" s="26"/>
      <c r="T1127" s="26"/>
      <c r="U1127" s="26"/>
      <c r="V1127" s="36"/>
      <c r="W1127" s="26"/>
      <c r="X1127" s="25"/>
      <c r="Y1127" s="26"/>
      <c r="Z1127" s="26"/>
      <c r="AA1127" s="26"/>
      <c r="AB1127" s="26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  <c r="BD1127" s="72"/>
      <c r="BE1127" s="72"/>
      <c r="BF1127" s="72"/>
      <c r="BG1127" s="72"/>
      <c r="BH1127" s="72"/>
      <c r="BI1127" s="72"/>
      <c r="BJ1127" s="72"/>
      <c r="BK1127" s="72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  <c r="CJ1127" s="72"/>
      <c r="CK1127" s="72"/>
      <c r="CL1127" s="72"/>
      <c r="CM1127" s="72"/>
      <c r="CN1127" s="72"/>
      <c r="CO1127" s="72"/>
      <c r="CP1127" s="72"/>
      <c r="CQ1127" s="72"/>
      <c r="CR1127" s="72"/>
      <c r="CS1127" s="72"/>
      <c r="CT1127" s="72"/>
      <c r="CU1127" s="72"/>
      <c r="CV1127" s="72"/>
      <c r="CW1127" s="72"/>
      <c r="CX1127" s="72"/>
      <c r="CY1127" s="72"/>
      <c r="CZ1127" s="72"/>
      <c r="DA1127" s="72"/>
      <c r="DB1127" s="72"/>
      <c r="DC1127" s="72"/>
      <c r="DD1127" s="72"/>
      <c r="DE1127" s="72"/>
      <c r="DF1127" s="72"/>
      <c r="DG1127" s="72"/>
      <c r="DH1127" s="72"/>
      <c r="DI1127" s="72"/>
      <c r="DJ1127" s="72"/>
      <c r="DK1127" s="72"/>
      <c r="DL1127" s="72"/>
      <c r="DM1127" s="72"/>
      <c r="DN1127" s="72"/>
      <c r="DO1127" s="72"/>
      <c r="DP1127" s="72"/>
      <c r="DQ1127" s="72"/>
      <c r="DR1127" s="72"/>
      <c r="DS1127" s="72"/>
      <c r="DT1127" s="72"/>
      <c r="DU1127" s="72"/>
      <c r="DV1127" s="72"/>
      <c r="DW1127" s="72"/>
      <c r="DX1127" s="72"/>
      <c r="DY1127" s="72"/>
      <c r="DZ1127" s="72"/>
      <c r="EA1127" s="72"/>
      <c r="EB1127" s="72"/>
      <c r="EC1127" s="72"/>
      <c r="ED1127" s="72"/>
      <c r="EE1127" s="72"/>
      <c r="EF1127" s="72"/>
      <c r="EG1127" s="72"/>
      <c r="EH1127" s="72"/>
      <c r="EI1127" s="72"/>
      <c r="EJ1127" s="72"/>
      <c r="EK1127" s="72"/>
      <c r="EL1127" s="72"/>
      <c r="EM1127" s="72"/>
      <c r="EN1127" s="72"/>
      <c r="EO1127" s="72"/>
      <c r="EP1127" s="72"/>
      <c r="EQ1127" s="72"/>
      <c r="ER1127" s="72"/>
      <c r="ES1127" s="72"/>
      <c r="ET1127" s="72"/>
      <c r="EU1127" s="72"/>
      <c r="EV1127" s="72"/>
      <c r="EW1127" s="72"/>
      <c r="EX1127" s="72"/>
      <c r="EY1127" s="72"/>
      <c r="EZ1127" s="72"/>
      <c r="FA1127" s="72"/>
      <c r="FB1127" s="72"/>
      <c r="FC1127" s="72"/>
      <c r="FD1127" s="72"/>
      <c r="FE1127" s="72"/>
      <c r="FF1127" s="72"/>
      <c r="FG1127" s="72"/>
      <c r="FH1127" s="72"/>
      <c r="FI1127" s="72"/>
      <c r="FJ1127" s="72"/>
      <c r="FK1127" s="72"/>
      <c r="FL1127" s="72"/>
      <c r="FM1127" s="72"/>
      <c r="FN1127" s="72"/>
      <c r="FO1127" s="72"/>
      <c r="FP1127" s="72"/>
      <c r="FQ1127" s="72"/>
      <c r="FR1127" s="72"/>
      <c r="FS1127" s="72"/>
      <c r="FT1127" s="72"/>
      <c r="FU1127" s="72"/>
      <c r="FV1127" s="72"/>
      <c r="FW1127" s="72"/>
      <c r="FX1127" s="72"/>
      <c r="FY1127" s="72"/>
      <c r="FZ1127" s="72"/>
      <c r="GA1127" s="72"/>
      <c r="GB1127" s="72"/>
      <c r="GC1127" s="72"/>
      <c r="GD1127" s="72"/>
      <c r="GE1127" s="72"/>
      <c r="GF1127" s="72"/>
      <c r="GG1127" s="72"/>
      <c r="GH1127" s="72"/>
      <c r="GI1127" s="72"/>
      <c r="GJ1127" s="72"/>
      <c r="GK1127" s="72"/>
      <c r="GL1127" s="72"/>
      <c r="GM1127" s="72"/>
      <c r="GN1127" s="72"/>
      <c r="GO1127" s="72"/>
      <c r="GP1127" s="72"/>
      <c r="GQ1127" s="72"/>
      <c r="GR1127" s="72"/>
      <c r="GS1127" s="72"/>
      <c r="GT1127" s="72"/>
      <c r="GU1127" s="72"/>
      <c r="GV1127" s="72"/>
      <c r="GW1127" s="72"/>
      <c r="GX1127" s="72"/>
      <c r="GY1127" s="72"/>
      <c r="GZ1127" s="72"/>
      <c r="HA1127" s="72"/>
      <c r="HB1127" s="72"/>
      <c r="HC1127" s="72"/>
      <c r="HD1127" s="72"/>
      <c r="HE1127" s="72"/>
      <c r="HF1127" s="72"/>
      <c r="HG1127" s="72"/>
      <c r="HH1127" s="72"/>
      <c r="HI1127" s="72"/>
      <c r="HJ1127" s="72"/>
      <c r="HK1127" s="72"/>
      <c r="HL1127" s="72"/>
      <c r="HM1127" s="72"/>
      <c r="HN1127" s="72"/>
      <c r="HO1127" s="72"/>
      <c r="HP1127" s="72"/>
      <c r="HQ1127" s="72"/>
      <c r="HR1127" s="72"/>
      <c r="HS1127" s="72"/>
      <c r="HT1127" s="72"/>
      <c r="HU1127" s="72"/>
      <c r="HV1127" s="72"/>
      <c r="HW1127" s="72"/>
      <c r="HX1127" s="72"/>
      <c r="HY1127" s="72"/>
      <c r="HZ1127" s="72"/>
      <c r="IA1127" s="72"/>
      <c r="IB1127" s="72"/>
      <c r="IC1127" s="72"/>
      <c r="ID1127" s="72"/>
      <c r="IE1127" s="72"/>
      <c r="IF1127" s="72"/>
      <c r="IG1127" s="72"/>
      <c r="IH1127" s="72"/>
      <c r="II1127" s="72"/>
      <c r="IJ1127" s="72"/>
      <c r="IK1127" s="72"/>
      <c r="IL1127" s="72"/>
      <c r="IM1127" s="72"/>
      <c r="IN1127" s="72"/>
      <c r="IO1127" s="72"/>
      <c r="IP1127" s="72"/>
      <c r="IQ1127" s="72"/>
      <c r="IR1127" s="72"/>
      <c r="IS1127" s="72"/>
      <c r="IT1127" s="72"/>
      <c r="IU1127" s="72"/>
      <c r="IV1127" s="72"/>
    </row>
    <row r="1128" spans="1:256" s="71" customFormat="1" ht="50.1" customHeight="1" x14ac:dyDescent="0.25">
      <c r="A1128" s="12"/>
      <c r="B1128" s="134"/>
      <c r="C1128" s="135"/>
      <c r="D1128" s="135"/>
      <c r="E1128" s="135"/>
      <c r="F1128" s="136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ref="O1128:O1133" si="116">SUM(M1128*N1128)</f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5">
      <c r="A1129" s="12"/>
      <c r="B1129" s="134"/>
      <c r="C1129" s="135"/>
      <c r="D1129" s="135"/>
      <c r="E1129" s="135"/>
      <c r="F1129" s="136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5">
      <c r="A1130" s="12"/>
      <c r="B1130" s="134"/>
      <c r="C1130" s="135"/>
      <c r="D1130" s="135"/>
      <c r="E1130" s="135"/>
      <c r="F1130" s="136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5">
      <c r="A1131" s="12"/>
      <c r="B1131" s="134"/>
      <c r="C1131" s="135"/>
      <c r="D1131" s="135"/>
      <c r="E1131" s="135"/>
      <c r="F1131" s="136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5">
      <c r="A1132" s="12"/>
      <c r="B1132" s="134"/>
      <c r="C1132" s="135"/>
      <c r="D1132" s="135"/>
      <c r="E1132" s="135"/>
      <c r="F1132" s="136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71" customFormat="1" ht="50.1" customHeight="1" thickBot="1" x14ac:dyDescent="0.3">
      <c r="A1133" s="41"/>
      <c r="B1133" s="122" t="s">
        <v>43</v>
      </c>
      <c r="C1133" s="123"/>
      <c r="D1133" s="123"/>
      <c r="E1133" s="123"/>
      <c r="F1133" s="124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10"/>
      <c r="N1133" s="11"/>
      <c r="O1133" s="69">
        <f t="shared" si="116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15" customFormat="1" ht="20.100000000000001" customHeight="1" thickBot="1" x14ac:dyDescent="0.2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44">
        <f>SUM(M1128:M1133)</f>
        <v>0</v>
      </c>
      <c r="N1134" s="43"/>
      <c r="O1134" s="32">
        <f>SUM(O1128:O1133)</f>
        <v>0</v>
      </c>
      <c r="P1134" s="25"/>
      <c r="Q1134" s="25"/>
      <c r="R1134" s="25"/>
      <c r="S1134" s="25"/>
      <c r="T1134" s="25"/>
      <c r="U1134" s="25"/>
      <c r="V1134" s="40"/>
      <c r="W1134" s="25"/>
      <c r="X1134" s="25"/>
      <c r="Y1134" s="25"/>
      <c r="Z1134" s="25"/>
      <c r="AA1134" s="25"/>
      <c r="AB1134" s="25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5"/>
      <c r="N1136" s="25"/>
      <c r="O1136" s="63"/>
    </row>
    <row r="1137" spans="1:28" s="15" customFormat="1" ht="40.799999999999997" x14ac:dyDescent="0.25">
      <c r="A1137" s="125" t="s">
        <v>50</v>
      </c>
      <c r="B1137" s="126"/>
      <c r="C1137" s="126"/>
      <c r="D1137" s="126"/>
      <c r="E1137" s="126"/>
      <c r="F1137" s="126"/>
      <c r="G1137" s="126"/>
      <c r="H1137" s="127"/>
      <c r="I1137" s="83" t="s">
        <v>46</v>
      </c>
      <c r="J1137" s="84"/>
      <c r="K1137" s="84"/>
      <c r="L1137" s="84"/>
      <c r="M1137" s="27"/>
      <c r="N1137" s="27"/>
      <c r="O1137" s="64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9" customHeight="1" x14ac:dyDescent="0.25">
      <c r="A1138" s="128"/>
      <c r="B1138" s="129"/>
      <c r="C1138" s="129"/>
      <c r="D1138" s="129"/>
      <c r="E1138" s="129"/>
      <c r="F1138" s="129"/>
      <c r="G1138" s="129"/>
      <c r="H1138" s="130"/>
      <c r="I1138" s="24"/>
      <c r="J1138" s="25"/>
      <c r="K1138" s="25"/>
      <c r="L1138" s="25"/>
      <c r="M1138" s="85"/>
      <c r="N1138" s="67" t="s">
        <v>1</v>
      </c>
      <c r="O1138" s="68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8.25" customHeight="1" x14ac:dyDescent="0.25">
      <c r="A1139" s="128"/>
      <c r="B1139" s="129"/>
      <c r="C1139" s="129"/>
      <c r="D1139" s="129"/>
      <c r="E1139" s="129"/>
      <c r="F1139" s="129"/>
      <c r="G1139" s="129"/>
      <c r="H1139" s="130"/>
      <c r="I1139" s="86"/>
      <c r="J1139" s="87"/>
      <c r="K1139" s="87"/>
      <c r="L1139" s="87"/>
      <c r="M1139" s="16"/>
      <c r="N1139" s="25"/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12.75" customHeight="1" x14ac:dyDescent="0.25">
      <c r="A1140" s="128"/>
      <c r="B1140" s="129"/>
      <c r="C1140" s="129"/>
      <c r="D1140" s="129"/>
      <c r="E1140" s="129"/>
      <c r="F1140" s="129"/>
      <c r="G1140" s="129"/>
      <c r="H1140" s="130"/>
      <c r="I1140" s="89"/>
      <c r="J1140" s="87"/>
      <c r="K1140" s="87"/>
      <c r="L1140" s="87"/>
      <c r="M1140" s="88"/>
      <c r="N1140" s="26" t="s">
        <v>48</v>
      </c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25">
      <c r="A1141" s="128"/>
      <c r="B1141" s="129"/>
      <c r="C1141" s="129"/>
      <c r="D1141" s="129"/>
      <c r="E1141" s="129"/>
      <c r="F1141" s="129"/>
      <c r="G1141" s="129"/>
      <c r="H1141" s="130"/>
      <c r="I1141" s="89"/>
      <c r="J1141" s="87"/>
      <c r="K1141" s="87"/>
      <c r="L1141" s="87"/>
      <c r="M1141" s="88"/>
      <c r="N1141" s="25"/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8.25" customHeight="1" x14ac:dyDescent="0.25">
      <c r="A1142" s="128"/>
      <c r="B1142" s="129"/>
      <c r="C1142" s="129"/>
      <c r="D1142" s="129"/>
      <c r="E1142" s="129"/>
      <c r="F1142" s="129"/>
      <c r="G1142" s="129"/>
      <c r="H1142" s="130"/>
      <c r="I1142" s="89"/>
      <c r="J1142" s="87"/>
      <c r="K1142" s="87"/>
      <c r="L1142" s="87"/>
      <c r="M1142" s="88"/>
      <c r="N1142" s="27"/>
      <c r="O1142" s="66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9" customHeight="1" x14ac:dyDescent="0.25">
      <c r="A1143" s="128"/>
      <c r="B1143" s="129"/>
      <c r="C1143" s="129"/>
      <c r="D1143" s="129"/>
      <c r="E1143" s="129"/>
      <c r="F1143" s="129"/>
      <c r="G1143" s="129"/>
      <c r="H1143" s="130"/>
      <c r="I1143" s="89"/>
      <c r="J1143" s="87"/>
      <c r="K1143" s="87"/>
      <c r="L1143" s="87"/>
      <c r="M1143" s="88"/>
      <c r="N1143" s="13" t="s">
        <v>2</v>
      </c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25">
      <c r="A1144" s="128"/>
      <c r="B1144" s="129"/>
      <c r="C1144" s="129"/>
      <c r="D1144" s="129"/>
      <c r="E1144" s="129"/>
      <c r="F1144" s="129"/>
      <c r="G1144" s="129"/>
      <c r="H1144" s="130"/>
      <c r="I1144" s="89"/>
      <c r="J1144" s="87"/>
      <c r="K1144" s="87"/>
      <c r="L1144" s="87"/>
      <c r="M1144" s="88"/>
      <c r="N1144" s="25"/>
      <c r="O1144" s="6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25">
      <c r="A1145" s="131"/>
      <c r="B1145" s="132"/>
      <c r="C1145" s="132"/>
      <c r="D1145" s="132"/>
      <c r="E1145" s="132"/>
      <c r="F1145" s="132"/>
      <c r="G1145" s="132"/>
      <c r="H1145" s="133"/>
      <c r="I1145" s="90"/>
      <c r="J1145" s="91"/>
      <c r="K1145" s="91"/>
      <c r="L1145" s="91"/>
      <c r="M1145" s="88"/>
      <c r="N1145" s="143"/>
      <c r="O1145" s="144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25">
      <c r="A1146" s="147" t="s">
        <v>0</v>
      </c>
      <c r="B1146" s="148"/>
      <c r="C1146" s="148"/>
      <c r="D1146" s="148"/>
      <c r="E1146" s="148"/>
      <c r="F1146" s="149"/>
      <c r="G1146" s="47"/>
      <c r="H1146" s="93" t="s">
        <v>3</v>
      </c>
      <c r="I1146" s="78"/>
      <c r="J1146" s="78"/>
      <c r="K1146" s="78"/>
      <c r="L1146" s="78"/>
      <c r="M1146" s="92"/>
      <c r="N1146" s="145"/>
      <c r="O1146" s="146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8.25" customHeight="1" x14ac:dyDescent="0.15">
      <c r="A1147" s="150"/>
      <c r="B1147" s="151"/>
      <c r="C1147" s="151"/>
      <c r="D1147" s="151"/>
      <c r="E1147" s="151"/>
      <c r="F1147" s="152"/>
      <c r="G1147" s="47"/>
      <c r="H1147" s="80"/>
      <c r="I1147" s="81"/>
      <c r="J1147" s="81"/>
      <c r="K1147" s="81"/>
      <c r="L1147" s="81"/>
      <c r="M1147" s="78"/>
      <c r="N1147" s="78"/>
      <c r="O1147" s="79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x14ac:dyDescent="0.15">
      <c r="A1148" s="14"/>
      <c r="F1148" s="16"/>
      <c r="G1148" s="47"/>
      <c r="H1148" s="110" t="s">
        <v>4</v>
      </c>
      <c r="I1148" s="111"/>
      <c r="J1148" s="111"/>
      <c r="K1148" s="111"/>
      <c r="L1148" s="112"/>
      <c r="M1148" s="81"/>
      <c r="N1148" s="81"/>
      <c r="O1148" s="82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ht="13.2" x14ac:dyDescent="0.25">
      <c r="A1149" s="17"/>
      <c r="F1149" s="16"/>
      <c r="G1149" s="47"/>
      <c r="H1149" s="113"/>
      <c r="I1149" s="114"/>
      <c r="J1149" s="114"/>
      <c r="K1149" s="114"/>
      <c r="L1149" s="115"/>
      <c r="M1149" s="116" t="s">
        <v>5</v>
      </c>
      <c r="N1149" s="117"/>
      <c r="O1149" s="118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3.2" x14ac:dyDescent="0.25">
      <c r="A1150" s="17"/>
      <c r="F1150" s="16"/>
      <c r="G1150" s="48"/>
      <c r="H1150" s="18"/>
      <c r="I1150" s="14"/>
      <c r="J1150" s="14"/>
      <c r="K1150" s="14"/>
      <c r="L1150" s="19"/>
      <c r="M1150" s="119"/>
      <c r="N1150" s="120"/>
      <c r="O1150" s="121"/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3.2" x14ac:dyDescent="0.25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14"/>
      <c r="N1151" s="14"/>
      <c r="O1151" s="60" t="s">
        <v>39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3.2" x14ac:dyDescent="0.25">
      <c r="A1152" s="20" t="s">
        <v>13</v>
      </c>
      <c r="B1152" s="137" t="s">
        <v>12</v>
      </c>
      <c r="C1152" s="138"/>
      <c r="D1152" s="138"/>
      <c r="E1152" s="138"/>
      <c r="F1152" s="139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31</v>
      </c>
      <c r="N1152" s="20" t="s">
        <v>35</v>
      </c>
      <c r="O1152" s="60" t="s">
        <v>32</v>
      </c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3.2" x14ac:dyDescent="0.25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32</v>
      </c>
      <c r="N1153" s="20" t="s">
        <v>36</v>
      </c>
      <c r="O1153" s="60" t="s">
        <v>40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56" s="15" customFormat="1" ht="13.2" x14ac:dyDescent="0.25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 t="s">
        <v>33</v>
      </c>
      <c r="N1154" s="20" t="s">
        <v>32</v>
      </c>
      <c r="O1154" s="61" t="s">
        <v>41</v>
      </c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3.2" x14ac:dyDescent="0.25">
      <c r="A1155" s="22" t="s">
        <v>10</v>
      </c>
      <c r="B1155" s="137" t="s">
        <v>11</v>
      </c>
      <c r="C1155" s="138"/>
      <c r="D1155" s="138"/>
      <c r="E1155" s="138"/>
      <c r="F1155" s="139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0"/>
      <c r="N1155" s="20" t="s">
        <v>37</v>
      </c>
      <c r="O1155" s="60"/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15" customFormat="1" ht="13.2" x14ac:dyDescent="0.25">
      <c r="A1156" s="12"/>
      <c r="B1156" s="140"/>
      <c r="C1156" s="141"/>
      <c r="D1156" s="141"/>
      <c r="E1156" s="141"/>
      <c r="F1156" s="142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22" t="s">
        <v>34</v>
      </c>
      <c r="N1156" s="22" t="s">
        <v>42</v>
      </c>
      <c r="O1156" s="62" t="s">
        <v>38</v>
      </c>
      <c r="P1156" s="26"/>
      <c r="Q1156" s="26"/>
      <c r="R1156" s="26"/>
      <c r="S1156" s="26"/>
      <c r="T1156" s="26"/>
      <c r="U1156" s="26"/>
      <c r="V1156" s="36"/>
      <c r="W1156" s="26"/>
      <c r="X1156" s="25"/>
      <c r="Y1156" s="26"/>
      <c r="Z1156" s="26"/>
      <c r="AA1156" s="26"/>
      <c r="AB1156" s="26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  <c r="BD1156" s="72"/>
      <c r="BE1156" s="72"/>
      <c r="BF1156" s="72"/>
      <c r="BG1156" s="72"/>
      <c r="BH1156" s="72"/>
      <c r="BI1156" s="72"/>
      <c r="BJ1156" s="72"/>
      <c r="BK1156" s="72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  <c r="CJ1156" s="72"/>
      <c r="CK1156" s="72"/>
      <c r="CL1156" s="72"/>
      <c r="CM1156" s="72"/>
      <c r="CN1156" s="72"/>
      <c r="CO1156" s="72"/>
      <c r="CP1156" s="72"/>
      <c r="CQ1156" s="72"/>
      <c r="CR1156" s="72"/>
      <c r="CS1156" s="72"/>
      <c r="CT1156" s="72"/>
      <c r="CU1156" s="72"/>
      <c r="CV1156" s="72"/>
      <c r="CW1156" s="72"/>
      <c r="CX1156" s="72"/>
      <c r="CY1156" s="72"/>
      <c r="CZ1156" s="72"/>
      <c r="DA1156" s="72"/>
      <c r="DB1156" s="72"/>
      <c r="DC1156" s="72"/>
      <c r="DD1156" s="72"/>
      <c r="DE1156" s="72"/>
      <c r="DF1156" s="72"/>
      <c r="DG1156" s="72"/>
      <c r="DH1156" s="72"/>
      <c r="DI1156" s="72"/>
      <c r="DJ1156" s="72"/>
      <c r="DK1156" s="72"/>
      <c r="DL1156" s="72"/>
      <c r="DM1156" s="72"/>
      <c r="DN1156" s="72"/>
      <c r="DO1156" s="72"/>
      <c r="DP1156" s="72"/>
      <c r="DQ1156" s="72"/>
      <c r="DR1156" s="72"/>
      <c r="DS1156" s="72"/>
      <c r="DT1156" s="72"/>
      <c r="DU1156" s="72"/>
      <c r="DV1156" s="72"/>
      <c r="DW1156" s="72"/>
      <c r="DX1156" s="72"/>
      <c r="DY1156" s="72"/>
      <c r="DZ1156" s="72"/>
      <c r="EA1156" s="72"/>
      <c r="EB1156" s="72"/>
      <c r="EC1156" s="72"/>
      <c r="ED1156" s="72"/>
      <c r="EE1156" s="72"/>
      <c r="EF1156" s="72"/>
      <c r="EG1156" s="72"/>
      <c r="EH1156" s="72"/>
      <c r="EI1156" s="72"/>
      <c r="EJ1156" s="72"/>
      <c r="EK1156" s="72"/>
      <c r="EL1156" s="72"/>
      <c r="EM1156" s="72"/>
      <c r="EN1156" s="72"/>
      <c r="EO1156" s="72"/>
      <c r="EP1156" s="72"/>
      <c r="EQ1156" s="72"/>
      <c r="ER1156" s="72"/>
      <c r="ES1156" s="72"/>
      <c r="ET1156" s="72"/>
      <c r="EU1156" s="72"/>
      <c r="EV1156" s="72"/>
      <c r="EW1156" s="72"/>
      <c r="EX1156" s="72"/>
      <c r="EY1156" s="72"/>
      <c r="EZ1156" s="72"/>
      <c r="FA1156" s="72"/>
      <c r="FB1156" s="72"/>
      <c r="FC1156" s="72"/>
      <c r="FD1156" s="72"/>
      <c r="FE1156" s="72"/>
      <c r="FF1156" s="72"/>
      <c r="FG1156" s="72"/>
      <c r="FH1156" s="72"/>
      <c r="FI1156" s="72"/>
      <c r="FJ1156" s="72"/>
      <c r="FK1156" s="72"/>
      <c r="FL1156" s="72"/>
      <c r="FM1156" s="72"/>
      <c r="FN1156" s="72"/>
      <c r="FO1156" s="72"/>
      <c r="FP1156" s="72"/>
      <c r="FQ1156" s="72"/>
      <c r="FR1156" s="72"/>
      <c r="FS1156" s="72"/>
      <c r="FT1156" s="72"/>
      <c r="FU1156" s="72"/>
      <c r="FV1156" s="72"/>
      <c r="FW1156" s="72"/>
      <c r="FX1156" s="72"/>
      <c r="FY1156" s="72"/>
      <c r="FZ1156" s="72"/>
      <c r="GA1156" s="72"/>
      <c r="GB1156" s="72"/>
      <c r="GC1156" s="72"/>
      <c r="GD1156" s="72"/>
      <c r="GE1156" s="72"/>
      <c r="GF1156" s="72"/>
      <c r="GG1156" s="72"/>
      <c r="GH1156" s="72"/>
      <c r="GI1156" s="72"/>
      <c r="GJ1156" s="72"/>
      <c r="GK1156" s="72"/>
      <c r="GL1156" s="72"/>
      <c r="GM1156" s="72"/>
      <c r="GN1156" s="72"/>
      <c r="GO1156" s="72"/>
      <c r="GP1156" s="72"/>
      <c r="GQ1156" s="72"/>
      <c r="GR1156" s="72"/>
      <c r="GS1156" s="72"/>
      <c r="GT1156" s="72"/>
      <c r="GU1156" s="72"/>
      <c r="GV1156" s="72"/>
      <c r="GW1156" s="72"/>
      <c r="GX1156" s="72"/>
      <c r="GY1156" s="72"/>
      <c r="GZ1156" s="72"/>
      <c r="HA1156" s="72"/>
      <c r="HB1156" s="72"/>
      <c r="HC1156" s="72"/>
      <c r="HD1156" s="72"/>
      <c r="HE1156" s="72"/>
      <c r="HF1156" s="72"/>
      <c r="HG1156" s="72"/>
      <c r="HH1156" s="72"/>
      <c r="HI1156" s="72"/>
      <c r="HJ1156" s="72"/>
      <c r="HK1156" s="72"/>
      <c r="HL1156" s="72"/>
      <c r="HM1156" s="72"/>
      <c r="HN1156" s="72"/>
      <c r="HO1156" s="72"/>
      <c r="HP1156" s="72"/>
      <c r="HQ1156" s="72"/>
      <c r="HR1156" s="72"/>
      <c r="HS1156" s="72"/>
      <c r="HT1156" s="72"/>
      <c r="HU1156" s="72"/>
      <c r="HV1156" s="72"/>
      <c r="HW1156" s="72"/>
      <c r="HX1156" s="72"/>
      <c r="HY1156" s="72"/>
      <c r="HZ1156" s="72"/>
      <c r="IA1156" s="72"/>
      <c r="IB1156" s="72"/>
      <c r="IC1156" s="72"/>
      <c r="ID1156" s="72"/>
      <c r="IE1156" s="72"/>
      <c r="IF1156" s="72"/>
      <c r="IG1156" s="72"/>
      <c r="IH1156" s="72"/>
      <c r="II1156" s="72"/>
      <c r="IJ1156" s="72"/>
      <c r="IK1156" s="72"/>
      <c r="IL1156" s="72"/>
      <c r="IM1156" s="72"/>
      <c r="IN1156" s="72"/>
      <c r="IO1156" s="72"/>
      <c r="IP1156" s="72"/>
      <c r="IQ1156" s="72"/>
      <c r="IR1156" s="72"/>
      <c r="IS1156" s="72"/>
      <c r="IT1156" s="72"/>
      <c r="IU1156" s="72"/>
      <c r="IV1156" s="72"/>
    </row>
    <row r="1157" spans="1:256" s="71" customFormat="1" ht="50.1" customHeight="1" x14ac:dyDescent="0.25">
      <c r="A1157" s="12"/>
      <c r="B1157" s="134"/>
      <c r="C1157" s="135"/>
      <c r="D1157" s="135"/>
      <c r="E1157" s="135"/>
      <c r="F1157" s="136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ref="O1157:O1162" si="119">SUM(M1157*N1157)</f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5">
      <c r="A1158" s="12"/>
      <c r="B1158" s="134"/>
      <c r="C1158" s="135"/>
      <c r="D1158" s="135"/>
      <c r="E1158" s="135"/>
      <c r="F1158" s="136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5">
      <c r="A1159" s="12"/>
      <c r="B1159" s="134"/>
      <c r="C1159" s="135"/>
      <c r="D1159" s="135"/>
      <c r="E1159" s="135"/>
      <c r="F1159" s="136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5">
      <c r="A1160" s="12"/>
      <c r="B1160" s="134"/>
      <c r="C1160" s="135"/>
      <c r="D1160" s="135"/>
      <c r="E1160" s="135"/>
      <c r="F1160" s="136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5">
      <c r="A1161" s="12"/>
      <c r="B1161" s="134"/>
      <c r="C1161" s="135"/>
      <c r="D1161" s="135"/>
      <c r="E1161" s="135"/>
      <c r="F1161" s="136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71" customFormat="1" ht="50.1" customHeight="1" thickBot="1" x14ac:dyDescent="0.3">
      <c r="A1162" s="41"/>
      <c r="B1162" s="122" t="s">
        <v>43</v>
      </c>
      <c r="C1162" s="123"/>
      <c r="D1162" s="123"/>
      <c r="E1162" s="123"/>
      <c r="F1162" s="124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10"/>
      <c r="N1162" s="11"/>
      <c r="O1162" s="69">
        <f t="shared" si="119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15" customFormat="1" ht="20.100000000000001" customHeight="1" thickBot="1" x14ac:dyDescent="0.2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44">
        <f>SUM(M1157:M1162)</f>
        <v>0</v>
      </c>
      <c r="N1163" s="43"/>
      <c r="O1163" s="32">
        <f>SUM(O1157:O1162)</f>
        <v>0</v>
      </c>
      <c r="P1163" s="25"/>
      <c r="Q1163" s="25"/>
      <c r="R1163" s="25"/>
      <c r="S1163" s="25"/>
      <c r="T1163" s="25"/>
      <c r="U1163" s="25"/>
      <c r="V1163" s="40"/>
      <c r="W1163" s="25"/>
      <c r="X1163" s="25"/>
      <c r="Y1163" s="25"/>
      <c r="Z1163" s="25"/>
      <c r="AA1163" s="25"/>
      <c r="AB1163" s="25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5"/>
      <c r="N1165" s="25"/>
      <c r="O1165" s="63"/>
    </row>
    <row r="1166" spans="1:256" s="15" customFormat="1" ht="40.799999999999997" x14ac:dyDescent="0.25">
      <c r="A1166" s="125" t="s">
        <v>50</v>
      </c>
      <c r="B1166" s="126"/>
      <c r="C1166" s="126"/>
      <c r="D1166" s="126"/>
      <c r="E1166" s="126"/>
      <c r="F1166" s="126"/>
      <c r="G1166" s="126"/>
      <c r="H1166" s="127"/>
      <c r="I1166" s="83" t="s">
        <v>46</v>
      </c>
      <c r="J1166" s="84"/>
      <c r="K1166" s="84"/>
      <c r="L1166" s="84"/>
      <c r="M1166" s="27"/>
      <c r="N1166" s="27"/>
      <c r="O1166" s="64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9" customHeight="1" x14ac:dyDescent="0.25">
      <c r="A1167" s="128"/>
      <c r="B1167" s="129"/>
      <c r="C1167" s="129"/>
      <c r="D1167" s="129"/>
      <c r="E1167" s="129"/>
      <c r="F1167" s="129"/>
      <c r="G1167" s="129"/>
      <c r="H1167" s="130"/>
      <c r="I1167" s="24"/>
      <c r="J1167" s="25"/>
      <c r="K1167" s="25"/>
      <c r="L1167" s="25"/>
      <c r="M1167" s="85"/>
      <c r="N1167" s="67" t="s">
        <v>1</v>
      </c>
      <c r="O1167" s="68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8.25" customHeight="1" x14ac:dyDescent="0.25">
      <c r="A1168" s="128"/>
      <c r="B1168" s="129"/>
      <c r="C1168" s="129"/>
      <c r="D1168" s="129"/>
      <c r="E1168" s="129"/>
      <c r="F1168" s="129"/>
      <c r="G1168" s="129"/>
      <c r="H1168" s="130"/>
      <c r="I1168" s="86"/>
      <c r="J1168" s="87"/>
      <c r="K1168" s="87"/>
      <c r="L1168" s="87"/>
      <c r="M1168" s="16"/>
      <c r="N1168" s="25"/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12.75" customHeight="1" x14ac:dyDescent="0.25">
      <c r="A1169" s="128"/>
      <c r="B1169" s="129"/>
      <c r="C1169" s="129"/>
      <c r="D1169" s="129"/>
      <c r="E1169" s="129"/>
      <c r="F1169" s="129"/>
      <c r="G1169" s="129"/>
      <c r="H1169" s="130"/>
      <c r="I1169" s="89"/>
      <c r="J1169" s="87"/>
      <c r="K1169" s="87"/>
      <c r="L1169" s="87"/>
      <c r="M1169" s="88"/>
      <c r="N1169" s="26" t="s">
        <v>48</v>
      </c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25">
      <c r="A1170" s="128"/>
      <c r="B1170" s="129"/>
      <c r="C1170" s="129"/>
      <c r="D1170" s="129"/>
      <c r="E1170" s="129"/>
      <c r="F1170" s="129"/>
      <c r="G1170" s="129"/>
      <c r="H1170" s="130"/>
      <c r="I1170" s="89"/>
      <c r="J1170" s="87"/>
      <c r="K1170" s="87"/>
      <c r="L1170" s="87"/>
      <c r="M1170" s="88"/>
      <c r="N1170" s="25"/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8.25" customHeight="1" x14ac:dyDescent="0.25">
      <c r="A1171" s="128"/>
      <c r="B1171" s="129"/>
      <c r="C1171" s="129"/>
      <c r="D1171" s="129"/>
      <c r="E1171" s="129"/>
      <c r="F1171" s="129"/>
      <c r="G1171" s="129"/>
      <c r="H1171" s="130"/>
      <c r="I1171" s="89"/>
      <c r="J1171" s="87"/>
      <c r="K1171" s="87"/>
      <c r="L1171" s="87"/>
      <c r="M1171" s="88"/>
      <c r="N1171" s="27"/>
      <c r="O1171" s="66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9" customHeight="1" x14ac:dyDescent="0.25">
      <c r="A1172" s="128"/>
      <c r="B1172" s="129"/>
      <c r="C1172" s="129"/>
      <c r="D1172" s="129"/>
      <c r="E1172" s="129"/>
      <c r="F1172" s="129"/>
      <c r="G1172" s="129"/>
      <c r="H1172" s="130"/>
      <c r="I1172" s="89"/>
      <c r="J1172" s="87"/>
      <c r="K1172" s="87"/>
      <c r="L1172" s="87"/>
      <c r="M1172" s="88"/>
      <c r="N1172" s="13" t="s">
        <v>2</v>
      </c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25">
      <c r="A1173" s="128"/>
      <c r="B1173" s="129"/>
      <c r="C1173" s="129"/>
      <c r="D1173" s="129"/>
      <c r="E1173" s="129"/>
      <c r="F1173" s="129"/>
      <c r="G1173" s="129"/>
      <c r="H1173" s="130"/>
      <c r="I1173" s="89"/>
      <c r="J1173" s="87"/>
      <c r="K1173" s="87"/>
      <c r="L1173" s="87"/>
      <c r="M1173" s="88"/>
      <c r="N1173" s="25"/>
      <c r="O1173" s="6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25">
      <c r="A1174" s="131"/>
      <c r="B1174" s="132"/>
      <c r="C1174" s="132"/>
      <c r="D1174" s="132"/>
      <c r="E1174" s="132"/>
      <c r="F1174" s="132"/>
      <c r="G1174" s="132"/>
      <c r="H1174" s="133"/>
      <c r="I1174" s="90"/>
      <c r="J1174" s="91"/>
      <c r="K1174" s="91"/>
      <c r="L1174" s="91"/>
      <c r="M1174" s="88"/>
      <c r="N1174" s="143"/>
      <c r="O1174" s="144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ht="8.25" customHeight="1" x14ac:dyDescent="0.25">
      <c r="A1175" s="147" t="s">
        <v>0</v>
      </c>
      <c r="B1175" s="148"/>
      <c r="C1175" s="148"/>
      <c r="D1175" s="148"/>
      <c r="E1175" s="148"/>
      <c r="F1175" s="149"/>
      <c r="G1175" s="47"/>
      <c r="H1175" s="93" t="s">
        <v>3</v>
      </c>
      <c r="I1175" s="78"/>
      <c r="J1175" s="78"/>
      <c r="K1175" s="78"/>
      <c r="L1175" s="78"/>
      <c r="M1175" s="92"/>
      <c r="N1175" s="145"/>
      <c r="O1175" s="146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ht="8.25" customHeight="1" x14ac:dyDescent="0.15">
      <c r="A1176" s="150"/>
      <c r="B1176" s="151"/>
      <c r="C1176" s="151"/>
      <c r="D1176" s="151"/>
      <c r="E1176" s="151"/>
      <c r="F1176" s="152"/>
      <c r="G1176" s="47"/>
      <c r="H1176" s="80"/>
      <c r="I1176" s="81"/>
      <c r="J1176" s="81"/>
      <c r="K1176" s="81"/>
      <c r="L1176" s="81"/>
      <c r="M1176" s="78"/>
      <c r="N1176" s="78"/>
      <c r="O1176" s="79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x14ac:dyDescent="0.15">
      <c r="A1177" s="14"/>
      <c r="F1177" s="16"/>
      <c r="G1177" s="47"/>
      <c r="H1177" s="110" t="s">
        <v>4</v>
      </c>
      <c r="I1177" s="111"/>
      <c r="J1177" s="111"/>
      <c r="K1177" s="111"/>
      <c r="L1177" s="112"/>
      <c r="M1177" s="81"/>
      <c r="N1177" s="81"/>
      <c r="O1177" s="82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56" s="15" customFormat="1" ht="13.2" x14ac:dyDescent="0.25">
      <c r="A1178" s="17"/>
      <c r="F1178" s="16"/>
      <c r="G1178" s="47"/>
      <c r="H1178" s="113"/>
      <c r="I1178" s="114"/>
      <c r="J1178" s="114"/>
      <c r="K1178" s="114"/>
      <c r="L1178" s="115"/>
      <c r="M1178" s="116" t="s">
        <v>5</v>
      </c>
      <c r="N1178" s="117"/>
      <c r="O1178" s="118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3.2" x14ac:dyDescent="0.25">
      <c r="A1179" s="17"/>
      <c r="F1179" s="16"/>
      <c r="G1179" s="48"/>
      <c r="H1179" s="18"/>
      <c r="I1179" s="14"/>
      <c r="J1179" s="14"/>
      <c r="K1179" s="14"/>
      <c r="L1179" s="19"/>
      <c r="M1179" s="119"/>
      <c r="N1179" s="120"/>
      <c r="O1179" s="121"/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3.2" x14ac:dyDescent="0.25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14"/>
      <c r="N1180" s="14"/>
      <c r="O1180" s="60" t="s">
        <v>39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3.2" x14ac:dyDescent="0.25">
      <c r="A1181" s="20" t="s">
        <v>13</v>
      </c>
      <c r="B1181" s="137" t="s">
        <v>12</v>
      </c>
      <c r="C1181" s="138"/>
      <c r="D1181" s="138"/>
      <c r="E1181" s="138"/>
      <c r="F1181" s="139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31</v>
      </c>
      <c r="N1181" s="20" t="s">
        <v>35</v>
      </c>
      <c r="O1181" s="60" t="s">
        <v>32</v>
      </c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3.2" x14ac:dyDescent="0.25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32</v>
      </c>
      <c r="N1182" s="20" t="s">
        <v>36</v>
      </c>
      <c r="O1182" s="60" t="s">
        <v>40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56" s="15" customFormat="1" ht="13.2" x14ac:dyDescent="0.25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 t="s">
        <v>33</v>
      </c>
      <c r="N1183" s="20" t="s">
        <v>32</v>
      </c>
      <c r="O1183" s="61" t="s">
        <v>41</v>
      </c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3.2" x14ac:dyDescent="0.25">
      <c r="A1184" s="22" t="s">
        <v>10</v>
      </c>
      <c r="B1184" s="137" t="s">
        <v>11</v>
      </c>
      <c r="C1184" s="138"/>
      <c r="D1184" s="138"/>
      <c r="E1184" s="138"/>
      <c r="F1184" s="139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0"/>
      <c r="N1184" s="20" t="s">
        <v>37</v>
      </c>
      <c r="O1184" s="60"/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56" s="15" customFormat="1" ht="13.2" x14ac:dyDescent="0.25">
      <c r="A1185" s="12"/>
      <c r="B1185" s="140"/>
      <c r="C1185" s="141"/>
      <c r="D1185" s="141"/>
      <c r="E1185" s="141"/>
      <c r="F1185" s="142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22" t="s">
        <v>34</v>
      </c>
      <c r="N1185" s="22" t="s">
        <v>42</v>
      </c>
      <c r="O1185" s="62" t="s">
        <v>38</v>
      </c>
      <c r="P1185" s="26"/>
      <c r="Q1185" s="26"/>
      <c r="R1185" s="26"/>
      <c r="S1185" s="26"/>
      <c r="T1185" s="26"/>
      <c r="U1185" s="26"/>
      <c r="V1185" s="36"/>
      <c r="W1185" s="26"/>
      <c r="X1185" s="25"/>
      <c r="Y1185" s="26"/>
      <c r="Z1185" s="26"/>
      <c r="AA1185" s="26"/>
      <c r="AB1185" s="26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  <c r="BD1185" s="72"/>
      <c r="BE1185" s="72"/>
      <c r="BF1185" s="72"/>
      <c r="BG1185" s="72"/>
      <c r="BH1185" s="72"/>
      <c r="BI1185" s="72"/>
      <c r="BJ1185" s="72"/>
      <c r="BK1185" s="72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  <c r="CJ1185" s="72"/>
      <c r="CK1185" s="72"/>
      <c r="CL1185" s="72"/>
      <c r="CM1185" s="72"/>
      <c r="CN1185" s="72"/>
      <c r="CO1185" s="72"/>
      <c r="CP1185" s="72"/>
      <c r="CQ1185" s="72"/>
      <c r="CR1185" s="72"/>
      <c r="CS1185" s="72"/>
      <c r="CT1185" s="72"/>
      <c r="CU1185" s="72"/>
      <c r="CV1185" s="72"/>
      <c r="CW1185" s="72"/>
      <c r="CX1185" s="72"/>
      <c r="CY1185" s="72"/>
      <c r="CZ1185" s="72"/>
      <c r="DA1185" s="72"/>
      <c r="DB1185" s="72"/>
      <c r="DC1185" s="72"/>
      <c r="DD1185" s="72"/>
      <c r="DE1185" s="72"/>
      <c r="DF1185" s="72"/>
      <c r="DG1185" s="72"/>
      <c r="DH1185" s="72"/>
      <c r="DI1185" s="72"/>
      <c r="DJ1185" s="72"/>
      <c r="DK1185" s="72"/>
      <c r="DL1185" s="72"/>
      <c r="DM1185" s="72"/>
      <c r="DN1185" s="72"/>
      <c r="DO1185" s="72"/>
      <c r="DP1185" s="72"/>
      <c r="DQ1185" s="72"/>
      <c r="DR1185" s="72"/>
      <c r="DS1185" s="72"/>
      <c r="DT1185" s="72"/>
      <c r="DU1185" s="72"/>
      <c r="DV1185" s="72"/>
      <c r="DW1185" s="72"/>
      <c r="DX1185" s="72"/>
      <c r="DY1185" s="72"/>
      <c r="DZ1185" s="72"/>
      <c r="EA1185" s="72"/>
      <c r="EB1185" s="72"/>
      <c r="EC1185" s="72"/>
      <c r="ED1185" s="72"/>
      <c r="EE1185" s="72"/>
      <c r="EF1185" s="72"/>
      <c r="EG1185" s="72"/>
      <c r="EH1185" s="72"/>
      <c r="EI1185" s="72"/>
      <c r="EJ1185" s="72"/>
      <c r="EK1185" s="72"/>
      <c r="EL1185" s="72"/>
      <c r="EM1185" s="72"/>
      <c r="EN1185" s="72"/>
      <c r="EO1185" s="72"/>
      <c r="EP1185" s="72"/>
      <c r="EQ1185" s="72"/>
      <c r="ER1185" s="72"/>
      <c r="ES1185" s="72"/>
      <c r="ET1185" s="72"/>
      <c r="EU1185" s="72"/>
      <c r="EV1185" s="72"/>
      <c r="EW1185" s="72"/>
      <c r="EX1185" s="72"/>
      <c r="EY1185" s="72"/>
      <c r="EZ1185" s="72"/>
      <c r="FA1185" s="72"/>
      <c r="FB1185" s="72"/>
      <c r="FC1185" s="72"/>
      <c r="FD1185" s="72"/>
      <c r="FE1185" s="72"/>
      <c r="FF1185" s="72"/>
      <c r="FG1185" s="72"/>
      <c r="FH1185" s="72"/>
      <c r="FI1185" s="72"/>
      <c r="FJ1185" s="72"/>
      <c r="FK1185" s="72"/>
      <c r="FL1185" s="72"/>
      <c r="FM1185" s="72"/>
      <c r="FN1185" s="72"/>
      <c r="FO1185" s="72"/>
      <c r="FP1185" s="72"/>
      <c r="FQ1185" s="72"/>
      <c r="FR1185" s="72"/>
      <c r="FS1185" s="72"/>
      <c r="FT1185" s="72"/>
      <c r="FU1185" s="72"/>
      <c r="FV1185" s="72"/>
      <c r="FW1185" s="72"/>
      <c r="FX1185" s="72"/>
      <c r="FY1185" s="72"/>
      <c r="FZ1185" s="72"/>
      <c r="GA1185" s="72"/>
      <c r="GB1185" s="72"/>
      <c r="GC1185" s="72"/>
      <c r="GD1185" s="72"/>
      <c r="GE1185" s="72"/>
      <c r="GF1185" s="72"/>
      <c r="GG1185" s="72"/>
      <c r="GH1185" s="72"/>
      <c r="GI1185" s="72"/>
      <c r="GJ1185" s="72"/>
      <c r="GK1185" s="72"/>
      <c r="GL1185" s="72"/>
      <c r="GM1185" s="72"/>
      <c r="GN1185" s="72"/>
      <c r="GO1185" s="72"/>
      <c r="GP1185" s="72"/>
      <c r="GQ1185" s="72"/>
      <c r="GR1185" s="72"/>
      <c r="GS1185" s="72"/>
      <c r="GT1185" s="72"/>
      <c r="GU1185" s="72"/>
      <c r="GV1185" s="72"/>
      <c r="GW1185" s="72"/>
      <c r="GX1185" s="72"/>
      <c r="GY1185" s="72"/>
      <c r="GZ1185" s="72"/>
      <c r="HA1185" s="72"/>
      <c r="HB1185" s="72"/>
      <c r="HC1185" s="72"/>
      <c r="HD1185" s="72"/>
      <c r="HE1185" s="72"/>
      <c r="HF1185" s="72"/>
      <c r="HG1185" s="72"/>
      <c r="HH1185" s="72"/>
      <c r="HI1185" s="72"/>
      <c r="HJ1185" s="72"/>
      <c r="HK1185" s="72"/>
      <c r="HL1185" s="72"/>
      <c r="HM1185" s="72"/>
      <c r="HN1185" s="72"/>
      <c r="HO1185" s="72"/>
      <c r="HP1185" s="72"/>
      <c r="HQ1185" s="72"/>
      <c r="HR1185" s="72"/>
      <c r="HS1185" s="72"/>
      <c r="HT1185" s="72"/>
      <c r="HU1185" s="72"/>
      <c r="HV1185" s="72"/>
      <c r="HW1185" s="72"/>
      <c r="HX1185" s="72"/>
      <c r="HY1185" s="72"/>
      <c r="HZ1185" s="72"/>
      <c r="IA1185" s="72"/>
      <c r="IB1185" s="72"/>
      <c r="IC1185" s="72"/>
      <c r="ID1185" s="72"/>
      <c r="IE1185" s="72"/>
      <c r="IF1185" s="72"/>
      <c r="IG1185" s="72"/>
      <c r="IH1185" s="72"/>
      <c r="II1185" s="72"/>
      <c r="IJ1185" s="72"/>
      <c r="IK1185" s="72"/>
      <c r="IL1185" s="72"/>
      <c r="IM1185" s="72"/>
      <c r="IN1185" s="72"/>
      <c r="IO1185" s="72"/>
      <c r="IP1185" s="72"/>
      <c r="IQ1185" s="72"/>
      <c r="IR1185" s="72"/>
      <c r="IS1185" s="72"/>
      <c r="IT1185" s="72"/>
      <c r="IU1185" s="72"/>
      <c r="IV1185" s="72"/>
    </row>
    <row r="1186" spans="1:256" s="71" customFormat="1" ht="50.1" customHeight="1" x14ac:dyDescent="0.25">
      <c r="A1186" s="12"/>
      <c r="B1186" s="134"/>
      <c r="C1186" s="135"/>
      <c r="D1186" s="135"/>
      <c r="E1186" s="135"/>
      <c r="F1186" s="136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ref="O1186:O1191" si="122">SUM(M1186*N1186)</f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56" s="71" customFormat="1" ht="50.1" customHeight="1" x14ac:dyDescent="0.25">
      <c r="A1187" s="12"/>
      <c r="B1187" s="134"/>
      <c r="C1187" s="135"/>
      <c r="D1187" s="135"/>
      <c r="E1187" s="135"/>
      <c r="F1187" s="136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56" s="71" customFormat="1" ht="50.1" customHeight="1" x14ac:dyDescent="0.25">
      <c r="A1188" s="12"/>
      <c r="B1188" s="134"/>
      <c r="C1188" s="135"/>
      <c r="D1188" s="135"/>
      <c r="E1188" s="135"/>
      <c r="F1188" s="136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71" customFormat="1" ht="50.1" customHeight="1" x14ac:dyDescent="0.25">
      <c r="A1189" s="12"/>
      <c r="B1189" s="134"/>
      <c r="C1189" s="135"/>
      <c r="D1189" s="135"/>
      <c r="E1189" s="135"/>
      <c r="F1189" s="136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71" customFormat="1" ht="50.1" customHeight="1" x14ac:dyDescent="0.25">
      <c r="A1190" s="12"/>
      <c r="B1190" s="134"/>
      <c r="C1190" s="135"/>
      <c r="D1190" s="135"/>
      <c r="E1190" s="135"/>
      <c r="F1190" s="136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71" customFormat="1" ht="50.1" customHeight="1" thickBot="1" x14ac:dyDescent="0.3">
      <c r="A1191" s="41"/>
      <c r="B1191" s="122" t="s">
        <v>43</v>
      </c>
      <c r="C1191" s="123"/>
      <c r="D1191" s="123"/>
      <c r="E1191" s="123"/>
      <c r="F1191" s="124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10"/>
      <c r="N1191" s="11"/>
      <c r="O1191" s="69">
        <f t="shared" si="122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15" customFormat="1" ht="20.100000000000001" customHeight="1" thickBot="1" x14ac:dyDescent="0.2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44">
        <f>SUM(M1186:M1191)</f>
        <v>0</v>
      </c>
      <c r="N1192" s="43"/>
      <c r="O1192" s="32">
        <f>SUM(O1186:O1191)</f>
        <v>0</v>
      </c>
      <c r="P1192" s="25"/>
      <c r="Q1192" s="25"/>
      <c r="R1192" s="25"/>
      <c r="S1192" s="25"/>
      <c r="T1192" s="25"/>
      <c r="U1192" s="25"/>
      <c r="V1192" s="40"/>
      <c r="W1192" s="25"/>
      <c r="X1192" s="25"/>
      <c r="Y1192" s="25"/>
      <c r="Z1192" s="25"/>
      <c r="AA1192" s="25"/>
      <c r="AB1192" s="25"/>
    </row>
    <row r="1193" spans="1:256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56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5"/>
      <c r="N1194" s="25"/>
      <c r="O1194" s="63"/>
    </row>
    <row r="1195" spans="1:256" s="15" customFormat="1" ht="40.799999999999997" x14ac:dyDescent="0.25">
      <c r="A1195" s="125" t="s">
        <v>50</v>
      </c>
      <c r="B1195" s="126"/>
      <c r="C1195" s="126"/>
      <c r="D1195" s="126"/>
      <c r="E1195" s="126"/>
      <c r="F1195" s="126"/>
      <c r="G1195" s="126"/>
      <c r="H1195" s="127"/>
      <c r="I1195" s="83" t="s">
        <v>46</v>
      </c>
      <c r="J1195" s="84"/>
      <c r="K1195" s="84"/>
      <c r="L1195" s="84"/>
      <c r="M1195" s="27"/>
      <c r="N1195" s="27"/>
      <c r="O1195" s="64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56" s="15" customFormat="1" ht="9" customHeight="1" x14ac:dyDescent="0.25">
      <c r="A1196" s="128"/>
      <c r="B1196" s="129"/>
      <c r="C1196" s="129"/>
      <c r="D1196" s="129"/>
      <c r="E1196" s="129"/>
      <c r="F1196" s="129"/>
      <c r="G1196" s="129"/>
      <c r="H1196" s="130"/>
      <c r="I1196" s="24"/>
      <c r="J1196" s="25"/>
      <c r="K1196" s="25"/>
      <c r="L1196" s="25"/>
      <c r="M1196" s="85"/>
      <c r="N1196" s="67" t="s">
        <v>1</v>
      </c>
      <c r="O1196" s="68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56" s="15" customFormat="1" ht="8.25" customHeight="1" x14ac:dyDescent="0.25">
      <c r="A1197" s="128"/>
      <c r="B1197" s="129"/>
      <c r="C1197" s="129"/>
      <c r="D1197" s="129"/>
      <c r="E1197" s="129"/>
      <c r="F1197" s="129"/>
      <c r="G1197" s="129"/>
      <c r="H1197" s="130"/>
      <c r="I1197" s="86"/>
      <c r="J1197" s="87"/>
      <c r="K1197" s="87"/>
      <c r="L1197" s="87"/>
      <c r="M1197" s="16"/>
      <c r="N1197" s="25"/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56" s="15" customFormat="1" ht="12.75" customHeight="1" x14ac:dyDescent="0.25">
      <c r="A1198" s="128"/>
      <c r="B1198" s="129"/>
      <c r="C1198" s="129"/>
      <c r="D1198" s="129"/>
      <c r="E1198" s="129"/>
      <c r="F1198" s="129"/>
      <c r="G1198" s="129"/>
      <c r="H1198" s="130"/>
      <c r="I1198" s="89"/>
      <c r="J1198" s="87"/>
      <c r="K1198" s="87"/>
      <c r="L1198" s="87"/>
      <c r="M1198" s="88"/>
      <c r="N1198" s="26" t="s">
        <v>48</v>
      </c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56" s="15" customFormat="1" ht="8.25" customHeight="1" x14ac:dyDescent="0.25">
      <c r="A1199" s="128"/>
      <c r="B1199" s="129"/>
      <c r="C1199" s="129"/>
      <c r="D1199" s="129"/>
      <c r="E1199" s="129"/>
      <c r="F1199" s="129"/>
      <c r="G1199" s="129"/>
      <c r="H1199" s="130"/>
      <c r="I1199" s="89"/>
      <c r="J1199" s="87"/>
      <c r="K1199" s="87"/>
      <c r="L1199" s="87"/>
      <c r="M1199" s="88"/>
      <c r="N1199" s="25"/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56" s="15" customFormat="1" ht="8.25" customHeight="1" x14ac:dyDescent="0.25">
      <c r="A1200" s="128"/>
      <c r="B1200" s="129"/>
      <c r="C1200" s="129"/>
      <c r="D1200" s="129"/>
      <c r="E1200" s="129"/>
      <c r="F1200" s="129"/>
      <c r="G1200" s="129"/>
      <c r="H1200" s="130"/>
      <c r="I1200" s="89"/>
      <c r="J1200" s="87"/>
      <c r="K1200" s="87"/>
      <c r="L1200" s="87"/>
      <c r="M1200" s="88"/>
      <c r="N1200" s="27"/>
      <c r="O1200" s="66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9" customHeight="1" x14ac:dyDescent="0.25">
      <c r="A1201" s="128"/>
      <c r="B1201" s="129"/>
      <c r="C1201" s="129"/>
      <c r="D1201" s="129"/>
      <c r="E1201" s="129"/>
      <c r="F1201" s="129"/>
      <c r="G1201" s="129"/>
      <c r="H1201" s="130"/>
      <c r="I1201" s="89"/>
      <c r="J1201" s="87"/>
      <c r="K1201" s="87"/>
      <c r="L1201" s="87"/>
      <c r="M1201" s="88"/>
      <c r="N1201" s="13" t="s">
        <v>2</v>
      </c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25">
      <c r="A1202" s="128"/>
      <c r="B1202" s="129"/>
      <c r="C1202" s="129"/>
      <c r="D1202" s="129"/>
      <c r="E1202" s="129"/>
      <c r="F1202" s="129"/>
      <c r="G1202" s="129"/>
      <c r="H1202" s="130"/>
      <c r="I1202" s="89"/>
      <c r="J1202" s="87"/>
      <c r="K1202" s="87"/>
      <c r="L1202" s="87"/>
      <c r="M1202" s="88"/>
      <c r="N1202" s="25"/>
      <c r="O1202" s="6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25">
      <c r="A1203" s="131"/>
      <c r="B1203" s="132"/>
      <c r="C1203" s="132"/>
      <c r="D1203" s="132"/>
      <c r="E1203" s="132"/>
      <c r="F1203" s="132"/>
      <c r="G1203" s="132"/>
      <c r="H1203" s="133"/>
      <c r="I1203" s="90"/>
      <c r="J1203" s="91"/>
      <c r="K1203" s="91"/>
      <c r="L1203" s="91"/>
      <c r="M1203" s="88"/>
      <c r="N1203" s="143"/>
      <c r="O1203" s="144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ht="8.25" customHeight="1" x14ac:dyDescent="0.25">
      <c r="A1204" s="147" t="s">
        <v>0</v>
      </c>
      <c r="B1204" s="148"/>
      <c r="C1204" s="148"/>
      <c r="D1204" s="148"/>
      <c r="E1204" s="148"/>
      <c r="F1204" s="149"/>
      <c r="G1204" s="47"/>
      <c r="H1204" s="93" t="s">
        <v>3</v>
      </c>
      <c r="I1204" s="78"/>
      <c r="J1204" s="78"/>
      <c r="K1204" s="78"/>
      <c r="L1204" s="78"/>
      <c r="M1204" s="92"/>
      <c r="N1204" s="145"/>
      <c r="O1204" s="146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ht="8.25" customHeight="1" x14ac:dyDescent="0.15">
      <c r="A1205" s="150"/>
      <c r="B1205" s="151"/>
      <c r="C1205" s="151"/>
      <c r="D1205" s="151"/>
      <c r="E1205" s="151"/>
      <c r="F1205" s="152"/>
      <c r="G1205" s="47"/>
      <c r="H1205" s="80"/>
      <c r="I1205" s="81"/>
      <c r="J1205" s="81"/>
      <c r="K1205" s="81"/>
      <c r="L1205" s="81"/>
      <c r="M1205" s="78"/>
      <c r="N1205" s="78"/>
      <c r="O1205" s="79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x14ac:dyDescent="0.15">
      <c r="A1206" s="14"/>
      <c r="F1206" s="16"/>
      <c r="G1206" s="47"/>
      <c r="H1206" s="110" t="s">
        <v>4</v>
      </c>
      <c r="I1206" s="111"/>
      <c r="J1206" s="111"/>
      <c r="K1206" s="111"/>
      <c r="L1206" s="112"/>
      <c r="M1206" s="81"/>
      <c r="N1206" s="81"/>
      <c r="O1206" s="82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56" s="15" customFormat="1" ht="13.2" x14ac:dyDescent="0.25">
      <c r="A1207" s="17"/>
      <c r="F1207" s="16"/>
      <c r="G1207" s="47"/>
      <c r="H1207" s="113"/>
      <c r="I1207" s="114"/>
      <c r="J1207" s="114"/>
      <c r="K1207" s="114"/>
      <c r="L1207" s="115"/>
      <c r="M1207" s="116" t="s">
        <v>5</v>
      </c>
      <c r="N1207" s="117"/>
      <c r="O1207" s="118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3.2" x14ac:dyDescent="0.25">
      <c r="A1208" s="17"/>
      <c r="F1208" s="16"/>
      <c r="G1208" s="48"/>
      <c r="H1208" s="18"/>
      <c r="I1208" s="14"/>
      <c r="J1208" s="14"/>
      <c r="K1208" s="14"/>
      <c r="L1208" s="19"/>
      <c r="M1208" s="119"/>
      <c r="N1208" s="120"/>
      <c r="O1208" s="121"/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3.2" x14ac:dyDescent="0.25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14"/>
      <c r="N1209" s="14"/>
      <c r="O1209" s="60" t="s">
        <v>39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3.2" x14ac:dyDescent="0.25">
      <c r="A1210" s="20" t="s">
        <v>13</v>
      </c>
      <c r="B1210" s="137" t="s">
        <v>12</v>
      </c>
      <c r="C1210" s="138"/>
      <c r="D1210" s="138"/>
      <c r="E1210" s="138"/>
      <c r="F1210" s="139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31</v>
      </c>
      <c r="N1210" s="20" t="s">
        <v>35</v>
      </c>
      <c r="O1210" s="60" t="s">
        <v>32</v>
      </c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3.2" x14ac:dyDescent="0.25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32</v>
      </c>
      <c r="N1211" s="20" t="s">
        <v>36</v>
      </c>
      <c r="O1211" s="60" t="s">
        <v>40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56" s="15" customFormat="1" ht="13.2" x14ac:dyDescent="0.25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 t="s">
        <v>33</v>
      </c>
      <c r="N1212" s="20" t="s">
        <v>32</v>
      </c>
      <c r="O1212" s="61" t="s">
        <v>41</v>
      </c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3.2" x14ac:dyDescent="0.25">
      <c r="A1213" s="22" t="s">
        <v>10</v>
      </c>
      <c r="B1213" s="137" t="s">
        <v>11</v>
      </c>
      <c r="C1213" s="138"/>
      <c r="D1213" s="138"/>
      <c r="E1213" s="138"/>
      <c r="F1213" s="139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0"/>
      <c r="N1213" s="20" t="s">
        <v>37</v>
      </c>
      <c r="O1213" s="60"/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15" customFormat="1" ht="13.2" x14ac:dyDescent="0.25">
      <c r="A1214" s="12"/>
      <c r="B1214" s="140"/>
      <c r="C1214" s="141"/>
      <c r="D1214" s="141"/>
      <c r="E1214" s="141"/>
      <c r="F1214" s="142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22" t="s">
        <v>34</v>
      </c>
      <c r="N1214" s="22" t="s">
        <v>42</v>
      </c>
      <c r="O1214" s="62" t="s">
        <v>38</v>
      </c>
      <c r="P1214" s="26"/>
      <c r="Q1214" s="26"/>
      <c r="R1214" s="26"/>
      <c r="S1214" s="26"/>
      <c r="T1214" s="26"/>
      <c r="U1214" s="26"/>
      <c r="V1214" s="36"/>
      <c r="W1214" s="26"/>
      <c r="X1214" s="25"/>
      <c r="Y1214" s="26"/>
      <c r="Z1214" s="26"/>
      <c r="AA1214" s="26"/>
      <c r="AB1214" s="26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  <c r="DL1214" s="72"/>
      <c r="DM1214" s="72"/>
      <c r="DN1214" s="72"/>
      <c r="DO1214" s="72"/>
      <c r="DP1214" s="72"/>
      <c r="DQ1214" s="72"/>
      <c r="DR1214" s="72"/>
      <c r="DS1214" s="72"/>
      <c r="DT1214" s="72"/>
      <c r="DU1214" s="72"/>
      <c r="DV1214" s="72"/>
      <c r="DW1214" s="72"/>
      <c r="DX1214" s="72"/>
      <c r="DY1214" s="72"/>
      <c r="DZ1214" s="72"/>
      <c r="EA1214" s="72"/>
      <c r="EB1214" s="72"/>
      <c r="EC1214" s="72"/>
      <c r="ED1214" s="72"/>
      <c r="EE1214" s="72"/>
      <c r="EF1214" s="72"/>
      <c r="EG1214" s="72"/>
      <c r="EH1214" s="72"/>
      <c r="EI1214" s="72"/>
      <c r="EJ1214" s="72"/>
      <c r="EK1214" s="72"/>
      <c r="EL1214" s="72"/>
      <c r="EM1214" s="72"/>
      <c r="EN1214" s="72"/>
      <c r="EO1214" s="72"/>
      <c r="EP1214" s="72"/>
      <c r="EQ1214" s="72"/>
      <c r="ER1214" s="72"/>
      <c r="ES1214" s="72"/>
      <c r="ET1214" s="72"/>
      <c r="EU1214" s="72"/>
      <c r="EV1214" s="72"/>
      <c r="EW1214" s="72"/>
      <c r="EX1214" s="72"/>
      <c r="EY1214" s="72"/>
      <c r="EZ1214" s="72"/>
      <c r="FA1214" s="72"/>
      <c r="FB1214" s="72"/>
      <c r="FC1214" s="72"/>
      <c r="FD1214" s="72"/>
      <c r="FE1214" s="72"/>
      <c r="FF1214" s="72"/>
      <c r="FG1214" s="72"/>
      <c r="FH1214" s="72"/>
      <c r="FI1214" s="72"/>
      <c r="FJ1214" s="72"/>
      <c r="FK1214" s="72"/>
      <c r="FL1214" s="72"/>
      <c r="FM1214" s="72"/>
      <c r="FN1214" s="72"/>
      <c r="FO1214" s="72"/>
      <c r="FP1214" s="72"/>
      <c r="FQ1214" s="72"/>
      <c r="FR1214" s="72"/>
      <c r="FS1214" s="72"/>
      <c r="FT1214" s="72"/>
      <c r="FU1214" s="72"/>
      <c r="FV1214" s="72"/>
      <c r="FW1214" s="72"/>
      <c r="FX1214" s="72"/>
      <c r="FY1214" s="72"/>
      <c r="FZ1214" s="72"/>
      <c r="GA1214" s="72"/>
      <c r="GB1214" s="72"/>
      <c r="GC1214" s="72"/>
      <c r="GD1214" s="72"/>
      <c r="GE1214" s="72"/>
      <c r="GF1214" s="72"/>
      <c r="GG1214" s="72"/>
      <c r="GH1214" s="72"/>
      <c r="GI1214" s="72"/>
      <c r="GJ1214" s="72"/>
      <c r="GK1214" s="72"/>
      <c r="GL1214" s="72"/>
      <c r="GM1214" s="72"/>
      <c r="GN1214" s="72"/>
      <c r="GO1214" s="72"/>
      <c r="GP1214" s="72"/>
      <c r="GQ1214" s="72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  <c r="IN1214" s="72"/>
      <c r="IO1214" s="72"/>
      <c r="IP1214" s="72"/>
      <c r="IQ1214" s="72"/>
      <c r="IR1214" s="72"/>
      <c r="IS1214" s="72"/>
      <c r="IT1214" s="72"/>
      <c r="IU1214" s="72"/>
      <c r="IV1214" s="72"/>
    </row>
    <row r="1215" spans="1:256" s="71" customFormat="1" ht="50.1" customHeight="1" x14ac:dyDescent="0.25">
      <c r="A1215" s="12"/>
      <c r="B1215" s="134"/>
      <c r="C1215" s="135"/>
      <c r="D1215" s="135"/>
      <c r="E1215" s="135"/>
      <c r="F1215" s="136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ref="O1215:O1220" si="125">SUM(M1215*N1215)</f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5">
      <c r="A1216" s="12"/>
      <c r="B1216" s="134"/>
      <c r="C1216" s="135"/>
      <c r="D1216" s="135"/>
      <c r="E1216" s="135"/>
      <c r="F1216" s="136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5">
      <c r="A1217" s="12"/>
      <c r="B1217" s="134"/>
      <c r="C1217" s="135"/>
      <c r="D1217" s="135"/>
      <c r="E1217" s="135"/>
      <c r="F1217" s="136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5">
      <c r="A1218" s="12"/>
      <c r="B1218" s="134"/>
      <c r="C1218" s="135"/>
      <c r="D1218" s="135"/>
      <c r="E1218" s="135"/>
      <c r="F1218" s="136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5">
      <c r="A1219" s="12"/>
      <c r="B1219" s="134"/>
      <c r="C1219" s="135"/>
      <c r="D1219" s="135"/>
      <c r="E1219" s="135"/>
      <c r="F1219" s="136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71" customFormat="1" ht="50.1" customHeight="1" thickBot="1" x14ac:dyDescent="0.3">
      <c r="A1220" s="41"/>
      <c r="B1220" s="122" t="s">
        <v>43</v>
      </c>
      <c r="C1220" s="123"/>
      <c r="D1220" s="123"/>
      <c r="E1220" s="123"/>
      <c r="F1220" s="124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10"/>
      <c r="N1220" s="11"/>
      <c r="O1220" s="69">
        <f t="shared" si="125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15" customFormat="1" ht="20.100000000000001" customHeight="1" thickBot="1" x14ac:dyDescent="0.2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44">
        <f>SUM(M1215:M1220)</f>
        <v>0</v>
      </c>
      <c r="N1221" s="43"/>
      <c r="O1221" s="32">
        <f>SUM(O1215:O1220)</f>
        <v>0</v>
      </c>
      <c r="P1221" s="25"/>
      <c r="Q1221" s="25"/>
      <c r="R1221" s="25"/>
      <c r="S1221" s="25"/>
      <c r="T1221" s="25"/>
      <c r="U1221" s="25"/>
      <c r="V1221" s="40"/>
      <c r="W1221" s="25"/>
      <c r="X1221" s="25"/>
      <c r="Y1221" s="25"/>
      <c r="Z1221" s="25"/>
      <c r="AA1221" s="25"/>
      <c r="AB1221" s="25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5"/>
      <c r="N1223" s="25"/>
      <c r="O1223" s="63"/>
    </row>
    <row r="1224" spans="1:28" s="15" customFormat="1" ht="40.799999999999997" x14ac:dyDescent="0.25">
      <c r="A1224" s="125" t="s">
        <v>50</v>
      </c>
      <c r="B1224" s="126"/>
      <c r="C1224" s="126"/>
      <c r="D1224" s="126"/>
      <c r="E1224" s="126"/>
      <c r="F1224" s="126"/>
      <c r="G1224" s="126"/>
      <c r="H1224" s="127"/>
      <c r="I1224" s="83" t="s">
        <v>46</v>
      </c>
      <c r="J1224" s="84"/>
      <c r="K1224" s="84"/>
      <c r="L1224" s="84"/>
      <c r="M1224" s="27"/>
      <c r="N1224" s="27"/>
      <c r="O1224" s="64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9" customHeight="1" x14ac:dyDescent="0.25">
      <c r="A1225" s="128"/>
      <c r="B1225" s="129"/>
      <c r="C1225" s="129"/>
      <c r="D1225" s="129"/>
      <c r="E1225" s="129"/>
      <c r="F1225" s="129"/>
      <c r="G1225" s="129"/>
      <c r="H1225" s="130"/>
      <c r="I1225" s="24"/>
      <c r="J1225" s="25"/>
      <c r="K1225" s="25"/>
      <c r="L1225" s="25"/>
      <c r="M1225" s="85"/>
      <c r="N1225" s="67" t="s">
        <v>1</v>
      </c>
      <c r="O1225" s="68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8.25" customHeight="1" x14ac:dyDescent="0.25">
      <c r="A1226" s="128"/>
      <c r="B1226" s="129"/>
      <c r="C1226" s="129"/>
      <c r="D1226" s="129"/>
      <c r="E1226" s="129"/>
      <c r="F1226" s="129"/>
      <c r="G1226" s="129"/>
      <c r="H1226" s="130"/>
      <c r="I1226" s="86"/>
      <c r="J1226" s="87"/>
      <c r="K1226" s="87"/>
      <c r="L1226" s="87"/>
      <c r="M1226" s="16"/>
      <c r="N1226" s="25"/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12.75" customHeight="1" x14ac:dyDescent="0.25">
      <c r="A1227" s="128"/>
      <c r="B1227" s="129"/>
      <c r="C1227" s="129"/>
      <c r="D1227" s="129"/>
      <c r="E1227" s="129"/>
      <c r="F1227" s="129"/>
      <c r="G1227" s="129"/>
      <c r="H1227" s="130"/>
      <c r="I1227" s="89"/>
      <c r="J1227" s="87"/>
      <c r="K1227" s="87"/>
      <c r="L1227" s="87"/>
      <c r="M1227" s="88"/>
      <c r="N1227" s="26" t="s">
        <v>48</v>
      </c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25">
      <c r="A1228" s="128"/>
      <c r="B1228" s="129"/>
      <c r="C1228" s="129"/>
      <c r="D1228" s="129"/>
      <c r="E1228" s="129"/>
      <c r="F1228" s="129"/>
      <c r="G1228" s="129"/>
      <c r="H1228" s="130"/>
      <c r="I1228" s="89"/>
      <c r="J1228" s="87"/>
      <c r="K1228" s="87"/>
      <c r="L1228" s="87"/>
      <c r="M1228" s="88"/>
      <c r="N1228" s="25"/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8.25" customHeight="1" x14ac:dyDescent="0.25">
      <c r="A1229" s="128"/>
      <c r="B1229" s="129"/>
      <c r="C1229" s="129"/>
      <c r="D1229" s="129"/>
      <c r="E1229" s="129"/>
      <c r="F1229" s="129"/>
      <c r="G1229" s="129"/>
      <c r="H1229" s="130"/>
      <c r="I1229" s="89"/>
      <c r="J1229" s="87"/>
      <c r="K1229" s="87"/>
      <c r="L1229" s="87"/>
      <c r="M1229" s="88"/>
      <c r="N1229" s="27"/>
      <c r="O1229" s="66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9" customHeight="1" x14ac:dyDescent="0.25">
      <c r="A1230" s="128"/>
      <c r="B1230" s="129"/>
      <c r="C1230" s="129"/>
      <c r="D1230" s="129"/>
      <c r="E1230" s="129"/>
      <c r="F1230" s="129"/>
      <c r="G1230" s="129"/>
      <c r="H1230" s="130"/>
      <c r="I1230" s="89"/>
      <c r="J1230" s="87"/>
      <c r="K1230" s="87"/>
      <c r="L1230" s="87"/>
      <c r="M1230" s="88"/>
      <c r="N1230" s="13" t="s">
        <v>2</v>
      </c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25">
      <c r="A1231" s="128"/>
      <c r="B1231" s="129"/>
      <c r="C1231" s="129"/>
      <c r="D1231" s="129"/>
      <c r="E1231" s="129"/>
      <c r="F1231" s="129"/>
      <c r="G1231" s="129"/>
      <c r="H1231" s="130"/>
      <c r="I1231" s="89"/>
      <c r="J1231" s="87"/>
      <c r="K1231" s="87"/>
      <c r="L1231" s="87"/>
      <c r="M1231" s="88"/>
      <c r="N1231" s="25"/>
      <c r="O1231" s="6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25">
      <c r="A1232" s="131"/>
      <c r="B1232" s="132"/>
      <c r="C1232" s="132"/>
      <c r="D1232" s="132"/>
      <c r="E1232" s="132"/>
      <c r="F1232" s="132"/>
      <c r="G1232" s="132"/>
      <c r="H1232" s="133"/>
      <c r="I1232" s="90"/>
      <c r="J1232" s="91"/>
      <c r="K1232" s="91"/>
      <c r="L1232" s="91"/>
      <c r="M1232" s="88"/>
      <c r="N1232" s="143"/>
      <c r="O1232" s="144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25">
      <c r="A1233" s="147" t="s">
        <v>0</v>
      </c>
      <c r="B1233" s="148"/>
      <c r="C1233" s="148"/>
      <c r="D1233" s="148"/>
      <c r="E1233" s="148"/>
      <c r="F1233" s="149"/>
      <c r="G1233" s="47"/>
      <c r="H1233" s="93" t="s">
        <v>3</v>
      </c>
      <c r="I1233" s="78"/>
      <c r="J1233" s="78"/>
      <c r="K1233" s="78"/>
      <c r="L1233" s="78"/>
      <c r="M1233" s="92"/>
      <c r="N1233" s="145"/>
      <c r="O1233" s="146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8.25" customHeight="1" x14ac:dyDescent="0.15">
      <c r="A1234" s="150"/>
      <c r="B1234" s="151"/>
      <c r="C1234" s="151"/>
      <c r="D1234" s="151"/>
      <c r="E1234" s="151"/>
      <c r="F1234" s="152"/>
      <c r="G1234" s="47"/>
      <c r="H1234" s="80"/>
      <c r="I1234" s="81"/>
      <c r="J1234" s="81"/>
      <c r="K1234" s="81"/>
      <c r="L1234" s="81"/>
      <c r="M1234" s="78"/>
      <c r="N1234" s="78"/>
      <c r="O1234" s="79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x14ac:dyDescent="0.15">
      <c r="A1235" s="14"/>
      <c r="F1235" s="16"/>
      <c r="G1235" s="47"/>
      <c r="H1235" s="110" t="s">
        <v>4</v>
      </c>
      <c r="I1235" s="111"/>
      <c r="J1235" s="111"/>
      <c r="K1235" s="111"/>
      <c r="L1235" s="112"/>
      <c r="M1235" s="81"/>
      <c r="N1235" s="81"/>
      <c r="O1235" s="82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ht="13.2" x14ac:dyDescent="0.25">
      <c r="A1236" s="17"/>
      <c r="F1236" s="16"/>
      <c r="G1236" s="47"/>
      <c r="H1236" s="113"/>
      <c r="I1236" s="114"/>
      <c r="J1236" s="114"/>
      <c r="K1236" s="114"/>
      <c r="L1236" s="115"/>
      <c r="M1236" s="116" t="s">
        <v>5</v>
      </c>
      <c r="N1236" s="117"/>
      <c r="O1236" s="118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3.2" x14ac:dyDescent="0.25">
      <c r="A1237" s="17"/>
      <c r="F1237" s="16"/>
      <c r="G1237" s="48"/>
      <c r="H1237" s="18"/>
      <c r="I1237" s="14"/>
      <c r="J1237" s="14"/>
      <c r="K1237" s="14"/>
      <c r="L1237" s="19"/>
      <c r="M1237" s="119"/>
      <c r="N1237" s="120"/>
      <c r="O1237" s="121"/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3.2" x14ac:dyDescent="0.25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14"/>
      <c r="N1238" s="14"/>
      <c r="O1238" s="60" t="s">
        <v>39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3.2" x14ac:dyDescent="0.25">
      <c r="A1239" s="20" t="s">
        <v>13</v>
      </c>
      <c r="B1239" s="137" t="s">
        <v>12</v>
      </c>
      <c r="C1239" s="138"/>
      <c r="D1239" s="138"/>
      <c r="E1239" s="138"/>
      <c r="F1239" s="139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31</v>
      </c>
      <c r="N1239" s="20" t="s">
        <v>35</v>
      </c>
      <c r="O1239" s="60" t="s">
        <v>32</v>
      </c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3.2" x14ac:dyDescent="0.25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32</v>
      </c>
      <c r="N1240" s="20" t="s">
        <v>36</v>
      </c>
      <c r="O1240" s="60" t="s">
        <v>40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56" s="15" customFormat="1" ht="13.2" x14ac:dyDescent="0.25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 t="s">
        <v>33</v>
      </c>
      <c r="N1241" s="20" t="s">
        <v>32</v>
      </c>
      <c r="O1241" s="61" t="s">
        <v>41</v>
      </c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3.2" x14ac:dyDescent="0.25">
      <c r="A1242" s="22" t="s">
        <v>10</v>
      </c>
      <c r="B1242" s="137" t="s">
        <v>11</v>
      </c>
      <c r="C1242" s="138"/>
      <c r="D1242" s="138"/>
      <c r="E1242" s="138"/>
      <c r="F1242" s="139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0"/>
      <c r="N1242" s="20" t="s">
        <v>37</v>
      </c>
      <c r="O1242" s="60"/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15" customFormat="1" ht="13.2" x14ac:dyDescent="0.25">
      <c r="A1243" s="12"/>
      <c r="B1243" s="140"/>
      <c r="C1243" s="141"/>
      <c r="D1243" s="141"/>
      <c r="E1243" s="141"/>
      <c r="F1243" s="142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22" t="s">
        <v>34</v>
      </c>
      <c r="N1243" s="22" t="s">
        <v>42</v>
      </c>
      <c r="O1243" s="62" t="s">
        <v>38</v>
      </c>
      <c r="P1243" s="26"/>
      <c r="Q1243" s="26"/>
      <c r="R1243" s="26"/>
      <c r="S1243" s="26"/>
      <c r="T1243" s="26"/>
      <c r="U1243" s="26"/>
      <c r="V1243" s="36"/>
      <c r="W1243" s="26"/>
      <c r="X1243" s="25"/>
      <c r="Y1243" s="26"/>
      <c r="Z1243" s="26"/>
      <c r="AA1243" s="26"/>
      <c r="AB1243" s="26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  <c r="DL1243" s="72"/>
      <c r="DM1243" s="72"/>
      <c r="DN1243" s="72"/>
      <c r="DO1243" s="72"/>
      <c r="DP1243" s="72"/>
      <c r="DQ1243" s="72"/>
      <c r="DR1243" s="72"/>
      <c r="DS1243" s="72"/>
      <c r="DT1243" s="72"/>
      <c r="DU1243" s="72"/>
      <c r="DV1243" s="72"/>
      <c r="DW1243" s="72"/>
      <c r="DX1243" s="72"/>
      <c r="DY1243" s="72"/>
      <c r="DZ1243" s="72"/>
      <c r="EA1243" s="72"/>
      <c r="EB1243" s="72"/>
      <c r="EC1243" s="72"/>
      <c r="ED1243" s="72"/>
      <c r="EE1243" s="72"/>
      <c r="EF1243" s="72"/>
      <c r="EG1243" s="72"/>
      <c r="EH1243" s="72"/>
      <c r="EI1243" s="72"/>
      <c r="EJ1243" s="72"/>
      <c r="EK1243" s="72"/>
      <c r="EL1243" s="72"/>
      <c r="EM1243" s="72"/>
      <c r="EN1243" s="72"/>
      <c r="EO1243" s="72"/>
      <c r="EP1243" s="72"/>
      <c r="EQ1243" s="72"/>
      <c r="ER1243" s="72"/>
      <c r="ES1243" s="72"/>
      <c r="ET1243" s="72"/>
      <c r="EU1243" s="72"/>
      <c r="EV1243" s="72"/>
      <c r="EW1243" s="72"/>
      <c r="EX1243" s="72"/>
      <c r="EY1243" s="72"/>
      <c r="EZ1243" s="72"/>
      <c r="FA1243" s="72"/>
      <c r="FB1243" s="72"/>
      <c r="FC1243" s="72"/>
      <c r="FD1243" s="72"/>
      <c r="FE1243" s="72"/>
      <c r="FF1243" s="72"/>
      <c r="FG1243" s="72"/>
      <c r="FH1243" s="72"/>
      <c r="FI1243" s="72"/>
      <c r="FJ1243" s="72"/>
      <c r="FK1243" s="72"/>
      <c r="FL1243" s="72"/>
      <c r="FM1243" s="72"/>
      <c r="FN1243" s="72"/>
      <c r="FO1243" s="72"/>
      <c r="FP1243" s="72"/>
      <c r="FQ1243" s="72"/>
      <c r="FR1243" s="72"/>
      <c r="FS1243" s="72"/>
      <c r="FT1243" s="72"/>
      <c r="FU1243" s="72"/>
      <c r="FV1243" s="72"/>
      <c r="FW1243" s="72"/>
      <c r="FX1243" s="72"/>
      <c r="FY1243" s="72"/>
      <c r="FZ1243" s="72"/>
      <c r="GA1243" s="72"/>
      <c r="GB1243" s="72"/>
      <c r="GC1243" s="72"/>
      <c r="GD1243" s="72"/>
      <c r="GE1243" s="72"/>
      <c r="GF1243" s="72"/>
      <c r="GG1243" s="72"/>
      <c r="GH1243" s="72"/>
      <c r="GI1243" s="72"/>
      <c r="GJ1243" s="72"/>
      <c r="GK1243" s="72"/>
      <c r="GL1243" s="72"/>
      <c r="GM1243" s="72"/>
      <c r="GN1243" s="72"/>
      <c r="GO1243" s="72"/>
      <c r="GP1243" s="72"/>
      <c r="GQ1243" s="72"/>
      <c r="GR1243" s="72"/>
      <c r="GS1243" s="72"/>
      <c r="GT1243" s="72"/>
      <c r="GU1243" s="72"/>
      <c r="GV1243" s="72"/>
      <c r="GW1243" s="72"/>
      <c r="GX1243" s="72"/>
      <c r="GY1243" s="72"/>
      <c r="GZ1243" s="72"/>
      <c r="HA1243" s="72"/>
      <c r="HB1243" s="72"/>
      <c r="HC1243" s="72"/>
      <c r="HD1243" s="72"/>
      <c r="HE1243" s="72"/>
      <c r="HF1243" s="72"/>
      <c r="HG1243" s="72"/>
      <c r="HH1243" s="72"/>
      <c r="HI1243" s="72"/>
      <c r="HJ1243" s="72"/>
      <c r="HK1243" s="72"/>
      <c r="HL1243" s="72"/>
      <c r="HM1243" s="72"/>
      <c r="HN1243" s="72"/>
      <c r="HO1243" s="72"/>
      <c r="HP1243" s="72"/>
      <c r="HQ1243" s="72"/>
      <c r="HR1243" s="72"/>
      <c r="HS1243" s="72"/>
      <c r="HT1243" s="72"/>
      <c r="HU1243" s="72"/>
      <c r="HV1243" s="72"/>
      <c r="HW1243" s="72"/>
      <c r="HX1243" s="72"/>
      <c r="HY1243" s="72"/>
      <c r="HZ1243" s="72"/>
      <c r="IA1243" s="72"/>
      <c r="IB1243" s="72"/>
      <c r="IC1243" s="72"/>
      <c r="ID1243" s="72"/>
      <c r="IE1243" s="72"/>
      <c r="IF1243" s="72"/>
      <c r="IG1243" s="72"/>
      <c r="IH1243" s="72"/>
      <c r="II1243" s="72"/>
      <c r="IJ1243" s="72"/>
      <c r="IK1243" s="72"/>
      <c r="IL1243" s="72"/>
      <c r="IM1243" s="72"/>
      <c r="IN1243" s="72"/>
      <c r="IO1243" s="72"/>
      <c r="IP1243" s="72"/>
      <c r="IQ1243" s="72"/>
      <c r="IR1243" s="72"/>
      <c r="IS1243" s="72"/>
      <c r="IT1243" s="72"/>
      <c r="IU1243" s="72"/>
      <c r="IV1243" s="72"/>
    </row>
    <row r="1244" spans="1:256" s="71" customFormat="1" ht="50.1" customHeight="1" x14ac:dyDescent="0.25">
      <c r="A1244" s="12"/>
      <c r="B1244" s="134"/>
      <c r="C1244" s="135"/>
      <c r="D1244" s="135"/>
      <c r="E1244" s="135"/>
      <c r="F1244" s="136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ref="O1244:O1249" si="128">SUM(M1244*N1244)</f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5">
      <c r="A1245" s="12"/>
      <c r="B1245" s="134"/>
      <c r="C1245" s="135"/>
      <c r="D1245" s="135"/>
      <c r="E1245" s="135"/>
      <c r="F1245" s="136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5">
      <c r="A1246" s="12"/>
      <c r="B1246" s="134"/>
      <c r="C1246" s="135"/>
      <c r="D1246" s="135"/>
      <c r="E1246" s="135"/>
      <c r="F1246" s="136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5">
      <c r="A1247" s="12"/>
      <c r="B1247" s="134"/>
      <c r="C1247" s="135"/>
      <c r="D1247" s="135"/>
      <c r="E1247" s="135"/>
      <c r="F1247" s="136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5">
      <c r="A1248" s="12"/>
      <c r="B1248" s="134"/>
      <c r="C1248" s="135"/>
      <c r="D1248" s="135"/>
      <c r="E1248" s="135"/>
      <c r="F1248" s="136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50.1" customHeight="1" thickBot="1" x14ac:dyDescent="0.3">
      <c r="A1249" s="41"/>
      <c r="B1249" s="122" t="s">
        <v>43</v>
      </c>
      <c r="C1249" s="123"/>
      <c r="D1249" s="123"/>
      <c r="E1249" s="123"/>
      <c r="F1249" s="124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10"/>
      <c r="N1249" s="11"/>
      <c r="O1249" s="69">
        <f t="shared" si="128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15" customFormat="1" ht="20.100000000000001" customHeight="1" thickBot="1" x14ac:dyDescent="0.2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44">
        <f>SUM(M1244:M1249)</f>
        <v>0</v>
      </c>
      <c r="N1250" s="43"/>
      <c r="O1250" s="32">
        <f>SUM(O1244:O1249)</f>
        <v>0</v>
      </c>
      <c r="P1250" s="25"/>
      <c r="Q1250" s="25"/>
      <c r="R1250" s="25"/>
      <c r="S1250" s="25"/>
      <c r="T1250" s="25"/>
      <c r="U1250" s="25"/>
      <c r="V1250" s="40"/>
      <c r="W1250" s="25"/>
      <c r="X1250" s="25"/>
      <c r="Y1250" s="25"/>
      <c r="Z1250" s="25"/>
      <c r="AA1250" s="25"/>
      <c r="AB1250" s="25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5"/>
      <c r="N1252" s="25"/>
      <c r="O1252" s="63"/>
    </row>
    <row r="1253" spans="1:28" s="15" customFormat="1" ht="40.799999999999997" x14ac:dyDescent="0.25">
      <c r="A1253" s="125" t="s">
        <v>50</v>
      </c>
      <c r="B1253" s="126"/>
      <c r="C1253" s="126"/>
      <c r="D1253" s="126"/>
      <c r="E1253" s="126"/>
      <c r="F1253" s="126"/>
      <c r="G1253" s="126"/>
      <c r="H1253" s="127"/>
      <c r="I1253" s="83" t="s">
        <v>46</v>
      </c>
      <c r="J1253" s="84"/>
      <c r="K1253" s="84"/>
      <c r="L1253" s="84"/>
      <c r="M1253" s="27"/>
      <c r="N1253" s="27"/>
      <c r="O1253" s="64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9" customHeight="1" x14ac:dyDescent="0.25">
      <c r="A1254" s="128"/>
      <c r="B1254" s="129"/>
      <c r="C1254" s="129"/>
      <c r="D1254" s="129"/>
      <c r="E1254" s="129"/>
      <c r="F1254" s="129"/>
      <c r="G1254" s="129"/>
      <c r="H1254" s="130"/>
      <c r="I1254" s="24"/>
      <c r="J1254" s="25"/>
      <c r="K1254" s="25"/>
      <c r="L1254" s="25"/>
      <c r="M1254" s="85"/>
      <c r="N1254" s="67" t="s">
        <v>1</v>
      </c>
      <c r="O1254" s="68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8.25" customHeight="1" x14ac:dyDescent="0.25">
      <c r="A1255" s="128"/>
      <c r="B1255" s="129"/>
      <c r="C1255" s="129"/>
      <c r="D1255" s="129"/>
      <c r="E1255" s="129"/>
      <c r="F1255" s="129"/>
      <c r="G1255" s="129"/>
      <c r="H1255" s="130"/>
      <c r="I1255" s="86"/>
      <c r="J1255" s="87"/>
      <c r="K1255" s="87"/>
      <c r="L1255" s="87"/>
      <c r="M1255" s="16"/>
      <c r="N1255" s="25"/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12.75" customHeight="1" x14ac:dyDescent="0.25">
      <c r="A1256" s="128"/>
      <c r="B1256" s="129"/>
      <c r="C1256" s="129"/>
      <c r="D1256" s="129"/>
      <c r="E1256" s="129"/>
      <c r="F1256" s="129"/>
      <c r="G1256" s="129"/>
      <c r="H1256" s="130"/>
      <c r="I1256" s="89"/>
      <c r="J1256" s="87"/>
      <c r="K1256" s="87"/>
      <c r="L1256" s="87"/>
      <c r="M1256" s="88"/>
      <c r="N1256" s="26" t="s">
        <v>48</v>
      </c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25">
      <c r="A1257" s="128"/>
      <c r="B1257" s="129"/>
      <c r="C1257" s="129"/>
      <c r="D1257" s="129"/>
      <c r="E1257" s="129"/>
      <c r="F1257" s="129"/>
      <c r="G1257" s="129"/>
      <c r="H1257" s="130"/>
      <c r="I1257" s="89"/>
      <c r="J1257" s="87"/>
      <c r="K1257" s="87"/>
      <c r="L1257" s="87"/>
      <c r="M1257" s="88"/>
      <c r="N1257" s="25"/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25">
      <c r="A1258" s="128"/>
      <c r="B1258" s="129"/>
      <c r="C1258" s="129"/>
      <c r="D1258" s="129"/>
      <c r="E1258" s="129"/>
      <c r="F1258" s="129"/>
      <c r="G1258" s="129"/>
      <c r="H1258" s="130"/>
      <c r="I1258" s="89"/>
      <c r="J1258" s="87"/>
      <c r="K1258" s="87"/>
      <c r="L1258" s="87"/>
      <c r="M1258" s="88"/>
      <c r="N1258" s="27"/>
      <c r="O1258" s="66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9" customHeight="1" x14ac:dyDescent="0.25">
      <c r="A1259" s="128"/>
      <c r="B1259" s="129"/>
      <c r="C1259" s="129"/>
      <c r="D1259" s="129"/>
      <c r="E1259" s="129"/>
      <c r="F1259" s="129"/>
      <c r="G1259" s="129"/>
      <c r="H1259" s="130"/>
      <c r="I1259" s="89"/>
      <c r="J1259" s="87"/>
      <c r="K1259" s="87"/>
      <c r="L1259" s="87"/>
      <c r="M1259" s="88"/>
      <c r="N1259" s="13" t="s">
        <v>2</v>
      </c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25">
      <c r="A1260" s="128"/>
      <c r="B1260" s="129"/>
      <c r="C1260" s="129"/>
      <c r="D1260" s="129"/>
      <c r="E1260" s="129"/>
      <c r="F1260" s="129"/>
      <c r="G1260" s="129"/>
      <c r="H1260" s="130"/>
      <c r="I1260" s="89"/>
      <c r="J1260" s="87"/>
      <c r="K1260" s="87"/>
      <c r="L1260" s="87"/>
      <c r="M1260" s="88"/>
      <c r="N1260" s="25"/>
      <c r="O1260" s="6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25">
      <c r="A1261" s="131"/>
      <c r="B1261" s="132"/>
      <c r="C1261" s="132"/>
      <c r="D1261" s="132"/>
      <c r="E1261" s="132"/>
      <c r="F1261" s="132"/>
      <c r="G1261" s="132"/>
      <c r="H1261" s="133"/>
      <c r="I1261" s="90"/>
      <c r="J1261" s="91"/>
      <c r="K1261" s="91"/>
      <c r="L1261" s="91"/>
      <c r="M1261" s="88"/>
      <c r="N1261" s="143"/>
      <c r="O1261" s="144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8.25" customHeight="1" x14ac:dyDescent="0.25">
      <c r="A1262" s="147" t="s">
        <v>0</v>
      </c>
      <c r="B1262" s="148"/>
      <c r="C1262" s="148"/>
      <c r="D1262" s="148"/>
      <c r="E1262" s="148"/>
      <c r="F1262" s="149"/>
      <c r="G1262" s="47"/>
      <c r="H1262" s="93" t="s">
        <v>3</v>
      </c>
      <c r="I1262" s="78"/>
      <c r="J1262" s="78"/>
      <c r="K1262" s="78"/>
      <c r="L1262" s="78"/>
      <c r="M1262" s="92"/>
      <c r="N1262" s="145"/>
      <c r="O1262" s="146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8.25" customHeight="1" x14ac:dyDescent="0.15">
      <c r="A1263" s="150"/>
      <c r="B1263" s="151"/>
      <c r="C1263" s="151"/>
      <c r="D1263" s="151"/>
      <c r="E1263" s="151"/>
      <c r="F1263" s="152"/>
      <c r="G1263" s="47"/>
      <c r="H1263" s="80"/>
      <c r="I1263" s="81"/>
      <c r="J1263" s="81"/>
      <c r="K1263" s="81"/>
      <c r="L1263" s="81"/>
      <c r="M1263" s="78"/>
      <c r="N1263" s="78"/>
      <c r="O1263" s="79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x14ac:dyDescent="0.15">
      <c r="A1264" s="14"/>
      <c r="F1264" s="16"/>
      <c r="G1264" s="47"/>
      <c r="H1264" s="110" t="s">
        <v>4</v>
      </c>
      <c r="I1264" s="111"/>
      <c r="J1264" s="111"/>
      <c r="K1264" s="111"/>
      <c r="L1264" s="112"/>
      <c r="M1264" s="81"/>
      <c r="N1264" s="81"/>
      <c r="O1264" s="82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ht="13.2" x14ac:dyDescent="0.25">
      <c r="A1265" s="17"/>
      <c r="F1265" s="16"/>
      <c r="G1265" s="47"/>
      <c r="H1265" s="113"/>
      <c r="I1265" s="114"/>
      <c r="J1265" s="114"/>
      <c r="K1265" s="114"/>
      <c r="L1265" s="115"/>
      <c r="M1265" s="116" t="s">
        <v>5</v>
      </c>
      <c r="N1265" s="117"/>
      <c r="O1265" s="118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3.2" x14ac:dyDescent="0.25">
      <c r="A1266" s="17"/>
      <c r="F1266" s="16"/>
      <c r="G1266" s="48"/>
      <c r="H1266" s="18"/>
      <c r="I1266" s="14"/>
      <c r="J1266" s="14"/>
      <c r="K1266" s="14"/>
      <c r="L1266" s="19"/>
      <c r="M1266" s="119"/>
      <c r="N1266" s="120"/>
      <c r="O1266" s="121"/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3.2" x14ac:dyDescent="0.25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14"/>
      <c r="N1267" s="14"/>
      <c r="O1267" s="60" t="s">
        <v>39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3.2" x14ac:dyDescent="0.25">
      <c r="A1268" s="20" t="s">
        <v>13</v>
      </c>
      <c r="B1268" s="137" t="s">
        <v>12</v>
      </c>
      <c r="C1268" s="138"/>
      <c r="D1268" s="138"/>
      <c r="E1268" s="138"/>
      <c r="F1268" s="139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31</v>
      </c>
      <c r="N1268" s="20" t="s">
        <v>35</v>
      </c>
      <c r="O1268" s="60" t="s">
        <v>32</v>
      </c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3.2" x14ac:dyDescent="0.25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32</v>
      </c>
      <c r="N1269" s="20" t="s">
        <v>36</v>
      </c>
      <c r="O1269" s="60" t="s">
        <v>40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56" s="15" customFormat="1" ht="13.2" x14ac:dyDescent="0.25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 t="s">
        <v>33</v>
      </c>
      <c r="N1270" s="20" t="s">
        <v>32</v>
      </c>
      <c r="O1270" s="61" t="s">
        <v>41</v>
      </c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3.2" x14ac:dyDescent="0.25">
      <c r="A1271" s="22" t="s">
        <v>10</v>
      </c>
      <c r="B1271" s="137" t="s">
        <v>11</v>
      </c>
      <c r="C1271" s="138"/>
      <c r="D1271" s="138"/>
      <c r="E1271" s="138"/>
      <c r="F1271" s="139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0"/>
      <c r="N1271" s="20" t="s">
        <v>37</v>
      </c>
      <c r="O1271" s="60"/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15" customFormat="1" ht="13.2" x14ac:dyDescent="0.25">
      <c r="A1272" s="12"/>
      <c r="B1272" s="140"/>
      <c r="C1272" s="141"/>
      <c r="D1272" s="141"/>
      <c r="E1272" s="141"/>
      <c r="F1272" s="142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22" t="s">
        <v>34</v>
      </c>
      <c r="N1272" s="22" t="s">
        <v>42</v>
      </c>
      <c r="O1272" s="62" t="s">
        <v>38</v>
      </c>
      <c r="P1272" s="26"/>
      <c r="Q1272" s="26"/>
      <c r="R1272" s="26"/>
      <c r="S1272" s="26"/>
      <c r="T1272" s="26"/>
      <c r="U1272" s="26"/>
      <c r="V1272" s="36"/>
      <c r="W1272" s="26"/>
      <c r="X1272" s="25"/>
      <c r="Y1272" s="26"/>
      <c r="Z1272" s="26"/>
      <c r="AA1272" s="26"/>
      <c r="AB1272" s="26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  <c r="DL1272" s="72"/>
      <c r="DM1272" s="72"/>
      <c r="DN1272" s="72"/>
      <c r="DO1272" s="72"/>
      <c r="DP1272" s="72"/>
      <c r="DQ1272" s="72"/>
      <c r="DR1272" s="72"/>
      <c r="DS1272" s="72"/>
      <c r="DT1272" s="72"/>
      <c r="DU1272" s="72"/>
      <c r="DV1272" s="72"/>
      <c r="DW1272" s="72"/>
      <c r="DX1272" s="72"/>
      <c r="DY1272" s="72"/>
      <c r="DZ1272" s="72"/>
      <c r="EA1272" s="72"/>
      <c r="EB1272" s="72"/>
      <c r="EC1272" s="72"/>
      <c r="ED1272" s="72"/>
      <c r="EE1272" s="72"/>
      <c r="EF1272" s="72"/>
      <c r="EG1272" s="72"/>
      <c r="EH1272" s="72"/>
      <c r="EI1272" s="72"/>
      <c r="EJ1272" s="72"/>
      <c r="EK1272" s="72"/>
      <c r="EL1272" s="72"/>
      <c r="EM1272" s="72"/>
      <c r="EN1272" s="72"/>
      <c r="EO1272" s="72"/>
      <c r="EP1272" s="72"/>
      <c r="EQ1272" s="72"/>
      <c r="ER1272" s="72"/>
      <c r="ES1272" s="72"/>
      <c r="ET1272" s="72"/>
      <c r="EU1272" s="72"/>
      <c r="EV1272" s="72"/>
      <c r="EW1272" s="72"/>
      <c r="EX1272" s="72"/>
      <c r="EY1272" s="72"/>
      <c r="EZ1272" s="72"/>
      <c r="FA1272" s="72"/>
      <c r="FB1272" s="72"/>
      <c r="FC1272" s="72"/>
      <c r="FD1272" s="72"/>
      <c r="FE1272" s="72"/>
      <c r="FF1272" s="72"/>
      <c r="FG1272" s="72"/>
      <c r="FH1272" s="72"/>
      <c r="FI1272" s="72"/>
      <c r="FJ1272" s="72"/>
      <c r="FK1272" s="72"/>
      <c r="FL1272" s="72"/>
      <c r="FM1272" s="72"/>
      <c r="FN1272" s="72"/>
      <c r="FO1272" s="72"/>
      <c r="FP1272" s="72"/>
      <c r="FQ1272" s="72"/>
      <c r="FR1272" s="72"/>
      <c r="FS1272" s="72"/>
      <c r="FT1272" s="72"/>
      <c r="FU1272" s="72"/>
      <c r="FV1272" s="72"/>
      <c r="FW1272" s="72"/>
      <c r="FX1272" s="72"/>
      <c r="FY1272" s="72"/>
      <c r="FZ1272" s="72"/>
      <c r="GA1272" s="72"/>
      <c r="GB1272" s="72"/>
      <c r="GC1272" s="72"/>
      <c r="GD1272" s="72"/>
      <c r="GE1272" s="72"/>
      <c r="GF1272" s="72"/>
      <c r="GG1272" s="72"/>
      <c r="GH1272" s="72"/>
      <c r="GI1272" s="72"/>
      <c r="GJ1272" s="72"/>
      <c r="GK1272" s="72"/>
      <c r="GL1272" s="72"/>
      <c r="GM1272" s="72"/>
      <c r="GN1272" s="72"/>
      <c r="GO1272" s="72"/>
      <c r="GP1272" s="72"/>
      <c r="GQ1272" s="72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  <c r="IN1272" s="72"/>
      <c r="IO1272" s="72"/>
      <c r="IP1272" s="72"/>
      <c r="IQ1272" s="72"/>
      <c r="IR1272" s="72"/>
      <c r="IS1272" s="72"/>
      <c r="IT1272" s="72"/>
      <c r="IU1272" s="72"/>
      <c r="IV1272" s="72"/>
    </row>
    <row r="1273" spans="1:256" s="71" customFormat="1" ht="50.1" customHeight="1" x14ac:dyDescent="0.25">
      <c r="A1273" s="12"/>
      <c r="B1273" s="134"/>
      <c r="C1273" s="135"/>
      <c r="D1273" s="135"/>
      <c r="E1273" s="135"/>
      <c r="F1273" s="136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ref="O1273:O1278" si="131">SUM(M1273*N1273)</f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5">
      <c r="A1274" s="12"/>
      <c r="B1274" s="134"/>
      <c r="C1274" s="135"/>
      <c r="D1274" s="135"/>
      <c r="E1274" s="135"/>
      <c r="F1274" s="136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5">
      <c r="A1275" s="12"/>
      <c r="B1275" s="134"/>
      <c r="C1275" s="135"/>
      <c r="D1275" s="135"/>
      <c r="E1275" s="135"/>
      <c r="F1275" s="136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5">
      <c r="A1276" s="12"/>
      <c r="B1276" s="134"/>
      <c r="C1276" s="135"/>
      <c r="D1276" s="135"/>
      <c r="E1276" s="135"/>
      <c r="F1276" s="136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5">
      <c r="A1277" s="12"/>
      <c r="B1277" s="134"/>
      <c r="C1277" s="135"/>
      <c r="D1277" s="135"/>
      <c r="E1277" s="135"/>
      <c r="F1277" s="136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71" customFormat="1" ht="50.1" customHeight="1" thickBot="1" x14ac:dyDescent="0.3">
      <c r="A1278" s="41"/>
      <c r="B1278" s="122" t="s">
        <v>43</v>
      </c>
      <c r="C1278" s="123"/>
      <c r="D1278" s="123"/>
      <c r="E1278" s="123"/>
      <c r="F1278" s="124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10"/>
      <c r="N1278" s="11"/>
      <c r="O1278" s="69">
        <f t="shared" si="131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15" customFormat="1" ht="20.100000000000001" customHeight="1" thickBot="1" x14ac:dyDescent="0.2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44">
        <f>SUM(M1273:M1278)</f>
        <v>0</v>
      </c>
      <c r="N1279" s="43"/>
      <c r="O1279" s="32">
        <f>SUM(O1273:O1278)</f>
        <v>0</v>
      </c>
      <c r="P1279" s="25"/>
      <c r="Q1279" s="25"/>
      <c r="R1279" s="25"/>
      <c r="S1279" s="25"/>
      <c r="T1279" s="25"/>
      <c r="U1279" s="25"/>
      <c r="V1279" s="40"/>
      <c r="W1279" s="25"/>
      <c r="X1279" s="25"/>
      <c r="Y1279" s="25"/>
      <c r="Z1279" s="25"/>
      <c r="AA1279" s="25"/>
      <c r="AB1279" s="25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5"/>
      <c r="N1281" s="25"/>
      <c r="O1281" s="63"/>
    </row>
    <row r="1282" spans="1:28" s="15" customFormat="1" ht="40.799999999999997" x14ac:dyDescent="0.25">
      <c r="A1282" s="125" t="s">
        <v>50</v>
      </c>
      <c r="B1282" s="126"/>
      <c r="C1282" s="126"/>
      <c r="D1282" s="126"/>
      <c r="E1282" s="126"/>
      <c r="F1282" s="126"/>
      <c r="G1282" s="126"/>
      <c r="H1282" s="127"/>
      <c r="I1282" s="83" t="s">
        <v>46</v>
      </c>
      <c r="J1282" s="84"/>
      <c r="K1282" s="84"/>
      <c r="L1282" s="84"/>
      <c r="M1282" s="27"/>
      <c r="N1282" s="27"/>
      <c r="O1282" s="64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9" customHeight="1" x14ac:dyDescent="0.25">
      <c r="A1283" s="128"/>
      <c r="B1283" s="129"/>
      <c r="C1283" s="129"/>
      <c r="D1283" s="129"/>
      <c r="E1283" s="129"/>
      <c r="F1283" s="129"/>
      <c r="G1283" s="129"/>
      <c r="H1283" s="130"/>
      <c r="I1283" s="24"/>
      <c r="J1283" s="25"/>
      <c r="K1283" s="25"/>
      <c r="L1283" s="25"/>
      <c r="M1283" s="85"/>
      <c r="N1283" s="67" t="s">
        <v>1</v>
      </c>
      <c r="O1283" s="68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8.25" customHeight="1" x14ac:dyDescent="0.25">
      <c r="A1284" s="128"/>
      <c r="B1284" s="129"/>
      <c r="C1284" s="129"/>
      <c r="D1284" s="129"/>
      <c r="E1284" s="129"/>
      <c r="F1284" s="129"/>
      <c r="G1284" s="129"/>
      <c r="H1284" s="130"/>
      <c r="I1284" s="86"/>
      <c r="J1284" s="87"/>
      <c r="K1284" s="87"/>
      <c r="L1284" s="87"/>
      <c r="M1284" s="16"/>
      <c r="N1284" s="25"/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12.75" customHeight="1" x14ac:dyDescent="0.25">
      <c r="A1285" s="128"/>
      <c r="B1285" s="129"/>
      <c r="C1285" s="129"/>
      <c r="D1285" s="129"/>
      <c r="E1285" s="129"/>
      <c r="F1285" s="129"/>
      <c r="G1285" s="129"/>
      <c r="H1285" s="130"/>
      <c r="I1285" s="89"/>
      <c r="J1285" s="87"/>
      <c r="K1285" s="87"/>
      <c r="L1285" s="87"/>
      <c r="M1285" s="88"/>
      <c r="N1285" s="26" t="s">
        <v>48</v>
      </c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25">
      <c r="A1286" s="128"/>
      <c r="B1286" s="129"/>
      <c r="C1286" s="129"/>
      <c r="D1286" s="129"/>
      <c r="E1286" s="129"/>
      <c r="F1286" s="129"/>
      <c r="G1286" s="129"/>
      <c r="H1286" s="130"/>
      <c r="I1286" s="89"/>
      <c r="J1286" s="87"/>
      <c r="K1286" s="87"/>
      <c r="L1286" s="87"/>
      <c r="M1286" s="88"/>
      <c r="N1286" s="25"/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25">
      <c r="A1287" s="128"/>
      <c r="B1287" s="129"/>
      <c r="C1287" s="129"/>
      <c r="D1287" s="129"/>
      <c r="E1287" s="129"/>
      <c r="F1287" s="129"/>
      <c r="G1287" s="129"/>
      <c r="H1287" s="130"/>
      <c r="I1287" s="89"/>
      <c r="J1287" s="87"/>
      <c r="K1287" s="87"/>
      <c r="L1287" s="87"/>
      <c r="M1287" s="88"/>
      <c r="N1287" s="27"/>
      <c r="O1287" s="66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9" customHeight="1" x14ac:dyDescent="0.25">
      <c r="A1288" s="128"/>
      <c r="B1288" s="129"/>
      <c r="C1288" s="129"/>
      <c r="D1288" s="129"/>
      <c r="E1288" s="129"/>
      <c r="F1288" s="129"/>
      <c r="G1288" s="129"/>
      <c r="H1288" s="130"/>
      <c r="I1288" s="89"/>
      <c r="J1288" s="87"/>
      <c r="K1288" s="87"/>
      <c r="L1288" s="87"/>
      <c r="M1288" s="88"/>
      <c r="N1288" s="13" t="s">
        <v>2</v>
      </c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25">
      <c r="A1289" s="128"/>
      <c r="B1289" s="129"/>
      <c r="C1289" s="129"/>
      <c r="D1289" s="129"/>
      <c r="E1289" s="129"/>
      <c r="F1289" s="129"/>
      <c r="G1289" s="129"/>
      <c r="H1289" s="130"/>
      <c r="I1289" s="89"/>
      <c r="J1289" s="87"/>
      <c r="K1289" s="87"/>
      <c r="L1289" s="87"/>
      <c r="M1289" s="88"/>
      <c r="N1289" s="25"/>
      <c r="O1289" s="6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25">
      <c r="A1290" s="131"/>
      <c r="B1290" s="132"/>
      <c r="C1290" s="132"/>
      <c r="D1290" s="132"/>
      <c r="E1290" s="132"/>
      <c r="F1290" s="132"/>
      <c r="G1290" s="132"/>
      <c r="H1290" s="133"/>
      <c r="I1290" s="90"/>
      <c r="J1290" s="91"/>
      <c r="K1290" s="91"/>
      <c r="L1290" s="91"/>
      <c r="M1290" s="88"/>
      <c r="N1290" s="143"/>
      <c r="O1290" s="144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25">
      <c r="A1291" s="147" t="s">
        <v>0</v>
      </c>
      <c r="B1291" s="148"/>
      <c r="C1291" s="148"/>
      <c r="D1291" s="148"/>
      <c r="E1291" s="148"/>
      <c r="F1291" s="149"/>
      <c r="G1291" s="47"/>
      <c r="H1291" s="93" t="s">
        <v>3</v>
      </c>
      <c r="I1291" s="78"/>
      <c r="J1291" s="78"/>
      <c r="K1291" s="78"/>
      <c r="L1291" s="78"/>
      <c r="M1291" s="92"/>
      <c r="N1291" s="145"/>
      <c r="O1291" s="146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8.25" customHeight="1" x14ac:dyDescent="0.15">
      <c r="A1292" s="150"/>
      <c r="B1292" s="151"/>
      <c r="C1292" s="151"/>
      <c r="D1292" s="151"/>
      <c r="E1292" s="151"/>
      <c r="F1292" s="152"/>
      <c r="G1292" s="47"/>
      <c r="H1292" s="80"/>
      <c r="I1292" s="81"/>
      <c r="J1292" s="81"/>
      <c r="K1292" s="81"/>
      <c r="L1292" s="81"/>
      <c r="M1292" s="78"/>
      <c r="N1292" s="78"/>
      <c r="O1292" s="79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x14ac:dyDescent="0.15">
      <c r="A1293" s="14"/>
      <c r="F1293" s="16"/>
      <c r="G1293" s="47"/>
      <c r="H1293" s="110" t="s">
        <v>4</v>
      </c>
      <c r="I1293" s="111"/>
      <c r="J1293" s="111"/>
      <c r="K1293" s="111"/>
      <c r="L1293" s="112"/>
      <c r="M1293" s="81"/>
      <c r="N1293" s="81"/>
      <c r="O1293" s="82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ht="13.2" x14ac:dyDescent="0.25">
      <c r="A1294" s="17"/>
      <c r="F1294" s="16"/>
      <c r="G1294" s="47"/>
      <c r="H1294" s="113"/>
      <c r="I1294" s="114"/>
      <c r="J1294" s="114"/>
      <c r="K1294" s="114"/>
      <c r="L1294" s="115"/>
      <c r="M1294" s="116" t="s">
        <v>5</v>
      </c>
      <c r="N1294" s="117"/>
      <c r="O1294" s="118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3.2" x14ac:dyDescent="0.25">
      <c r="A1295" s="17"/>
      <c r="F1295" s="16"/>
      <c r="G1295" s="48"/>
      <c r="H1295" s="18"/>
      <c r="I1295" s="14"/>
      <c r="J1295" s="14"/>
      <c r="K1295" s="14"/>
      <c r="L1295" s="19"/>
      <c r="M1295" s="119"/>
      <c r="N1295" s="120"/>
      <c r="O1295" s="121"/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3.2" x14ac:dyDescent="0.25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14"/>
      <c r="N1296" s="14"/>
      <c r="O1296" s="60" t="s">
        <v>39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3.2" x14ac:dyDescent="0.25">
      <c r="A1297" s="20" t="s">
        <v>13</v>
      </c>
      <c r="B1297" s="137" t="s">
        <v>12</v>
      </c>
      <c r="C1297" s="138"/>
      <c r="D1297" s="138"/>
      <c r="E1297" s="138"/>
      <c r="F1297" s="139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31</v>
      </c>
      <c r="N1297" s="20" t="s">
        <v>35</v>
      </c>
      <c r="O1297" s="60" t="s">
        <v>32</v>
      </c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3.2" x14ac:dyDescent="0.25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32</v>
      </c>
      <c r="N1298" s="20" t="s">
        <v>36</v>
      </c>
      <c r="O1298" s="60" t="s">
        <v>40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56" s="15" customFormat="1" ht="13.2" x14ac:dyDescent="0.25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 t="s">
        <v>33</v>
      </c>
      <c r="N1299" s="20" t="s">
        <v>32</v>
      </c>
      <c r="O1299" s="61" t="s">
        <v>41</v>
      </c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3.2" x14ac:dyDescent="0.25">
      <c r="A1300" s="22" t="s">
        <v>10</v>
      </c>
      <c r="B1300" s="137" t="s">
        <v>11</v>
      </c>
      <c r="C1300" s="138"/>
      <c r="D1300" s="138"/>
      <c r="E1300" s="138"/>
      <c r="F1300" s="139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0"/>
      <c r="N1300" s="20" t="s">
        <v>37</v>
      </c>
      <c r="O1300" s="60"/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15" customFormat="1" ht="13.2" x14ac:dyDescent="0.25">
      <c r="A1301" s="12"/>
      <c r="B1301" s="140"/>
      <c r="C1301" s="141"/>
      <c r="D1301" s="141"/>
      <c r="E1301" s="141"/>
      <c r="F1301" s="142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22" t="s">
        <v>34</v>
      </c>
      <c r="N1301" s="22" t="s">
        <v>42</v>
      </c>
      <c r="O1301" s="62" t="s">
        <v>38</v>
      </c>
      <c r="P1301" s="26"/>
      <c r="Q1301" s="26"/>
      <c r="R1301" s="26"/>
      <c r="S1301" s="26"/>
      <c r="T1301" s="26"/>
      <c r="U1301" s="26"/>
      <c r="V1301" s="36"/>
      <c r="W1301" s="26"/>
      <c r="X1301" s="25"/>
      <c r="Y1301" s="26"/>
      <c r="Z1301" s="26"/>
      <c r="AA1301" s="26"/>
      <c r="AB1301" s="26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  <c r="DL1301" s="72"/>
      <c r="DM1301" s="72"/>
      <c r="DN1301" s="72"/>
      <c r="DO1301" s="72"/>
      <c r="DP1301" s="72"/>
      <c r="DQ1301" s="72"/>
      <c r="DR1301" s="72"/>
      <c r="DS1301" s="72"/>
      <c r="DT1301" s="72"/>
      <c r="DU1301" s="72"/>
      <c r="DV1301" s="72"/>
      <c r="DW1301" s="72"/>
      <c r="DX1301" s="72"/>
      <c r="DY1301" s="72"/>
      <c r="DZ1301" s="72"/>
      <c r="EA1301" s="72"/>
      <c r="EB1301" s="72"/>
      <c r="EC1301" s="72"/>
      <c r="ED1301" s="72"/>
      <c r="EE1301" s="72"/>
      <c r="EF1301" s="72"/>
      <c r="EG1301" s="72"/>
      <c r="EH1301" s="72"/>
      <c r="EI1301" s="72"/>
      <c r="EJ1301" s="72"/>
      <c r="EK1301" s="72"/>
      <c r="EL1301" s="72"/>
      <c r="EM1301" s="72"/>
      <c r="EN1301" s="72"/>
      <c r="EO1301" s="72"/>
      <c r="EP1301" s="72"/>
      <c r="EQ1301" s="72"/>
      <c r="ER1301" s="72"/>
      <c r="ES1301" s="72"/>
      <c r="ET1301" s="72"/>
      <c r="EU1301" s="72"/>
      <c r="EV1301" s="72"/>
      <c r="EW1301" s="72"/>
      <c r="EX1301" s="72"/>
      <c r="EY1301" s="72"/>
      <c r="EZ1301" s="72"/>
      <c r="FA1301" s="72"/>
      <c r="FB1301" s="72"/>
      <c r="FC1301" s="72"/>
      <c r="FD1301" s="72"/>
      <c r="FE1301" s="72"/>
      <c r="FF1301" s="72"/>
      <c r="FG1301" s="72"/>
      <c r="FH1301" s="72"/>
      <c r="FI1301" s="72"/>
      <c r="FJ1301" s="72"/>
      <c r="FK1301" s="72"/>
      <c r="FL1301" s="72"/>
      <c r="FM1301" s="72"/>
      <c r="FN1301" s="72"/>
      <c r="FO1301" s="72"/>
      <c r="FP1301" s="72"/>
      <c r="FQ1301" s="72"/>
      <c r="FR1301" s="72"/>
      <c r="FS1301" s="72"/>
      <c r="FT1301" s="72"/>
      <c r="FU1301" s="72"/>
      <c r="FV1301" s="72"/>
      <c r="FW1301" s="72"/>
      <c r="FX1301" s="72"/>
      <c r="FY1301" s="72"/>
      <c r="FZ1301" s="72"/>
      <c r="GA1301" s="72"/>
      <c r="GB1301" s="72"/>
      <c r="GC1301" s="72"/>
      <c r="GD1301" s="72"/>
      <c r="GE1301" s="72"/>
      <c r="GF1301" s="72"/>
      <c r="GG1301" s="72"/>
      <c r="GH1301" s="72"/>
      <c r="GI1301" s="72"/>
      <c r="GJ1301" s="72"/>
      <c r="GK1301" s="72"/>
      <c r="GL1301" s="72"/>
      <c r="GM1301" s="72"/>
      <c r="GN1301" s="72"/>
      <c r="GO1301" s="72"/>
      <c r="GP1301" s="72"/>
      <c r="GQ1301" s="72"/>
      <c r="GR1301" s="72"/>
      <c r="GS1301" s="72"/>
      <c r="GT1301" s="72"/>
      <c r="GU1301" s="72"/>
      <c r="GV1301" s="72"/>
      <c r="GW1301" s="72"/>
      <c r="GX1301" s="72"/>
      <c r="GY1301" s="72"/>
      <c r="GZ1301" s="72"/>
      <c r="HA1301" s="72"/>
      <c r="HB1301" s="72"/>
      <c r="HC1301" s="72"/>
      <c r="HD1301" s="72"/>
      <c r="HE1301" s="72"/>
      <c r="HF1301" s="72"/>
      <c r="HG1301" s="72"/>
      <c r="HH1301" s="72"/>
      <c r="HI1301" s="72"/>
      <c r="HJ1301" s="72"/>
      <c r="HK1301" s="72"/>
      <c r="HL1301" s="72"/>
      <c r="HM1301" s="72"/>
      <c r="HN1301" s="72"/>
      <c r="HO1301" s="72"/>
      <c r="HP1301" s="72"/>
      <c r="HQ1301" s="72"/>
      <c r="HR1301" s="72"/>
      <c r="HS1301" s="72"/>
      <c r="HT1301" s="72"/>
      <c r="HU1301" s="72"/>
      <c r="HV1301" s="72"/>
      <c r="HW1301" s="72"/>
      <c r="HX1301" s="72"/>
      <c r="HY1301" s="72"/>
      <c r="HZ1301" s="72"/>
      <c r="IA1301" s="72"/>
      <c r="IB1301" s="72"/>
      <c r="IC1301" s="72"/>
      <c r="ID1301" s="72"/>
      <c r="IE1301" s="72"/>
      <c r="IF1301" s="72"/>
      <c r="IG1301" s="72"/>
      <c r="IH1301" s="72"/>
      <c r="II1301" s="72"/>
      <c r="IJ1301" s="72"/>
      <c r="IK1301" s="72"/>
      <c r="IL1301" s="72"/>
      <c r="IM1301" s="72"/>
      <c r="IN1301" s="72"/>
      <c r="IO1301" s="72"/>
      <c r="IP1301" s="72"/>
      <c r="IQ1301" s="72"/>
      <c r="IR1301" s="72"/>
      <c r="IS1301" s="72"/>
      <c r="IT1301" s="72"/>
      <c r="IU1301" s="72"/>
      <c r="IV1301" s="72"/>
    </row>
    <row r="1302" spans="1:256" s="71" customFormat="1" ht="50.1" customHeight="1" x14ac:dyDescent="0.25">
      <c r="A1302" s="12"/>
      <c r="B1302" s="134"/>
      <c r="C1302" s="135"/>
      <c r="D1302" s="135"/>
      <c r="E1302" s="135"/>
      <c r="F1302" s="136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ref="O1302:O1307" si="134">SUM(M1302*N1302)</f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5">
      <c r="A1303" s="12"/>
      <c r="B1303" s="134"/>
      <c r="C1303" s="135"/>
      <c r="D1303" s="135"/>
      <c r="E1303" s="135"/>
      <c r="F1303" s="136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5">
      <c r="A1304" s="12"/>
      <c r="B1304" s="134"/>
      <c r="C1304" s="135"/>
      <c r="D1304" s="135"/>
      <c r="E1304" s="135"/>
      <c r="F1304" s="136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5">
      <c r="A1305" s="12"/>
      <c r="B1305" s="134"/>
      <c r="C1305" s="135"/>
      <c r="D1305" s="135"/>
      <c r="E1305" s="135"/>
      <c r="F1305" s="136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5">
      <c r="A1306" s="12"/>
      <c r="B1306" s="134"/>
      <c r="C1306" s="135"/>
      <c r="D1306" s="135"/>
      <c r="E1306" s="135"/>
      <c r="F1306" s="136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71" customFormat="1" ht="50.1" customHeight="1" thickBot="1" x14ac:dyDescent="0.3">
      <c r="A1307" s="41"/>
      <c r="B1307" s="122" t="s">
        <v>43</v>
      </c>
      <c r="C1307" s="123"/>
      <c r="D1307" s="123"/>
      <c r="E1307" s="123"/>
      <c r="F1307" s="124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10"/>
      <c r="N1307" s="11"/>
      <c r="O1307" s="69">
        <f t="shared" si="134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15" customFormat="1" ht="20.100000000000001" customHeight="1" thickBot="1" x14ac:dyDescent="0.2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44">
        <f>SUM(M1302:M1307)</f>
        <v>0</v>
      </c>
      <c r="N1308" s="43"/>
      <c r="O1308" s="32">
        <f>SUM(O1302:O1307)</f>
        <v>0</v>
      </c>
      <c r="P1308" s="25"/>
      <c r="Q1308" s="25"/>
      <c r="R1308" s="25"/>
      <c r="S1308" s="25"/>
      <c r="T1308" s="25"/>
      <c r="U1308" s="25"/>
      <c r="V1308" s="40"/>
      <c r="W1308" s="25"/>
      <c r="X1308" s="25"/>
      <c r="Y1308" s="25"/>
      <c r="Z1308" s="25"/>
      <c r="AA1308" s="25"/>
      <c r="AB1308" s="25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5"/>
      <c r="N1310" s="25"/>
      <c r="O1310" s="63"/>
    </row>
    <row r="1311" spans="1:256" s="15" customFormat="1" ht="40.799999999999997" x14ac:dyDescent="0.25">
      <c r="A1311" s="125" t="s">
        <v>50</v>
      </c>
      <c r="B1311" s="126"/>
      <c r="C1311" s="126"/>
      <c r="D1311" s="126"/>
      <c r="E1311" s="126"/>
      <c r="F1311" s="126"/>
      <c r="G1311" s="126"/>
      <c r="H1311" s="127"/>
      <c r="I1311" s="83" t="s">
        <v>46</v>
      </c>
      <c r="J1311" s="84"/>
      <c r="K1311" s="84"/>
      <c r="L1311" s="84"/>
      <c r="M1311" s="27"/>
      <c r="N1311" s="27"/>
      <c r="O1311" s="64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9" customHeight="1" x14ac:dyDescent="0.25">
      <c r="A1312" s="128"/>
      <c r="B1312" s="129"/>
      <c r="C1312" s="129"/>
      <c r="D1312" s="129"/>
      <c r="E1312" s="129"/>
      <c r="F1312" s="129"/>
      <c r="G1312" s="129"/>
      <c r="H1312" s="130"/>
      <c r="I1312" s="24"/>
      <c r="J1312" s="25"/>
      <c r="K1312" s="25"/>
      <c r="L1312" s="25"/>
      <c r="M1312" s="85"/>
      <c r="N1312" s="67" t="s">
        <v>1</v>
      </c>
      <c r="O1312" s="68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8.25" customHeight="1" x14ac:dyDescent="0.25">
      <c r="A1313" s="128"/>
      <c r="B1313" s="129"/>
      <c r="C1313" s="129"/>
      <c r="D1313" s="129"/>
      <c r="E1313" s="129"/>
      <c r="F1313" s="129"/>
      <c r="G1313" s="129"/>
      <c r="H1313" s="130"/>
      <c r="I1313" s="86"/>
      <c r="J1313" s="87"/>
      <c r="K1313" s="87"/>
      <c r="L1313" s="87"/>
      <c r="M1313" s="16"/>
      <c r="N1313" s="25"/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12.75" customHeight="1" x14ac:dyDescent="0.25">
      <c r="A1314" s="128"/>
      <c r="B1314" s="129"/>
      <c r="C1314" s="129"/>
      <c r="D1314" s="129"/>
      <c r="E1314" s="129"/>
      <c r="F1314" s="129"/>
      <c r="G1314" s="129"/>
      <c r="H1314" s="130"/>
      <c r="I1314" s="89"/>
      <c r="J1314" s="87"/>
      <c r="K1314" s="87"/>
      <c r="L1314" s="87"/>
      <c r="M1314" s="88"/>
      <c r="N1314" s="26" t="s">
        <v>48</v>
      </c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25">
      <c r="A1315" s="128"/>
      <c r="B1315" s="129"/>
      <c r="C1315" s="129"/>
      <c r="D1315" s="129"/>
      <c r="E1315" s="129"/>
      <c r="F1315" s="129"/>
      <c r="G1315" s="129"/>
      <c r="H1315" s="130"/>
      <c r="I1315" s="89"/>
      <c r="J1315" s="87"/>
      <c r="K1315" s="87"/>
      <c r="L1315" s="87"/>
      <c r="M1315" s="88"/>
      <c r="N1315" s="25"/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8.25" customHeight="1" x14ac:dyDescent="0.25">
      <c r="A1316" s="128"/>
      <c r="B1316" s="129"/>
      <c r="C1316" s="129"/>
      <c r="D1316" s="129"/>
      <c r="E1316" s="129"/>
      <c r="F1316" s="129"/>
      <c r="G1316" s="129"/>
      <c r="H1316" s="130"/>
      <c r="I1316" s="89"/>
      <c r="J1316" s="87"/>
      <c r="K1316" s="87"/>
      <c r="L1316" s="87"/>
      <c r="M1316" s="88"/>
      <c r="N1316" s="27"/>
      <c r="O1316" s="66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9" customHeight="1" x14ac:dyDescent="0.25">
      <c r="A1317" s="128"/>
      <c r="B1317" s="129"/>
      <c r="C1317" s="129"/>
      <c r="D1317" s="129"/>
      <c r="E1317" s="129"/>
      <c r="F1317" s="129"/>
      <c r="G1317" s="129"/>
      <c r="H1317" s="130"/>
      <c r="I1317" s="89"/>
      <c r="J1317" s="87"/>
      <c r="K1317" s="87"/>
      <c r="L1317" s="87"/>
      <c r="M1317" s="88"/>
      <c r="N1317" s="13" t="s">
        <v>2</v>
      </c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25">
      <c r="A1318" s="128"/>
      <c r="B1318" s="129"/>
      <c r="C1318" s="129"/>
      <c r="D1318" s="129"/>
      <c r="E1318" s="129"/>
      <c r="F1318" s="129"/>
      <c r="G1318" s="129"/>
      <c r="H1318" s="130"/>
      <c r="I1318" s="89"/>
      <c r="J1318" s="87"/>
      <c r="K1318" s="87"/>
      <c r="L1318" s="87"/>
      <c r="M1318" s="88"/>
      <c r="N1318" s="25"/>
      <c r="O1318" s="6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25">
      <c r="A1319" s="131"/>
      <c r="B1319" s="132"/>
      <c r="C1319" s="132"/>
      <c r="D1319" s="132"/>
      <c r="E1319" s="132"/>
      <c r="F1319" s="132"/>
      <c r="G1319" s="132"/>
      <c r="H1319" s="133"/>
      <c r="I1319" s="90"/>
      <c r="J1319" s="91"/>
      <c r="K1319" s="91"/>
      <c r="L1319" s="91"/>
      <c r="M1319" s="88"/>
      <c r="N1319" s="143"/>
      <c r="O1319" s="144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ht="8.25" customHeight="1" x14ac:dyDescent="0.25">
      <c r="A1320" s="147" t="s">
        <v>0</v>
      </c>
      <c r="B1320" s="148"/>
      <c r="C1320" s="148"/>
      <c r="D1320" s="148"/>
      <c r="E1320" s="148"/>
      <c r="F1320" s="149"/>
      <c r="G1320" s="47"/>
      <c r="H1320" s="93" t="s">
        <v>3</v>
      </c>
      <c r="I1320" s="78"/>
      <c r="J1320" s="78"/>
      <c r="K1320" s="78"/>
      <c r="L1320" s="78"/>
      <c r="M1320" s="92"/>
      <c r="N1320" s="145"/>
      <c r="O1320" s="146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ht="8.25" customHeight="1" x14ac:dyDescent="0.15">
      <c r="A1321" s="150"/>
      <c r="B1321" s="151"/>
      <c r="C1321" s="151"/>
      <c r="D1321" s="151"/>
      <c r="E1321" s="151"/>
      <c r="F1321" s="152"/>
      <c r="G1321" s="47"/>
      <c r="H1321" s="80"/>
      <c r="I1321" s="81"/>
      <c r="J1321" s="81"/>
      <c r="K1321" s="81"/>
      <c r="L1321" s="81"/>
      <c r="M1321" s="78"/>
      <c r="N1321" s="78"/>
      <c r="O1321" s="79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x14ac:dyDescent="0.15">
      <c r="A1322" s="14"/>
      <c r="F1322" s="16"/>
      <c r="G1322" s="47"/>
      <c r="H1322" s="110" t="s">
        <v>4</v>
      </c>
      <c r="I1322" s="111"/>
      <c r="J1322" s="111"/>
      <c r="K1322" s="111"/>
      <c r="L1322" s="112"/>
      <c r="M1322" s="81"/>
      <c r="N1322" s="81"/>
      <c r="O1322" s="82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56" s="15" customFormat="1" ht="13.2" x14ac:dyDescent="0.25">
      <c r="A1323" s="17"/>
      <c r="F1323" s="16"/>
      <c r="G1323" s="47"/>
      <c r="H1323" s="113"/>
      <c r="I1323" s="114"/>
      <c r="J1323" s="114"/>
      <c r="K1323" s="114"/>
      <c r="L1323" s="115"/>
      <c r="M1323" s="116" t="s">
        <v>5</v>
      </c>
      <c r="N1323" s="117"/>
      <c r="O1323" s="118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3.2" x14ac:dyDescent="0.25">
      <c r="A1324" s="17"/>
      <c r="F1324" s="16"/>
      <c r="G1324" s="48"/>
      <c r="H1324" s="18"/>
      <c r="I1324" s="14"/>
      <c r="J1324" s="14"/>
      <c r="K1324" s="14"/>
      <c r="L1324" s="19"/>
      <c r="M1324" s="119"/>
      <c r="N1324" s="120"/>
      <c r="O1324" s="121"/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3.2" x14ac:dyDescent="0.25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14"/>
      <c r="N1325" s="14"/>
      <c r="O1325" s="60" t="s">
        <v>39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3.2" x14ac:dyDescent="0.25">
      <c r="A1326" s="20" t="s">
        <v>13</v>
      </c>
      <c r="B1326" s="137" t="s">
        <v>12</v>
      </c>
      <c r="C1326" s="138"/>
      <c r="D1326" s="138"/>
      <c r="E1326" s="138"/>
      <c r="F1326" s="139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31</v>
      </c>
      <c r="N1326" s="20" t="s">
        <v>35</v>
      </c>
      <c r="O1326" s="60" t="s">
        <v>32</v>
      </c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3.2" x14ac:dyDescent="0.25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32</v>
      </c>
      <c r="N1327" s="20" t="s">
        <v>36</v>
      </c>
      <c r="O1327" s="60" t="s">
        <v>40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56" s="15" customFormat="1" ht="13.2" x14ac:dyDescent="0.25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 t="s">
        <v>33</v>
      </c>
      <c r="N1328" s="20" t="s">
        <v>32</v>
      </c>
      <c r="O1328" s="61" t="s">
        <v>41</v>
      </c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3.2" x14ac:dyDescent="0.25">
      <c r="A1329" s="22" t="s">
        <v>10</v>
      </c>
      <c r="B1329" s="137" t="s">
        <v>11</v>
      </c>
      <c r="C1329" s="138"/>
      <c r="D1329" s="138"/>
      <c r="E1329" s="138"/>
      <c r="F1329" s="139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0"/>
      <c r="N1329" s="20" t="s">
        <v>37</v>
      </c>
      <c r="O1329" s="60"/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15" customFormat="1" ht="13.2" x14ac:dyDescent="0.25">
      <c r="A1330" s="12"/>
      <c r="B1330" s="140"/>
      <c r="C1330" s="141"/>
      <c r="D1330" s="141"/>
      <c r="E1330" s="141"/>
      <c r="F1330" s="142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22" t="s">
        <v>34</v>
      </c>
      <c r="N1330" s="22" t="s">
        <v>42</v>
      </c>
      <c r="O1330" s="62" t="s">
        <v>38</v>
      </c>
      <c r="P1330" s="26"/>
      <c r="Q1330" s="26"/>
      <c r="R1330" s="26"/>
      <c r="S1330" s="26"/>
      <c r="T1330" s="26"/>
      <c r="U1330" s="26"/>
      <c r="V1330" s="36"/>
      <c r="W1330" s="26"/>
      <c r="X1330" s="25"/>
      <c r="Y1330" s="26"/>
      <c r="Z1330" s="26"/>
      <c r="AA1330" s="26"/>
      <c r="AB1330" s="26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  <c r="CJ1330" s="72"/>
      <c r="CK1330" s="72"/>
      <c r="CL1330" s="72"/>
      <c r="CM1330" s="72"/>
      <c r="CN1330" s="72"/>
      <c r="CO1330" s="72"/>
      <c r="CP1330" s="72"/>
      <c r="CQ1330" s="72"/>
      <c r="CR1330" s="72"/>
      <c r="CS1330" s="72"/>
      <c r="CT1330" s="72"/>
      <c r="CU1330" s="72"/>
      <c r="CV1330" s="72"/>
      <c r="CW1330" s="72"/>
      <c r="CX1330" s="72"/>
      <c r="CY1330" s="72"/>
      <c r="CZ1330" s="72"/>
      <c r="DA1330" s="72"/>
      <c r="DB1330" s="72"/>
      <c r="DC1330" s="72"/>
      <c r="DD1330" s="72"/>
      <c r="DE1330" s="72"/>
      <c r="DF1330" s="72"/>
      <c r="DG1330" s="72"/>
      <c r="DH1330" s="72"/>
      <c r="DI1330" s="72"/>
      <c r="DJ1330" s="72"/>
      <c r="DK1330" s="72"/>
      <c r="DL1330" s="72"/>
      <c r="DM1330" s="72"/>
      <c r="DN1330" s="72"/>
      <c r="DO1330" s="72"/>
      <c r="DP1330" s="72"/>
      <c r="DQ1330" s="72"/>
      <c r="DR1330" s="72"/>
      <c r="DS1330" s="72"/>
      <c r="DT1330" s="72"/>
      <c r="DU1330" s="72"/>
      <c r="DV1330" s="72"/>
      <c r="DW1330" s="72"/>
      <c r="DX1330" s="72"/>
      <c r="DY1330" s="72"/>
      <c r="DZ1330" s="72"/>
      <c r="EA1330" s="72"/>
      <c r="EB1330" s="72"/>
      <c r="EC1330" s="72"/>
      <c r="ED1330" s="72"/>
      <c r="EE1330" s="72"/>
      <c r="EF1330" s="72"/>
      <c r="EG1330" s="72"/>
      <c r="EH1330" s="72"/>
      <c r="EI1330" s="72"/>
      <c r="EJ1330" s="72"/>
      <c r="EK1330" s="72"/>
      <c r="EL1330" s="72"/>
      <c r="EM1330" s="72"/>
      <c r="EN1330" s="72"/>
      <c r="EO1330" s="72"/>
      <c r="EP1330" s="72"/>
      <c r="EQ1330" s="72"/>
      <c r="ER1330" s="72"/>
      <c r="ES1330" s="72"/>
      <c r="ET1330" s="72"/>
      <c r="EU1330" s="72"/>
      <c r="EV1330" s="72"/>
      <c r="EW1330" s="72"/>
      <c r="EX1330" s="72"/>
      <c r="EY1330" s="72"/>
      <c r="EZ1330" s="72"/>
      <c r="FA1330" s="72"/>
      <c r="FB1330" s="72"/>
      <c r="FC1330" s="72"/>
      <c r="FD1330" s="72"/>
      <c r="FE1330" s="72"/>
      <c r="FF1330" s="72"/>
      <c r="FG1330" s="72"/>
      <c r="FH1330" s="72"/>
      <c r="FI1330" s="72"/>
      <c r="FJ1330" s="72"/>
      <c r="FK1330" s="72"/>
      <c r="FL1330" s="72"/>
      <c r="FM1330" s="72"/>
      <c r="FN1330" s="72"/>
      <c r="FO1330" s="72"/>
      <c r="FP1330" s="72"/>
      <c r="FQ1330" s="72"/>
      <c r="FR1330" s="72"/>
      <c r="FS1330" s="72"/>
      <c r="FT1330" s="72"/>
      <c r="FU1330" s="72"/>
      <c r="FV1330" s="72"/>
      <c r="FW1330" s="72"/>
      <c r="FX1330" s="72"/>
      <c r="FY1330" s="72"/>
      <c r="FZ1330" s="72"/>
      <c r="GA1330" s="72"/>
      <c r="GB1330" s="72"/>
      <c r="GC1330" s="72"/>
      <c r="GD1330" s="72"/>
      <c r="GE1330" s="72"/>
      <c r="GF1330" s="72"/>
      <c r="GG1330" s="72"/>
      <c r="GH1330" s="72"/>
      <c r="GI1330" s="72"/>
      <c r="GJ1330" s="72"/>
      <c r="GK1330" s="72"/>
      <c r="GL1330" s="72"/>
      <c r="GM1330" s="72"/>
      <c r="GN1330" s="72"/>
      <c r="GO1330" s="72"/>
      <c r="GP1330" s="72"/>
      <c r="GQ1330" s="72"/>
      <c r="GR1330" s="72"/>
      <c r="GS1330" s="72"/>
      <c r="GT1330" s="72"/>
      <c r="GU1330" s="72"/>
      <c r="GV1330" s="72"/>
      <c r="GW1330" s="72"/>
      <c r="GX1330" s="72"/>
      <c r="GY1330" s="72"/>
      <c r="GZ1330" s="72"/>
      <c r="HA1330" s="72"/>
      <c r="HB1330" s="72"/>
      <c r="HC1330" s="72"/>
      <c r="HD1330" s="72"/>
      <c r="HE1330" s="72"/>
      <c r="HF1330" s="72"/>
      <c r="HG1330" s="72"/>
      <c r="HH1330" s="72"/>
      <c r="HI1330" s="72"/>
      <c r="HJ1330" s="72"/>
      <c r="HK1330" s="72"/>
      <c r="HL1330" s="72"/>
      <c r="HM1330" s="72"/>
      <c r="HN1330" s="72"/>
      <c r="HO1330" s="72"/>
      <c r="HP1330" s="72"/>
      <c r="HQ1330" s="72"/>
      <c r="HR1330" s="72"/>
      <c r="HS1330" s="72"/>
      <c r="HT1330" s="72"/>
      <c r="HU1330" s="72"/>
      <c r="HV1330" s="72"/>
      <c r="HW1330" s="72"/>
      <c r="HX1330" s="72"/>
      <c r="HY1330" s="72"/>
      <c r="HZ1330" s="72"/>
      <c r="IA1330" s="72"/>
      <c r="IB1330" s="72"/>
      <c r="IC1330" s="72"/>
      <c r="ID1330" s="72"/>
      <c r="IE1330" s="72"/>
      <c r="IF1330" s="72"/>
      <c r="IG1330" s="72"/>
      <c r="IH1330" s="72"/>
      <c r="II1330" s="72"/>
      <c r="IJ1330" s="72"/>
      <c r="IK1330" s="72"/>
      <c r="IL1330" s="72"/>
      <c r="IM1330" s="72"/>
      <c r="IN1330" s="72"/>
      <c r="IO1330" s="72"/>
      <c r="IP1330" s="72"/>
      <c r="IQ1330" s="72"/>
      <c r="IR1330" s="72"/>
      <c r="IS1330" s="72"/>
      <c r="IT1330" s="72"/>
      <c r="IU1330" s="72"/>
      <c r="IV1330" s="72"/>
    </row>
    <row r="1331" spans="1:256" s="71" customFormat="1" ht="50.1" customHeight="1" x14ac:dyDescent="0.25">
      <c r="A1331" s="12"/>
      <c r="B1331" s="134"/>
      <c r="C1331" s="135"/>
      <c r="D1331" s="135"/>
      <c r="E1331" s="135"/>
      <c r="F1331" s="136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ref="O1331:O1336" si="137">SUM(M1331*N1331)</f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5">
      <c r="A1332" s="12"/>
      <c r="B1332" s="134"/>
      <c r="C1332" s="135"/>
      <c r="D1332" s="135"/>
      <c r="E1332" s="135"/>
      <c r="F1332" s="136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5">
      <c r="A1333" s="12"/>
      <c r="B1333" s="134"/>
      <c r="C1333" s="135"/>
      <c r="D1333" s="135"/>
      <c r="E1333" s="135"/>
      <c r="F1333" s="136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5">
      <c r="A1334" s="12"/>
      <c r="B1334" s="134"/>
      <c r="C1334" s="135"/>
      <c r="D1334" s="135"/>
      <c r="E1334" s="135"/>
      <c r="F1334" s="136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5">
      <c r="A1335" s="12"/>
      <c r="B1335" s="134"/>
      <c r="C1335" s="135"/>
      <c r="D1335" s="135"/>
      <c r="E1335" s="135"/>
      <c r="F1335" s="136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71" customFormat="1" ht="50.1" customHeight="1" thickBot="1" x14ac:dyDescent="0.3">
      <c r="A1336" s="41"/>
      <c r="B1336" s="122" t="s">
        <v>43</v>
      </c>
      <c r="C1336" s="123"/>
      <c r="D1336" s="123"/>
      <c r="E1336" s="123"/>
      <c r="F1336" s="124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10"/>
      <c r="N1336" s="11"/>
      <c r="O1336" s="69">
        <f t="shared" si="137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15" customFormat="1" ht="20.100000000000001" customHeight="1" thickBot="1" x14ac:dyDescent="0.2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44">
        <f>SUM(M1331:M1336)</f>
        <v>0</v>
      </c>
      <c r="N1337" s="43"/>
      <c r="O1337" s="32">
        <f>SUM(O1331:O1336)</f>
        <v>0</v>
      </c>
      <c r="P1337" s="25"/>
      <c r="Q1337" s="25"/>
      <c r="R1337" s="25"/>
      <c r="S1337" s="25"/>
      <c r="T1337" s="25"/>
      <c r="U1337" s="25"/>
      <c r="V1337" s="40"/>
      <c r="W1337" s="25"/>
      <c r="X1337" s="25"/>
      <c r="Y1337" s="25"/>
      <c r="Z1337" s="25"/>
      <c r="AA1337" s="25"/>
      <c r="AB1337" s="25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5"/>
      <c r="N1339" s="25"/>
      <c r="O1339" s="63"/>
    </row>
    <row r="1340" spans="1:256" s="15" customFormat="1" ht="40.799999999999997" x14ac:dyDescent="0.25">
      <c r="A1340" s="125" t="s">
        <v>50</v>
      </c>
      <c r="B1340" s="126"/>
      <c r="C1340" s="126"/>
      <c r="D1340" s="126"/>
      <c r="E1340" s="126"/>
      <c r="F1340" s="126"/>
      <c r="G1340" s="126"/>
      <c r="H1340" s="127"/>
      <c r="I1340" s="83" t="s">
        <v>46</v>
      </c>
      <c r="J1340" s="84"/>
      <c r="K1340" s="84"/>
      <c r="L1340" s="84"/>
      <c r="M1340" s="27"/>
      <c r="N1340" s="27"/>
      <c r="O1340" s="64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9" customHeight="1" x14ac:dyDescent="0.25">
      <c r="A1341" s="128"/>
      <c r="B1341" s="129"/>
      <c r="C1341" s="129"/>
      <c r="D1341" s="129"/>
      <c r="E1341" s="129"/>
      <c r="F1341" s="129"/>
      <c r="G1341" s="129"/>
      <c r="H1341" s="130"/>
      <c r="I1341" s="24"/>
      <c r="J1341" s="25"/>
      <c r="K1341" s="25"/>
      <c r="L1341" s="25"/>
      <c r="M1341" s="85"/>
      <c r="N1341" s="67" t="s">
        <v>1</v>
      </c>
      <c r="O1341" s="68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8.25" customHeight="1" x14ac:dyDescent="0.25">
      <c r="A1342" s="128"/>
      <c r="B1342" s="129"/>
      <c r="C1342" s="129"/>
      <c r="D1342" s="129"/>
      <c r="E1342" s="129"/>
      <c r="F1342" s="129"/>
      <c r="G1342" s="129"/>
      <c r="H1342" s="130"/>
      <c r="I1342" s="86"/>
      <c r="J1342" s="87"/>
      <c r="K1342" s="87"/>
      <c r="L1342" s="87"/>
      <c r="M1342" s="16"/>
      <c r="N1342" s="25"/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12.75" customHeight="1" x14ac:dyDescent="0.25">
      <c r="A1343" s="128"/>
      <c r="B1343" s="129"/>
      <c r="C1343" s="129"/>
      <c r="D1343" s="129"/>
      <c r="E1343" s="129"/>
      <c r="F1343" s="129"/>
      <c r="G1343" s="129"/>
      <c r="H1343" s="130"/>
      <c r="I1343" s="89"/>
      <c r="J1343" s="87"/>
      <c r="K1343" s="87"/>
      <c r="L1343" s="87"/>
      <c r="M1343" s="88"/>
      <c r="N1343" s="26" t="s">
        <v>48</v>
      </c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25">
      <c r="A1344" s="128"/>
      <c r="B1344" s="129"/>
      <c r="C1344" s="129"/>
      <c r="D1344" s="129"/>
      <c r="E1344" s="129"/>
      <c r="F1344" s="129"/>
      <c r="G1344" s="129"/>
      <c r="H1344" s="130"/>
      <c r="I1344" s="89"/>
      <c r="J1344" s="87"/>
      <c r="K1344" s="87"/>
      <c r="L1344" s="87"/>
      <c r="M1344" s="88"/>
      <c r="N1344" s="25"/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25">
      <c r="A1345" s="128"/>
      <c r="B1345" s="129"/>
      <c r="C1345" s="129"/>
      <c r="D1345" s="129"/>
      <c r="E1345" s="129"/>
      <c r="F1345" s="129"/>
      <c r="G1345" s="129"/>
      <c r="H1345" s="130"/>
      <c r="I1345" s="89"/>
      <c r="J1345" s="87"/>
      <c r="K1345" s="87"/>
      <c r="L1345" s="87"/>
      <c r="M1345" s="88"/>
      <c r="N1345" s="27"/>
      <c r="O1345" s="66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9" customHeight="1" x14ac:dyDescent="0.25">
      <c r="A1346" s="128"/>
      <c r="B1346" s="129"/>
      <c r="C1346" s="129"/>
      <c r="D1346" s="129"/>
      <c r="E1346" s="129"/>
      <c r="F1346" s="129"/>
      <c r="G1346" s="129"/>
      <c r="H1346" s="130"/>
      <c r="I1346" s="89"/>
      <c r="J1346" s="87"/>
      <c r="K1346" s="87"/>
      <c r="L1346" s="87"/>
      <c r="M1346" s="88"/>
      <c r="N1346" s="13" t="s">
        <v>2</v>
      </c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25">
      <c r="A1347" s="128"/>
      <c r="B1347" s="129"/>
      <c r="C1347" s="129"/>
      <c r="D1347" s="129"/>
      <c r="E1347" s="129"/>
      <c r="F1347" s="129"/>
      <c r="G1347" s="129"/>
      <c r="H1347" s="130"/>
      <c r="I1347" s="89"/>
      <c r="J1347" s="87"/>
      <c r="K1347" s="87"/>
      <c r="L1347" s="87"/>
      <c r="M1347" s="88"/>
      <c r="N1347" s="25"/>
      <c r="O1347" s="6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25">
      <c r="A1348" s="131"/>
      <c r="B1348" s="132"/>
      <c r="C1348" s="132"/>
      <c r="D1348" s="132"/>
      <c r="E1348" s="132"/>
      <c r="F1348" s="132"/>
      <c r="G1348" s="132"/>
      <c r="H1348" s="133"/>
      <c r="I1348" s="90"/>
      <c r="J1348" s="91"/>
      <c r="K1348" s="91"/>
      <c r="L1348" s="91"/>
      <c r="M1348" s="88"/>
      <c r="N1348" s="143"/>
      <c r="O1348" s="144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ht="8.25" customHeight="1" x14ac:dyDescent="0.25">
      <c r="A1349" s="147" t="s">
        <v>0</v>
      </c>
      <c r="B1349" s="148"/>
      <c r="C1349" s="148"/>
      <c r="D1349" s="148"/>
      <c r="E1349" s="148"/>
      <c r="F1349" s="149"/>
      <c r="G1349" s="47"/>
      <c r="H1349" s="93" t="s">
        <v>3</v>
      </c>
      <c r="I1349" s="78"/>
      <c r="J1349" s="78"/>
      <c r="K1349" s="78"/>
      <c r="L1349" s="78"/>
      <c r="M1349" s="92"/>
      <c r="N1349" s="145"/>
      <c r="O1349" s="146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ht="8.25" customHeight="1" x14ac:dyDescent="0.15">
      <c r="A1350" s="150"/>
      <c r="B1350" s="151"/>
      <c r="C1350" s="151"/>
      <c r="D1350" s="151"/>
      <c r="E1350" s="151"/>
      <c r="F1350" s="152"/>
      <c r="G1350" s="47"/>
      <c r="H1350" s="80"/>
      <c r="I1350" s="81"/>
      <c r="J1350" s="81"/>
      <c r="K1350" s="81"/>
      <c r="L1350" s="81"/>
      <c r="M1350" s="78"/>
      <c r="N1350" s="78"/>
      <c r="O1350" s="79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x14ac:dyDescent="0.15">
      <c r="A1351" s="14"/>
      <c r="F1351" s="16"/>
      <c r="G1351" s="47"/>
      <c r="H1351" s="110" t="s">
        <v>4</v>
      </c>
      <c r="I1351" s="111"/>
      <c r="J1351" s="111"/>
      <c r="K1351" s="111"/>
      <c r="L1351" s="112"/>
      <c r="M1351" s="81"/>
      <c r="N1351" s="81"/>
      <c r="O1351" s="82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56" s="15" customFormat="1" ht="13.2" x14ac:dyDescent="0.25">
      <c r="A1352" s="17"/>
      <c r="F1352" s="16"/>
      <c r="G1352" s="47"/>
      <c r="H1352" s="113"/>
      <c r="I1352" s="114"/>
      <c r="J1352" s="114"/>
      <c r="K1352" s="114"/>
      <c r="L1352" s="115"/>
      <c r="M1352" s="116" t="s">
        <v>5</v>
      </c>
      <c r="N1352" s="117"/>
      <c r="O1352" s="118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3.2" x14ac:dyDescent="0.25">
      <c r="A1353" s="17"/>
      <c r="F1353" s="16"/>
      <c r="G1353" s="48"/>
      <c r="H1353" s="18"/>
      <c r="I1353" s="14"/>
      <c r="J1353" s="14"/>
      <c r="K1353" s="14"/>
      <c r="L1353" s="19"/>
      <c r="M1353" s="119"/>
      <c r="N1353" s="120"/>
      <c r="O1353" s="121"/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3.2" x14ac:dyDescent="0.25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14"/>
      <c r="N1354" s="14"/>
      <c r="O1354" s="60" t="s">
        <v>39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3.2" x14ac:dyDescent="0.25">
      <c r="A1355" s="20" t="s">
        <v>13</v>
      </c>
      <c r="B1355" s="137" t="s">
        <v>12</v>
      </c>
      <c r="C1355" s="138"/>
      <c r="D1355" s="138"/>
      <c r="E1355" s="138"/>
      <c r="F1355" s="139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31</v>
      </c>
      <c r="N1355" s="20" t="s">
        <v>35</v>
      </c>
      <c r="O1355" s="60" t="s">
        <v>32</v>
      </c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3.2" x14ac:dyDescent="0.25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32</v>
      </c>
      <c r="N1356" s="20" t="s">
        <v>36</v>
      </c>
      <c r="O1356" s="60" t="s">
        <v>40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56" s="15" customFormat="1" ht="13.2" x14ac:dyDescent="0.25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 t="s">
        <v>33</v>
      </c>
      <c r="N1357" s="20" t="s">
        <v>32</v>
      </c>
      <c r="O1357" s="61" t="s">
        <v>41</v>
      </c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3.2" x14ac:dyDescent="0.25">
      <c r="A1358" s="22" t="s">
        <v>10</v>
      </c>
      <c r="B1358" s="137" t="s">
        <v>11</v>
      </c>
      <c r="C1358" s="138"/>
      <c r="D1358" s="138"/>
      <c r="E1358" s="138"/>
      <c r="F1358" s="139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0"/>
      <c r="N1358" s="20" t="s">
        <v>37</v>
      </c>
      <c r="O1358" s="60"/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15" customFormat="1" ht="13.2" x14ac:dyDescent="0.25">
      <c r="A1359" s="12"/>
      <c r="B1359" s="140"/>
      <c r="C1359" s="141"/>
      <c r="D1359" s="141"/>
      <c r="E1359" s="141"/>
      <c r="F1359" s="142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22" t="s">
        <v>34</v>
      </c>
      <c r="N1359" s="22" t="s">
        <v>42</v>
      </c>
      <c r="O1359" s="62" t="s">
        <v>38</v>
      </c>
      <c r="P1359" s="26"/>
      <c r="Q1359" s="26"/>
      <c r="R1359" s="26"/>
      <c r="S1359" s="26"/>
      <c r="T1359" s="26"/>
      <c r="U1359" s="26"/>
      <c r="V1359" s="36"/>
      <c r="W1359" s="26"/>
      <c r="X1359" s="25"/>
      <c r="Y1359" s="26"/>
      <c r="Z1359" s="26"/>
      <c r="AA1359" s="26"/>
      <c r="AB1359" s="26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72"/>
      <c r="AZ1359" s="72"/>
      <c r="BA1359" s="72"/>
      <c r="BB1359" s="72"/>
      <c r="BC1359" s="72"/>
      <c r="BD1359" s="72"/>
      <c r="BE1359" s="72"/>
      <c r="BF1359" s="72"/>
      <c r="BG1359" s="72"/>
      <c r="BH1359" s="72"/>
      <c r="BI1359" s="72"/>
      <c r="BJ1359" s="72"/>
      <c r="BK1359" s="72"/>
      <c r="BL1359" s="72"/>
      <c r="BM1359" s="72"/>
      <c r="BN1359" s="72"/>
      <c r="BO1359" s="72"/>
      <c r="BP1359" s="72"/>
      <c r="BQ1359" s="72"/>
      <c r="BR1359" s="72"/>
      <c r="BS1359" s="72"/>
      <c r="BT1359" s="72"/>
      <c r="BU1359" s="72"/>
      <c r="BV1359" s="72"/>
      <c r="BW1359" s="72"/>
      <c r="BX1359" s="72"/>
      <c r="BY1359" s="72"/>
      <c r="BZ1359" s="72"/>
      <c r="CA1359" s="72"/>
      <c r="CB1359" s="72"/>
      <c r="CC1359" s="72"/>
      <c r="CD1359" s="72"/>
      <c r="CE1359" s="72"/>
      <c r="CF1359" s="72"/>
      <c r="CG1359" s="72"/>
      <c r="CH1359" s="72"/>
      <c r="CI1359" s="72"/>
      <c r="CJ1359" s="72"/>
      <c r="CK1359" s="72"/>
      <c r="CL1359" s="72"/>
      <c r="CM1359" s="72"/>
      <c r="CN1359" s="72"/>
      <c r="CO1359" s="72"/>
      <c r="CP1359" s="72"/>
      <c r="CQ1359" s="72"/>
      <c r="CR1359" s="72"/>
      <c r="CS1359" s="72"/>
      <c r="CT1359" s="72"/>
      <c r="CU1359" s="72"/>
      <c r="CV1359" s="72"/>
      <c r="CW1359" s="72"/>
      <c r="CX1359" s="72"/>
      <c r="CY1359" s="72"/>
      <c r="CZ1359" s="72"/>
      <c r="DA1359" s="72"/>
      <c r="DB1359" s="72"/>
      <c r="DC1359" s="72"/>
      <c r="DD1359" s="72"/>
      <c r="DE1359" s="72"/>
      <c r="DF1359" s="72"/>
      <c r="DG1359" s="72"/>
      <c r="DH1359" s="72"/>
      <c r="DI1359" s="72"/>
      <c r="DJ1359" s="72"/>
      <c r="DK1359" s="72"/>
      <c r="DL1359" s="72"/>
      <c r="DM1359" s="72"/>
      <c r="DN1359" s="72"/>
      <c r="DO1359" s="72"/>
      <c r="DP1359" s="72"/>
      <c r="DQ1359" s="72"/>
      <c r="DR1359" s="72"/>
      <c r="DS1359" s="72"/>
      <c r="DT1359" s="72"/>
      <c r="DU1359" s="72"/>
      <c r="DV1359" s="72"/>
      <c r="DW1359" s="72"/>
      <c r="DX1359" s="72"/>
      <c r="DY1359" s="72"/>
      <c r="DZ1359" s="72"/>
      <c r="EA1359" s="72"/>
      <c r="EB1359" s="72"/>
      <c r="EC1359" s="72"/>
      <c r="ED1359" s="72"/>
      <c r="EE1359" s="72"/>
      <c r="EF1359" s="72"/>
      <c r="EG1359" s="72"/>
      <c r="EH1359" s="72"/>
      <c r="EI1359" s="72"/>
      <c r="EJ1359" s="72"/>
      <c r="EK1359" s="72"/>
      <c r="EL1359" s="72"/>
      <c r="EM1359" s="72"/>
      <c r="EN1359" s="72"/>
      <c r="EO1359" s="72"/>
      <c r="EP1359" s="72"/>
      <c r="EQ1359" s="72"/>
      <c r="ER1359" s="72"/>
      <c r="ES1359" s="72"/>
      <c r="ET1359" s="72"/>
      <c r="EU1359" s="72"/>
      <c r="EV1359" s="72"/>
      <c r="EW1359" s="72"/>
      <c r="EX1359" s="72"/>
      <c r="EY1359" s="72"/>
      <c r="EZ1359" s="72"/>
      <c r="FA1359" s="72"/>
      <c r="FB1359" s="72"/>
      <c r="FC1359" s="72"/>
      <c r="FD1359" s="72"/>
      <c r="FE1359" s="72"/>
      <c r="FF1359" s="72"/>
      <c r="FG1359" s="72"/>
      <c r="FH1359" s="72"/>
      <c r="FI1359" s="72"/>
      <c r="FJ1359" s="72"/>
      <c r="FK1359" s="72"/>
      <c r="FL1359" s="72"/>
      <c r="FM1359" s="72"/>
      <c r="FN1359" s="72"/>
      <c r="FO1359" s="72"/>
      <c r="FP1359" s="72"/>
      <c r="FQ1359" s="72"/>
      <c r="FR1359" s="72"/>
      <c r="FS1359" s="72"/>
      <c r="FT1359" s="72"/>
      <c r="FU1359" s="72"/>
      <c r="FV1359" s="72"/>
      <c r="FW1359" s="72"/>
      <c r="FX1359" s="72"/>
      <c r="FY1359" s="72"/>
      <c r="FZ1359" s="72"/>
      <c r="GA1359" s="72"/>
      <c r="GB1359" s="72"/>
      <c r="GC1359" s="72"/>
      <c r="GD1359" s="72"/>
      <c r="GE1359" s="72"/>
      <c r="GF1359" s="72"/>
      <c r="GG1359" s="72"/>
      <c r="GH1359" s="72"/>
      <c r="GI1359" s="72"/>
      <c r="GJ1359" s="72"/>
      <c r="GK1359" s="72"/>
      <c r="GL1359" s="72"/>
      <c r="GM1359" s="72"/>
      <c r="GN1359" s="72"/>
      <c r="GO1359" s="72"/>
      <c r="GP1359" s="72"/>
      <c r="GQ1359" s="72"/>
      <c r="GR1359" s="72"/>
      <c r="GS1359" s="72"/>
      <c r="GT1359" s="72"/>
      <c r="GU1359" s="72"/>
      <c r="GV1359" s="72"/>
      <c r="GW1359" s="72"/>
      <c r="GX1359" s="72"/>
      <c r="GY1359" s="72"/>
      <c r="GZ1359" s="72"/>
      <c r="HA1359" s="72"/>
      <c r="HB1359" s="72"/>
      <c r="HC1359" s="72"/>
      <c r="HD1359" s="72"/>
      <c r="HE1359" s="72"/>
      <c r="HF1359" s="72"/>
      <c r="HG1359" s="72"/>
      <c r="HH1359" s="72"/>
      <c r="HI1359" s="72"/>
      <c r="HJ1359" s="72"/>
      <c r="HK1359" s="72"/>
      <c r="HL1359" s="72"/>
      <c r="HM1359" s="72"/>
      <c r="HN1359" s="72"/>
      <c r="HO1359" s="72"/>
      <c r="HP1359" s="72"/>
      <c r="HQ1359" s="72"/>
      <c r="HR1359" s="72"/>
      <c r="HS1359" s="72"/>
      <c r="HT1359" s="72"/>
      <c r="HU1359" s="72"/>
      <c r="HV1359" s="72"/>
      <c r="HW1359" s="72"/>
      <c r="HX1359" s="72"/>
      <c r="HY1359" s="72"/>
      <c r="HZ1359" s="72"/>
      <c r="IA1359" s="72"/>
      <c r="IB1359" s="72"/>
      <c r="IC1359" s="72"/>
      <c r="ID1359" s="72"/>
      <c r="IE1359" s="72"/>
      <c r="IF1359" s="72"/>
      <c r="IG1359" s="72"/>
      <c r="IH1359" s="72"/>
      <c r="II1359" s="72"/>
      <c r="IJ1359" s="72"/>
      <c r="IK1359" s="72"/>
      <c r="IL1359" s="72"/>
      <c r="IM1359" s="72"/>
      <c r="IN1359" s="72"/>
      <c r="IO1359" s="72"/>
      <c r="IP1359" s="72"/>
      <c r="IQ1359" s="72"/>
      <c r="IR1359" s="72"/>
      <c r="IS1359" s="72"/>
      <c r="IT1359" s="72"/>
      <c r="IU1359" s="72"/>
      <c r="IV1359" s="72"/>
    </row>
    <row r="1360" spans="1:256" s="71" customFormat="1" ht="50.1" customHeight="1" x14ac:dyDescent="0.25">
      <c r="A1360" s="12"/>
      <c r="B1360" s="134"/>
      <c r="C1360" s="135"/>
      <c r="D1360" s="135"/>
      <c r="E1360" s="135"/>
      <c r="F1360" s="136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ref="O1360:O1365" si="140">SUM(M1360*N1360)</f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5">
      <c r="A1361" s="12"/>
      <c r="B1361" s="134"/>
      <c r="C1361" s="135"/>
      <c r="D1361" s="135"/>
      <c r="E1361" s="135"/>
      <c r="F1361" s="136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5">
      <c r="A1362" s="12"/>
      <c r="B1362" s="134"/>
      <c r="C1362" s="135"/>
      <c r="D1362" s="135"/>
      <c r="E1362" s="135"/>
      <c r="F1362" s="136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5">
      <c r="A1363" s="12"/>
      <c r="B1363" s="134"/>
      <c r="C1363" s="135"/>
      <c r="D1363" s="135"/>
      <c r="E1363" s="135"/>
      <c r="F1363" s="136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5">
      <c r="A1364" s="12"/>
      <c r="B1364" s="134"/>
      <c r="C1364" s="135"/>
      <c r="D1364" s="135"/>
      <c r="E1364" s="135"/>
      <c r="F1364" s="136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71" customFormat="1" ht="50.1" customHeight="1" thickBot="1" x14ac:dyDescent="0.3">
      <c r="A1365" s="41"/>
      <c r="B1365" s="122" t="s">
        <v>43</v>
      </c>
      <c r="C1365" s="123"/>
      <c r="D1365" s="123"/>
      <c r="E1365" s="123"/>
      <c r="F1365" s="124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10"/>
      <c r="N1365" s="11"/>
      <c r="O1365" s="69">
        <f t="shared" si="140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8" s="15" customFormat="1" ht="20.100000000000001" customHeight="1" thickBot="1" x14ac:dyDescent="0.2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44">
        <f>SUM(M1360:M1365)</f>
        <v>0</v>
      </c>
      <c r="N1366" s="43"/>
      <c r="O1366" s="32">
        <f>SUM(O1360:O1365)</f>
        <v>0</v>
      </c>
      <c r="P1366" s="25"/>
      <c r="Q1366" s="25"/>
      <c r="R1366" s="25"/>
      <c r="S1366" s="25"/>
      <c r="T1366" s="25"/>
      <c r="U1366" s="25"/>
      <c r="V1366" s="40"/>
      <c r="W1366" s="25"/>
      <c r="X1366" s="25"/>
      <c r="Y1366" s="25"/>
      <c r="Z1366" s="25"/>
      <c r="AA1366" s="25"/>
      <c r="AB1366" s="25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5"/>
      <c r="N1368" s="25"/>
      <c r="O1368" s="63"/>
    </row>
    <row r="1369" spans="1:28" s="15" customFormat="1" ht="40.799999999999997" x14ac:dyDescent="0.25">
      <c r="A1369" s="125" t="s">
        <v>50</v>
      </c>
      <c r="B1369" s="126"/>
      <c r="C1369" s="126"/>
      <c r="D1369" s="126"/>
      <c r="E1369" s="126"/>
      <c r="F1369" s="126"/>
      <c r="G1369" s="126"/>
      <c r="H1369" s="127"/>
      <c r="I1369" s="83" t="s">
        <v>46</v>
      </c>
      <c r="J1369" s="84"/>
      <c r="K1369" s="84"/>
      <c r="L1369" s="84"/>
      <c r="M1369" s="27"/>
      <c r="N1369" s="27"/>
      <c r="O1369" s="64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9" customHeight="1" x14ac:dyDescent="0.25">
      <c r="A1370" s="128"/>
      <c r="B1370" s="129"/>
      <c r="C1370" s="129"/>
      <c r="D1370" s="129"/>
      <c r="E1370" s="129"/>
      <c r="F1370" s="129"/>
      <c r="G1370" s="129"/>
      <c r="H1370" s="130"/>
      <c r="I1370" s="24"/>
      <c r="J1370" s="25"/>
      <c r="K1370" s="25"/>
      <c r="L1370" s="25"/>
      <c r="M1370" s="85"/>
      <c r="N1370" s="67" t="s">
        <v>1</v>
      </c>
      <c r="O1370" s="68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8.25" customHeight="1" x14ac:dyDescent="0.25">
      <c r="A1371" s="128"/>
      <c r="B1371" s="129"/>
      <c r="C1371" s="129"/>
      <c r="D1371" s="129"/>
      <c r="E1371" s="129"/>
      <c r="F1371" s="129"/>
      <c r="G1371" s="129"/>
      <c r="H1371" s="130"/>
      <c r="I1371" s="86"/>
      <c r="J1371" s="87"/>
      <c r="K1371" s="87"/>
      <c r="L1371" s="87"/>
      <c r="M1371" s="16"/>
      <c r="N1371" s="25"/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12.75" customHeight="1" x14ac:dyDescent="0.25">
      <c r="A1372" s="128"/>
      <c r="B1372" s="129"/>
      <c r="C1372" s="129"/>
      <c r="D1372" s="129"/>
      <c r="E1372" s="129"/>
      <c r="F1372" s="129"/>
      <c r="G1372" s="129"/>
      <c r="H1372" s="130"/>
      <c r="I1372" s="89"/>
      <c r="J1372" s="87"/>
      <c r="K1372" s="87"/>
      <c r="L1372" s="87"/>
      <c r="M1372" s="88"/>
      <c r="N1372" s="26" t="s">
        <v>48</v>
      </c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25">
      <c r="A1373" s="128"/>
      <c r="B1373" s="129"/>
      <c r="C1373" s="129"/>
      <c r="D1373" s="129"/>
      <c r="E1373" s="129"/>
      <c r="F1373" s="129"/>
      <c r="G1373" s="129"/>
      <c r="H1373" s="130"/>
      <c r="I1373" s="89"/>
      <c r="J1373" s="87"/>
      <c r="K1373" s="87"/>
      <c r="L1373" s="87"/>
      <c r="M1373" s="88"/>
      <c r="N1373" s="25"/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8.25" customHeight="1" x14ac:dyDescent="0.25">
      <c r="A1374" s="128"/>
      <c r="B1374" s="129"/>
      <c r="C1374" s="129"/>
      <c r="D1374" s="129"/>
      <c r="E1374" s="129"/>
      <c r="F1374" s="129"/>
      <c r="G1374" s="129"/>
      <c r="H1374" s="130"/>
      <c r="I1374" s="89"/>
      <c r="J1374" s="87"/>
      <c r="K1374" s="87"/>
      <c r="L1374" s="87"/>
      <c r="M1374" s="88"/>
      <c r="N1374" s="27"/>
      <c r="O1374" s="66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9" customHeight="1" x14ac:dyDescent="0.25">
      <c r="A1375" s="128"/>
      <c r="B1375" s="129"/>
      <c r="C1375" s="129"/>
      <c r="D1375" s="129"/>
      <c r="E1375" s="129"/>
      <c r="F1375" s="129"/>
      <c r="G1375" s="129"/>
      <c r="H1375" s="130"/>
      <c r="I1375" s="89"/>
      <c r="J1375" s="87"/>
      <c r="K1375" s="87"/>
      <c r="L1375" s="87"/>
      <c r="M1375" s="88"/>
      <c r="N1375" s="13" t="s">
        <v>2</v>
      </c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25">
      <c r="A1376" s="128"/>
      <c r="B1376" s="129"/>
      <c r="C1376" s="129"/>
      <c r="D1376" s="129"/>
      <c r="E1376" s="129"/>
      <c r="F1376" s="129"/>
      <c r="G1376" s="129"/>
      <c r="H1376" s="130"/>
      <c r="I1376" s="89"/>
      <c r="J1376" s="87"/>
      <c r="K1376" s="87"/>
      <c r="L1376" s="87"/>
      <c r="M1376" s="88"/>
      <c r="N1376" s="25"/>
      <c r="O1376" s="6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25">
      <c r="A1377" s="131"/>
      <c r="B1377" s="132"/>
      <c r="C1377" s="132"/>
      <c r="D1377" s="132"/>
      <c r="E1377" s="132"/>
      <c r="F1377" s="132"/>
      <c r="G1377" s="132"/>
      <c r="H1377" s="133"/>
      <c r="I1377" s="90"/>
      <c r="J1377" s="91"/>
      <c r="K1377" s="91"/>
      <c r="L1377" s="91"/>
      <c r="M1377" s="88"/>
      <c r="N1377" s="143"/>
      <c r="O1377" s="144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ht="8.25" customHeight="1" x14ac:dyDescent="0.25">
      <c r="A1378" s="147" t="s">
        <v>0</v>
      </c>
      <c r="B1378" s="148"/>
      <c r="C1378" s="148"/>
      <c r="D1378" s="148"/>
      <c r="E1378" s="148"/>
      <c r="F1378" s="149"/>
      <c r="G1378" s="47"/>
      <c r="H1378" s="93" t="s">
        <v>3</v>
      </c>
      <c r="I1378" s="78"/>
      <c r="J1378" s="78"/>
      <c r="K1378" s="78"/>
      <c r="L1378" s="78"/>
      <c r="M1378" s="92"/>
      <c r="N1378" s="145"/>
      <c r="O1378" s="146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ht="8.25" customHeight="1" x14ac:dyDescent="0.15">
      <c r="A1379" s="150"/>
      <c r="B1379" s="151"/>
      <c r="C1379" s="151"/>
      <c r="D1379" s="151"/>
      <c r="E1379" s="151"/>
      <c r="F1379" s="152"/>
      <c r="G1379" s="47"/>
      <c r="H1379" s="80"/>
      <c r="I1379" s="81"/>
      <c r="J1379" s="81"/>
      <c r="K1379" s="81"/>
      <c r="L1379" s="81"/>
      <c r="M1379" s="78"/>
      <c r="N1379" s="78"/>
      <c r="O1379" s="79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x14ac:dyDescent="0.15">
      <c r="A1380" s="14"/>
      <c r="F1380" s="16"/>
      <c r="G1380" s="47"/>
      <c r="H1380" s="110" t="s">
        <v>4</v>
      </c>
      <c r="I1380" s="111"/>
      <c r="J1380" s="111"/>
      <c r="K1380" s="111"/>
      <c r="L1380" s="112"/>
      <c r="M1380" s="81"/>
      <c r="N1380" s="81"/>
      <c r="O1380" s="82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56" s="15" customFormat="1" ht="13.2" x14ac:dyDescent="0.25">
      <c r="A1381" s="17"/>
      <c r="F1381" s="16"/>
      <c r="G1381" s="47"/>
      <c r="H1381" s="113"/>
      <c r="I1381" s="114"/>
      <c r="J1381" s="114"/>
      <c r="K1381" s="114"/>
      <c r="L1381" s="115"/>
      <c r="M1381" s="116" t="s">
        <v>5</v>
      </c>
      <c r="N1381" s="117"/>
      <c r="O1381" s="118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3.2" x14ac:dyDescent="0.25">
      <c r="A1382" s="17"/>
      <c r="F1382" s="16"/>
      <c r="G1382" s="48"/>
      <c r="H1382" s="18"/>
      <c r="I1382" s="14"/>
      <c r="J1382" s="14"/>
      <c r="K1382" s="14"/>
      <c r="L1382" s="19"/>
      <c r="M1382" s="119"/>
      <c r="N1382" s="120"/>
      <c r="O1382" s="121"/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3.2" x14ac:dyDescent="0.25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14"/>
      <c r="N1383" s="14"/>
      <c r="O1383" s="60" t="s">
        <v>39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3.2" x14ac:dyDescent="0.25">
      <c r="A1384" s="20" t="s">
        <v>13</v>
      </c>
      <c r="B1384" s="137" t="s">
        <v>12</v>
      </c>
      <c r="C1384" s="138"/>
      <c r="D1384" s="138"/>
      <c r="E1384" s="138"/>
      <c r="F1384" s="139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31</v>
      </c>
      <c r="N1384" s="20" t="s">
        <v>35</v>
      </c>
      <c r="O1384" s="60" t="s">
        <v>32</v>
      </c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3.2" x14ac:dyDescent="0.25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32</v>
      </c>
      <c r="N1385" s="20" t="s">
        <v>36</v>
      </c>
      <c r="O1385" s="60" t="s">
        <v>40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56" s="15" customFormat="1" ht="13.2" x14ac:dyDescent="0.25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 t="s">
        <v>33</v>
      </c>
      <c r="N1386" s="20" t="s">
        <v>32</v>
      </c>
      <c r="O1386" s="61" t="s">
        <v>41</v>
      </c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3.2" x14ac:dyDescent="0.25">
      <c r="A1387" s="22" t="s">
        <v>10</v>
      </c>
      <c r="B1387" s="137" t="s">
        <v>11</v>
      </c>
      <c r="C1387" s="138"/>
      <c r="D1387" s="138"/>
      <c r="E1387" s="138"/>
      <c r="F1387" s="139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0"/>
      <c r="N1387" s="20" t="s">
        <v>37</v>
      </c>
      <c r="O1387" s="60"/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15" customFormat="1" ht="13.2" x14ac:dyDescent="0.25">
      <c r="A1388" s="12"/>
      <c r="B1388" s="140"/>
      <c r="C1388" s="141"/>
      <c r="D1388" s="141"/>
      <c r="E1388" s="141"/>
      <c r="F1388" s="142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22" t="s">
        <v>34</v>
      </c>
      <c r="N1388" s="22" t="s">
        <v>42</v>
      </c>
      <c r="O1388" s="62" t="s">
        <v>38</v>
      </c>
      <c r="P1388" s="26"/>
      <c r="Q1388" s="26"/>
      <c r="R1388" s="26"/>
      <c r="S1388" s="26"/>
      <c r="T1388" s="26"/>
      <c r="U1388" s="26"/>
      <c r="V1388" s="36"/>
      <c r="W1388" s="26"/>
      <c r="X1388" s="25"/>
      <c r="Y1388" s="26"/>
      <c r="Z1388" s="26"/>
      <c r="AA1388" s="26"/>
      <c r="AB1388" s="26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72"/>
      <c r="AZ1388" s="72"/>
      <c r="BA1388" s="72"/>
      <c r="BB1388" s="72"/>
      <c r="BC1388" s="72"/>
      <c r="BD1388" s="72"/>
      <c r="BE1388" s="72"/>
      <c r="BF1388" s="72"/>
      <c r="BG1388" s="72"/>
      <c r="BH1388" s="72"/>
      <c r="BI1388" s="72"/>
      <c r="BJ1388" s="72"/>
      <c r="BK1388" s="72"/>
      <c r="BL1388" s="72"/>
      <c r="BM1388" s="72"/>
      <c r="BN1388" s="72"/>
      <c r="BO1388" s="72"/>
      <c r="BP1388" s="72"/>
      <c r="BQ1388" s="72"/>
      <c r="BR1388" s="72"/>
      <c r="BS1388" s="72"/>
      <c r="BT1388" s="72"/>
      <c r="BU1388" s="72"/>
      <c r="BV1388" s="72"/>
      <c r="BW1388" s="72"/>
      <c r="BX1388" s="72"/>
      <c r="BY1388" s="72"/>
      <c r="BZ1388" s="72"/>
      <c r="CA1388" s="72"/>
      <c r="CB1388" s="72"/>
      <c r="CC1388" s="72"/>
      <c r="CD1388" s="72"/>
      <c r="CE1388" s="72"/>
      <c r="CF1388" s="72"/>
      <c r="CG1388" s="72"/>
      <c r="CH1388" s="72"/>
      <c r="CI1388" s="72"/>
      <c r="CJ1388" s="72"/>
      <c r="CK1388" s="72"/>
      <c r="CL1388" s="72"/>
      <c r="CM1388" s="72"/>
      <c r="CN1388" s="72"/>
      <c r="CO1388" s="72"/>
      <c r="CP1388" s="72"/>
      <c r="CQ1388" s="72"/>
      <c r="CR1388" s="72"/>
      <c r="CS1388" s="72"/>
      <c r="CT1388" s="72"/>
      <c r="CU1388" s="72"/>
      <c r="CV1388" s="72"/>
      <c r="CW1388" s="72"/>
      <c r="CX1388" s="72"/>
      <c r="CY1388" s="72"/>
      <c r="CZ1388" s="72"/>
      <c r="DA1388" s="72"/>
      <c r="DB1388" s="72"/>
      <c r="DC1388" s="72"/>
      <c r="DD1388" s="72"/>
      <c r="DE1388" s="72"/>
      <c r="DF1388" s="72"/>
      <c r="DG1388" s="72"/>
      <c r="DH1388" s="72"/>
      <c r="DI1388" s="72"/>
      <c r="DJ1388" s="72"/>
      <c r="DK1388" s="72"/>
      <c r="DL1388" s="72"/>
      <c r="DM1388" s="72"/>
      <c r="DN1388" s="72"/>
      <c r="DO1388" s="72"/>
      <c r="DP1388" s="72"/>
      <c r="DQ1388" s="72"/>
      <c r="DR1388" s="72"/>
      <c r="DS1388" s="72"/>
      <c r="DT1388" s="72"/>
      <c r="DU1388" s="72"/>
      <c r="DV1388" s="72"/>
      <c r="DW1388" s="72"/>
      <c r="DX1388" s="72"/>
      <c r="DY1388" s="72"/>
      <c r="DZ1388" s="72"/>
      <c r="EA1388" s="72"/>
      <c r="EB1388" s="72"/>
      <c r="EC1388" s="72"/>
      <c r="ED1388" s="72"/>
      <c r="EE1388" s="72"/>
      <c r="EF1388" s="72"/>
      <c r="EG1388" s="72"/>
      <c r="EH1388" s="72"/>
      <c r="EI1388" s="72"/>
      <c r="EJ1388" s="72"/>
      <c r="EK1388" s="72"/>
      <c r="EL1388" s="72"/>
      <c r="EM1388" s="72"/>
      <c r="EN1388" s="72"/>
      <c r="EO1388" s="72"/>
      <c r="EP1388" s="72"/>
      <c r="EQ1388" s="72"/>
      <c r="ER1388" s="72"/>
      <c r="ES1388" s="72"/>
      <c r="ET1388" s="72"/>
      <c r="EU1388" s="72"/>
      <c r="EV1388" s="72"/>
      <c r="EW1388" s="72"/>
      <c r="EX1388" s="72"/>
      <c r="EY1388" s="72"/>
      <c r="EZ1388" s="72"/>
      <c r="FA1388" s="72"/>
      <c r="FB1388" s="72"/>
      <c r="FC1388" s="72"/>
      <c r="FD1388" s="72"/>
      <c r="FE1388" s="72"/>
      <c r="FF1388" s="72"/>
      <c r="FG1388" s="72"/>
      <c r="FH1388" s="72"/>
      <c r="FI1388" s="72"/>
      <c r="FJ1388" s="72"/>
      <c r="FK1388" s="72"/>
      <c r="FL1388" s="72"/>
      <c r="FM1388" s="72"/>
      <c r="FN1388" s="72"/>
      <c r="FO1388" s="72"/>
      <c r="FP1388" s="72"/>
      <c r="FQ1388" s="72"/>
      <c r="FR1388" s="72"/>
      <c r="FS1388" s="72"/>
      <c r="FT1388" s="72"/>
      <c r="FU1388" s="72"/>
      <c r="FV1388" s="72"/>
      <c r="FW1388" s="72"/>
      <c r="FX1388" s="72"/>
      <c r="FY1388" s="72"/>
      <c r="FZ1388" s="72"/>
      <c r="GA1388" s="72"/>
      <c r="GB1388" s="72"/>
      <c r="GC1388" s="72"/>
      <c r="GD1388" s="72"/>
      <c r="GE1388" s="72"/>
      <c r="GF1388" s="72"/>
      <c r="GG1388" s="72"/>
      <c r="GH1388" s="72"/>
      <c r="GI1388" s="72"/>
      <c r="GJ1388" s="72"/>
      <c r="GK1388" s="72"/>
      <c r="GL1388" s="72"/>
      <c r="GM1388" s="72"/>
      <c r="GN1388" s="72"/>
      <c r="GO1388" s="72"/>
      <c r="GP1388" s="72"/>
      <c r="GQ1388" s="72"/>
      <c r="GR1388" s="72"/>
      <c r="GS1388" s="72"/>
      <c r="GT1388" s="72"/>
      <c r="GU1388" s="72"/>
      <c r="GV1388" s="72"/>
      <c r="GW1388" s="72"/>
      <c r="GX1388" s="72"/>
      <c r="GY1388" s="72"/>
      <c r="GZ1388" s="72"/>
      <c r="HA1388" s="72"/>
      <c r="HB1388" s="72"/>
      <c r="HC1388" s="72"/>
      <c r="HD1388" s="72"/>
      <c r="HE1388" s="72"/>
      <c r="HF1388" s="72"/>
      <c r="HG1388" s="72"/>
      <c r="HH1388" s="72"/>
      <c r="HI1388" s="72"/>
      <c r="HJ1388" s="72"/>
      <c r="HK1388" s="72"/>
      <c r="HL1388" s="72"/>
      <c r="HM1388" s="72"/>
      <c r="HN1388" s="72"/>
      <c r="HO1388" s="72"/>
      <c r="HP1388" s="72"/>
      <c r="HQ1388" s="72"/>
      <c r="HR1388" s="72"/>
      <c r="HS1388" s="72"/>
      <c r="HT1388" s="72"/>
      <c r="HU1388" s="72"/>
      <c r="HV1388" s="72"/>
      <c r="HW1388" s="72"/>
      <c r="HX1388" s="72"/>
      <c r="HY1388" s="72"/>
      <c r="HZ1388" s="72"/>
      <c r="IA1388" s="72"/>
      <c r="IB1388" s="72"/>
      <c r="IC1388" s="72"/>
      <c r="ID1388" s="72"/>
      <c r="IE1388" s="72"/>
      <c r="IF1388" s="72"/>
      <c r="IG1388" s="72"/>
      <c r="IH1388" s="72"/>
      <c r="II1388" s="72"/>
      <c r="IJ1388" s="72"/>
      <c r="IK1388" s="72"/>
      <c r="IL1388" s="72"/>
      <c r="IM1388" s="72"/>
      <c r="IN1388" s="72"/>
      <c r="IO1388" s="72"/>
      <c r="IP1388" s="72"/>
      <c r="IQ1388" s="72"/>
      <c r="IR1388" s="72"/>
      <c r="IS1388" s="72"/>
      <c r="IT1388" s="72"/>
      <c r="IU1388" s="72"/>
      <c r="IV1388" s="72"/>
    </row>
    <row r="1389" spans="1:256" s="71" customFormat="1" ht="50.1" customHeight="1" x14ac:dyDescent="0.25">
      <c r="A1389" s="12"/>
      <c r="B1389" s="134"/>
      <c r="C1389" s="135"/>
      <c r="D1389" s="135"/>
      <c r="E1389" s="135"/>
      <c r="F1389" s="136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ref="O1389:O1394" si="143">SUM(M1389*N1389)</f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5">
      <c r="A1390" s="12"/>
      <c r="B1390" s="134"/>
      <c r="C1390" s="135"/>
      <c r="D1390" s="135"/>
      <c r="E1390" s="135"/>
      <c r="F1390" s="136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5">
      <c r="A1391" s="12"/>
      <c r="B1391" s="134"/>
      <c r="C1391" s="135"/>
      <c r="D1391" s="135"/>
      <c r="E1391" s="135"/>
      <c r="F1391" s="136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5">
      <c r="A1392" s="12"/>
      <c r="B1392" s="134"/>
      <c r="C1392" s="135"/>
      <c r="D1392" s="135"/>
      <c r="E1392" s="135"/>
      <c r="F1392" s="136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5">
      <c r="A1393" s="12"/>
      <c r="B1393" s="134"/>
      <c r="C1393" s="135"/>
      <c r="D1393" s="135"/>
      <c r="E1393" s="135"/>
      <c r="F1393" s="136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50.1" customHeight="1" thickBot="1" x14ac:dyDescent="0.3">
      <c r="A1394" s="41"/>
      <c r="B1394" s="122" t="s">
        <v>43</v>
      </c>
      <c r="C1394" s="123"/>
      <c r="D1394" s="123"/>
      <c r="E1394" s="123"/>
      <c r="F1394" s="124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10"/>
      <c r="N1394" s="11"/>
      <c r="O1394" s="69">
        <f t="shared" si="143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15" customFormat="1" ht="20.100000000000001" customHeight="1" thickBot="1" x14ac:dyDescent="0.2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44">
        <f>SUM(M1389:M1394)</f>
        <v>0</v>
      </c>
      <c r="N1395" s="43"/>
      <c r="O1395" s="32">
        <f>SUM(O1389:O1394)</f>
        <v>0</v>
      </c>
      <c r="P1395" s="25"/>
      <c r="Q1395" s="25"/>
      <c r="R1395" s="25"/>
      <c r="S1395" s="25"/>
      <c r="T1395" s="25"/>
      <c r="U1395" s="25"/>
      <c r="V1395" s="40"/>
      <c r="W1395" s="25"/>
      <c r="X1395" s="25"/>
      <c r="Y1395" s="25"/>
      <c r="Z1395" s="25"/>
      <c r="AA1395" s="25"/>
      <c r="AB1395" s="25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5"/>
      <c r="N1397" s="25"/>
      <c r="O1397" s="63"/>
    </row>
    <row r="1398" spans="1:28" s="15" customFormat="1" ht="40.799999999999997" x14ac:dyDescent="0.25">
      <c r="A1398" s="125" t="s">
        <v>50</v>
      </c>
      <c r="B1398" s="126"/>
      <c r="C1398" s="126"/>
      <c r="D1398" s="126"/>
      <c r="E1398" s="126"/>
      <c r="F1398" s="126"/>
      <c r="G1398" s="126"/>
      <c r="H1398" s="127"/>
      <c r="I1398" s="83" t="s">
        <v>46</v>
      </c>
      <c r="J1398" s="84"/>
      <c r="K1398" s="84"/>
      <c r="L1398" s="84"/>
      <c r="M1398" s="27"/>
      <c r="N1398" s="27"/>
      <c r="O1398" s="64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9" customHeight="1" x14ac:dyDescent="0.25">
      <c r="A1399" s="128"/>
      <c r="B1399" s="129"/>
      <c r="C1399" s="129"/>
      <c r="D1399" s="129"/>
      <c r="E1399" s="129"/>
      <c r="F1399" s="129"/>
      <c r="G1399" s="129"/>
      <c r="H1399" s="130"/>
      <c r="I1399" s="24"/>
      <c r="J1399" s="25"/>
      <c r="K1399" s="25"/>
      <c r="L1399" s="25"/>
      <c r="M1399" s="85"/>
      <c r="N1399" s="67" t="s">
        <v>1</v>
      </c>
      <c r="O1399" s="68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8.25" customHeight="1" x14ac:dyDescent="0.25">
      <c r="A1400" s="128"/>
      <c r="B1400" s="129"/>
      <c r="C1400" s="129"/>
      <c r="D1400" s="129"/>
      <c r="E1400" s="129"/>
      <c r="F1400" s="129"/>
      <c r="G1400" s="129"/>
      <c r="H1400" s="130"/>
      <c r="I1400" s="86"/>
      <c r="J1400" s="87"/>
      <c r="K1400" s="87"/>
      <c r="L1400" s="87"/>
      <c r="M1400" s="16"/>
      <c r="N1400" s="25"/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12.75" customHeight="1" x14ac:dyDescent="0.25">
      <c r="A1401" s="128"/>
      <c r="B1401" s="129"/>
      <c r="C1401" s="129"/>
      <c r="D1401" s="129"/>
      <c r="E1401" s="129"/>
      <c r="F1401" s="129"/>
      <c r="G1401" s="129"/>
      <c r="H1401" s="130"/>
      <c r="I1401" s="89"/>
      <c r="J1401" s="87"/>
      <c r="K1401" s="87"/>
      <c r="L1401" s="87"/>
      <c r="M1401" s="88"/>
      <c r="N1401" s="26" t="s">
        <v>48</v>
      </c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25">
      <c r="A1402" s="128"/>
      <c r="B1402" s="129"/>
      <c r="C1402" s="129"/>
      <c r="D1402" s="129"/>
      <c r="E1402" s="129"/>
      <c r="F1402" s="129"/>
      <c r="G1402" s="129"/>
      <c r="H1402" s="130"/>
      <c r="I1402" s="89"/>
      <c r="J1402" s="87"/>
      <c r="K1402" s="87"/>
      <c r="L1402" s="87"/>
      <c r="M1402" s="88"/>
      <c r="N1402" s="25"/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25">
      <c r="A1403" s="128"/>
      <c r="B1403" s="129"/>
      <c r="C1403" s="129"/>
      <c r="D1403" s="129"/>
      <c r="E1403" s="129"/>
      <c r="F1403" s="129"/>
      <c r="G1403" s="129"/>
      <c r="H1403" s="130"/>
      <c r="I1403" s="89"/>
      <c r="J1403" s="87"/>
      <c r="K1403" s="87"/>
      <c r="L1403" s="87"/>
      <c r="M1403" s="88"/>
      <c r="N1403" s="27"/>
      <c r="O1403" s="66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9" customHeight="1" x14ac:dyDescent="0.25">
      <c r="A1404" s="128"/>
      <c r="B1404" s="129"/>
      <c r="C1404" s="129"/>
      <c r="D1404" s="129"/>
      <c r="E1404" s="129"/>
      <c r="F1404" s="129"/>
      <c r="G1404" s="129"/>
      <c r="H1404" s="130"/>
      <c r="I1404" s="89"/>
      <c r="J1404" s="87"/>
      <c r="K1404" s="87"/>
      <c r="L1404" s="87"/>
      <c r="M1404" s="88"/>
      <c r="N1404" s="13" t="s">
        <v>2</v>
      </c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25">
      <c r="A1405" s="128"/>
      <c r="B1405" s="129"/>
      <c r="C1405" s="129"/>
      <c r="D1405" s="129"/>
      <c r="E1405" s="129"/>
      <c r="F1405" s="129"/>
      <c r="G1405" s="129"/>
      <c r="H1405" s="130"/>
      <c r="I1405" s="89"/>
      <c r="J1405" s="87"/>
      <c r="K1405" s="87"/>
      <c r="L1405" s="87"/>
      <c r="M1405" s="88"/>
      <c r="N1405" s="25"/>
      <c r="O1405" s="6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25">
      <c r="A1406" s="131"/>
      <c r="B1406" s="132"/>
      <c r="C1406" s="132"/>
      <c r="D1406" s="132"/>
      <c r="E1406" s="132"/>
      <c r="F1406" s="132"/>
      <c r="G1406" s="132"/>
      <c r="H1406" s="133"/>
      <c r="I1406" s="90"/>
      <c r="J1406" s="91"/>
      <c r="K1406" s="91"/>
      <c r="L1406" s="91"/>
      <c r="M1406" s="88"/>
      <c r="N1406" s="143"/>
      <c r="O1406" s="144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8.25" customHeight="1" x14ac:dyDescent="0.25">
      <c r="A1407" s="147" t="s">
        <v>0</v>
      </c>
      <c r="B1407" s="148"/>
      <c r="C1407" s="148"/>
      <c r="D1407" s="148"/>
      <c r="E1407" s="148"/>
      <c r="F1407" s="149"/>
      <c r="G1407" s="47"/>
      <c r="H1407" s="93" t="s">
        <v>3</v>
      </c>
      <c r="I1407" s="78"/>
      <c r="J1407" s="78"/>
      <c r="K1407" s="78"/>
      <c r="L1407" s="78"/>
      <c r="M1407" s="92"/>
      <c r="N1407" s="145"/>
      <c r="O1407" s="146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8.25" customHeight="1" x14ac:dyDescent="0.15">
      <c r="A1408" s="150"/>
      <c r="B1408" s="151"/>
      <c r="C1408" s="151"/>
      <c r="D1408" s="151"/>
      <c r="E1408" s="151"/>
      <c r="F1408" s="152"/>
      <c r="G1408" s="47"/>
      <c r="H1408" s="80"/>
      <c r="I1408" s="81"/>
      <c r="J1408" s="81"/>
      <c r="K1408" s="81"/>
      <c r="L1408" s="81"/>
      <c r="M1408" s="78"/>
      <c r="N1408" s="78"/>
      <c r="O1408" s="79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x14ac:dyDescent="0.15">
      <c r="A1409" s="14"/>
      <c r="F1409" s="16"/>
      <c r="G1409" s="47"/>
      <c r="H1409" s="110" t="s">
        <v>4</v>
      </c>
      <c r="I1409" s="111"/>
      <c r="J1409" s="111"/>
      <c r="K1409" s="111"/>
      <c r="L1409" s="112"/>
      <c r="M1409" s="81"/>
      <c r="N1409" s="81"/>
      <c r="O1409" s="82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ht="13.2" x14ac:dyDescent="0.25">
      <c r="A1410" s="17"/>
      <c r="F1410" s="16"/>
      <c r="G1410" s="47"/>
      <c r="H1410" s="113"/>
      <c r="I1410" s="114"/>
      <c r="J1410" s="114"/>
      <c r="K1410" s="114"/>
      <c r="L1410" s="115"/>
      <c r="M1410" s="116" t="s">
        <v>5</v>
      </c>
      <c r="N1410" s="117"/>
      <c r="O1410" s="118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3.2" x14ac:dyDescent="0.25">
      <c r="A1411" s="17"/>
      <c r="F1411" s="16"/>
      <c r="G1411" s="48"/>
      <c r="H1411" s="18"/>
      <c r="I1411" s="14"/>
      <c r="J1411" s="14"/>
      <c r="K1411" s="14"/>
      <c r="L1411" s="19"/>
      <c r="M1411" s="119"/>
      <c r="N1411" s="120"/>
      <c r="O1411" s="121"/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3.2" x14ac:dyDescent="0.25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14"/>
      <c r="N1412" s="14"/>
      <c r="O1412" s="60" t="s">
        <v>39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3.2" x14ac:dyDescent="0.25">
      <c r="A1413" s="20" t="s">
        <v>13</v>
      </c>
      <c r="B1413" s="137" t="s">
        <v>12</v>
      </c>
      <c r="C1413" s="138"/>
      <c r="D1413" s="138"/>
      <c r="E1413" s="138"/>
      <c r="F1413" s="139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31</v>
      </c>
      <c r="N1413" s="20" t="s">
        <v>35</v>
      </c>
      <c r="O1413" s="60" t="s">
        <v>32</v>
      </c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3.2" x14ac:dyDescent="0.25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32</v>
      </c>
      <c r="N1414" s="20" t="s">
        <v>36</v>
      </c>
      <c r="O1414" s="60" t="s">
        <v>40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56" s="15" customFormat="1" ht="13.2" x14ac:dyDescent="0.25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 t="s">
        <v>33</v>
      </c>
      <c r="N1415" s="20" t="s">
        <v>32</v>
      </c>
      <c r="O1415" s="61" t="s">
        <v>41</v>
      </c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3.2" x14ac:dyDescent="0.25">
      <c r="A1416" s="22" t="s">
        <v>10</v>
      </c>
      <c r="B1416" s="137" t="s">
        <v>11</v>
      </c>
      <c r="C1416" s="138"/>
      <c r="D1416" s="138"/>
      <c r="E1416" s="138"/>
      <c r="F1416" s="139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0"/>
      <c r="N1416" s="20" t="s">
        <v>37</v>
      </c>
      <c r="O1416" s="60"/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15" customFormat="1" ht="13.2" x14ac:dyDescent="0.25">
      <c r="A1417" s="12"/>
      <c r="B1417" s="140"/>
      <c r="C1417" s="141"/>
      <c r="D1417" s="141"/>
      <c r="E1417" s="141"/>
      <c r="F1417" s="142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22" t="s">
        <v>34</v>
      </c>
      <c r="N1417" s="22" t="s">
        <v>42</v>
      </c>
      <c r="O1417" s="62" t="s">
        <v>38</v>
      </c>
      <c r="P1417" s="26"/>
      <c r="Q1417" s="26"/>
      <c r="R1417" s="26"/>
      <c r="S1417" s="26"/>
      <c r="T1417" s="26"/>
      <c r="U1417" s="26"/>
      <c r="V1417" s="36"/>
      <c r="W1417" s="26"/>
      <c r="X1417" s="25"/>
      <c r="Y1417" s="26"/>
      <c r="Z1417" s="26"/>
      <c r="AA1417" s="26"/>
      <c r="AB1417" s="26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72"/>
      <c r="AZ1417" s="72"/>
      <c r="BA1417" s="72"/>
      <c r="BB1417" s="72"/>
      <c r="BC1417" s="72"/>
      <c r="BD1417" s="72"/>
      <c r="BE1417" s="72"/>
      <c r="BF1417" s="72"/>
      <c r="BG1417" s="72"/>
      <c r="BH1417" s="72"/>
      <c r="BI1417" s="72"/>
      <c r="BJ1417" s="72"/>
      <c r="BK1417" s="72"/>
      <c r="BL1417" s="72"/>
      <c r="BM1417" s="72"/>
      <c r="BN1417" s="72"/>
      <c r="BO1417" s="72"/>
      <c r="BP1417" s="72"/>
      <c r="BQ1417" s="72"/>
      <c r="BR1417" s="72"/>
      <c r="BS1417" s="72"/>
      <c r="BT1417" s="72"/>
      <c r="BU1417" s="72"/>
      <c r="BV1417" s="72"/>
      <c r="BW1417" s="72"/>
      <c r="BX1417" s="72"/>
      <c r="BY1417" s="72"/>
      <c r="BZ1417" s="72"/>
      <c r="CA1417" s="72"/>
      <c r="CB1417" s="72"/>
      <c r="CC1417" s="72"/>
      <c r="CD1417" s="72"/>
      <c r="CE1417" s="72"/>
      <c r="CF1417" s="72"/>
      <c r="CG1417" s="72"/>
      <c r="CH1417" s="72"/>
      <c r="CI1417" s="72"/>
      <c r="CJ1417" s="72"/>
      <c r="CK1417" s="72"/>
      <c r="CL1417" s="72"/>
      <c r="CM1417" s="72"/>
      <c r="CN1417" s="72"/>
      <c r="CO1417" s="72"/>
      <c r="CP1417" s="72"/>
      <c r="CQ1417" s="72"/>
      <c r="CR1417" s="72"/>
      <c r="CS1417" s="72"/>
      <c r="CT1417" s="72"/>
      <c r="CU1417" s="72"/>
      <c r="CV1417" s="72"/>
      <c r="CW1417" s="72"/>
      <c r="CX1417" s="72"/>
      <c r="CY1417" s="72"/>
      <c r="CZ1417" s="72"/>
      <c r="DA1417" s="72"/>
      <c r="DB1417" s="72"/>
      <c r="DC1417" s="72"/>
      <c r="DD1417" s="72"/>
      <c r="DE1417" s="72"/>
      <c r="DF1417" s="72"/>
      <c r="DG1417" s="72"/>
      <c r="DH1417" s="72"/>
      <c r="DI1417" s="72"/>
      <c r="DJ1417" s="72"/>
      <c r="DK1417" s="72"/>
      <c r="DL1417" s="72"/>
      <c r="DM1417" s="72"/>
      <c r="DN1417" s="72"/>
      <c r="DO1417" s="72"/>
      <c r="DP1417" s="72"/>
      <c r="DQ1417" s="72"/>
      <c r="DR1417" s="72"/>
      <c r="DS1417" s="72"/>
      <c r="DT1417" s="72"/>
      <c r="DU1417" s="72"/>
      <c r="DV1417" s="72"/>
      <c r="DW1417" s="72"/>
      <c r="DX1417" s="72"/>
      <c r="DY1417" s="72"/>
      <c r="DZ1417" s="72"/>
      <c r="EA1417" s="72"/>
      <c r="EB1417" s="72"/>
      <c r="EC1417" s="72"/>
      <c r="ED1417" s="72"/>
      <c r="EE1417" s="72"/>
      <c r="EF1417" s="72"/>
      <c r="EG1417" s="72"/>
      <c r="EH1417" s="72"/>
      <c r="EI1417" s="72"/>
      <c r="EJ1417" s="72"/>
      <c r="EK1417" s="72"/>
      <c r="EL1417" s="72"/>
      <c r="EM1417" s="72"/>
      <c r="EN1417" s="72"/>
      <c r="EO1417" s="72"/>
      <c r="EP1417" s="72"/>
      <c r="EQ1417" s="72"/>
      <c r="ER1417" s="72"/>
      <c r="ES1417" s="72"/>
      <c r="ET1417" s="72"/>
      <c r="EU1417" s="72"/>
      <c r="EV1417" s="72"/>
      <c r="EW1417" s="72"/>
      <c r="EX1417" s="72"/>
      <c r="EY1417" s="72"/>
      <c r="EZ1417" s="72"/>
      <c r="FA1417" s="72"/>
      <c r="FB1417" s="72"/>
      <c r="FC1417" s="72"/>
      <c r="FD1417" s="72"/>
      <c r="FE1417" s="72"/>
      <c r="FF1417" s="72"/>
      <c r="FG1417" s="72"/>
      <c r="FH1417" s="72"/>
      <c r="FI1417" s="72"/>
      <c r="FJ1417" s="72"/>
      <c r="FK1417" s="72"/>
      <c r="FL1417" s="72"/>
      <c r="FM1417" s="72"/>
      <c r="FN1417" s="72"/>
      <c r="FO1417" s="72"/>
      <c r="FP1417" s="72"/>
      <c r="FQ1417" s="72"/>
      <c r="FR1417" s="72"/>
      <c r="FS1417" s="72"/>
      <c r="FT1417" s="72"/>
      <c r="FU1417" s="72"/>
      <c r="FV1417" s="72"/>
      <c r="FW1417" s="72"/>
      <c r="FX1417" s="72"/>
      <c r="FY1417" s="72"/>
      <c r="FZ1417" s="72"/>
      <c r="GA1417" s="72"/>
      <c r="GB1417" s="72"/>
      <c r="GC1417" s="72"/>
      <c r="GD1417" s="72"/>
      <c r="GE1417" s="72"/>
      <c r="GF1417" s="72"/>
      <c r="GG1417" s="72"/>
      <c r="GH1417" s="72"/>
      <c r="GI1417" s="72"/>
      <c r="GJ1417" s="72"/>
      <c r="GK1417" s="72"/>
      <c r="GL1417" s="72"/>
      <c r="GM1417" s="72"/>
      <c r="GN1417" s="72"/>
      <c r="GO1417" s="72"/>
      <c r="GP1417" s="72"/>
      <c r="GQ1417" s="72"/>
      <c r="GR1417" s="72"/>
      <c r="GS1417" s="72"/>
      <c r="GT1417" s="72"/>
      <c r="GU1417" s="72"/>
      <c r="GV1417" s="72"/>
      <c r="GW1417" s="72"/>
      <c r="GX1417" s="72"/>
      <c r="GY1417" s="72"/>
      <c r="GZ1417" s="72"/>
      <c r="HA1417" s="72"/>
      <c r="HB1417" s="72"/>
      <c r="HC1417" s="72"/>
      <c r="HD1417" s="72"/>
      <c r="HE1417" s="72"/>
      <c r="HF1417" s="72"/>
      <c r="HG1417" s="72"/>
      <c r="HH1417" s="72"/>
      <c r="HI1417" s="72"/>
      <c r="HJ1417" s="72"/>
      <c r="HK1417" s="72"/>
      <c r="HL1417" s="72"/>
      <c r="HM1417" s="72"/>
      <c r="HN1417" s="72"/>
      <c r="HO1417" s="72"/>
      <c r="HP1417" s="72"/>
      <c r="HQ1417" s="72"/>
      <c r="HR1417" s="72"/>
      <c r="HS1417" s="72"/>
      <c r="HT1417" s="72"/>
      <c r="HU1417" s="72"/>
      <c r="HV1417" s="72"/>
      <c r="HW1417" s="72"/>
      <c r="HX1417" s="72"/>
      <c r="HY1417" s="72"/>
      <c r="HZ1417" s="72"/>
      <c r="IA1417" s="72"/>
      <c r="IB1417" s="72"/>
      <c r="IC1417" s="72"/>
      <c r="ID1417" s="72"/>
      <c r="IE1417" s="72"/>
      <c r="IF1417" s="72"/>
      <c r="IG1417" s="72"/>
      <c r="IH1417" s="72"/>
      <c r="II1417" s="72"/>
      <c r="IJ1417" s="72"/>
      <c r="IK1417" s="72"/>
      <c r="IL1417" s="72"/>
      <c r="IM1417" s="72"/>
      <c r="IN1417" s="72"/>
      <c r="IO1417" s="72"/>
      <c r="IP1417" s="72"/>
      <c r="IQ1417" s="72"/>
      <c r="IR1417" s="72"/>
      <c r="IS1417" s="72"/>
      <c r="IT1417" s="72"/>
      <c r="IU1417" s="72"/>
      <c r="IV1417" s="72"/>
    </row>
    <row r="1418" spans="1:256" s="71" customFormat="1" ht="50.1" customHeight="1" x14ac:dyDescent="0.25">
      <c r="A1418" s="12"/>
      <c r="B1418" s="134"/>
      <c r="C1418" s="135"/>
      <c r="D1418" s="135"/>
      <c r="E1418" s="135"/>
      <c r="F1418" s="136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ref="O1418:O1423" si="146">SUM(M1418*N1418)</f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5">
      <c r="A1419" s="12"/>
      <c r="B1419" s="134"/>
      <c r="C1419" s="135"/>
      <c r="D1419" s="135"/>
      <c r="E1419" s="135"/>
      <c r="F1419" s="136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5">
      <c r="A1420" s="12"/>
      <c r="B1420" s="134"/>
      <c r="C1420" s="135"/>
      <c r="D1420" s="135"/>
      <c r="E1420" s="135"/>
      <c r="F1420" s="136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5">
      <c r="A1421" s="12"/>
      <c r="B1421" s="134"/>
      <c r="C1421" s="135"/>
      <c r="D1421" s="135"/>
      <c r="E1421" s="135"/>
      <c r="F1421" s="136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5">
      <c r="A1422" s="12"/>
      <c r="B1422" s="134"/>
      <c r="C1422" s="135"/>
      <c r="D1422" s="135"/>
      <c r="E1422" s="135"/>
      <c r="F1422" s="136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71" customFormat="1" ht="50.1" customHeight="1" thickBot="1" x14ac:dyDescent="0.3">
      <c r="A1423" s="41"/>
      <c r="B1423" s="122" t="s">
        <v>43</v>
      </c>
      <c r="C1423" s="123"/>
      <c r="D1423" s="123"/>
      <c r="E1423" s="123"/>
      <c r="F1423" s="124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10"/>
      <c r="N1423" s="11"/>
      <c r="O1423" s="69">
        <f t="shared" si="146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15" customFormat="1" ht="20.100000000000001" customHeight="1" thickBot="1" x14ac:dyDescent="0.2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44">
        <f>SUM(M1418:M1423)</f>
        <v>0</v>
      </c>
      <c r="N1424" s="43"/>
      <c r="O1424" s="32">
        <f>SUM(O1418:O1423)</f>
        <v>0</v>
      </c>
      <c r="P1424" s="25"/>
      <c r="Q1424" s="25"/>
      <c r="R1424" s="25"/>
      <c r="S1424" s="25"/>
      <c r="T1424" s="25"/>
      <c r="U1424" s="25"/>
      <c r="V1424" s="40"/>
      <c r="W1424" s="25"/>
      <c r="X1424" s="25"/>
      <c r="Y1424" s="25"/>
      <c r="Z1424" s="25"/>
      <c r="AA1424" s="25"/>
      <c r="AB1424" s="25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5"/>
      <c r="N1426" s="25"/>
      <c r="O1426" s="63"/>
    </row>
    <row r="1427" spans="1:28" s="15" customFormat="1" ht="40.799999999999997" x14ac:dyDescent="0.25">
      <c r="A1427" s="125" t="s">
        <v>50</v>
      </c>
      <c r="B1427" s="126"/>
      <c r="C1427" s="126"/>
      <c r="D1427" s="126"/>
      <c r="E1427" s="126"/>
      <c r="F1427" s="126"/>
      <c r="G1427" s="126"/>
      <c r="H1427" s="127"/>
      <c r="I1427" s="83" t="s">
        <v>46</v>
      </c>
      <c r="J1427" s="84"/>
      <c r="K1427" s="84"/>
      <c r="L1427" s="84"/>
      <c r="M1427" s="27"/>
      <c r="N1427" s="27"/>
      <c r="O1427" s="64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9" customHeight="1" x14ac:dyDescent="0.25">
      <c r="A1428" s="128"/>
      <c r="B1428" s="129"/>
      <c r="C1428" s="129"/>
      <c r="D1428" s="129"/>
      <c r="E1428" s="129"/>
      <c r="F1428" s="129"/>
      <c r="G1428" s="129"/>
      <c r="H1428" s="130"/>
      <c r="I1428" s="24"/>
      <c r="J1428" s="25"/>
      <c r="K1428" s="25"/>
      <c r="L1428" s="25"/>
      <c r="M1428" s="85"/>
      <c r="N1428" s="67" t="s">
        <v>1</v>
      </c>
      <c r="O1428" s="68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8.25" customHeight="1" x14ac:dyDescent="0.25">
      <c r="A1429" s="128"/>
      <c r="B1429" s="129"/>
      <c r="C1429" s="129"/>
      <c r="D1429" s="129"/>
      <c r="E1429" s="129"/>
      <c r="F1429" s="129"/>
      <c r="G1429" s="129"/>
      <c r="H1429" s="130"/>
      <c r="I1429" s="86"/>
      <c r="J1429" s="87"/>
      <c r="K1429" s="87"/>
      <c r="L1429" s="87"/>
      <c r="M1429" s="16"/>
      <c r="N1429" s="25"/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12.75" customHeight="1" x14ac:dyDescent="0.25">
      <c r="A1430" s="128"/>
      <c r="B1430" s="129"/>
      <c r="C1430" s="129"/>
      <c r="D1430" s="129"/>
      <c r="E1430" s="129"/>
      <c r="F1430" s="129"/>
      <c r="G1430" s="129"/>
      <c r="H1430" s="130"/>
      <c r="I1430" s="89"/>
      <c r="J1430" s="87"/>
      <c r="K1430" s="87"/>
      <c r="L1430" s="87"/>
      <c r="M1430" s="88"/>
      <c r="N1430" s="26" t="s">
        <v>48</v>
      </c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25">
      <c r="A1431" s="128"/>
      <c r="B1431" s="129"/>
      <c r="C1431" s="129"/>
      <c r="D1431" s="129"/>
      <c r="E1431" s="129"/>
      <c r="F1431" s="129"/>
      <c r="G1431" s="129"/>
      <c r="H1431" s="130"/>
      <c r="I1431" s="89"/>
      <c r="J1431" s="87"/>
      <c r="K1431" s="87"/>
      <c r="L1431" s="87"/>
      <c r="M1431" s="88"/>
      <c r="N1431" s="25"/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25">
      <c r="A1432" s="128"/>
      <c r="B1432" s="129"/>
      <c r="C1432" s="129"/>
      <c r="D1432" s="129"/>
      <c r="E1432" s="129"/>
      <c r="F1432" s="129"/>
      <c r="G1432" s="129"/>
      <c r="H1432" s="130"/>
      <c r="I1432" s="89"/>
      <c r="J1432" s="87"/>
      <c r="K1432" s="87"/>
      <c r="L1432" s="87"/>
      <c r="M1432" s="88"/>
      <c r="N1432" s="27"/>
      <c r="O1432" s="66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9" customHeight="1" x14ac:dyDescent="0.25">
      <c r="A1433" s="128"/>
      <c r="B1433" s="129"/>
      <c r="C1433" s="129"/>
      <c r="D1433" s="129"/>
      <c r="E1433" s="129"/>
      <c r="F1433" s="129"/>
      <c r="G1433" s="129"/>
      <c r="H1433" s="130"/>
      <c r="I1433" s="89"/>
      <c r="J1433" s="87"/>
      <c r="K1433" s="87"/>
      <c r="L1433" s="87"/>
      <c r="M1433" s="88"/>
      <c r="N1433" s="13" t="s">
        <v>2</v>
      </c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25">
      <c r="A1434" s="128"/>
      <c r="B1434" s="129"/>
      <c r="C1434" s="129"/>
      <c r="D1434" s="129"/>
      <c r="E1434" s="129"/>
      <c r="F1434" s="129"/>
      <c r="G1434" s="129"/>
      <c r="H1434" s="130"/>
      <c r="I1434" s="89"/>
      <c r="J1434" s="87"/>
      <c r="K1434" s="87"/>
      <c r="L1434" s="87"/>
      <c r="M1434" s="88"/>
      <c r="N1434" s="25"/>
      <c r="O1434" s="6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25">
      <c r="A1435" s="131"/>
      <c r="B1435" s="132"/>
      <c r="C1435" s="132"/>
      <c r="D1435" s="132"/>
      <c r="E1435" s="132"/>
      <c r="F1435" s="132"/>
      <c r="G1435" s="132"/>
      <c r="H1435" s="133"/>
      <c r="I1435" s="90"/>
      <c r="J1435" s="91"/>
      <c r="K1435" s="91"/>
      <c r="L1435" s="91"/>
      <c r="M1435" s="88"/>
      <c r="N1435" s="143"/>
      <c r="O1435" s="144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25">
      <c r="A1436" s="147" t="s">
        <v>0</v>
      </c>
      <c r="B1436" s="148"/>
      <c r="C1436" s="148"/>
      <c r="D1436" s="148"/>
      <c r="E1436" s="148"/>
      <c r="F1436" s="149"/>
      <c r="G1436" s="47"/>
      <c r="H1436" s="93" t="s">
        <v>3</v>
      </c>
      <c r="I1436" s="78"/>
      <c r="J1436" s="78"/>
      <c r="K1436" s="78"/>
      <c r="L1436" s="78"/>
      <c r="M1436" s="92"/>
      <c r="N1436" s="145"/>
      <c r="O1436" s="146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8.25" customHeight="1" x14ac:dyDescent="0.15">
      <c r="A1437" s="150"/>
      <c r="B1437" s="151"/>
      <c r="C1437" s="151"/>
      <c r="D1437" s="151"/>
      <c r="E1437" s="151"/>
      <c r="F1437" s="152"/>
      <c r="G1437" s="47"/>
      <c r="H1437" s="80"/>
      <c r="I1437" s="81"/>
      <c r="J1437" s="81"/>
      <c r="K1437" s="81"/>
      <c r="L1437" s="81"/>
      <c r="M1437" s="78"/>
      <c r="N1437" s="78"/>
      <c r="O1437" s="79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x14ac:dyDescent="0.15">
      <c r="A1438" s="14"/>
      <c r="F1438" s="16"/>
      <c r="G1438" s="47"/>
      <c r="H1438" s="110" t="s">
        <v>4</v>
      </c>
      <c r="I1438" s="111"/>
      <c r="J1438" s="111"/>
      <c r="K1438" s="111"/>
      <c r="L1438" s="112"/>
      <c r="M1438" s="81"/>
      <c r="N1438" s="81"/>
      <c r="O1438" s="82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ht="13.2" x14ac:dyDescent="0.25">
      <c r="A1439" s="17"/>
      <c r="F1439" s="16"/>
      <c r="G1439" s="47"/>
      <c r="H1439" s="113"/>
      <c r="I1439" s="114"/>
      <c r="J1439" s="114"/>
      <c r="K1439" s="114"/>
      <c r="L1439" s="115"/>
      <c r="M1439" s="116" t="s">
        <v>5</v>
      </c>
      <c r="N1439" s="117"/>
      <c r="O1439" s="118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3.2" x14ac:dyDescent="0.25">
      <c r="A1440" s="17"/>
      <c r="F1440" s="16"/>
      <c r="G1440" s="48"/>
      <c r="H1440" s="18"/>
      <c r="I1440" s="14"/>
      <c r="J1440" s="14"/>
      <c r="K1440" s="14"/>
      <c r="L1440" s="19"/>
      <c r="M1440" s="119"/>
      <c r="N1440" s="120"/>
      <c r="O1440" s="121"/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3.2" x14ac:dyDescent="0.25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14"/>
      <c r="N1441" s="14"/>
      <c r="O1441" s="60" t="s">
        <v>39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3.2" x14ac:dyDescent="0.25">
      <c r="A1442" s="20" t="s">
        <v>13</v>
      </c>
      <c r="B1442" s="137" t="s">
        <v>12</v>
      </c>
      <c r="C1442" s="138"/>
      <c r="D1442" s="138"/>
      <c r="E1442" s="138"/>
      <c r="F1442" s="139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31</v>
      </c>
      <c r="N1442" s="20" t="s">
        <v>35</v>
      </c>
      <c r="O1442" s="60" t="s">
        <v>32</v>
      </c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3.2" x14ac:dyDescent="0.25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32</v>
      </c>
      <c r="N1443" s="20" t="s">
        <v>36</v>
      </c>
      <c r="O1443" s="60" t="s">
        <v>40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56" s="15" customFormat="1" ht="13.2" x14ac:dyDescent="0.25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 t="s">
        <v>33</v>
      </c>
      <c r="N1444" s="20" t="s">
        <v>32</v>
      </c>
      <c r="O1444" s="61" t="s">
        <v>41</v>
      </c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3.2" x14ac:dyDescent="0.25">
      <c r="A1445" s="22" t="s">
        <v>10</v>
      </c>
      <c r="B1445" s="137" t="s">
        <v>11</v>
      </c>
      <c r="C1445" s="138"/>
      <c r="D1445" s="138"/>
      <c r="E1445" s="138"/>
      <c r="F1445" s="139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0"/>
      <c r="N1445" s="20" t="s">
        <v>37</v>
      </c>
      <c r="O1445" s="60"/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15" customFormat="1" ht="13.2" x14ac:dyDescent="0.25">
      <c r="A1446" s="12"/>
      <c r="B1446" s="140"/>
      <c r="C1446" s="141"/>
      <c r="D1446" s="141"/>
      <c r="E1446" s="141"/>
      <c r="F1446" s="142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22" t="s">
        <v>34</v>
      </c>
      <c r="N1446" s="22" t="s">
        <v>42</v>
      </c>
      <c r="O1446" s="62" t="s">
        <v>38</v>
      </c>
      <c r="P1446" s="26"/>
      <c r="Q1446" s="26"/>
      <c r="R1446" s="26"/>
      <c r="S1446" s="26"/>
      <c r="T1446" s="26"/>
      <c r="U1446" s="26"/>
      <c r="V1446" s="36"/>
      <c r="W1446" s="26"/>
      <c r="X1446" s="25"/>
      <c r="Y1446" s="26"/>
      <c r="Z1446" s="26"/>
      <c r="AA1446" s="26"/>
      <c r="AB1446" s="26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72"/>
      <c r="AY1446" s="72"/>
      <c r="AZ1446" s="72"/>
      <c r="BA1446" s="72"/>
      <c r="BB1446" s="72"/>
      <c r="BC1446" s="72"/>
      <c r="BD1446" s="72"/>
      <c r="BE1446" s="72"/>
      <c r="BF1446" s="72"/>
      <c r="BG1446" s="72"/>
      <c r="BH1446" s="72"/>
      <c r="BI1446" s="72"/>
      <c r="BJ1446" s="72"/>
      <c r="BK1446" s="72"/>
      <c r="BL1446" s="72"/>
      <c r="BM1446" s="72"/>
      <c r="BN1446" s="72"/>
      <c r="BO1446" s="72"/>
      <c r="BP1446" s="72"/>
      <c r="BQ1446" s="72"/>
      <c r="BR1446" s="72"/>
      <c r="BS1446" s="72"/>
      <c r="BT1446" s="72"/>
      <c r="BU1446" s="72"/>
      <c r="BV1446" s="72"/>
      <c r="BW1446" s="72"/>
      <c r="BX1446" s="72"/>
      <c r="BY1446" s="72"/>
      <c r="BZ1446" s="72"/>
      <c r="CA1446" s="72"/>
      <c r="CB1446" s="72"/>
      <c r="CC1446" s="72"/>
      <c r="CD1446" s="72"/>
      <c r="CE1446" s="72"/>
      <c r="CF1446" s="72"/>
      <c r="CG1446" s="72"/>
      <c r="CH1446" s="72"/>
      <c r="CI1446" s="72"/>
      <c r="CJ1446" s="72"/>
      <c r="CK1446" s="72"/>
      <c r="CL1446" s="72"/>
      <c r="CM1446" s="72"/>
      <c r="CN1446" s="72"/>
      <c r="CO1446" s="72"/>
      <c r="CP1446" s="72"/>
      <c r="CQ1446" s="72"/>
      <c r="CR1446" s="72"/>
      <c r="CS1446" s="72"/>
      <c r="CT1446" s="72"/>
      <c r="CU1446" s="72"/>
      <c r="CV1446" s="72"/>
      <c r="CW1446" s="72"/>
      <c r="CX1446" s="72"/>
      <c r="CY1446" s="72"/>
      <c r="CZ1446" s="72"/>
      <c r="DA1446" s="72"/>
      <c r="DB1446" s="72"/>
      <c r="DC1446" s="72"/>
      <c r="DD1446" s="72"/>
      <c r="DE1446" s="72"/>
      <c r="DF1446" s="72"/>
      <c r="DG1446" s="72"/>
      <c r="DH1446" s="72"/>
      <c r="DI1446" s="72"/>
      <c r="DJ1446" s="72"/>
      <c r="DK1446" s="72"/>
      <c r="DL1446" s="72"/>
      <c r="DM1446" s="72"/>
      <c r="DN1446" s="72"/>
      <c r="DO1446" s="72"/>
      <c r="DP1446" s="72"/>
      <c r="DQ1446" s="72"/>
      <c r="DR1446" s="72"/>
      <c r="DS1446" s="72"/>
      <c r="DT1446" s="72"/>
      <c r="DU1446" s="72"/>
      <c r="DV1446" s="72"/>
      <c r="DW1446" s="72"/>
      <c r="DX1446" s="72"/>
      <c r="DY1446" s="72"/>
      <c r="DZ1446" s="72"/>
      <c r="EA1446" s="72"/>
      <c r="EB1446" s="72"/>
      <c r="EC1446" s="72"/>
      <c r="ED1446" s="72"/>
      <c r="EE1446" s="72"/>
      <c r="EF1446" s="72"/>
      <c r="EG1446" s="72"/>
      <c r="EH1446" s="72"/>
      <c r="EI1446" s="72"/>
      <c r="EJ1446" s="72"/>
      <c r="EK1446" s="72"/>
      <c r="EL1446" s="72"/>
      <c r="EM1446" s="72"/>
      <c r="EN1446" s="72"/>
      <c r="EO1446" s="72"/>
      <c r="EP1446" s="72"/>
      <c r="EQ1446" s="72"/>
      <c r="ER1446" s="72"/>
      <c r="ES1446" s="72"/>
      <c r="ET1446" s="72"/>
      <c r="EU1446" s="72"/>
      <c r="EV1446" s="72"/>
      <c r="EW1446" s="72"/>
      <c r="EX1446" s="72"/>
      <c r="EY1446" s="72"/>
      <c r="EZ1446" s="72"/>
      <c r="FA1446" s="72"/>
      <c r="FB1446" s="72"/>
      <c r="FC1446" s="72"/>
      <c r="FD1446" s="72"/>
      <c r="FE1446" s="72"/>
      <c r="FF1446" s="72"/>
      <c r="FG1446" s="72"/>
      <c r="FH1446" s="72"/>
      <c r="FI1446" s="72"/>
      <c r="FJ1446" s="72"/>
      <c r="FK1446" s="72"/>
      <c r="FL1446" s="72"/>
      <c r="FM1446" s="72"/>
      <c r="FN1446" s="72"/>
      <c r="FO1446" s="72"/>
      <c r="FP1446" s="72"/>
      <c r="FQ1446" s="72"/>
      <c r="FR1446" s="72"/>
      <c r="FS1446" s="72"/>
      <c r="FT1446" s="72"/>
      <c r="FU1446" s="72"/>
      <c r="FV1446" s="72"/>
      <c r="FW1446" s="72"/>
      <c r="FX1446" s="72"/>
      <c r="FY1446" s="72"/>
      <c r="FZ1446" s="72"/>
      <c r="GA1446" s="72"/>
      <c r="GB1446" s="72"/>
      <c r="GC1446" s="72"/>
      <c r="GD1446" s="72"/>
      <c r="GE1446" s="72"/>
      <c r="GF1446" s="72"/>
      <c r="GG1446" s="72"/>
      <c r="GH1446" s="72"/>
      <c r="GI1446" s="72"/>
      <c r="GJ1446" s="72"/>
      <c r="GK1446" s="72"/>
      <c r="GL1446" s="72"/>
      <c r="GM1446" s="72"/>
      <c r="GN1446" s="72"/>
      <c r="GO1446" s="72"/>
      <c r="GP1446" s="72"/>
      <c r="GQ1446" s="72"/>
      <c r="GR1446" s="72"/>
      <c r="GS1446" s="72"/>
      <c r="GT1446" s="72"/>
      <c r="GU1446" s="72"/>
      <c r="GV1446" s="72"/>
      <c r="GW1446" s="72"/>
      <c r="GX1446" s="72"/>
      <c r="GY1446" s="72"/>
      <c r="GZ1446" s="72"/>
      <c r="HA1446" s="72"/>
      <c r="HB1446" s="72"/>
      <c r="HC1446" s="72"/>
      <c r="HD1446" s="72"/>
      <c r="HE1446" s="72"/>
      <c r="HF1446" s="72"/>
      <c r="HG1446" s="72"/>
      <c r="HH1446" s="72"/>
      <c r="HI1446" s="72"/>
      <c r="HJ1446" s="72"/>
      <c r="HK1446" s="72"/>
      <c r="HL1446" s="72"/>
      <c r="HM1446" s="72"/>
      <c r="HN1446" s="72"/>
      <c r="HO1446" s="72"/>
      <c r="HP1446" s="72"/>
      <c r="HQ1446" s="72"/>
      <c r="HR1446" s="72"/>
      <c r="HS1446" s="72"/>
      <c r="HT1446" s="72"/>
      <c r="HU1446" s="72"/>
      <c r="HV1446" s="72"/>
      <c r="HW1446" s="72"/>
      <c r="HX1446" s="72"/>
      <c r="HY1446" s="72"/>
      <c r="HZ1446" s="72"/>
      <c r="IA1446" s="72"/>
      <c r="IB1446" s="72"/>
      <c r="IC1446" s="72"/>
      <c r="ID1446" s="72"/>
      <c r="IE1446" s="72"/>
      <c r="IF1446" s="72"/>
      <c r="IG1446" s="72"/>
      <c r="IH1446" s="72"/>
      <c r="II1446" s="72"/>
      <c r="IJ1446" s="72"/>
      <c r="IK1446" s="72"/>
      <c r="IL1446" s="72"/>
      <c r="IM1446" s="72"/>
      <c r="IN1446" s="72"/>
      <c r="IO1446" s="72"/>
      <c r="IP1446" s="72"/>
      <c r="IQ1446" s="72"/>
      <c r="IR1446" s="72"/>
      <c r="IS1446" s="72"/>
      <c r="IT1446" s="72"/>
      <c r="IU1446" s="72"/>
      <c r="IV1446" s="72"/>
    </row>
    <row r="1447" spans="1:256" s="71" customFormat="1" ht="50.1" customHeight="1" x14ac:dyDescent="0.25">
      <c r="A1447" s="12"/>
      <c r="B1447" s="134"/>
      <c r="C1447" s="135"/>
      <c r="D1447" s="135"/>
      <c r="E1447" s="135"/>
      <c r="F1447" s="136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ref="O1447:O1452" si="149">SUM(M1447*N1447)</f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5">
      <c r="A1448" s="12"/>
      <c r="B1448" s="134"/>
      <c r="C1448" s="135"/>
      <c r="D1448" s="135"/>
      <c r="E1448" s="135"/>
      <c r="F1448" s="136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5">
      <c r="A1449" s="12"/>
      <c r="B1449" s="134"/>
      <c r="C1449" s="135"/>
      <c r="D1449" s="135"/>
      <c r="E1449" s="135"/>
      <c r="F1449" s="136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5">
      <c r="A1450" s="12"/>
      <c r="B1450" s="134"/>
      <c r="C1450" s="135"/>
      <c r="D1450" s="135"/>
      <c r="E1450" s="135"/>
      <c r="F1450" s="136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5">
      <c r="A1451" s="12"/>
      <c r="B1451" s="134"/>
      <c r="C1451" s="135"/>
      <c r="D1451" s="135"/>
      <c r="E1451" s="135"/>
      <c r="F1451" s="136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71" customFormat="1" ht="50.1" customHeight="1" thickBot="1" x14ac:dyDescent="0.3">
      <c r="A1452" s="41"/>
      <c r="B1452" s="122" t="s">
        <v>43</v>
      </c>
      <c r="C1452" s="123"/>
      <c r="D1452" s="123"/>
      <c r="E1452" s="123"/>
      <c r="F1452" s="124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10"/>
      <c r="N1452" s="11"/>
      <c r="O1452" s="69">
        <f t="shared" si="149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15" customFormat="1" ht="20.100000000000001" customHeight="1" thickBot="1" x14ac:dyDescent="0.2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44">
        <f>SUM(M1447:M1452)</f>
        <v>0</v>
      </c>
      <c r="N1453" s="43"/>
      <c r="O1453" s="32">
        <f>SUM(O1447:O1452)</f>
        <v>0</v>
      </c>
      <c r="P1453" s="25"/>
      <c r="Q1453" s="25"/>
      <c r="R1453" s="25"/>
      <c r="S1453" s="25"/>
      <c r="T1453" s="25"/>
      <c r="U1453" s="25"/>
      <c r="V1453" s="40"/>
      <c r="W1453" s="25"/>
      <c r="X1453" s="25"/>
      <c r="Y1453" s="25"/>
      <c r="Z1453" s="25"/>
      <c r="AA1453" s="25"/>
      <c r="AB1453" s="25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5"/>
      <c r="N1455" s="25"/>
      <c r="O1455" s="63"/>
    </row>
    <row r="1456" spans="1:256" s="15" customFormat="1" ht="40.799999999999997" x14ac:dyDescent="0.25">
      <c r="A1456" s="125" t="s">
        <v>50</v>
      </c>
      <c r="B1456" s="126"/>
      <c r="C1456" s="126"/>
      <c r="D1456" s="126"/>
      <c r="E1456" s="126"/>
      <c r="F1456" s="126"/>
      <c r="G1456" s="126"/>
      <c r="H1456" s="127"/>
      <c r="I1456" s="83" t="s">
        <v>46</v>
      </c>
      <c r="J1456" s="84"/>
      <c r="K1456" s="84"/>
      <c r="L1456" s="84"/>
      <c r="M1456" s="27"/>
      <c r="N1456" s="27"/>
      <c r="O1456" s="64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8" s="15" customFormat="1" ht="9" customHeight="1" x14ac:dyDescent="0.25">
      <c r="A1457" s="128"/>
      <c r="B1457" s="129"/>
      <c r="C1457" s="129"/>
      <c r="D1457" s="129"/>
      <c r="E1457" s="129"/>
      <c r="F1457" s="129"/>
      <c r="G1457" s="129"/>
      <c r="H1457" s="130"/>
      <c r="I1457" s="24"/>
      <c r="J1457" s="25"/>
      <c r="K1457" s="25"/>
      <c r="L1457" s="25"/>
      <c r="M1457" s="85"/>
      <c r="N1457" s="67" t="s">
        <v>1</v>
      </c>
      <c r="O1457" s="68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8" s="15" customFormat="1" ht="8.25" customHeight="1" x14ac:dyDescent="0.25">
      <c r="A1458" s="128"/>
      <c r="B1458" s="129"/>
      <c r="C1458" s="129"/>
      <c r="D1458" s="129"/>
      <c r="E1458" s="129"/>
      <c r="F1458" s="129"/>
      <c r="G1458" s="129"/>
      <c r="H1458" s="130"/>
      <c r="I1458" s="86"/>
      <c r="J1458" s="87"/>
      <c r="K1458" s="87"/>
      <c r="L1458" s="87"/>
      <c r="M1458" s="16"/>
      <c r="N1458" s="25"/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ht="12.75" customHeight="1" x14ac:dyDescent="0.25">
      <c r="A1459" s="128"/>
      <c r="B1459" s="129"/>
      <c r="C1459" s="129"/>
      <c r="D1459" s="129"/>
      <c r="E1459" s="129"/>
      <c r="F1459" s="129"/>
      <c r="G1459" s="129"/>
      <c r="H1459" s="130"/>
      <c r="I1459" s="89"/>
      <c r="J1459" s="87"/>
      <c r="K1459" s="87"/>
      <c r="L1459" s="87"/>
      <c r="M1459" s="88"/>
      <c r="N1459" s="26" t="s">
        <v>48</v>
      </c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8.25" customHeight="1" x14ac:dyDescent="0.25">
      <c r="A1460" s="128"/>
      <c r="B1460" s="129"/>
      <c r="C1460" s="129"/>
      <c r="D1460" s="129"/>
      <c r="E1460" s="129"/>
      <c r="F1460" s="129"/>
      <c r="G1460" s="129"/>
      <c r="H1460" s="130"/>
      <c r="I1460" s="89"/>
      <c r="J1460" s="87"/>
      <c r="K1460" s="87"/>
      <c r="L1460" s="87"/>
      <c r="M1460" s="88"/>
      <c r="N1460" s="25"/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8.25" customHeight="1" x14ac:dyDescent="0.25">
      <c r="A1461" s="128"/>
      <c r="B1461" s="129"/>
      <c r="C1461" s="129"/>
      <c r="D1461" s="129"/>
      <c r="E1461" s="129"/>
      <c r="F1461" s="129"/>
      <c r="G1461" s="129"/>
      <c r="H1461" s="130"/>
      <c r="I1461" s="89"/>
      <c r="J1461" s="87"/>
      <c r="K1461" s="87"/>
      <c r="L1461" s="87"/>
      <c r="M1461" s="88"/>
      <c r="N1461" s="27"/>
      <c r="O1461" s="66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9" customHeight="1" x14ac:dyDescent="0.25">
      <c r="A1462" s="128"/>
      <c r="B1462" s="129"/>
      <c r="C1462" s="129"/>
      <c r="D1462" s="129"/>
      <c r="E1462" s="129"/>
      <c r="F1462" s="129"/>
      <c r="G1462" s="129"/>
      <c r="H1462" s="130"/>
      <c r="I1462" s="89"/>
      <c r="J1462" s="87"/>
      <c r="K1462" s="87"/>
      <c r="L1462" s="87"/>
      <c r="M1462" s="88"/>
      <c r="N1462" s="13" t="s">
        <v>2</v>
      </c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8.25" customHeight="1" x14ac:dyDescent="0.25">
      <c r="A1463" s="128"/>
      <c r="B1463" s="129"/>
      <c r="C1463" s="129"/>
      <c r="D1463" s="129"/>
      <c r="E1463" s="129"/>
      <c r="F1463" s="129"/>
      <c r="G1463" s="129"/>
      <c r="H1463" s="130"/>
      <c r="I1463" s="89"/>
      <c r="J1463" s="87"/>
      <c r="K1463" s="87"/>
      <c r="L1463" s="87"/>
      <c r="M1463" s="88"/>
      <c r="N1463" s="25"/>
      <c r="O1463" s="6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8.25" customHeight="1" x14ac:dyDescent="0.25">
      <c r="A1464" s="131"/>
      <c r="B1464" s="132"/>
      <c r="C1464" s="132"/>
      <c r="D1464" s="132"/>
      <c r="E1464" s="132"/>
      <c r="F1464" s="132"/>
      <c r="G1464" s="132"/>
      <c r="H1464" s="133"/>
      <c r="I1464" s="90"/>
      <c r="J1464" s="91"/>
      <c r="K1464" s="91"/>
      <c r="L1464" s="91"/>
      <c r="M1464" s="88"/>
      <c r="N1464" s="143"/>
      <c r="O1464" s="144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25">
      <c r="A1465" s="147" t="s">
        <v>0</v>
      </c>
      <c r="B1465" s="148"/>
      <c r="C1465" s="148"/>
      <c r="D1465" s="148"/>
      <c r="E1465" s="148"/>
      <c r="F1465" s="149"/>
      <c r="G1465" s="47"/>
      <c r="H1465" s="93" t="s">
        <v>3</v>
      </c>
      <c r="I1465" s="78"/>
      <c r="J1465" s="78"/>
      <c r="K1465" s="78"/>
      <c r="L1465" s="78"/>
      <c r="M1465" s="92"/>
      <c r="N1465" s="145"/>
      <c r="O1465" s="146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8.25" customHeight="1" x14ac:dyDescent="0.15">
      <c r="A1466" s="150"/>
      <c r="B1466" s="151"/>
      <c r="C1466" s="151"/>
      <c r="D1466" s="151"/>
      <c r="E1466" s="151"/>
      <c r="F1466" s="152"/>
      <c r="G1466" s="47"/>
      <c r="H1466" s="80"/>
      <c r="I1466" s="81"/>
      <c r="J1466" s="81"/>
      <c r="K1466" s="81"/>
      <c r="L1466" s="81"/>
      <c r="M1466" s="78"/>
      <c r="N1466" s="78"/>
      <c r="O1466" s="79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x14ac:dyDescent="0.15">
      <c r="A1467" s="14"/>
      <c r="F1467" s="16"/>
      <c r="G1467" s="47"/>
      <c r="H1467" s="110" t="s">
        <v>4</v>
      </c>
      <c r="I1467" s="111"/>
      <c r="J1467" s="111"/>
      <c r="K1467" s="111"/>
      <c r="L1467" s="112"/>
      <c r="M1467" s="81"/>
      <c r="N1467" s="81"/>
      <c r="O1467" s="82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ht="13.2" x14ac:dyDescent="0.25">
      <c r="A1468" s="17"/>
      <c r="F1468" s="16"/>
      <c r="G1468" s="47"/>
      <c r="H1468" s="113"/>
      <c r="I1468" s="114"/>
      <c r="J1468" s="114"/>
      <c r="K1468" s="114"/>
      <c r="L1468" s="115"/>
      <c r="M1468" s="116" t="s">
        <v>5</v>
      </c>
      <c r="N1468" s="117"/>
      <c r="O1468" s="118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8" s="15" customFormat="1" ht="13.2" x14ac:dyDescent="0.25">
      <c r="A1469" s="17"/>
      <c r="F1469" s="16"/>
      <c r="G1469" s="48"/>
      <c r="H1469" s="18"/>
      <c r="I1469" s="14"/>
      <c r="J1469" s="14"/>
      <c r="K1469" s="14"/>
      <c r="L1469" s="19"/>
      <c r="M1469" s="119"/>
      <c r="N1469" s="120"/>
      <c r="O1469" s="121"/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8" s="15" customFormat="1" ht="13.2" x14ac:dyDescent="0.25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14"/>
      <c r="N1470" s="14"/>
      <c r="O1470" s="60" t="s">
        <v>39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8" s="15" customFormat="1" ht="13.2" x14ac:dyDescent="0.25">
      <c r="A1471" s="20" t="s">
        <v>13</v>
      </c>
      <c r="B1471" s="137" t="s">
        <v>12</v>
      </c>
      <c r="C1471" s="138"/>
      <c r="D1471" s="138"/>
      <c r="E1471" s="138"/>
      <c r="F1471" s="139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31</v>
      </c>
      <c r="N1471" s="20" t="s">
        <v>35</v>
      </c>
      <c r="O1471" s="60" t="s">
        <v>32</v>
      </c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3.2" x14ac:dyDescent="0.25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32</v>
      </c>
      <c r="N1472" s="20" t="s">
        <v>36</v>
      </c>
      <c r="O1472" s="60" t="s">
        <v>40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56" s="15" customFormat="1" ht="13.2" x14ac:dyDescent="0.25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 t="s">
        <v>33</v>
      </c>
      <c r="N1473" s="20" t="s">
        <v>32</v>
      </c>
      <c r="O1473" s="61" t="s">
        <v>41</v>
      </c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3.2" x14ac:dyDescent="0.25">
      <c r="A1474" s="22" t="s">
        <v>10</v>
      </c>
      <c r="B1474" s="137" t="s">
        <v>11</v>
      </c>
      <c r="C1474" s="138"/>
      <c r="D1474" s="138"/>
      <c r="E1474" s="138"/>
      <c r="F1474" s="139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0"/>
      <c r="N1474" s="20" t="s">
        <v>37</v>
      </c>
      <c r="O1474" s="60"/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15" customFormat="1" ht="13.2" x14ac:dyDescent="0.25">
      <c r="A1475" s="12"/>
      <c r="B1475" s="140"/>
      <c r="C1475" s="141"/>
      <c r="D1475" s="141"/>
      <c r="E1475" s="141"/>
      <c r="F1475" s="142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22" t="s">
        <v>34</v>
      </c>
      <c r="N1475" s="22" t="s">
        <v>42</v>
      </c>
      <c r="O1475" s="62" t="s">
        <v>38</v>
      </c>
      <c r="P1475" s="26"/>
      <c r="Q1475" s="26"/>
      <c r="R1475" s="26"/>
      <c r="S1475" s="26"/>
      <c r="T1475" s="26"/>
      <c r="U1475" s="26"/>
      <c r="V1475" s="36"/>
      <c r="W1475" s="26"/>
      <c r="X1475" s="25"/>
      <c r="Y1475" s="26"/>
      <c r="Z1475" s="26"/>
      <c r="AA1475" s="26"/>
      <c r="AB1475" s="26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72"/>
      <c r="AY1475" s="72"/>
      <c r="AZ1475" s="72"/>
      <c r="BA1475" s="72"/>
      <c r="BB1475" s="72"/>
      <c r="BC1475" s="72"/>
      <c r="BD1475" s="72"/>
      <c r="BE1475" s="72"/>
      <c r="BF1475" s="72"/>
      <c r="BG1475" s="72"/>
      <c r="BH1475" s="72"/>
      <c r="BI1475" s="72"/>
      <c r="BJ1475" s="72"/>
      <c r="BK1475" s="72"/>
      <c r="BL1475" s="72"/>
      <c r="BM1475" s="72"/>
      <c r="BN1475" s="72"/>
      <c r="BO1475" s="72"/>
      <c r="BP1475" s="72"/>
      <c r="BQ1475" s="72"/>
      <c r="BR1475" s="72"/>
      <c r="BS1475" s="72"/>
      <c r="BT1475" s="72"/>
      <c r="BU1475" s="72"/>
      <c r="BV1475" s="72"/>
      <c r="BW1475" s="72"/>
      <c r="BX1475" s="72"/>
      <c r="BY1475" s="72"/>
      <c r="BZ1475" s="72"/>
      <c r="CA1475" s="72"/>
      <c r="CB1475" s="72"/>
      <c r="CC1475" s="72"/>
      <c r="CD1475" s="72"/>
      <c r="CE1475" s="72"/>
      <c r="CF1475" s="72"/>
      <c r="CG1475" s="72"/>
      <c r="CH1475" s="72"/>
      <c r="CI1475" s="72"/>
      <c r="CJ1475" s="72"/>
      <c r="CK1475" s="72"/>
      <c r="CL1475" s="72"/>
      <c r="CM1475" s="72"/>
      <c r="CN1475" s="72"/>
      <c r="CO1475" s="72"/>
      <c r="CP1475" s="72"/>
      <c r="CQ1475" s="72"/>
      <c r="CR1475" s="72"/>
      <c r="CS1475" s="72"/>
      <c r="CT1475" s="72"/>
      <c r="CU1475" s="72"/>
      <c r="CV1475" s="72"/>
      <c r="CW1475" s="72"/>
      <c r="CX1475" s="72"/>
      <c r="CY1475" s="72"/>
      <c r="CZ1475" s="72"/>
      <c r="DA1475" s="72"/>
      <c r="DB1475" s="72"/>
      <c r="DC1475" s="72"/>
      <c r="DD1475" s="72"/>
      <c r="DE1475" s="72"/>
      <c r="DF1475" s="72"/>
      <c r="DG1475" s="72"/>
      <c r="DH1475" s="72"/>
      <c r="DI1475" s="72"/>
      <c r="DJ1475" s="72"/>
      <c r="DK1475" s="72"/>
      <c r="DL1475" s="72"/>
      <c r="DM1475" s="72"/>
      <c r="DN1475" s="72"/>
      <c r="DO1475" s="72"/>
      <c r="DP1475" s="72"/>
      <c r="DQ1475" s="72"/>
      <c r="DR1475" s="72"/>
      <c r="DS1475" s="72"/>
      <c r="DT1475" s="72"/>
      <c r="DU1475" s="72"/>
      <c r="DV1475" s="72"/>
      <c r="DW1475" s="72"/>
      <c r="DX1475" s="72"/>
      <c r="DY1475" s="72"/>
      <c r="DZ1475" s="72"/>
      <c r="EA1475" s="72"/>
      <c r="EB1475" s="72"/>
      <c r="EC1475" s="72"/>
      <c r="ED1475" s="72"/>
      <c r="EE1475" s="72"/>
      <c r="EF1475" s="72"/>
      <c r="EG1475" s="72"/>
      <c r="EH1475" s="72"/>
      <c r="EI1475" s="72"/>
      <c r="EJ1475" s="72"/>
      <c r="EK1475" s="72"/>
      <c r="EL1475" s="72"/>
      <c r="EM1475" s="72"/>
      <c r="EN1475" s="72"/>
      <c r="EO1475" s="72"/>
      <c r="EP1475" s="72"/>
      <c r="EQ1475" s="72"/>
      <c r="ER1475" s="72"/>
      <c r="ES1475" s="72"/>
      <c r="ET1475" s="72"/>
      <c r="EU1475" s="72"/>
      <c r="EV1475" s="72"/>
      <c r="EW1475" s="72"/>
      <c r="EX1475" s="72"/>
      <c r="EY1475" s="72"/>
      <c r="EZ1475" s="72"/>
      <c r="FA1475" s="72"/>
      <c r="FB1475" s="72"/>
      <c r="FC1475" s="72"/>
      <c r="FD1475" s="72"/>
      <c r="FE1475" s="72"/>
      <c r="FF1475" s="72"/>
      <c r="FG1475" s="72"/>
      <c r="FH1475" s="72"/>
      <c r="FI1475" s="72"/>
      <c r="FJ1475" s="72"/>
      <c r="FK1475" s="72"/>
      <c r="FL1475" s="72"/>
      <c r="FM1475" s="72"/>
      <c r="FN1475" s="72"/>
      <c r="FO1475" s="72"/>
      <c r="FP1475" s="72"/>
      <c r="FQ1475" s="72"/>
      <c r="FR1475" s="72"/>
      <c r="FS1475" s="72"/>
      <c r="FT1475" s="72"/>
      <c r="FU1475" s="72"/>
      <c r="FV1475" s="72"/>
      <c r="FW1475" s="72"/>
      <c r="FX1475" s="72"/>
      <c r="FY1475" s="72"/>
      <c r="FZ1475" s="72"/>
      <c r="GA1475" s="72"/>
      <c r="GB1475" s="72"/>
      <c r="GC1475" s="72"/>
      <c r="GD1475" s="72"/>
      <c r="GE1475" s="72"/>
      <c r="GF1475" s="72"/>
      <c r="GG1475" s="72"/>
      <c r="GH1475" s="72"/>
      <c r="GI1475" s="72"/>
      <c r="GJ1475" s="72"/>
      <c r="GK1475" s="72"/>
      <c r="GL1475" s="72"/>
      <c r="GM1475" s="72"/>
      <c r="GN1475" s="72"/>
      <c r="GO1475" s="72"/>
      <c r="GP1475" s="72"/>
      <c r="GQ1475" s="72"/>
      <c r="GR1475" s="72"/>
      <c r="GS1475" s="72"/>
      <c r="GT1475" s="72"/>
      <c r="GU1475" s="72"/>
      <c r="GV1475" s="72"/>
      <c r="GW1475" s="72"/>
      <c r="GX1475" s="72"/>
      <c r="GY1475" s="72"/>
      <c r="GZ1475" s="72"/>
      <c r="HA1475" s="72"/>
      <c r="HB1475" s="72"/>
      <c r="HC1475" s="72"/>
      <c r="HD1475" s="72"/>
      <c r="HE1475" s="72"/>
      <c r="HF1475" s="72"/>
      <c r="HG1475" s="72"/>
      <c r="HH1475" s="72"/>
      <c r="HI1475" s="72"/>
      <c r="HJ1475" s="72"/>
      <c r="HK1475" s="72"/>
      <c r="HL1475" s="72"/>
      <c r="HM1475" s="72"/>
      <c r="HN1475" s="72"/>
      <c r="HO1475" s="72"/>
      <c r="HP1475" s="72"/>
      <c r="HQ1475" s="72"/>
      <c r="HR1475" s="72"/>
      <c r="HS1475" s="72"/>
      <c r="HT1475" s="72"/>
      <c r="HU1475" s="72"/>
      <c r="HV1475" s="72"/>
      <c r="HW1475" s="72"/>
      <c r="HX1475" s="72"/>
      <c r="HY1475" s="72"/>
      <c r="HZ1475" s="72"/>
      <c r="IA1475" s="72"/>
      <c r="IB1475" s="72"/>
      <c r="IC1475" s="72"/>
      <c r="ID1475" s="72"/>
      <c r="IE1475" s="72"/>
      <c r="IF1475" s="72"/>
      <c r="IG1475" s="72"/>
      <c r="IH1475" s="72"/>
      <c r="II1475" s="72"/>
      <c r="IJ1475" s="72"/>
      <c r="IK1475" s="72"/>
      <c r="IL1475" s="72"/>
      <c r="IM1475" s="72"/>
      <c r="IN1475" s="72"/>
      <c r="IO1475" s="72"/>
      <c r="IP1475" s="72"/>
      <c r="IQ1475" s="72"/>
      <c r="IR1475" s="72"/>
      <c r="IS1475" s="72"/>
      <c r="IT1475" s="72"/>
      <c r="IU1475" s="72"/>
      <c r="IV1475" s="72"/>
    </row>
    <row r="1476" spans="1:256" s="71" customFormat="1" ht="50.1" customHeight="1" x14ac:dyDescent="0.25">
      <c r="A1476" s="12"/>
      <c r="B1476" s="134"/>
      <c r="C1476" s="135"/>
      <c r="D1476" s="135"/>
      <c r="E1476" s="135"/>
      <c r="F1476" s="136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ref="O1476:O1481" si="152">SUM(M1476*N1476)</f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5">
      <c r="A1477" s="12"/>
      <c r="B1477" s="134"/>
      <c r="C1477" s="135"/>
      <c r="D1477" s="135"/>
      <c r="E1477" s="135"/>
      <c r="F1477" s="136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5">
      <c r="A1478" s="12"/>
      <c r="B1478" s="134"/>
      <c r="C1478" s="135"/>
      <c r="D1478" s="135"/>
      <c r="E1478" s="135"/>
      <c r="F1478" s="136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5">
      <c r="A1479" s="12"/>
      <c r="B1479" s="134"/>
      <c r="C1479" s="135"/>
      <c r="D1479" s="135"/>
      <c r="E1479" s="135"/>
      <c r="F1479" s="136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5">
      <c r="A1480" s="12"/>
      <c r="B1480" s="134"/>
      <c r="C1480" s="135"/>
      <c r="D1480" s="135"/>
      <c r="E1480" s="135"/>
      <c r="F1480" s="136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71" customFormat="1" ht="50.1" customHeight="1" thickBot="1" x14ac:dyDescent="0.3">
      <c r="A1481" s="41"/>
      <c r="B1481" s="122" t="s">
        <v>43</v>
      </c>
      <c r="C1481" s="123"/>
      <c r="D1481" s="123"/>
      <c r="E1481" s="123"/>
      <c r="F1481" s="124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10"/>
      <c r="N1481" s="11"/>
      <c r="O1481" s="69">
        <f t="shared" si="152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15" customFormat="1" ht="20.100000000000001" customHeight="1" thickBot="1" x14ac:dyDescent="0.2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44">
        <f>SUM(M1476:M1481)</f>
        <v>0</v>
      </c>
      <c r="N1482" s="43"/>
      <c r="O1482" s="32">
        <f>SUM(O1476:O1481)</f>
        <v>0</v>
      </c>
      <c r="P1482" s="25"/>
      <c r="Q1482" s="25"/>
      <c r="R1482" s="25"/>
      <c r="S1482" s="25"/>
      <c r="T1482" s="25"/>
      <c r="U1482" s="25"/>
      <c r="V1482" s="40"/>
      <c r="W1482" s="25"/>
      <c r="X1482" s="25"/>
      <c r="Y1482" s="25"/>
      <c r="Z1482" s="25"/>
      <c r="AA1482" s="25"/>
      <c r="AB1482" s="25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5"/>
      <c r="N1484" s="25"/>
      <c r="O1484" s="63"/>
    </row>
    <row r="1485" spans="1:256" s="15" customFormat="1" ht="40.799999999999997" x14ac:dyDescent="0.25">
      <c r="A1485" s="125" t="s">
        <v>50</v>
      </c>
      <c r="B1485" s="126"/>
      <c r="C1485" s="126"/>
      <c r="D1485" s="126"/>
      <c r="E1485" s="126"/>
      <c r="F1485" s="126"/>
      <c r="G1485" s="126"/>
      <c r="H1485" s="127"/>
      <c r="I1485" s="83" t="s">
        <v>46</v>
      </c>
      <c r="J1485" s="84"/>
      <c r="K1485" s="84"/>
      <c r="L1485" s="84"/>
      <c r="M1485" s="27"/>
      <c r="N1485" s="27"/>
      <c r="O1485" s="64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9" customHeight="1" x14ac:dyDescent="0.25">
      <c r="A1486" s="128"/>
      <c r="B1486" s="129"/>
      <c r="C1486" s="129"/>
      <c r="D1486" s="129"/>
      <c r="E1486" s="129"/>
      <c r="F1486" s="129"/>
      <c r="G1486" s="129"/>
      <c r="H1486" s="130"/>
      <c r="I1486" s="24"/>
      <c r="J1486" s="25"/>
      <c r="K1486" s="25"/>
      <c r="L1486" s="25"/>
      <c r="M1486" s="85"/>
      <c r="N1486" s="67" t="s">
        <v>1</v>
      </c>
      <c r="O1486" s="68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8.25" customHeight="1" x14ac:dyDescent="0.25">
      <c r="A1487" s="128"/>
      <c r="B1487" s="129"/>
      <c r="C1487" s="129"/>
      <c r="D1487" s="129"/>
      <c r="E1487" s="129"/>
      <c r="F1487" s="129"/>
      <c r="G1487" s="129"/>
      <c r="H1487" s="130"/>
      <c r="I1487" s="86"/>
      <c r="J1487" s="87"/>
      <c r="K1487" s="87"/>
      <c r="L1487" s="87"/>
      <c r="M1487" s="16"/>
      <c r="N1487" s="25"/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12.75" customHeight="1" x14ac:dyDescent="0.25">
      <c r="A1488" s="128"/>
      <c r="B1488" s="129"/>
      <c r="C1488" s="129"/>
      <c r="D1488" s="129"/>
      <c r="E1488" s="129"/>
      <c r="F1488" s="129"/>
      <c r="G1488" s="129"/>
      <c r="H1488" s="130"/>
      <c r="I1488" s="89"/>
      <c r="J1488" s="87"/>
      <c r="K1488" s="87"/>
      <c r="L1488" s="87"/>
      <c r="M1488" s="88"/>
      <c r="N1488" s="26" t="s">
        <v>48</v>
      </c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25">
      <c r="A1489" s="128"/>
      <c r="B1489" s="129"/>
      <c r="C1489" s="129"/>
      <c r="D1489" s="129"/>
      <c r="E1489" s="129"/>
      <c r="F1489" s="129"/>
      <c r="G1489" s="129"/>
      <c r="H1489" s="130"/>
      <c r="I1489" s="89"/>
      <c r="J1489" s="87"/>
      <c r="K1489" s="87"/>
      <c r="L1489" s="87"/>
      <c r="M1489" s="88"/>
      <c r="N1489" s="25"/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8.25" customHeight="1" x14ac:dyDescent="0.25">
      <c r="A1490" s="128"/>
      <c r="B1490" s="129"/>
      <c r="C1490" s="129"/>
      <c r="D1490" s="129"/>
      <c r="E1490" s="129"/>
      <c r="F1490" s="129"/>
      <c r="G1490" s="129"/>
      <c r="H1490" s="130"/>
      <c r="I1490" s="89"/>
      <c r="J1490" s="87"/>
      <c r="K1490" s="87"/>
      <c r="L1490" s="87"/>
      <c r="M1490" s="88"/>
      <c r="N1490" s="27"/>
      <c r="O1490" s="66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9" customHeight="1" x14ac:dyDescent="0.25">
      <c r="A1491" s="128"/>
      <c r="B1491" s="129"/>
      <c r="C1491" s="129"/>
      <c r="D1491" s="129"/>
      <c r="E1491" s="129"/>
      <c r="F1491" s="129"/>
      <c r="G1491" s="129"/>
      <c r="H1491" s="130"/>
      <c r="I1491" s="89"/>
      <c r="J1491" s="87"/>
      <c r="K1491" s="87"/>
      <c r="L1491" s="87"/>
      <c r="M1491" s="88"/>
      <c r="N1491" s="13" t="s">
        <v>2</v>
      </c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25">
      <c r="A1492" s="128"/>
      <c r="B1492" s="129"/>
      <c r="C1492" s="129"/>
      <c r="D1492" s="129"/>
      <c r="E1492" s="129"/>
      <c r="F1492" s="129"/>
      <c r="G1492" s="129"/>
      <c r="H1492" s="130"/>
      <c r="I1492" s="89"/>
      <c r="J1492" s="87"/>
      <c r="K1492" s="87"/>
      <c r="L1492" s="87"/>
      <c r="M1492" s="88"/>
      <c r="N1492" s="25"/>
      <c r="O1492" s="6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25">
      <c r="A1493" s="131"/>
      <c r="B1493" s="132"/>
      <c r="C1493" s="132"/>
      <c r="D1493" s="132"/>
      <c r="E1493" s="132"/>
      <c r="F1493" s="132"/>
      <c r="G1493" s="132"/>
      <c r="H1493" s="133"/>
      <c r="I1493" s="90"/>
      <c r="J1493" s="91"/>
      <c r="K1493" s="91"/>
      <c r="L1493" s="91"/>
      <c r="M1493" s="88"/>
      <c r="N1493" s="143"/>
      <c r="O1493" s="144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ht="8.25" customHeight="1" x14ac:dyDescent="0.25">
      <c r="A1494" s="147" t="s">
        <v>0</v>
      </c>
      <c r="B1494" s="148"/>
      <c r="C1494" s="148"/>
      <c r="D1494" s="148"/>
      <c r="E1494" s="148"/>
      <c r="F1494" s="149"/>
      <c r="G1494" s="47"/>
      <c r="H1494" s="93" t="s">
        <v>3</v>
      </c>
      <c r="I1494" s="78"/>
      <c r="J1494" s="78"/>
      <c r="K1494" s="78"/>
      <c r="L1494" s="78"/>
      <c r="M1494" s="92"/>
      <c r="N1494" s="145"/>
      <c r="O1494" s="146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ht="8.25" customHeight="1" x14ac:dyDescent="0.15">
      <c r="A1495" s="150"/>
      <c r="B1495" s="151"/>
      <c r="C1495" s="151"/>
      <c r="D1495" s="151"/>
      <c r="E1495" s="151"/>
      <c r="F1495" s="152"/>
      <c r="G1495" s="47"/>
      <c r="H1495" s="80"/>
      <c r="I1495" s="81"/>
      <c r="J1495" s="81"/>
      <c r="K1495" s="81"/>
      <c r="L1495" s="81"/>
      <c r="M1495" s="78"/>
      <c r="N1495" s="78"/>
      <c r="O1495" s="79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x14ac:dyDescent="0.15">
      <c r="A1496" s="14"/>
      <c r="F1496" s="16"/>
      <c r="G1496" s="47"/>
      <c r="H1496" s="110" t="s">
        <v>4</v>
      </c>
      <c r="I1496" s="111"/>
      <c r="J1496" s="111"/>
      <c r="K1496" s="111"/>
      <c r="L1496" s="112"/>
      <c r="M1496" s="81"/>
      <c r="N1496" s="81"/>
      <c r="O1496" s="82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56" s="15" customFormat="1" ht="13.2" x14ac:dyDescent="0.25">
      <c r="A1497" s="17"/>
      <c r="F1497" s="16"/>
      <c r="G1497" s="47"/>
      <c r="H1497" s="113"/>
      <c r="I1497" s="114"/>
      <c r="J1497" s="114"/>
      <c r="K1497" s="114"/>
      <c r="L1497" s="115"/>
      <c r="M1497" s="116" t="s">
        <v>5</v>
      </c>
      <c r="N1497" s="117"/>
      <c r="O1497" s="118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3.2" x14ac:dyDescent="0.25">
      <c r="A1498" s="17"/>
      <c r="F1498" s="16"/>
      <c r="G1498" s="48"/>
      <c r="H1498" s="18"/>
      <c r="I1498" s="14"/>
      <c r="J1498" s="14"/>
      <c r="K1498" s="14"/>
      <c r="L1498" s="19"/>
      <c r="M1498" s="119"/>
      <c r="N1498" s="120"/>
      <c r="O1498" s="121"/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3.2" x14ac:dyDescent="0.25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14"/>
      <c r="N1499" s="14"/>
      <c r="O1499" s="60" t="s">
        <v>39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3.2" x14ac:dyDescent="0.25">
      <c r="A1500" s="20" t="s">
        <v>13</v>
      </c>
      <c r="B1500" s="137" t="s">
        <v>12</v>
      </c>
      <c r="C1500" s="138"/>
      <c r="D1500" s="138"/>
      <c r="E1500" s="138"/>
      <c r="F1500" s="139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31</v>
      </c>
      <c r="N1500" s="20" t="s">
        <v>35</v>
      </c>
      <c r="O1500" s="60" t="s">
        <v>32</v>
      </c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3.2" x14ac:dyDescent="0.25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32</v>
      </c>
      <c r="N1501" s="20" t="s">
        <v>36</v>
      </c>
      <c r="O1501" s="60" t="s">
        <v>40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56" s="15" customFormat="1" ht="13.2" x14ac:dyDescent="0.25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 t="s">
        <v>33</v>
      </c>
      <c r="N1502" s="20" t="s">
        <v>32</v>
      </c>
      <c r="O1502" s="61" t="s">
        <v>41</v>
      </c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3.2" x14ac:dyDescent="0.25">
      <c r="A1503" s="22" t="s">
        <v>10</v>
      </c>
      <c r="B1503" s="137" t="s">
        <v>11</v>
      </c>
      <c r="C1503" s="138"/>
      <c r="D1503" s="138"/>
      <c r="E1503" s="138"/>
      <c r="F1503" s="139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0"/>
      <c r="N1503" s="20" t="s">
        <v>37</v>
      </c>
      <c r="O1503" s="60"/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15" customFormat="1" ht="13.2" x14ac:dyDescent="0.25">
      <c r="A1504" s="12"/>
      <c r="B1504" s="140"/>
      <c r="C1504" s="141"/>
      <c r="D1504" s="141"/>
      <c r="E1504" s="141"/>
      <c r="F1504" s="142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22" t="s">
        <v>34</v>
      </c>
      <c r="N1504" s="22" t="s">
        <v>42</v>
      </c>
      <c r="O1504" s="62" t="s">
        <v>38</v>
      </c>
      <c r="P1504" s="26"/>
      <c r="Q1504" s="26"/>
      <c r="R1504" s="26"/>
      <c r="S1504" s="26"/>
      <c r="T1504" s="26"/>
      <c r="U1504" s="26"/>
      <c r="V1504" s="36"/>
      <c r="W1504" s="26"/>
      <c r="X1504" s="25"/>
      <c r="Y1504" s="26"/>
      <c r="Z1504" s="26"/>
      <c r="AA1504" s="26"/>
      <c r="AB1504" s="26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72"/>
      <c r="AY1504" s="72"/>
      <c r="AZ1504" s="72"/>
      <c r="BA1504" s="72"/>
      <c r="BB1504" s="72"/>
      <c r="BC1504" s="72"/>
      <c r="BD1504" s="72"/>
      <c r="BE1504" s="72"/>
      <c r="BF1504" s="72"/>
      <c r="BG1504" s="72"/>
      <c r="BH1504" s="72"/>
      <c r="BI1504" s="72"/>
      <c r="BJ1504" s="72"/>
      <c r="BK1504" s="72"/>
      <c r="BL1504" s="72"/>
      <c r="BM1504" s="72"/>
      <c r="BN1504" s="72"/>
      <c r="BO1504" s="72"/>
      <c r="BP1504" s="72"/>
      <c r="BQ1504" s="72"/>
      <c r="BR1504" s="72"/>
      <c r="BS1504" s="72"/>
      <c r="BT1504" s="72"/>
      <c r="BU1504" s="72"/>
      <c r="BV1504" s="72"/>
      <c r="BW1504" s="72"/>
      <c r="BX1504" s="72"/>
      <c r="BY1504" s="72"/>
      <c r="BZ1504" s="72"/>
      <c r="CA1504" s="72"/>
      <c r="CB1504" s="72"/>
      <c r="CC1504" s="72"/>
      <c r="CD1504" s="72"/>
      <c r="CE1504" s="72"/>
      <c r="CF1504" s="72"/>
      <c r="CG1504" s="72"/>
      <c r="CH1504" s="72"/>
      <c r="CI1504" s="72"/>
      <c r="CJ1504" s="72"/>
      <c r="CK1504" s="72"/>
      <c r="CL1504" s="72"/>
      <c r="CM1504" s="72"/>
      <c r="CN1504" s="72"/>
      <c r="CO1504" s="72"/>
      <c r="CP1504" s="72"/>
      <c r="CQ1504" s="72"/>
      <c r="CR1504" s="72"/>
      <c r="CS1504" s="72"/>
      <c r="CT1504" s="72"/>
      <c r="CU1504" s="72"/>
      <c r="CV1504" s="72"/>
      <c r="CW1504" s="72"/>
      <c r="CX1504" s="72"/>
      <c r="CY1504" s="72"/>
      <c r="CZ1504" s="72"/>
      <c r="DA1504" s="72"/>
      <c r="DB1504" s="72"/>
      <c r="DC1504" s="72"/>
      <c r="DD1504" s="72"/>
      <c r="DE1504" s="72"/>
      <c r="DF1504" s="72"/>
      <c r="DG1504" s="72"/>
      <c r="DH1504" s="72"/>
      <c r="DI1504" s="72"/>
      <c r="DJ1504" s="72"/>
      <c r="DK1504" s="72"/>
      <c r="DL1504" s="72"/>
      <c r="DM1504" s="72"/>
      <c r="DN1504" s="72"/>
      <c r="DO1504" s="72"/>
      <c r="DP1504" s="72"/>
      <c r="DQ1504" s="72"/>
      <c r="DR1504" s="72"/>
      <c r="DS1504" s="72"/>
      <c r="DT1504" s="72"/>
      <c r="DU1504" s="72"/>
      <c r="DV1504" s="72"/>
      <c r="DW1504" s="72"/>
      <c r="DX1504" s="72"/>
      <c r="DY1504" s="72"/>
      <c r="DZ1504" s="72"/>
      <c r="EA1504" s="72"/>
      <c r="EB1504" s="72"/>
      <c r="EC1504" s="72"/>
      <c r="ED1504" s="72"/>
      <c r="EE1504" s="72"/>
      <c r="EF1504" s="72"/>
      <c r="EG1504" s="72"/>
      <c r="EH1504" s="72"/>
      <c r="EI1504" s="72"/>
      <c r="EJ1504" s="72"/>
      <c r="EK1504" s="72"/>
      <c r="EL1504" s="72"/>
      <c r="EM1504" s="72"/>
      <c r="EN1504" s="72"/>
      <c r="EO1504" s="72"/>
      <c r="EP1504" s="72"/>
      <c r="EQ1504" s="72"/>
      <c r="ER1504" s="72"/>
      <c r="ES1504" s="72"/>
      <c r="ET1504" s="72"/>
      <c r="EU1504" s="72"/>
      <c r="EV1504" s="72"/>
      <c r="EW1504" s="72"/>
      <c r="EX1504" s="72"/>
      <c r="EY1504" s="72"/>
      <c r="EZ1504" s="72"/>
      <c r="FA1504" s="72"/>
      <c r="FB1504" s="72"/>
      <c r="FC1504" s="72"/>
      <c r="FD1504" s="72"/>
      <c r="FE1504" s="72"/>
      <c r="FF1504" s="72"/>
      <c r="FG1504" s="72"/>
      <c r="FH1504" s="72"/>
      <c r="FI1504" s="72"/>
      <c r="FJ1504" s="72"/>
      <c r="FK1504" s="72"/>
      <c r="FL1504" s="72"/>
      <c r="FM1504" s="72"/>
      <c r="FN1504" s="72"/>
      <c r="FO1504" s="72"/>
      <c r="FP1504" s="72"/>
      <c r="FQ1504" s="72"/>
      <c r="FR1504" s="72"/>
      <c r="FS1504" s="72"/>
      <c r="FT1504" s="72"/>
      <c r="FU1504" s="72"/>
      <c r="FV1504" s="72"/>
      <c r="FW1504" s="72"/>
      <c r="FX1504" s="72"/>
      <c r="FY1504" s="72"/>
      <c r="FZ1504" s="72"/>
      <c r="GA1504" s="72"/>
      <c r="GB1504" s="72"/>
      <c r="GC1504" s="72"/>
      <c r="GD1504" s="72"/>
      <c r="GE1504" s="72"/>
      <c r="GF1504" s="72"/>
      <c r="GG1504" s="72"/>
      <c r="GH1504" s="72"/>
      <c r="GI1504" s="72"/>
      <c r="GJ1504" s="72"/>
      <c r="GK1504" s="72"/>
      <c r="GL1504" s="72"/>
      <c r="GM1504" s="72"/>
      <c r="GN1504" s="72"/>
      <c r="GO1504" s="72"/>
      <c r="GP1504" s="72"/>
      <c r="GQ1504" s="72"/>
      <c r="GR1504" s="72"/>
      <c r="GS1504" s="72"/>
      <c r="GT1504" s="72"/>
      <c r="GU1504" s="72"/>
      <c r="GV1504" s="72"/>
      <c r="GW1504" s="72"/>
      <c r="GX1504" s="72"/>
      <c r="GY1504" s="72"/>
      <c r="GZ1504" s="72"/>
      <c r="HA1504" s="72"/>
      <c r="HB1504" s="72"/>
      <c r="HC1504" s="72"/>
      <c r="HD1504" s="72"/>
      <c r="HE1504" s="72"/>
      <c r="HF1504" s="72"/>
      <c r="HG1504" s="72"/>
      <c r="HH1504" s="72"/>
      <c r="HI1504" s="72"/>
      <c r="HJ1504" s="72"/>
      <c r="HK1504" s="72"/>
      <c r="HL1504" s="72"/>
      <c r="HM1504" s="72"/>
      <c r="HN1504" s="72"/>
      <c r="HO1504" s="72"/>
      <c r="HP1504" s="72"/>
      <c r="HQ1504" s="72"/>
      <c r="HR1504" s="72"/>
      <c r="HS1504" s="72"/>
      <c r="HT1504" s="72"/>
      <c r="HU1504" s="72"/>
      <c r="HV1504" s="72"/>
      <c r="HW1504" s="72"/>
      <c r="HX1504" s="72"/>
      <c r="HY1504" s="72"/>
      <c r="HZ1504" s="72"/>
      <c r="IA1504" s="72"/>
      <c r="IB1504" s="72"/>
      <c r="IC1504" s="72"/>
      <c r="ID1504" s="72"/>
      <c r="IE1504" s="72"/>
      <c r="IF1504" s="72"/>
      <c r="IG1504" s="72"/>
      <c r="IH1504" s="72"/>
      <c r="II1504" s="72"/>
      <c r="IJ1504" s="72"/>
      <c r="IK1504" s="72"/>
      <c r="IL1504" s="72"/>
      <c r="IM1504" s="72"/>
      <c r="IN1504" s="72"/>
      <c r="IO1504" s="72"/>
      <c r="IP1504" s="72"/>
      <c r="IQ1504" s="72"/>
      <c r="IR1504" s="72"/>
      <c r="IS1504" s="72"/>
      <c r="IT1504" s="72"/>
      <c r="IU1504" s="72"/>
      <c r="IV1504" s="72"/>
    </row>
    <row r="1505" spans="1:28" s="71" customFormat="1" ht="50.1" customHeight="1" x14ac:dyDescent="0.25">
      <c r="A1505" s="12"/>
      <c r="B1505" s="134"/>
      <c r="C1505" s="135"/>
      <c r="D1505" s="135"/>
      <c r="E1505" s="135"/>
      <c r="F1505" s="136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ref="O1505:O1510" si="155">SUM(M1505*N1505)</f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5">
      <c r="A1506" s="12"/>
      <c r="B1506" s="134"/>
      <c r="C1506" s="135"/>
      <c r="D1506" s="135"/>
      <c r="E1506" s="135"/>
      <c r="F1506" s="136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5">
      <c r="A1507" s="12"/>
      <c r="B1507" s="134"/>
      <c r="C1507" s="135"/>
      <c r="D1507" s="135"/>
      <c r="E1507" s="135"/>
      <c r="F1507" s="136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5">
      <c r="A1508" s="12"/>
      <c r="B1508" s="134"/>
      <c r="C1508" s="135"/>
      <c r="D1508" s="135"/>
      <c r="E1508" s="135"/>
      <c r="F1508" s="136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5">
      <c r="A1509" s="12"/>
      <c r="B1509" s="134"/>
      <c r="C1509" s="135"/>
      <c r="D1509" s="135"/>
      <c r="E1509" s="135"/>
      <c r="F1509" s="136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71" customFormat="1" ht="50.1" customHeight="1" thickBot="1" x14ac:dyDescent="0.3">
      <c r="A1510" s="41"/>
      <c r="B1510" s="122" t="s">
        <v>43</v>
      </c>
      <c r="C1510" s="123"/>
      <c r="D1510" s="123"/>
      <c r="E1510" s="123"/>
      <c r="F1510" s="124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10"/>
      <c r="N1510" s="11"/>
      <c r="O1510" s="69">
        <f t="shared" si="155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8" s="15" customFormat="1" ht="20.100000000000001" customHeight="1" thickBot="1" x14ac:dyDescent="0.2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44">
        <f>SUM(M1505:M1510)</f>
        <v>0</v>
      </c>
      <c r="N1511" s="43"/>
      <c r="O1511" s="32">
        <f>SUM(O1505:O1510)</f>
        <v>0</v>
      </c>
      <c r="P1511" s="25"/>
      <c r="Q1511" s="25"/>
      <c r="R1511" s="25"/>
      <c r="S1511" s="25"/>
      <c r="T1511" s="25"/>
      <c r="U1511" s="25"/>
      <c r="V1511" s="40"/>
      <c r="W1511" s="25"/>
      <c r="X1511" s="25"/>
      <c r="Y1511" s="25"/>
      <c r="Z1511" s="25"/>
      <c r="AA1511" s="25"/>
      <c r="AB1511" s="25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5"/>
      <c r="N1513" s="25"/>
      <c r="O1513" s="63"/>
    </row>
    <row r="1514" spans="1:28" s="15" customFormat="1" ht="40.799999999999997" x14ac:dyDescent="0.25">
      <c r="A1514" s="125" t="s">
        <v>50</v>
      </c>
      <c r="B1514" s="126"/>
      <c r="C1514" s="126"/>
      <c r="D1514" s="126"/>
      <c r="E1514" s="126"/>
      <c r="F1514" s="126"/>
      <c r="G1514" s="126"/>
      <c r="H1514" s="127"/>
      <c r="I1514" s="83" t="s">
        <v>46</v>
      </c>
      <c r="J1514" s="84"/>
      <c r="K1514" s="84"/>
      <c r="L1514" s="84"/>
      <c r="M1514" s="27"/>
      <c r="N1514" s="27"/>
      <c r="O1514" s="64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9" customHeight="1" x14ac:dyDescent="0.25">
      <c r="A1515" s="128"/>
      <c r="B1515" s="129"/>
      <c r="C1515" s="129"/>
      <c r="D1515" s="129"/>
      <c r="E1515" s="129"/>
      <c r="F1515" s="129"/>
      <c r="G1515" s="129"/>
      <c r="H1515" s="130"/>
      <c r="I1515" s="24"/>
      <c r="J1515" s="25"/>
      <c r="K1515" s="25"/>
      <c r="L1515" s="25"/>
      <c r="M1515" s="85"/>
      <c r="N1515" s="67" t="s">
        <v>1</v>
      </c>
      <c r="O1515" s="68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8.25" customHeight="1" x14ac:dyDescent="0.25">
      <c r="A1516" s="128"/>
      <c r="B1516" s="129"/>
      <c r="C1516" s="129"/>
      <c r="D1516" s="129"/>
      <c r="E1516" s="129"/>
      <c r="F1516" s="129"/>
      <c r="G1516" s="129"/>
      <c r="H1516" s="130"/>
      <c r="I1516" s="86"/>
      <c r="J1516" s="87"/>
      <c r="K1516" s="87"/>
      <c r="L1516" s="87"/>
      <c r="M1516" s="16"/>
      <c r="N1516" s="25"/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12.75" customHeight="1" x14ac:dyDescent="0.25">
      <c r="A1517" s="128"/>
      <c r="B1517" s="129"/>
      <c r="C1517" s="129"/>
      <c r="D1517" s="129"/>
      <c r="E1517" s="129"/>
      <c r="F1517" s="129"/>
      <c r="G1517" s="129"/>
      <c r="H1517" s="130"/>
      <c r="I1517" s="89"/>
      <c r="J1517" s="87"/>
      <c r="K1517" s="87"/>
      <c r="L1517" s="87"/>
      <c r="M1517" s="88"/>
      <c r="N1517" s="26" t="s">
        <v>48</v>
      </c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25">
      <c r="A1518" s="128"/>
      <c r="B1518" s="129"/>
      <c r="C1518" s="129"/>
      <c r="D1518" s="129"/>
      <c r="E1518" s="129"/>
      <c r="F1518" s="129"/>
      <c r="G1518" s="129"/>
      <c r="H1518" s="130"/>
      <c r="I1518" s="89"/>
      <c r="J1518" s="87"/>
      <c r="K1518" s="87"/>
      <c r="L1518" s="87"/>
      <c r="M1518" s="88"/>
      <c r="N1518" s="25"/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8.25" customHeight="1" x14ac:dyDescent="0.25">
      <c r="A1519" s="128"/>
      <c r="B1519" s="129"/>
      <c r="C1519" s="129"/>
      <c r="D1519" s="129"/>
      <c r="E1519" s="129"/>
      <c r="F1519" s="129"/>
      <c r="G1519" s="129"/>
      <c r="H1519" s="130"/>
      <c r="I1519" s="89"/>
      <c r="J1519" s="87"/>
      <c r="K1519" s="87"/>
      <c r="L1519" s="87"/>
      <c r="M1519" s="88"/>
      <c r="N1519" s="27"/>
      <c r="O1519" s="66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9" customHeight="1" x14ac:dyDescent="0.25">
      <c r="A1520" s="128"/>
      <c r="B1520" s="129"/>
      <c r="C1520" s="129"/>
      <c r="D1520" s="129"/>
      <c r="E1520" s="129"/>
      <c r="F1520" s="129"/>
      <c r="G1520" s="129"/>
      <c r="H1520" s="130"/>
      <c r="I1520" s="89"/>
      <c r="J1520" s="87"/>
      <c r="K1520" s="87"/>
      <c r="L1520" s="87"/>
      <c r="M1520" s="88"/>
      <c r="N1520" s="13" t="s">
        <v>2</v>
      </c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25">
      <c r="A1521" s="128"/>
      <c r="B1521" s="129"/>
      <c r="C1521" s="129"/>
      <c r="D1521" s="129"/>
      <c r="E1521" s="129"/>
      <c r="F1521" s="129"/>
      <c r="G1521" s="129"/>
      <c r="H1521" s="130"/>
      <c r="I1521" s="89"/>
      <c r="J1521" s="87"/>
      <c r="K1521" s="87"/>
      <c r="L1521" s="87"/>
      <c r="M1521" s="88"/>
      <c r="N1521" s="25"/>
      <c r="O1521" s="6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25">
      <c r="A1522" s="131"/>
      <c r="B1522" s="132"/>
      <c r="C1522" s="132"/>
      <c r="D1522" s="132"/>
      <c r="E1522" s="132"/>
      <c r="F1522" s="132"/>
      <c r="G1522" s="132"/>
      <c r="H1522" s="133"/>
      <c r="I1522" s="90"/>
      <c r="J1522" s="91"/>
      <c r="K1522" s="91"/>
      <c r="L1522" s="91"/>
      <c r="M1522" s="88"/>
      <c r="N1522" s="143"/>
      <c r="O1522" s="144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ht="8.25" customHeight="1" x14ac:dyDescent="0.25">
      <c r="A1523" s="147" t="s">
        <v>0</v>
      </c>
      <c r="B1523" s="148"/>
      <c r="C1523" s="148"/>
      <c r="D1523" s="148"/>
      <c r="E1523" s="148"/>
      <c r="F1523" s="149"/>
      <c r="G1523" s="47"/>
      <c r="H1523" s="93" t="s">
        <v>3</v>
      </c>
      <c r="I1523" s="78"/>
      <c r="J1523" s="78"/>
      <c r="K1523" s="78"/>
      <c r="L1523" s="78"/>
      <c r="M1523" s="92"/>
      <c r="N1523" s="145"/>
      <c r="O1523" s="146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ht="8.25" customHeight="1" x14ac:dyDescent="0.15">
      <c r="A1524" s="150"/>
      <c r="B1524" s="151"/>
      <c r="C1524" s="151"/>
      <c r="D1524" s="151"/>
      <c r="E1524" s="151"/>
      <c r="F1524" s="152"/>
      <c r="G1524" s="47"/>
      <c r="H1524" s="80"/>
      <c r="I1524" s="81"/>
      <c r="J1524" s="81"/>
      <c r="K1524" s="81"/>
      <c r="L1524" s="81"/>
      <c r="M1524" s="78"/>
      <c r="N1524" s="78"/>
      <c r="O1524" s="79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x14ac:dyDescent="0.15">
      <c r="A1525" s="14"/>
      <c r="F1525" s="16"/>
      <c r="G1525" s="47"/>
      <c r="H1525" s="110" t="s">
        <v>4</v>
      </c>
      <c r="I1525" s="111"/>
      <c r="J1525" s="111"/>
      <c r="K1525" s="111"/>
      <c r="L1525" s="112"/>
      <c r="M1525" s="81"/>
      <c r="N1525" s="81"/>
      <c r="O1525" s="82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56" s="15" customFormat="1" ht="13.2" x14ac:dyDescent="0.25">
      <c r="A1526" s="17"/>
      <c r="F1526" s="16"/>
      <c r="G1526" s="47"/>
      <c r="H1526" s="113"/>
      <c r="I1526" s="114"/>
      <c r="J1526" s="114"/>
      <c r="K1526" s="114"/>
      <c r="L1526" s="115"/>
      <c r="M1526" s="116" t="s">
        <v>5</v>
      </c>
      <c r="N1526" s="117"/>
      <c r="O1526" s="118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3.2" x14ac:dyDescent="0.25">
      <c r="A1527" s="17"/>
      <c r="F1527" s="16"/>
      <c r="G1527" s="48"/>
      <c r="H1527" s="18"/>
      <c r="I1527" s="14"/>
      <c r="J1527" s="14"/>
      <c r="K1527" s="14"/>
      <c r="L1527" s="19"/>
      <c r="M1527" s="119"/>
      <c r="N1527" s="120"/>
      <c r="O1527" s="121"/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3.2" x14ac:dyDescent="0.25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14"/>
      <c r="N1528" s="14"/>
      <c r="O1528" s="60" t="s">
        <v>39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3.2" x14ac:dyDescent="0.25">
      <c r="A1529" s="20" t="s">
        <v>13</v>
      </c>
      <c r="B1529" s="137" t="s">
        <v>12</v>
      </c>
      <c r="C1529" s="138"/>
      <c r="D1529" s="138"/>
      <c r="E1529" s="138"/>
      <c r="F1529" s="139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31</v>
      </c>
      <c r="N1529" s="20" t="s">
        <v>35</v>
      </c>
      <c r="O1529" s="60" t="s">
        <v>32</v>
      </c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3.2" x14ac:dyDescent="0.25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32</v>
      </c>
      <c r="N1530" s="20" t="s">
        <v>36</v>
      </c>
      <c r="O1530" s="60" t="s">
        <v>40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56" s="15" customFormat="1" ht="13.2" x14ac:dyDescent="0.25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 t="s">
        <v>33</v>
      </c>
      <c r="N1531" s="20" t="s">
        <v>32</v>
      </c>
      <c r="O1531" s="61" t="s">
        <v>41</v>
      </c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3.2" x14ac:dyDescent="0.25">
      <c r="A1532" s="22" t="s">
        <v>10</v>
      </c>
      <c r="B1532" s="137" t="s">
        <v>11</v>
      </c>
      <c r="C1532" s="138"/>
      <c r="D1532" s="138"/>
      <c r="E1532" s="138"/>
      <c r="F1532" s="139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0"/>
      <c r="N1532" s="20" t="s">
        <v>37</v>
      </c>
      <c r="O1532" s="60"/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15" customFormat="1" ht="13.2" x14ac:dyDescent="0.25">
      <c r="A1533" s="12"/>
      <c r="B1533" s="140"/>
      <c r="C1533" s="141"/>
      <c r="D1533" s="141"/>
      <c r="E1533" s="141"/>
      <c r="F1533" s="142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22" t="s">
        <v>34</v>
      </c>
      <c r="N1533" s="22" t="s">
        <v>42</v>
      </c>
      <c r="O1533" s="62" t="s">
        <v>38</v>
      </c>
      <c r="P1533" s="26"/>
      <c r="Q1533" s="26"/>
      <c r="R1533" s="26"/>
      <c r="S1533" s="26"/>
      <c r="T1533" s="26"/>
      <c r="U1533" s="26"/>
      <c r="V1533" s="36"/>
      <c r="W1533" s="26"/>
      <c r="X1533" s="25"/>
      <c r="Y1533" s="26"/>
      <c r="Z1533" s="26"/>
      <c r="AA1533" s="26"/>
      <c r="AB1533" s="26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  <c r="BR1533" s="72"/>
      <c r="BS1533" s="72"/>
      <c r="BT1533" s="72"/>
      <c r="BU1533" s="72"/>
      <c r="BV1533" s="72"/>
      <c r="BW1533" s="72"/>
      <c r="BX1533" s="72"/>
      <c r="BY1533" s="72"/>
      <c r="BZ1533" s="72"/>
      <c r="CA1533" s="72"/>
      <c r="CB1533" s="72"/>
      <c r="CC1533" s="72"/>
      <c r="CD1533" s="72"/>
      <c r="CE1533" s="72"/>
      <c r="CF1533" s="72"/>
      <c r="CG1533" s="72"/>
      <c r="CH1533" s="72"/>
      <c r="CI1533" s="72"/>
      <c r="CJ1533" s="72"/>
      <c r="CK1533" s="72"/>
      <c r="CL1533" s="72"/>
      <c r="CM1533" s="72"/>
      <c r="CN1533" s="72"/>
      <c r="CO1533" s="72"/>
      <c r="CP1533" s="72"/>
      <c r="CQ1533" s="72"/>
      <c r="CR1533" s="72"/>
      <c r="CS1533" s="72"/>
      <c r="CT1533" s="72"/>
      <c r="CU1533" s="72"/>
      <c r="CV1533" s="72"/>
      <c r="CW1533" s="72"/>
      <c r="CX1533" s="72"/>
      <c r="CY1533" s="72"/>
      <c r="CZ1533" s="72"/>
      <c r="DA1533" s="72"/>
      <c r="DB1533" s="72"/>
      <c r="DC1533" s="72"/>
      <c r="DD1533" s="72"/>
      <c r="DE1533" s="72"/>
      <c r="DF1533" s="72"/>
      <c r="DG1533" s="72"/>
      <c r="DH1533" s="72"/>
      <c r="DI1533" s="72"/>
      <c r="DJ1533" s="72"/>
      <c r="DK1533" s="72"/>
      <c r="DL1533" s="72"/>
      <c r="DM1533" s="72"/>
      <c r="DN1533" s="72"/>
      <c r="DO1533" s="72"/>
      <c r="DP1533" s="72"/>
      <c r="DQ1533" s="72"/>
      <c r="DR1533" s="72"/>
      <c r="DS1533" s="72"/>
      <c r="DT1533" s="72"/>
      <c r="DU1533" s="72"/>
      <c r="DV1533" s="72"/>
      <c r="DW1533" s="72"/>
      <c r="DX1533" s="72"/>
      <c r="DY1533" s="72"/>
      <c r="DZ1533" s="72"/>
      <c r="EA1533" s="72"/>
      <c r="EB1533" s="72"/>
      <c r="EC1533" s="72"/>
      <c r="ED1533" s="72"/>
      <c r="EE1533" s="72"/>
      <c r="EF1533" s="72"/>
      <c r="EG1533" s="72"/>
      <c r="EH1533" s="72"/>
      <c r="EI1533" s="72"/>
      <c r="EJ1533" s="72"/>
      <c r="EK1533" s="72"/>
      <c r="EL1533" s="72"/>
      <c r="EM1533" s="72"/>
      <c r="EN1533" s="72"/>
      <c r="EO1533" s="72"/>
      <c r="EP1533" s="72"/>
      <c r="EQ1533" s="72"/>
      <c r="ER1533" s="72"/>
      <c r="ES1533" s="72"/>
      <c r="ET1533" s="72"/>
      <c r="EU1533" s="72"/>
      <c r="EV1533" s="72"/>
      <c r="EW1533" s="72"/>
      <c r="EX1533" s="72"/>
      <c r="EY1533" s="72"/>
      <c r="EZ1533" s="72"/>
      <c r="FA1533" s="72"/>
      <c r="FB1533" s="72"/>
      <c r="FC1533" s="72"/>
      <c r="FD1533" s="72"/>
      <c r="FE1533" s="72"/>
      <c r="FF1533" s="72"/>
      <c r="FG1533" s="72"/>
      <c r="FH1533" s="72"/>
      <c r="FI1533" s="72"/>
      <c r="FJ1533" s="72"/>
      <c r="FK1533" s="72"/>
      <c r="FL1533" s="72"/>
      <c r="FM1533" s="72"/>
      <c r="FN1533" s="72"/>
      <c r="FO1533" s="72"/>
      <c r="FP1533" s="72"/>
      <c r="FQ1533" s="72"/>
      <c r="FR1533" s="72"/>
      <c r="FS1533" s="72"/>
      <c r="FT1533" s="72"/>
      <c r="FU1533" s="72"/>
      <c r="FV1533" s="72"/>
      <c r="FW1533" s="72"/>
      <c r="FX1533" s="72"/>
      <c r="FY1533" s="72"/>
      <c r="FZ1533" s="72"/>
      <c r="GA1533" s="72"/>
      <c r="GB1533" s="72"/>
      <c r="GC1533" s="72"/>
      <c r="GD1533" s="72"/>
      <c r="GE1533" s="72"/>
      <c r="GF1533" s="72"/>
      <c r="GG1533" s="72"/>
      <c r="GH1533" s="72"/>
      <c r="GI1533" s="72"/>
      <c r="GJ1533" s="72"/>
      <c r="GK1533" s="72"/>
      <c r="GL1533" s="72"/>
      <c r="GM1533" s="72"/>
      <c r="GN1533" s="72"/>
      <c r="GO1533" s="72"/>
      <c r="GP1533" s="72"/>
      <c r="GQ1533" s="72"/>
      <c r="GR1533" s="72"/>
      <c r="GS1533" s="72"/>
      <c r="GT1533" s="72"/>
      <c r="GU1533" s="72"/>
      <c r="GV1533" s="72"/>
      <c r="GW1533" s="72"/>
      <c r="GX1533" s="72"/>
      <c r="GY1533" s="72"/>
      <c r="GZ1533" s="72"/>
      <c r="HA1533" s="72"/>
      <c r="HB1533" s="72"/>
      <c r="HC1533" s="72"/>
      <c r="HD1533" s="72"/>
      <c r="HE1533" s="72"/>
      <c r="HF1533" s="72"/>
      <c r="HG1533" s="72"/>
      <c r="HH1533" s="72"/>
      <c r="HI1533" s="72"/>
      <c r="HJ1533" s="72"/>
      <c r="HK1533" s="72"/>
      <c r="HL1533" s="72"/>
      <c r="HM1533" s="72"/>
      <c r="HN1533" s="72"/>
      <c r="HO1533" s="72"/>
      <c r="HP1533" s="72"/>
      <c r="HQ1533" s="72"/>
      <c r="HR1533" s="72"/>
      <c r="HS1533" s="72"/>
      <c r="HT1533" s="72"/>
      <c r="HU1533" s="72"/>
      <c r="HV1533" s="72"/>
      <c r="HW1533" s="72"/>
      <c r="HX1533" s="72"/>
      <c r="HY1533" s="72"/>
      <c r="HZ1533" s="72"/>
      <c r="IA1533" s="72"/>
      <c r="IB1533" s="72"/>
      <c r="IC1533" s="72"/>
      <c r="ID1533" s="72"/>
      <c r="IE1533" s="72"/>
      <c r="IF1533" s="72"/>
      <c r="IG1533" s="72"/>
      <c r="IH1533" s="72"/>
      <c r="II1533" s="72"/>
      <c r="IJ1533" s="72"/>
      <c r="IK1533" s="72"/>
      <c r="IL1533" s="72"/>
      <c r="IM1533" s="72"/>
      <c r="IN1533" s="72"/>
      <c r="IO1533" s="72"/>
      <c r="IP1533" s="72"/>
      <c r="IQ1533" s="72"/>
      <c r="IR1533" s="72"/>
      <c r="IS1533" s="72"/>
      <c r="IT1533" s="72"/>
      <c r="IU1533" s="72"/>
      <c r="IV1533" s="72"/>
    </row>
    <row r="1534" spans="1:256" s="71" customFormat="1" ht="50.1" customHeight="1" x14ac:dyDescent="0.25">
      <c r="A1534" s="12"/>
      <c r="B1534" s="134"/>
      <c r="C1534" s="135"/>
      <c r="D1534" s="135"/>
      <c r="E1534" s="135"/>
      <c r="F1534" s="136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ref="O1534:O1539" si="158">SUM(M1534*N1534)</f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5">
      <c r="A1535" s="12"/>
      <c r="B1535" s="134"/>
      <c r="C1535" s="135"/>
      <c r="D1535" s="135"/>
      <c r="E1535" s="135"/>
      <c r="F1535" s="136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5">
      <c r="A1536" s="12"/>
      <c r="B1536" s="134"/>
      <c r="C1536" s="135"/>
      <c r="D1536" s="135"/>
      <c r="E1536" s="135"/>
      <c r="F1536" s="136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5">
      <c r="A1537" s="12"/>
      <c r="B1537" s="134"/>
      <c r="C1537" s="135"/>
      <c r="D1537" s="135"/>
      <c r="E1537" s="135"/>
      <c r="F1537" s="136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5">
      <c r="A1538" s="12"/>
      <c r="B1538" s="134"/>
      <c r="C1538" s="135"/>
      <c r="D1538" s="135"/>
      <c r="E1538" s="135"/>
      <c r="F1538" s="136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50.1" customHeight="1" thickBot="1" x14ac:dyDescent="0.3">
      <c r="A1539" s="41"/>
      <c r="B1539" s="122" t="s">
        <v>43</v>
      </c>
      <c r="C1539" s="123"/>
      <c r="D1539" s="123"/>
      <c r="E1539" s="123"/>
      <c r="F1539" s="124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10"/>
      <c r="N1539" s="11"/>
      <c r="O1539" s="69">
        <f t="shared" si="158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15" customFormat="1" ht="20.100000000000001" customHeight="1" thickBot="1" x14ac:dyDescent="0.2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44">
        <f>SUM(M1534:M1539)</f>
        <v>0</v>
      </c>
      <c r="N1540" s="43"/>
      <c r="O1540" s="32">
        <f>SUM(O1534:O1539)</f>
        <v>0</v>
      </c>
      <c r="P1540" s="25"/>
      <c r="Q1540" s="25"/>
      <c r="R1540" s="25"/>
      <c r="S1540" s="25"/>
      <c r="T1540" s="25"/>
      <c r="U1540" s="25"/>
      <c r="V1540" s="40"/>
      <c r="W1540" s="25"/>
      <c r="X1540" s="25"/>
      <c r="Y1540" s="25"/>
      <c r="Z1540" s="25"/>
      <c r="AA1540" s="25"/>
      <c r="AB1540" s="25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5"/>
      <c r="N1542" s="25"/>
      <c r="O1542" s="63"/>
    </row>
    <row r="1543" spans="1:28" s="15" customFormat="1" ht="40.799999999999997" x14ac:dyDescent="0.25">
      <c r="A1543" s="125" t="s">
        <v>50</v>
      </c>
      <c r="B1543" s="126"/>
      <c r="C1543" s="126"/>
      <c r="D1543" s="126"/>
      <c r="E1543" s="126"/>
      <c r="F1543" s="126"/>
      <c r="G1543" s="126"/>
      <c r="H1543" s="127"/>
      <c r="I1543" s="83" t="s">
        <v>46</v>
      </c>
      <c r="J1543" s="84"/>
      <c r="K1543" s="84"/>
      <c r="L1543" s="84"/>
      <c r="M1543" s="27"/>
      <c r="N1543" s="27"/>
      <c r="O1543" s="64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9" customHeight="1" x14ac:dyDescent="0.25">
      <c r="A1544" s="128"/>
      <c r="B1544" s="129"/>
      <c r="C1544" s="129"/>
      <c r="D1544" s="129"/>
      <c r="E1544" s="129"/>
      <c r="F1544" s="129"/>
      <c r="G1544" s="129"/>
      <c r="H1544" s="130"/>
      <c r="I1544" s="24"/>
      <c r="J1544" s="25"/>
      <c r="K1544" s="25"/>
      <c r="L1544" s="25"/>
      <c r="M1544" s="85"/>
      <c r="N1544" s="67" t="s">
        <v>1</v>
      </c>
      <c r="O1544" s="68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8.25" customHeight="1" x14ac:dyDescent="0.25">
      <c r="A1545" s="128"/>
      <c r="B1545" s="129"/>
      <c r="C1545" s="129"/>
      <c r="D1545" s="129"/>
      <c r="E1545" s="129"/>
      <c r="F1545" s="129"/>
      <c r="G1545" s="129"/>
      <c r="H1545" s="130"/>
      <c r="I1545" s="86"/>
      <c r="J1545" s="87"/>
      <c r="K1545" s="87"/>
      <c r="L1545" s="87"/>
      <c r="M1545" s="16"/>
      <c r="N1545" s="25"/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12.75" customHeight="1" x14ac:dyDescent="0.25">
      <c r="A1546" s="128"/>
      <c r="B1546" s="129"/>
      <c r="C1546" s="129"/>
      <c r="D1546" s="129"/>
      <c r="E1546" s="129"/>
      <c r="F1546" s="129"/>
      <c r="G1546" s="129"/>
      <c r="H1546" s="130"/>
      <c r="I1546" s="89"/>
      <c r="J1546" s="87"/>
      <c r="K1546" s="87"/>
      <c r="L1546" s="87"/>
      <c r="M1546" s="88"/>
      <c r="N1546" s="26" t="s">
        <v>48</v>
      </c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25">
      <c r="A1547" s="128"/>
      <c r="B1547" s="129"/>
      <c r="C1547" s="129"/>
      <c r="D1547" s="129"/>
      <c r="E1547" s="129"/>
      <c r="F1547" s="129"/>
      <c r="G1547" s="129"/>
      <c r="H1547" s="130"/>
      <c r="I1547" s="89"/>
      <c r="J1547" s="87"/>
      <c r="K1547" s="87"/>
      <c r="L1547" s="87"/>
      <c r="M1547" s="88"/>
      <c r="N1547" s="25"/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25">
      <c r="A1548" s="128"/>
      <c r="B1548" s="129"/>
      <c r="C1548" s="129"/>
      <c r="D1548" s="129"/>
      <c r="E1548" s="129"/>
      <c r="F1548" s="129"/>
      <c r="G1548" s="129"/>
      <c r="H1548" s="130"/>
      <c r="I1548" s="89"/>
      <c r="J1548" s="87"/>
      <c r="K1548" s="87"/>
      <c r="L1548" s="87"/>
      <c r="M1548" s="88"/>
      <c r="N1548" s="27"/>
      <c r="O1548" s="66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9" customHeight="1" x14ac:dyDescent="0.25">
      <c r="A1549" s="128"/>
      <c r="B1549" s="129"/>
      <c r="C1549" s="129"/>
      <c r="D1549" s="129"/>
      <c r="E1549" s="129"/>
      <c r="F1549" s="129"/>
      <c r="G1549" s="129"/>
      <c r="H1549" s="130"/>
      <c r="I1549" s="89"/>
      <c r="J1549" s="87"/>
      <c r="K1549" s="87"/>
      <c r="L1549" s="87"/>
      <c r="M1549" s="88"/>
      <c r="N1549" s="13" t="s">
        <v>2</v>
      </c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25">
      <c r="A1550" s="128"/>
      <c r="B1550" s="129"/>
      <c r="C1550" s="129"/>
      <c r="D1550" s="129"/>
      <c r="E1550" s="129"/>
      <c r="F1550" s="129"/>
      <c r="G1550" s="129"/>
      <c r="H1550" s="130"/>
      <c r="I1550" s="89"/>
      <c r="J1550" s="87"/>
      <c r="K1550" s="87"/>
      <c r="L1550" s="87"/>
      <c r="M1550" s="88"/>
      <c r="N1550" s="25"/>
      <c r="O1550" s="6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25">
      <c r="A1551" s="131"/>
      <c r="B1551" s="132"/>
      <c r="C1551" s="132"/>
      <c r="D1551" s="132"/>
      <c r="E1551" s="132"/>
      <c r="F1551" s="132"/>
      <c r="G1551" s="132"/>
      <c r="H1551" s="133"/>
      <c r="I1551" s="90"/>
      <c r="J1551" s="91"/>
      <c r="K1551" s="91"/>
      <c r="L1551" s="91"/>
      <c r="M1551" s="88"/>
      <c r="N1551" s="143"/>
      <c r="O1551" s="144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8.25" customHeight="1" x14ac:dyDescent="0.25">
      <c r="A1552" s="147" t="s">
        <v>0</v>
      </c>
      <c r="B1552" s="148"/>
      <c r="C1552" s="148"/>
      <c r="D1552" s="148"/>
      <c r="E1552" s="148"/>
      <c r="F1552" s="149"/>
      <c r="G1552" s="47"/>
      <c r="H1552" s="93" t="s">
        <v>3</v>
      </c>
      <c r="I1552" s="78"/>
      <c r="J1552" s="78"/>
      <c r="K1552" s="78"/>
      <c r="L1552" s="78"/>
      <c r="M1552" s="92"/>
      <c r="N1552" s="145"/>
      <c r="O1552" s="146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8.25" customHeight="1" x14ac:dyDescent="0.15">
      <c r="A1553" s="150"/>
      <c r="B1553" s="151"/>
      <c r="C1553" s="151"/>
      <c r="D1553" s="151"/>
      <c r="E1553" s="151"/>
      <c r="F1553" s="152"/>
      <c r="G1553" s="47"/>
      <c r="H1553" s="80"/>
      <c r="I1553" s="81"/>
      <c r="J1553" s="81"/>
      <c r="K1553" s="81"/>
      <c r="L1553" s="81"/>
      <c r="M1553" s="78"/>
      <c r="N1553" s="78"/>
      <c r="O1553" s="79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x14ac:dyDescent="0.15">
      <c r="A1554" s="14"/>
      <c r="F1554" s="16"/>
      <c r="G1554" s="47"/>
      <c r="H1554" s="110" t="s">
        <v>4</v>
      </c>
      <c r="I1554" s="111"/>
      <c r="J1554" s="111"/>
      <c r="K1554" s="111"/>
      <c r="L1554" s="112"/>
      <c r="M1554" s="81"/>
      <c r="N1554" s="81"/>
      <c r="O1554" s="82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ht="13.2" x14ac:dyDescent="0.25">
      <c r="A1555" s="17"/>
      <c r="F1555" s="16"/>
      <c r="G1555" s="47"/>
      <c r="H1555" s="113"/>
      <c r="I1555" s="114"/>
      <c r="J1555" s="114"/>
      <c r="K1555" s="114"/>
      <c r="L1555" s="115"/>
      <c r="M1555" s="116" t="s">
        <v>5</v>
      </c>
      <c r="N1555" s="117"/>
      <c r="O1555" s="118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3.2" x14ac:dyDescent="0.25">
      <c r="A1556" s="17"/>
      <c r="F1556" s="16"/>
      <c r="G1556" s="48"/>
      <c r="H1556" s="18"/>
      <c r="I1556" s="14"/>
      <c r="J1556" s="14"/>
      <c r="K1556" s="14"/>
      <c r="L1556" s="19"/>
      <c r="M1556" s="119"/>
      <c r="N1556" s="120"/>
      <c r="O1556" s="121"/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3.2" x14ac:dyDescent="0.25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14"/>
      <c r="N1557" s="14"/>
      <c r="O1557" s="60" t="s">
        <v>39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3.2" x14ac:dyDescent="0.25">
      <c r="A1558" s="20" t="s">
        <v>13</v>
      </c>
      <c r="B1558" s="137" t="s">
        <v>12</v>
      </c>
      <c r="C1558" s="138"/>
      <c r="D1558" s="138"/>
      <c r="E1558" s="138"/>
      <c r="F1558" s="139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31</v>
      </c>
      <c r="N1558" s="20" t="s">
        <v>35</v>
      </c>
      <c r="O1558" s="60" t="s">
        <v>32</v>
      </c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3.2" x14ac:dyDescent="0.25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32</v>
      </c>
      <c r="N1559" s="20" t="s">
        <v>36</v>
      </c>
      <c r="O1559" s="60" t="s">
        <v>40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56" s="15" customFormat="1" ht="13.2" x14ac:dyDescent="0.25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 t="s">
        <v>33</v>
      </c>
      <c r="N1560" s="20" t="s">
        <v>32</v>
      </c>
      <c r="O1560" s="61" t="s">
        <v>41</v>
      </c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3.2" x14ac:dyDescent="0.25">
      <c r="A1561" s="22" t="s">
        <v>10</v>
      </c>
      <c r="B1561" s="137" t="s">
        <v>11</v>
      </c>
      <c r="C1561" s="138"/>
      <c r="D1561" s="138"/>
      <c r="E1561" s="138"/>
      <c r="F1561" s="139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0"/>
      <c r="N1561" s="20" t="s">
        <v>37</v>
      </c>
      <c r="O1561" s="60"/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15" customFormat="1" ht="13.2" x14ac:dyDescent="0.25">
      <c r="A1562" s="12"/>
      <c r="B1562" s="140"/>
      <c r="C1562" s="141"/>
      <c r="D1562" s="141"/>
      <c r="E1562" s="141"/>
      <c r="F1562" s="142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22" t="s">
        <v>34</v>
      </c>
      <c r="N1562" s="22" t="s">
        <v>42</v>
      </c>
      <c r="O1562" s="62" t="s">
        <v>38</v>
      </c>
      <c r="P1562" s="26"/>
      <c r="Q1562" s="26"/>
      <c r="R1562" s="26"/>
      <c r="S1562" s="26"/>
      <c r="T1562" s="26"/>
      <c r="U1562" s="26"/>
      <c r="V1562" s="36"/>
      <c r="W1562" s="26"/>
      <c r="X1562" s="25"/>
      <c r="Y1562" s="26"/>
      <c r="Z1562" s="26"/>
      <c r="AA1562" s="26"/>
      <c r="AB1562" s="26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72"/>
      <c r="AY1562" s="72"/>
      <c r="AZ1562" s="72"/>
      <c r="BA1562" s="72"/>
      <c r="BB1562" s="72"/>
      <c r="BC1562" s="72"/>
      <c r="BD1562" s="72"/>
      <c r="BE1562" s="72"/>
      <c r="BF1562" s="72"/>
      <c r="BG1562" s="72"/>
      <c r="BH1562" s="72"/>
      <c r="BI1562" s="72"/>
      <c r="BJ1562" s="72"/>
      <c r="BK1562" s="72"/>
      <c r="BL1562" s="72"/>
      <c r="BM1562" s="72"/>
      <c r="BN1562" s="72"/>
      <c r="BO1562" s="72"/>
      <c r="BP1562" s="72"/>
      <c r="BQ1562" s="72"/>
      <c r="BR1562" s="72"/>
      <c r="BS1562" s="72"/>
      <c r="BT1562" s="72"/>
      <c r="BU1562" s="72"/>
      <c r="BV1562" s="72"/>
      <c r="BW1562" s="72"/>
      <c r="BX1562" s="72"/>
      <c r="BY1562" s="72"/>
      <c r="BZ1562" s="72"/>
      <c r="CA1562" s="72"/>
      <c r="CB1562" s="72"/>
      <c r="CC1562" s="72"/>
      <c r="CD1562" s="72"/>
      <c r="CE1562" s="72"/>
      <c r="CF1562" s="72"/>
      <c r="CG1562" s="72"/>
      <c r="CH1562" s="72"/>
      <c r="CI1562" s="72"/>
      <c r="CJ1562" s="72"/>
      <c r="CK1562" s="72"/>
      <c r="CL1562" s="72"/>
      <c r="CM1562" s="72"/>
      <c r="CN1562" s="72"/>
      <c r="CO1562" s="72"/>
      <c r="CP1562" s="72"/>
      <c r="CQ1562" s="72"/>
      <c r="CR1562" s="72"/>
      <c r="CS1562" s="72"/>
      <c r="CT1562" s="72"/>
      <c r="CU1562" s="72"/>
      <c r="CV1562" s="72"/>
      <c r="CW1562" s="72"/>
      <c r="CX1562" s="72"/>
      <c r="CY1562" s="72"/>
      <c r="CZ1562" s="72"/>
      <c r="DA1562" s="72"/>
      <c r="DB1562" s="72"/>
      <c r="DC1562" s="72"/>
      <c r="DD1562" s="72"/>
      <c r="DE1562" s="72"/>
      <c r="DF1562" s="72"/>
      <c r="DG1562" s="72"/>
      <c r="DH1562" s="72"/>
      <c r="DI1562" s="72"/>
      <c r="DJ1562" s="72"/>
      <c r="DK1562" s="72"/>
      <c r="DL1562" s="72"/>
      <c r="DM1562" s="72"/>
      <c r="DN1562" s="72"/>
      <c r="DO1562" s="72"/>
      <c r="DP1562" s="72"/>
      <c r="DQ1562" s="72"/>
      <c r="DR1562" s="72"/>
      <c r="DS1562" s="72"/>
      <c r="DT1562" s="72"/>
      <c r="DU1562" s="72"/>
      <c r="DV1562" s="72"/>
      <c r="DW1562" s="72"/>
      <c r="DX1562" s="72"/>
      <c r="DY1562" s="72"/>
      <c r="DZ1562" s="72"/>
      <c r="EA1562" s="72"/>
      <c r="EB1562" s="72"/>
      <c r="EC1562" s="72"/>
      <c r="ED1562" s="72"/>
      <c r="EE1562" s="72"/>
      <c r="EF1562" s="72"/>
      <c r="EG1562" s="72"/>
      <c r="EH1562" s="72"/>
      <c r="EI1562" s="72"/>
      <c r="EJ1562" s="72"/>
      <c r="EK1562" s="72"/>
      <c r="EL1562" s="72"/>
      <c r="EM1562" s="72"/>
      <c r="EN1562" s="72"/>
      <c r="EO1562" s="72"/>
      <c r="EP1562" s="72"/>
      <c r="EQ1562" s="72"/>
      <c r="ER1562" s="72"/>
      <c r="ES1562" s="72"/>
      <c r="ET1562" s="72"/>
      <c r="EU1562" s="72"/>
      <c r="EV1562" s="72"/>
      <c r="EW1562" s="72"/>
      <c r="EX1562" s="72"/>
      <c r="EY1562" s="72"/>
      <c r="EZ1562" s="72"/>
      <c r="FA1562" s="72"/>
      <c r="FB1562" s="72"/>
      <c r="FC1562" s="72"/>
      <c r="FD1562" s="72"/>
      <c r="FE1562" s="72"/>
      <c r="FF1562" s="72"/>
      <c r="FG1562" s="72"/>
      <c r="FH1562" s="72"/>
      <c r="FI1562" s="72"/>
      <c r="FJ1562" s="72"/>
      <c r="FK1562" s="72"/>
      <c r="FL1562" s="72"/>
      <c r="FM1562" s="72"/>
      <c r="FN1562" s="72"/>
      <c r="FO1562" s="72"/>
      <c r="FP1562" s="72"/>
      <c r="FQ1562" s="72"/>
      <c r="FR1562" s="72"/>
      <c r="FS1562" s="72"/>
      <c r="FT1562" s="72"/>
      <c r="FU1562" s="72"/>
      <c r="FV1562" s="72"/>
      <c r="FW1562" s="72"/>
      <c r="FX1562" s="72"/>
      <c r="FY1562" s="72"/>
      <c r="FZ1562" s="72"/>
      <c r="GA1562" s="72"/>
      <c r="GB1562" s="72"/>
      <c r="GC1562" s="72"/>
      <c r="GD1562" s="72"/>
      <c r="GE1562" s="72"/>
      <c r="GF1562" s="72"/>
      <c r="GG1562" s="72"/>
      <c r="GH1562" s="72"/>
      <c r="GI1562" s="72"/>
      <c r="GJ1562" s="72"/>
      <c r="GK1562" s="72"/>
      <c r="GL1562" s="72"/>
      <c r="GM1562" s="72"/>
      <c r="GN1562" s="72"/>
      <c r="GO1562" s="72"/>
      <c r="GP1562" s="72"/>
      <c r="GQ1562" s="72"/>
      <c r="GR1562" s="72"/>
      <c r="GS1562" s="72"/>
      <c r="GT1562" s="72"/>
      <c r="GU1562" s="72"/>
      <c r="GV1562" s="72"/>
      <c r="GW1562" s="72"/>
      <c r="GX1562" s="72"/>
      <c r="GY1562" s="72"/>
      <c r="GZ1562" s="72"/>
      <c r="HA1562" s="72"/>
      <c r="HB1562" s="72"/>
      <c r="HC1562" s="72"/>
      <c r="HD1562" s="72"/>
      <c r="HE1562" s="72"/>
      <c r="HF1562" s="72"/>
      <c r="HG1562" s="72"/>
      <c r="HH1562" s="72"/>
      <c r="HI1562" s="72"/>
      <c r="HJ1562" s="72"/>
      <c r="HK1562" s="72"/>
      <c r="HL1562" s="72"/>
      <c r="HM1562" s="72"/>
      <c r="HN1562" s="72"/>
      <c r="HO1562" s="72"/>
      <c r="HP1562" s="72"/>
      <c r="HQ1562" s="72"/>
      <c r="HR1562" s="72"/>
      <c r="HS1562" s="72"/>
      <c r="HT1562" s="72"/>
      <c r="HU1562" s="72"/>
      <c r="HV1562" s="72"/>
      <c r="HW1562" s="72"/>
      <c r="HX1562" s="72"/>
      <c r="HY1562" s="72"/>
      <c r="HZ1562" s="72"/>
      <c r="IA1562" s="72"/>
      <c r="IB1562" s="72"/>
      <c r="IC1562" s="72"/>
      <c r="ID1562" s="72"/>
      <c r="IE1562" s="72"/>
      <c r="IF1562" s="72"/>
      <c r="IG1562" s="72"/>
      <c r="IH1562" s="72"/>
      <c r="II1562" s="72"/>
      <c r="IJ1562" s="72"/>
      <c r="IK1562" s="72"/>
      <c r="IL1562" s="72"/>
      <c r="IM1562" s="72"/>
      <c r="IN1562" s="72"/>
      <c r="IO1562" s="72"/>
      <c r="IP1562" s="72"/>
      <c r="IQ1562" s="72"/>
      <c r="IR1562" s="72"/>
      <c r="IS1562" s="72"/>
      <c r="IT1562" s="72"/>
      <c r="IU1562" s="72"/>
      <c r="IV1562" s="72"/>
    </row>
    <row r="1563" spans="1:256" s="71" customFormat="1" ht="50.1" customHeight="1" x14ac:dyDescent="0.25">
      <c r="A1563" s="12"/>
      <c r="B1563" s="134"/>
      <c r="C1563" s="135"/>
      <c r="D1563" s="135"/>
      <c r="E1563" s="135"/>
      <c r="F1563" s="136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ref="O1563:O1568" si="161">SUM(M1563*N1563)</f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5">
      <c r="A1564" s="12"/>
      <c r="B1564" s="134"/>
      <c r="C1564" s="135"/>
      <c r="D1564" s="135"/>
      <c r="E1564" s="135"/>
      <c r="F1564" s="136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5">
      <c r="A1565" s="12"/>
      <c r="B1565" s="134"/>
      <c r="C1565" s="135"/>
      <c r="D1565" s="135"/>
      <c r="E1565" s="135"/>
      <c r="F1565" s="136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5">
      <c r="A1566" s="12"/>
      <c r="B1566" s="134"/>
      <c r="C1566" s="135"/>
      <c r="D1566" s="135"/>
      <c r="E1566" s="135"/>
      <c r="F1566" s="136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5">
      <c r="A1567" s="12"/>
      <c r="B1567" s="134"/>
      <c r="C1567" s="135"/>
      <c r="D1567" s="135"/>
      <c r="E1567" s="135"/>
      <c r="F1567" s="136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71" customFormat="1" ht="50.1" customHeight="1" thickBot="1" x14ac:dyDescent="0.3">
      <c r="A1568" s="41"/>
      <c r="B1568" s="122" t="s">
        <v>43</v>
      </c>
      <c r="C1568" s="123"/>
      <c r="D1568" s="123"/>
      <c r="E1568" s="123"/>
      <c r="F1568" s="124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10"/>
      <c r="N1568" s="11"/>
      <c r="O1568" s="69">
        <f t="shared" si="161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15" customFormat="1" ht="20.100000000000001" customHeight="1" thickBot="1" x14ac:dyDescent="0.2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44">
        <f>SUM(M1563:M1568)</f>
        <v>0</v>
      </c>
      <c r="N1569" s="43"/>
      <c r="O1569" s="32">
        <f>SUM(O1563:O1568)</f>
        <v>0</v>
      </c>
      <c r="P1569" s="25"/>
      <c r="Q1569" s="25"/>
      <c r="R1569" s="25"/>
      <c r="S1569" s="25"/>
      <c r="T1569" s="25"/>
      <c r="U1569" s="25"/>
      <c r="V1569" s="40"/>
      <c r="W1569" s="25"/>
      <c r="X1569" s="25"/>
      <c r="Y1569" s="25"/>
      <c r="Z1569" s="25"/>
      <c r="AA1569" s="25"/>
      <c r="AB1569" s="25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5"/>
      <c r="N1571" s="25"/>
      <c r="O1571" s="63"/>
    </row>
    <row r="1572" spans="1:28" s="15" customFormat="1" ht="40.799999999999997" x14ac:dyDescent="0.25">
      <c r="A1572" s="125" t="s">
        <v>50</v>
      </c>
      <c r="B1572" s="126"/>
      <c r="C1572" s="126"/>
      <c r="D1572" s="126"/>
      <c r="E1572" s="126"/>
      <c r="F1572" s="126"/>
      <c r="G1572" s="126"/>
      <c r="H1572" s="127"/>
      <c r="I1572" s="83" t="s">
        <v>46</v>
      </c>
      <c r="J1572" s="84"/>
      <c r="K1572" s="84"/>
      <c r="L1572" s="84"/>
      <c r="M1572" s="27"/>
      <c r="N1572" s="27"/>
      <c r="O1572" s="64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9" customHeight="1" x14ac:dyDescent="0.25">
      <c r="A1573" s="128"/>
      <c r="B1573" s="129"/>
      <c r="C1573" s="129"/>
      <c r="D1573" s="129"/>
      <c r="E1573" s="129"/>
      <c r="F1573" s="129"/>
      <c r="G1573" s="129"/>
      <c r="H1573" s="130"/>
      <c r="I1573" s="24"/>
      <c r="J1573" s="25"/>
      <c r="K1573" s="25"/>
      <c r="L1573" s="25"/>
      <c r="M1573" s="85"/>
      <c r="N1573" s="67" t="s">
        <v>1</v>
      </c>
      <c r="O1573" s="68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8.25" customHeight="1" x14ac:dyDescent="0.25">
      <c r="A1574" s="128"/>
      <c r="B1574" s="129"/>
      <c r="C1574" s="129"/>
      <c r="D1574" s="129"/>
      <c r="E1574" s="129"/>
      <c r="F1574" s="129"/>
      <c r="G1574" s="129"/>
      <c r="H1574" s="130"/>
      <c r="I1574" s="86"/>
      <c r="J1574" s="87"/>
      <c r="K1574" s="87"/>
      <c r="L1574" s="87"/>
      <c r="M1574" s="16"/>
      <c r="N1574" s="25"/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12.75" customHeight="1" x14ac:dyDescent="0.25">
      <c r="A1575" s="128"/>
      <c r="B1575" s="129"/>
      <c r="C1575" s="129"/>
      <c r="D1575" s="129"/>
      <c r="E1575" s="129"/>
      <c r="F1575" s="129"/>
      <c r="G1575" s="129"/>
      <c r="H1575" s="130"/>
      <c r="I1575" s="89"/>
      <c r="J1575" s="87"/>
      <c r="K1575" s="87"/>
      <c r="L1575" s="87"/>
      <c r="M1575" s="88"/>
      <c r="N1575" s="26" t="s">
        <v>48</v>
      </c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25">
      <c r="A1576" s="128"/>
      <c r="B1576" s="129"/>
      <c r="C1576" s="129"/>
      <c r="D1576" s="129"/>
      <c r="E1576" s="129"/>
      <c r="F1576" s="129"/>
      <c r="G1576" s="129"/>
      <c r="H1576" s="130"/>
      <c r="I1576" s="89"/>
      <c r="J1576" s="87"/>
      <c r="K1576" s="87"/>
      <c r="L1576" s="87"/>
      <c r="M1576" s="88"/>
      <c r="N1576" s="25"/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25">
      <c r="A1577" s="128"/>
      <c r="B1577" s="129"/>
      <c r="C1577" s="129"/>
      <c r="D1577" s="129"/>
      <c r="E1577" s="129"/>
      <c r="F1577" s="129"/>
      <c r="G1577" s="129"/>
      <c r="H1577" s="130"/>
      <c r="I1577" s="89"/>
      <c r="J1577" s="87"/>
      <c r="K1577" s="87"/>
      <c r="L1577" s="87"/>
      <c r="M1577" s="88"/>
      <c r="N1577" s="27"/>
      <c r="O1577" s="66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9" customHeight="1" x14ac:dyDescent="0.25">
      <c r="A1578" s="128"/>
      <c r="B1578" s="129"/>
      <c r="C1578" s="129"/>
      <c r="D1578" s="129"/>
      <c r="E1578" s="129"/>
      <c r="F1578" s="129"/>
      <c r="G1578" s="129"/>
      <c r="H1578" s="130"/>
      <c r="I1578" s="89"/>
      <c r="J1578" s="87"/>
      <c r="K1578" s="87"/>
      <c r="L1578" s="87"/>
      <c r="M1578" s="88"/>
      <c r="N1578" s="13" t="s">
        <v>2</v>
      </c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25">
      <c r="A1579" s="128"/>
      <c r="B1579" s="129"/>
      <c r="C1579" s="129"/>
      <c r="D1579" s="129"/>
      <c r="E1579" s="129"/>
      <c r="F1579" s="129"/>
      <c r="G1579" s="129"/>
      <c r="H1579" s="130"/>
      <c r="I1579" s="89"/>
      <c r="J1579" s="87"/>
      <c r="K1579" s="87"/>
      <c r="L1579" s="87"/>
      <c r="M1579" s="88"/>
      <c r="N1579" s="25"/>
      <c r="O1579" s="6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25">
      <c r="A1580" s="131"/>
      <c r="B1580" s="132"/>
      <c r="C1580" s="132"/>
      <c r="D1580" s="132"/>
      <c r="E1580" s="132"/>
      <c r="F1580" s="132"/>
      <c r="G1580" s="132"/>
      <c r="H1580" s="133"/>
      <c r="I1580" s="90"/>
      <c r="J1580" s="91"/>
      <c r="K1580" s="91"/>
      <c r="L1580" s="91"/>
      <c r="M1580" s="88"/>
      <c r="N1580" s="143"/>
      <c r="O1580" s="144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8.25" customHeight="1" x14ac:dyDescent="0.25">
      <c r="A1581" s="147" t="s">
        <v>0</v>
      </c>
      <c r="B1581" s="148"/>
      <c r="C1581" s="148"/>
      <c r="D1581" s="148"/>
      <c r="E1581" s="148"/>
      <c r="F1581" s="149"/>
      <c r="G1581" s="47"/>
      <c r="H1581" s="93" t="s">
        <v>3</v>
      </c>
      <c r="I1581" s="78"/>
      <c r="J1581" s="78"/>
      <c r="K1581" s="78"/>
      <c r="L1581" s="78"/>
      <c r="M1581" s="92"/>
      <c r="N1581" s="145"/>
      <c r="O1581" s="146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8.25" customHeight="1" x14ac:dyDescent="0.15">
      <c r="A1582" s="150"/>
      <c r="B1582" s="151"/>
      <c r="C1582" s="151"/>
      <c r="D1582" s="151"/>
      <c r="E1582" s="151"/>
      <c r="F1582" s="152"/>
      <c r="G1582" s="47"/>
      <c r="H1582" s="80"/>
      <c r="I1582" s="81"/>
      <c r="J1582" s="81"/>
      <c r="K1582" s="81"/>
      <c r="L1582" s="81"/>
      <c r="M1582" s="78"/>
      <c r="N1582" s="78"/>
      <c r="O1582" s="79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x14ac:dyDescent="0.15">
      <c r="A1583" s="14"/>
      <c r="F1583" s="16"/>
      <c r="G1583" s="47"/>
      <c r="H1583" s="110" t="s">
        <v>4</v>
      </c>
      <c r="I1583" s="111"/>
      <c r="J1583" s="111"/>
      <c r="K1583" s="111"/>
      <c r="L1583" s="112"/>
      <c r="M1583" s="81"/>
      <c r="N1583" s="81"/>
      <c r="O1583" s="82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ht="13.2" x14ac:dyDescent="0.25">
      <c r="A1584" s="17"/>
      <c r="F1584" s="16"/>
      <c r="G1584" s="47"/>
      <c r="H1584" s="113"/>
      <c r="I1584" s="114"/>
      <c r="J1584" s="114"/>
      <c r="K1584" s="114"/>
      <c r="L1584" s="115"/>
      <c r="M1584" s="116" t="s">
        <v>5</v>
      </c>
      <c r="N1584" s="117"/>
      <c r="O1584" s="118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3.2" x14ac:dyDescent="0.25">
      <c r="A1585" s="17"/>
      <c r="F1585" s="16"/>
      <c r="G1585" s="48"/>
      <c r="H1585" s="18"/>
      <c r="I1585" s="14"/>
      <c r="J1585" s="14"/>
      <c r="K1585" s="14"/>
      <c r="L1585" s="19"/>
      <c r="M1585" s="119"/>
      <c r="N1585" s="120"/>
      <c r="O1585" s="121"/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3.2" x14ac:dyDescent="0.25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14"/>
      <c r="N1586" s="14"/>
      <c r="O1586" s="60" t="s">
        <v>39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3.2" x14ac:dyDescent="0.25">
      <c r="A1587" s="20" t="s">
        <v>13</v>
      </c>
      <c r="B1587" s="137" t="s">
        <v>12</v>
      </c>
      <c r="C1587" s="138"/>
      <c r="D1587" s="138"/>
      <c r="E1587" s="138"/>
      <c r="F1587" s="139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31</v>
      </c>
      <c r="N1587" s="20" t="s">
        <v>35</v>
      </c>
      <c r="O1587" s="60" t="s">
        <v>32</v>
      </c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3.2" x14ac:dyDescent="0.25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32</v>
      </c>
      <c r="N1588" s="20" t="s">
        <v>36</v>
      </c>
      <c r="O1588" s="60" t="s">
        <v>40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56" s="15" customFormat="1" ht="13.2" x14ac:dyDescent="0.25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 t="s">
        <v>33</v>
      </c>
      <c r="N1589" s="20" t="s">
        <v>32</v>
      </c>
      <c r="O1589" s="61" t="s">
        <v>41</v>
      </c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3.2" x14ac:dyDescent="0.25">
      <c r="A1590" s="22" t="s">
        <v>10</v>
      </c>
      <c r="B1590" s="137" t="s">
        <v>11</v>
      </c>
      <c r="C1590" s="138"/>
      <c r="D1590" s="138"/>
      <c r="E1590" s="138"/>
      <c r="F1590" s="139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0"/>
      <c r="N1590" s="20" t="s">
        <v>37</v>
      </c>
      <c r="O1590" s="60"/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15" customFormat="1" ht="13.2" x14ac:dyDescent="0.25">
      <c r="A1591" s="12"/>
      <c r="B1591" s="140"/>
      <c r="C1591" s="141"/>
      <c r="D1591" s="141"/>
      <c r="E1591" s="141"/>
      <c r="F1591" s="142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22" t="s">
        <v>34</v>
      </c>
      <c r="N1591" s="22" t="s">
        <v>42</v>
      </c>
      <c r="O1591" s="62" t="s">
        <v>38</v>
      </c>
      <c r="P1591" s="26"/>
      <c r="Q1591" s="26"/>
      <c r="R1591" s="26"/>
      <c r="S1591" s="26"/>
      <c r="T1591" s="26"/>
      <c r="U1591" s="26"/>
      <c r="V1591" s="36"/>
      <c r="W1591" s="26"/>
      <c r="X1591" s="25"/>
      <c r="Y1591" s="26"/>
      <c r="Z1591" s="26"/>
      <c r="AA1591" s="26"/>
      <c r="AB1591" s="26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72"/>
      <c r="AZ1591" s="72"/>
      <c r="BA1591" s="72"/>
      <c r="BB1591" s="72"/>
      <c r="BC1591" s="72"/>
      <c r="BD1591" s="72"/>
      <c r="BE1591" s="72"/>
      <c r="BF1591" s="72"/>
      <c r="BG1591" s="72"/>
      <c r="BH1591" s="72"/>
      <c r="BI1591" s="72"/>
      <c r="BJ1591" s="72"/>
      <c r="BK1591" s="72"/>
      <c r="BL1591" s="72"/>
      <c r="BM1591" s="72"/>
      <c r="BN1591" s="72"/>
      <c r="BO1591" s="72"/>
      <c r="BP1591" s="72"/>
      <c r="BQ1591" s="72"/>
      <c r="BR1591" s="72"/>
      <c r="BS1591" s="72"/>
      <c r="BT1591" s="72"/>
      <c r="BU1591" s="72"/>
      <c r="BV1591" s="72"/>
      <c r="BW1591" s="72"/>
      <c r="BX1591" s="72"/>
      <c r="BY1591" s="72"/>
      <c r="BZ1591" s="72"/>
      <c r="CA1591" s="72"/>
      <c r="CB1591" s="72"/>
      <c r="CC1591" s="72"/>
      <c r="CD1591" s="72"/>
      <c r="CE1591" s="72"/>
      <c r="CF1591" s="72"/>
      <c r="CG1591" s="72"/>
      <c r="CH1591" s="72"/>
      <c r="CI1591" s="72"/>
      <c r="CJ1591" s="72"/>
      <c r="CK1591" s="72"/>
      <c r="CL1591" s="72"/>
      <c r="CM1591" s="72"/>
      <c r="CN1591" s="72"/>
      <c r="CO1591" s="72"/>
      <c r="CP1591" s="72"/>
      <c r="CQ1591" s="72"/>
      <c r="CR1591" s="72"/>
      <c r="CS1591" s="72"/>
      <c r="CT1591" s="72"/>
      <c r="CU1591" s="72"/>
      <c r="CV1591" s="72"/>
      <c r="CW1591" s="72"/>
      <c r="CX1591" s="72"/>
      <c r="CY1591" s="72"/>
      <c r="CZ1591" s="72"/>
      <c r="DA1591" s="72"/>
      <c r="DB1591" s="72"/>
      <c r="DC1591" s="72"/>
      <c r="DD1591" s="72"/>
      <c r="DE1591" s="72"/>
      <c r="DF1591" s="72"/>
      <c r="DG1591" s="72"/>
      <c r="DH1591" s="72"/>
      <c r="DI1591" s="72"/>
      <c r="DJ1591" s="72"/>
      <c r="DK1591" s="72"/>
      <c r="DL1591" s="72"/>
      <c r="DM1591" s="72"/>
      <c r="DN1591" s="72"/>
      <c r="DO1591" s="72"/>
      <c r="DP1591" s="72"/>
      <c r="DQ1591" s="72"/>
      <c r="DR1591" s="72"/>
      <c r="DS1591" s="72"/>
      <c r="DT1591" s="72"/>
      <c r="DU1591" s="72"/>
      <c r="DV1591" s="72"/>
      <c r="DW1591" s="72"/>
      <c r="DX1591" s="72"/>
      <c r="DY1591" s="72"/>
      <c r="DZ1591" s="72"/>
      <c r="EA1591" s="72"/>
      <c r="EB1591" s="72"/>
      <c r="EC1591" s="72"/>
      <c r="ED1591" s="72"/>
      <c r="EE1591" s="72"/>
      <c r="EF1591" s="72"/>
      <c r="EG1591" s="72"/>
      <c r="EH1591" s="72"/>
      <c r="EI1591" s="72"/>
      <c r="EJ1591" s="72"/>
      <c r="EK1591" s="72"/>
      <c r="EL1591" s="72"/>
      <c r="EM1591" s="72"/>
      <c r="EN1591" s="72"/>
      <c r="EO1591" s="72"/>
      <c r="EP1591" s="72"/>
      <c r="EQ1591" s="72"/>
      <c r="ER1591" s="72"/>
      <c r="ES1591" s="72"/>
      <c r="ET1591" s="72"/>
      <c r="EU1591" s="72"/>
      <c r="EV1591" s="72"/>
      <c r="EW1591" s="72"/>
      <c r="EX1591" s="72"/>
      <c r="EY1591" s="72"/>
      <c r="EZ1591" s="72"/>
      <c r="FA1591" s="72"/>
      <c r="FB1591" s="72"/>
      <c r="FC1591" s="72"/>
      <c r="FD1591" s="72"/>
      <c r="FE1591" s="72"/>
      <c r="FF1591" s="72"/>
      <c r="FG1591" s="72"/>
      <c r="FH1591" s="72"/>
      <c r="FI1591" s="72"/>
      <c r="FJ1591" s="72"/>
      <c r="FK1591" s="72"/>
      <c r="FL1591" s="72"/>
      <c r="FM1591" s="72"/>
      <c r="FN1591" s="72"/>
      <c r="FO1591" s="72"/>
      <c r="FP1591" s="72"/>
      <c r="FQ1591" s="72"/>
      <c r="FR1591" s="72"/>
      <c r="FS1591" s="72"/>
      <c r="FT1591" s="72"/>
      <c r="FU1591" s="72"/>
      <c r="FV1591" s="72"/>
      <c r="FW1591" s="72"/>
      <c r="FX1591" s="72"/>
      <c r="FY1591" s="72"/>
      <c r="FZ1591" s="72"/>
      <c r="GA1591" s="72"/>
      <c r="GB1591" s="72"/>
      <c r="GC1591" s="72"/>
      <c r="GD1591" s="72"/>
      <c r="GE1591" s="72"/>
      <c r="GF1591" s="72"/>
      <c r="GG1591" s="72"/>
      <c r="GH1591" s="72"/>
      <c r="GI1591" s="72"/>
      <c r="GJ1591" s="72"/>
      <c r="GK1591" s="72"/>
      <c r="GL1591" s="72"/>
      <c r="GM1591" s="72"/>
      <c r="GN1591" s="72"/>
      <c r="GO1591" s="72"/>
      <c r="GP1591" s="72"/>
      <c r="GQ1591" s="72"/>
      <c r="GR1591" s="72"/>
      <c r="GS1591" s="72"/>
      <c r="GT1591" s="72"/>
      <c r="GU1591" s="72"/>
      <c r="GV1591" s="72"/>
      <c r="GW1591" s="72"/>
      <c r="GX1591" s="72"/>
      <c r="GY1591" s="72"/>
      <c r="GZ1591" s="72"/>
      <c r="HA1591" s="72"/>
      <c r="HB1591" s="72"/>
      <c r="HC1591" s="72"/>
      <c r="HD1591" s="72"/>
      <c r="HE1591" s="72"/>
      <c r="HF1591" s="72"/>
      <c r="HG1591" s="72"/>
      <c r="HH1591" s="72"/>
      <c r="HI1591" s="72"/>
      <c r="HJ1591" s="72"/>
      <c r="HK1591" s="72"/>
      <c r="HL1591" s="72"/>
      <c r="HM1591" s="72"/>
      <c r="HN1591" s="72"/>
      <c r="HO1591" s="72"/>
      <c r="HP1591" s="72"/>
      <c r="HQ1591" s="72"/>
      <c r="HR1591" s="72"/>
      <c r="HS1591" s="72"/>
      <c r="HT1591" s="72"/>
      <c r="HU1591" s="72"/>
      <c r="HV1591" s="72"/>
      <c r="HW1591" s="72"/>
      <c r="HX1591" s="72"/>
      <c r="HY1591" s="72"/>
      <c r="HZ1591" s="72"/>
      <c r="IA1591" s="72"/>
      <c r="IB1591" s="72"/>
      <c r="IC1591" s="72"/>
      <c r="ID1591" s="72"/>
      <c r="IE1591" s="72"/>
      <c r="IF1591" s="72"/>
      <c r="IG1591" s="72"/>
      <c r="IH1591" s="72"/>
      <c r="II1591" s="72"/>
      <c r="IJ1591" s="72"/>
      <c r="IK1591" s="72"/>
      <c r="IL1591" s="72"/>
      <c r="IM1591" s="72"/>
      <c r="IN1591" s="72"/>
      <c r="IO1591" s="72"/>
      <c r="IP1591" s="72"/>
      <c r="IQ1591" s="72"/>
      <c r="IR1591" s="72"/>
      <c r="IS1591" s="72"/>
      <c r="IT1591" s="72"/>
      <c r="IU1591" s="72"/>
      <c r="IV1591" s="72"/>
    </row>
    <row r="1592" spans="1:256" s="71" customFormat="1" ht="50.1" customHeight="1" x14ac:dyDescent="0.25">
      <c r="A1592" s="12"/>
      <c r="B1592" s="134"/>
      <c r="C1592" s="135"/>
      <c r="D1592" s="135"/>
      <c r="E1592" s="135"/>
      <c r="F1592" s="136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ref="O1592:O1597" si="164">SUM(M1592*N1592)</f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5">
      <c r="A1593" s="12"/>
      <c r="B1593" s="134"/>
      <c r="C1593" s="135"/>
      <c r="D1593" s="135"/>
      <c r="E1593" s="135"/>
      <c r="F1593" s="136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5">
      <c r="A1594" s="12"/>
      <c r="B1594" s="134"/>
      <c r="C1594" s="135"/>
      <c r="D1594" s="135"/>
      <c r="E1594" s="135"/>
      <c r="F1594" s="136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5">
      <c r="A1595" s="12"/>
      <c r="B1595" s="134"/>
      <c r="C1595" s="135"/>
      <c r="D1595" s="135"/>
      <c r="E1595" s="135"/>
      <c r="F1595" s="136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5">
      <c r="A1596" s="12"/>
      <c r="B1596" s="134"/>
      <c r="C1596" s="135"/>
      <c r="D1596" s="135"/>
      <c r="E1596" s="135"/>
      <c r="F1596" s="136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71" customFormat="1" ht="50.1" customHeight="1" thickBot="1" x14ac:dyDescent="0.3">
      <c r="A1597" s="41"/>
      <c r="B1597" s="122" t="s">
        <v>43</v>
      </c>
      <c r="C1597" s="123"/>
      <c r="D1597" s="123"/>
      <c r="E1597" s="123"/>
      <c r="F1597" s="124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10"/>
      <c r="N1597" s="11"/>
      <c r="O1597" s="69">
        <f t="shared" si="164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15" customFormat="1" ht="20.100000000000001" customHeight="1" thickBot="1" x14ac:dyDescent="0.2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44">
        <f>SUM(M1592:M1597)</f>
        <v>0</v>
      </c>
      <c r="N1598" s="43"/>
      <c r="O1598" s="32">
        <f>SUM(O1592:O1597)</f>
        <v>0</v>
      </c>
      <c r="P1598" s="25"/>
      <c r="Q1598" s="25"/>
      <c r="R1598" s="25"/>
      <c r="S1598" s="25"/>
      <c r="T1598" s="25"/>
      <c r="U1598" s="25"/>
      <c r="V1598" s="40"/>
      <c r="W1598" s="25"/>
      <c r="X1598" s="25"/>
      <c r="Y1598" s="25"/>
      <c r="Z1598" s="25"/>
      <c r="AA1598" s="25"/>
      <c r="AB1598" s="25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5"/>
      <c r="N1600" s="25"/>
      <c r="O1600" s="63"/>
    </row>
    <row r="1601" spans="1:28" s="15" customFormat="1" ht="40.799999999999997" x14ac:dyDescent="0.25">
      <c r="A1601" s="125" t="s">
        <v>50</v>
      </c>
      <c r="B1601" s="126"/>
      <c r="C1601" s="126"/>
      <c r="D1601" s="126"/>
      <c r="E1601" s="126"/>
      <c r="F1601" s="126"/>
      <c r="G1601" s="126"/>
      <c r="H1601" s="127"/>
      <c r="I1601" s="83" t="s">
        <v>46</v>
      </c>
      <c r="J1601" s="84"/>
      <c r="K1601" s="84"/>
      <c r="L1601" s="84"/>
      <c r="M1601" s="27"/>
      <c r="N1601" s="27"/>
      <c r="O1601" s="64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9" customHeight="1" x14ac:dyDescent="0.25">
      <c r="A1602" s="128"/>
      <c r="B1602" s="129"/>
      <c r="C1602" s="129"/>
      <c r="D1602" s="129"/>
      <c r="E1602" s="129"/>
      <c r="F1602" s="129"/>
      <c r="G1602" s="129"/>
      <c r="H1602" s="130"/>
      <c r="I1602" s="24"/>
      <c r="J1602" s="25"/>
      <c r="K1602" s="25"/>
      <c r="L1602" s="25"/>
      <c r="M1602" s="85"/>
      <c r="N1602" s="67" t="s">
        <v>1</v>
      </c>
      <c r="O1602" s="68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8.25" customHeight="1" x14ac:dyDescent="0.25">
      <c r="A1603" s="128"/>
      <c r="B1603" s="129"/>
      <c r="C1603" s="129"/>
      <c r="D1603" s="129"/>
      <c r="E1603" s="129"/>
      <c r="F1603" s="129"/>
      <c r="G1603" s="129"/>
      <c r="H1603" s="130"/>
      <c r="I1603" s="86"/>
      <c r="J1603" s="87"/>
      <c r="K1603" s="87"/>
      <c r="L1603" s="87"/>
      <c r="M1603" s="16"/>
      <c r="N1603" s="25"/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12.75" customHeight="1" x14ac:dyDescent="0.25">
      <c r="A1604" s="128"/>
      <c r="B1604" s="129"/>
      <c r="C1604" s="129"/>
      <c r="D1604" s="129"/>
      <c r="E1604" s="129"/>
      <c r="F1604" s="129"/>
      <c r="G1604" s="129"/>
      <c r="H1604" s="130"/>
      <c r="I1604" s="89"/>
      <c r="J1604" s="87"/>
      <c r="K1604" s="87"/>
      <c r="L1604" s="87"/>
      <c r="M1604" s="88"/>
      <c r="N1604" s="26" t="s">
        <v>48</v>
      </c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25">
      <c r="A1605" s="128"/>
      <c r="B1605" s="129"/>
      <c r="C1605" s="129"/>
      <c r="D1605" s="129"/>
      <c r="E1605" s="129"/>
      <c r="F1605" s="129"/>
      <c r="G1605" s="129"/>
      <c r="H1605" s="130"/>
      <c r="I1605" s="89"/>
      <c r="J1605" s="87"/>
      <c r="K1605" s="87"/>
      <c r="L1605" s="87"/>
      <c r="M1605" s="88"/>
      <c r="N1605" s="25"/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8.25" customHeight="1" x14ac:dyDescent="0.25">
      <c r="A1606" s="128"/>
      <c r="B1606" s="129"/>
      <c r="C1606" s="129"/>
      <c r="D1606" s="129"/>
      <c r="E1606" s="129"/>
      <c r="F1606" s="129"/>
      <c r="G1606" s="129"/>
      <c r="H1606" s="130"/>
      <c r="I1606" s="89"/>
      <c r="J1606" s="87"/>
      <c r="K1606" s="87"/>
      <c r="L1606" s="87"/>
      <c r="M1606" s="88"/>
      <c r="N1606" s="27"/>
      <c r="O1606" s="66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9" customHeight="1" x14ac:dyDescent="0.25">
      <c r="A1607" s="128"/>
      <c r="B1607" s="129"/>
      <c r="C1607" s="129"/>
      <c r="D1607" s="129"/>
      <c r="E1607" s="129"/>
      <c r="F1607" s="129"/>
      <c r="G1607" s="129"/>
      <c r="H1607" s="130"/>
      <c r="I1607" s="89"/>
      <c r="J1607" s="87"/>
      <c r="K1607" s="87"/>
      <c r="L1607" s="87"/>
      <c r="M1607" s="88"/>
      <c r="N1607" s="13" t="s">
        <v>2</v>
      </c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25">
      <c r="A1608" s="128"/>
      <c r="B1608" s="129"/>
      <c r="C1608" s="129"/>
      <c r="D1608" s="129"/>
      <c r="E1608" s="129"/>
      <c r="F1608" s="129"/>
      <c r="G1608" s="129"/>
      <c r="H1608" s="130"/>
      <c r="I1608" s="89"/>
      <c r="J1608" s="87"/>
      <c r="K1608" s="87"/>
      <c r="L1608" s="87"/>
      <c r="M1608" s="88"/>
      <c r="N1608" s="25"/>
      <c r="O1608" s="6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25">
      <c r="A1609" s="131"/>
      <c r="B1609" s="132"/>
      <c r="C1609" s="132"/>
      <c r="D1609" s="132"/>
      <c r="E1609" s="132"/>
      <c r="F1609" s="132"/>
      <c r="G1609" s="132"/>
      <c r="H1609" s="133"/>
      <c r="I1609" s="90"/>
      <c r="J1609" s="91"/>
      <c r="K1609" s="91"/>
      <c r="L1609" s="91"/>
      <c r="M1609" s="88"/>
      <c r="N1609" s="143"/>
      <c r="O1609" s="144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25">
      <c r="A1610" s="147" t="s">
        <v>0</v>
      </c>
      <c r="B1610" s="148"/>
      <c r="C1610" s="148"/>
      <c r="D1610" s="148"/>
      <c r="E1610" s="148"/>
      <c r="F1610" s="149"/>
      <c r="G1610" s="47"/>
      <c r="H1610" s="93" t="s">
        <v>3</v>
      </c>
      <c r="I1610" s="78"/>
      <c r="J1610" s="78"/>
      <c r="K1610" s="78"/>
      <c r="L1610" s="78"/>
      <c r="M1610" s="92"/>
      <c r="N1610" s="145"/>
      <c r="O1610" s="146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8.25" customHeight="1" x14ac:dyDescent="0.15">
      <c r="A1611" s="150"/>
      <c r="B1611" s="151"/>
      <c r="C1611" s="151"/>
      <c r="D1611" s="151"/>
      <c r="E1611" s="151"/>
      <c r="F1611" s="152"/>
      <c r="G1611" s="47"/>
      <c r="H1611" s="80"/>
      <c r="I1611" s="81"/>
      <c r="J1611" s="81"/>
      <c r="K1611" s="81"/>
      <c r="L1611" s="81"/>
      <c r="M1611" s="78"/>
      <c r="N1611" s="78"/>
      <c r="O1611" s="79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x14ac:dyDescent="0.15">
      <c r="A1612" s="14"/>
      <c r="F1612" s="16"/>
      <c r="G1612" s="47"/>
      <c r="H1612" s="110" t="s">
        <v>4</v>
      </c>
      <c r="I1612" s="111"/>
      <c r="J1612" s="111"/>
      <c r="K1612" s="111"/>
      <c r="L1612" s="112"/>
      <c r="M1612" s="81"/>
      <c r="N1612" s="81"/>
      <c r="O1612" s="82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ht="13.2" x14ac:dyDescent="0.25">
      <c r="A1613" s="17"/>
      <c r="F1613" s="16"/>
      <c r="G1613" s="47"/>
      <c r="H1613" s="113"/>
      <c r="I1613" s="114"/>
      <c r="J1613" s="114"/>
      <c r="K1613" s="114"/>
      <c r="L1613" s="115"/>
      <c r="M1613" s="116" t="s">
        <v>5</v>
      </c>
      <c r="N1613" s="117"/>
      <c r="O1613" s="118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3.2" x14ac:dyDescent="0.25">
      <c r="A1614" s="17"/>
      <c r="F1614" s="16"/>
      <c r="G1614" s="48"/>
      <c r="H1614" s="18"/>
      <c r="I1614" s="14"/>
      <c r="J1614" s="14"/>
      <c r="K1614" s="14"/>
      <c r="L1614" s="19"/>
      <c r="M1614" s="119"/>
      <c r="N1614" s="120"/>
      <c r="O1614" s="121"/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3.2" x14ac:dyDescent="0.25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14"/>
      <c r="N1615" s="14"/>
      <c r="O1615" s="60" t="s">
        <v>39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3.2" x14ac:dyDescent="0.25">
      <c r="A1616" s="20" t="s">
        <v>13</v>
      </c>
      <c r="B1616" s="137" t="s">
        <v>12</v>
      </c>
      <c r="C1616" s="138"/>
      <c r="D1616" s="138"/>
      <c r="E1616" s="138"/>
      <c r="F1616" s="139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31</v>
      </c>
      <c r="N1616" s="20" t="s">
        <v>35</v>
      </c>
      <c r="O1616" s="60" t="s">
        <v>32</v>
      </c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3.2" x14ac:dyDescent="0.25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32</v>
      </c>
      <c r="N1617" s="20" t="s">
        <v>36</v>
      </c>
      <c r="O1617" s="60" t="s">
        <v>40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56" s="15" customFormat="1" ht="13.2" x14ac:dyDescent="0.25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 t="s">
        <v>33</v>
      </c>
      <c r="N1618" s="20" t="s">
        <v>32</v>
      </c>
      <c r="O1618" s="61" t="s">
        <v>41</v>
      </c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3.2" x14ac:dyDescent="0.25">
      <c r="A1619" s="22" t="s">
        <v>10</v>
      </c>
      <c r="B1619" s="137" t="s">
        <v>11</v>
      </c>
      <c r="C1619" s="138"/>
      <c r="D1619" s="138"/>
      <c r="E1619" s="138"/>
      <c r="F1619" s="139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0"/>
      <c r="N1619" s="20" t="s">
        <v>37</v>
      </c>
      <c r="O1619" s="60"/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15" customFormat="1" ht="13.2" x14ac:dyDescent="0.25">
      <c r="A1620" s="12"/>
      <c r="B1620" s="140"/>
      <c r="C1620" s="141"/>
      <c r="D1620" s="141"/>
      <c r="E1620" s="141"/>
      <c r="F1620" s="142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22" t="s">
        <v>34</v>
      </c>
      <c r="N1620" s="22" t="s">
        <v>42</v>
      </c>
      <c r="O1620" s="62" t="s">
        <v>38</v>
      </c>
      <c r="P1620" s="26"/>
      <c r="Q1620" s="26"/>
      <c r="R1620" s="26"/>
      <c r="S1620" s="26"/>
      <c r="T1620" s="26"/>
      <c r="U1620" s="26"/>
      <c r="V1620" s="36"/>
      <c r="W1620" s="26"/>
      <c r="X1620" s="25"/>
      <c r="Y1620" s="26"/>
      <c r="Z1620" s="26"/>
      <c r="AA1620" s="26"/>
      <c r="AB1620" s="26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72"/>
      <c r="AY1620" s="72"/>
      <c r="AZ1620" s="72"/>
      <c r="BA1620" s="72"/>
      <c r="BB1620" s="72"/>
      <c r="BC1620" s="72"/>
      <c r="BD1620" s="72"/>
      <c r="BE1620" s="72"/>
      <c r="BF1620" s="72"/>
      <c r="BG1620" s="72"/>
      <c r="BH1620" s="72"/>
      <c r="BI1620" s="72"/>
      <c r="BJ1620" s="72"/>
      <c r="BK1620" s="72"/>
      <c r="BL1620" s="72"/>
      <c r="BM1620" s="72"/>
      <c r="BN1620" s="72"/>
      <c r="BO1620" s="72"/>
      <c r="BP1620" s="72"/>
      <c r="BQ1620" s="72"/>
      <c r="BR1620" s="72"/>
      <c r="BS1620" s="72"/>
      <c r="BT1620" s="72"/>
      <c r="BU1620" s="72"/>
      <c r="BV1620" s="72"/>
      <c r="BW1620" s="72"/>
      <c r="BX1620" s="72"/>
      <c r="BY1620" s="72"/>
      <c r="BZ1620" s="72"/>
      <c r="CA1620" s="72"/>
      <c r="CB1620" s="72"/>
      <c r="CC1620" s="72"/>
      <c r="CD1620" s="72"/>
      <c r="CE1620" s="72"/>
      <c r="CF1620" s="72"/>
      <c r="CG1620" s="72"/>
      <c r="CH1620" s="72"/>
      <c r="CI1620" s="72"/>
      <c r="CJ1620" s="72"/>
      <c r="CK1620" s="72"/>
      <c r="CL1620" s="72"/>
      <c r="CM1620" s="72"/>
      <c r="CN1620" s="72"/>
      <c r="CO1620" s="72"/>
      <c r="CP1620" s="72"/>
      <c r="CQ1620" s="72"/>
      <c r="CR1620" s="72"/>
      <c r="CS1620" s="72"/>
      <c r="CT1620" s="72"/>
      <c r="CU1620" s="72"/>
      <c r="CV1620" s="72"/>
      <c r="CW1620" s="72"/>
      <c r="CX1620" s="72"/>
      <c r="CY1620" s="72"/>
      <c r="CZ1620" s="72"/>
      <c r="DA1620" s="72"/>
      <c r="DB1620" s="72"/>
      <c r="DC1620" s="72"/>
      <c r="DD1620" s="72"/>
      <c r="DE1620" s="72"/>
      <c r="DF1620" s="72"/>
      <c r="DG1620" s="72"/>
      <c r="DH1620" s="72"/>
      <c r="DI1620" s="72"/>
      <c r="DJ1620" s="72"/>
      <c r="DK1620" s="72"/>
      <c r="DL1620" s="72"/>
      <c r="DM1620" s="72"/>
      <c r="DN1620" s="72"/>
      <c r="DO1620" s="72"/>
      <c r="DP1620" s="72"/>
      <c r="DQ1620" s="72"/>
      <c r="DR1620" s="72"/>
      <c r="DS1620" s="72"/>
      <c r="DT1620" s="72"/>
      <c r="DU1620" s="72"/>
      <c r="DV1620" s="72"/>
      <c r="DW1620" s="72"/>
      <c r="DX1620" s="72"/>
      <c r="DY1620" s="72"/>
      <c r="DZ1620" s="72"/>
      <c r="EA1620" s="72"/>
      <c r="EB1620" s="72"/>
      <c r="EC1620" s="72"/>
      <c r="ED1620" s="72"/>
      <c r="EE1620" s="72"/>
      <c r="EF1620" s="72"/>
      <c r="EG1620" s="72"/>
      <c r="EH1620" s="72"/>
      <c r="EI1620" s="72"/>
      <c r="EJ1620" s="72"/>
      <c r="EK1620" s="72"/>
      <c r="EL1620" s="72"/>
      <c r="EM1620" s="72"/>
      <c r="EN1620" s="72"/>
      <c r="EO1620" s="72"/>
      <c r="EP1620" s="72"/>
      <c r="EQ1620" s="72"/>
      <c r="ER1620" s="72"/>
      <c r="ES1620" s="72"/>
      <c r="ET1620" s="72"/>
      <c r="EU1620" s="72"/>
      <c r="EV1620" s="72"/>
      <c r="EW1620" s="72"/>
      <c r="EX1620" s="72"/>
      <c r="EY1620" s="72"/>
      <c r="EZ1620" s="72"/>
      <c r="FA1620" s="72"/>
      <c r="FB1620" s="72"/>
      <c r="FC1620" s="72"/>
      <c r="FD1620" s="72"/>
      <c r="FE1620" s="72"/>
      <c r="FF1620" s="72"/>
      <c r="FG1620" s="72"/>
      <c r="FH1620" s="72"/>
      <c r="FI1620" s="72"/>
      <c r="FJ1620" s="72"/>
      <c r="FK1620" s="72"/>
      <c r="FL1620" s="72"/>
      <c r="FM1620" s="72"/>
      <c r="FN1620" s="72"/>
      <c r="FO1620" s="72"/>
      <c r="FP1620" s="72"/>
      <c r="FQ1620" s="72"/>
      <c r="FR1620" s="72"/>
      <c r="FS1620" s="72"/>
      <c r="FT1620" s="72"/>
      <c r="FU1620" s="72"/>
      <c r="FV1620" s="72"/>
      <c r="FW1620" s="72"/>
      <c r="FX1620" s="72"/>
      <c r="FY1620" s="72"/>
      <c r="FZ1620" s="72"/>
      <c r="GA1620" s="72"/>
      <c r="GB1620" s="72"/>
      <c r="GC1620" s="72"/>
      <c r="GD1620" s="72"/>
      <c r="GE1620" s="72"/>
      <c r="GF1620" s="72"/>
      <c r="GG1620" s="72"/>
      <c r="GH1620" s="72"/>
      <c r="GI1620" s="72"/>
      <c r="GJ1620" s="72"/>
      <c r="GK1620" s="72"/>
      <c r="GL1620" s="72"/>
      <c r="GM1620" s="72"/>
      <c r="GN1620" s="72"/>
      <c r="GO1620" s="72"/>
      <c r="GP1620" s="72"/>
      <c r="GQ1620" s="72"/>
      <c r="GR1620" s="72"/>
      <c r="GS1620" s="72"/>
      <c r="GT1620" s="72"/>
      <c r="GU1620" s="72"/>
      <c r="GV1620" s="72"/>
      <c r="GW1620" s="72"/>
      <c r="GX1620" s="72"/>
      <c r="GY1620" s="72"/>
      <c r="GZ1620" s="72"/>
      <c r="HA1620" s="72"/>
      <c r="HB1620" s="72"/>
      <c r="HC1620" s="72"/>
      <c r="HD1620" s="72"/>
      <c r="HE1620" s="72"/>
      <c r="HF1620" s="72"/>
      <c r="HG1620" s="72"/>
      <c r="HH1620" s="72"/>
      <c r="HI1620" s="72"/>
      <c r="HJ1620" s="72"/>
      <c r="HK1620" s="72"/>
      <c r="HL1620" s="72"/>
      <c r="HM1620" s="72"/>
      <c r="HN1620" s="72"/>
      <c r="HO1620" s="72"/>
      <c r="HP1620" s="72"/>
      <c r="HQ1620" s="72"/>
      <c r="HR1620" s="72"/>
      <c r="HS1620" s="72"/>
      <c r="HT1620" s="72"/>
      <c r="HU1620" s="72"/>
      <c r="HV1620" s="72"/>
      <c r="HW1620" s="72"/>
      <c r="HX1620" s="72"/>
      <c r="HY1620" s="72"/>
      <c r="HZ1620" s="72"/>
      <c r="IA1620" s="72"/>
      <c r="IB1620" s="72"/>
      <c r="IC1620" s="72"/>
      <c r="ID1620" s="72"/>
      <c r="IE1620" s="72"/>
      <c r="IF1620" s="72"/>
      <c r="IG1620" s="72"/>
      <c r="IH1620" s="72"/>
      <c r="II1620" s="72"/>
      <c r="IJ1620" s="72"/>
      <c r="IK1620" s="72"/>
      <c r="IL1620" s="72"/>
      <c r="IM1620" s="72"/>
      <c r="IN1620" s="72"/>
      <c r="IO1620" s="72"/>
      <c r="IP1620" s="72"/>
      <c r="IQ1620" s="72"/>
      <c r="IR1620" s="72"/>
      <c r="IS1620" s="72"/>
      <c r="IT1620" s="72"/>
      <c r="IU1620" s="72"/>
      <c r="IV1620" s="72"/>
    </row>
    <row r="1621" spans="1:256" s="71" customFormat="1" ht="50.1" customHeight="1" x14ac:dyDescent="0.25">
      <c r="A1621" s="12"/>
      <c r="B1621" s="134"/>
      <c r="C1621" s="135"/>
      <c r="D1621" s="135"/>
      <c r="E1621" s="135"/>
      <c r="F1621" s="136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ref="O1621:O1626" si="167">SUM(M1621*N1621)</f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5">
      <c r="A1622" s="12"/>
      <c r="B1622" s="134"/>
      <c r="C1622" s="135"/>
      <c r="D1622" s="135"/>
      <c r="E1622" s="135"/>
      <c r="F1622" s="136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5">
      <c r="A1623" s="12"/>
      <c r="B1623" s="134"/>
      <c r="C1623" s="135"/>
      <c r="D1623" s="135"/>
      <c r="E1623" s="135"/>
      <c r="F1623" s="136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5">
      <c r="A1624" s="12"/>
      <c r="B1624" s="134"/>
      <c r="C1624" s="135"/>
      <c r="D1624" s="135"/>
      <c r="E1624" s="135"/>
      <c r="F1624" s="136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5">
      <c r="A1625" s="12"/>
      <c r="B1625" s="134"/>
      <c r="C1625" s="135"/>
      <c r="D1625" s="135"/>
      <c r="E1625" s="135"/>
      <c r="F1625" s="136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71" customFormat="1" ht="50.1" customHeight="1" thickBot="1" x14ac:dyDescent="0.3">
      <c r="A1626" s="41"/>
      <c r="B1626" s="122" t="s">
        <v>43</v>
      </c>
      <c r="C1626" s="123"/>
      <c r="D1626" s="123"/>
      <c r="E1626" s="123"/>
      <c r="F1626" s="124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10"/>
      <c r="N1626" s="11"/>
      <c r="O1626" s="69">
        <f t="shared" si="167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15" customFormat="1" ht="20.100000000000001" customHeight="1" thickBot="1" x14ac:dyDescent="0.2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44">
        <f>SUM(M1621:M1626)</f>
        <v>0</v>
      </c>
      <c r="N1627" s="43"/>
      <c r="O1627" s="32">
        <f>SUM(O1621:O1626)</f>
        <v>0</v>
      </c>
      <c r="P1627" s="25"/>
      <c r="Q1627" s="25"/>
      <c r="R1627" s="25"/>
      <c r="S1627" s="25"/>
      <c r="T1627" s="25"/>
      <c r="U1627" s="25"/>
      <c r="V1627" s="40"/>
      <c r="W1627" s="25"/>
      <c r="X1627" s="25"/>
      <c r="Y1627" s="25"/>
      <c r="Z1627" s="25"/>
      <c r="AA1627" s="25"/>
      <c r="AB1627" s="25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5"/>
      <c r="N1629" s="25"/>
      <c r="O1629" s="63"/>
    </row>
    <row r="1630" spans="1:256" s="15" customFormat="1" ht="40.799999999999997" x14ac:dyDescent="0.25">
      <c r="A1630" s="125" t="s">
        <v>50</v>
      </c>
      <c r="B1630" s="126"/>
      <c r="C1630" s="126"/>
      <c r="D1630" s="126"/>
      <c r="E1630" s="126"/>
      <c r="F1630" s="126"/>
      <c r="G1630" s="126"/>
      <c r="H1630" s="127"/>
      <c r="I1630" s="83" t="s">
        <v>46</v>
      </c>
      <c r="J1630" s="84"/>
      <c r="K1630" s="84"/>
      <c r="L1630" s="84"/>
      <c r="M1630" s="27"/>
      <c r="N1630" s="27"/>
      <c r="O1630" s="64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9" customHeight="1" x14ac:dyDescent="0.25">
      <c r="A1631" s="128"/>
      <c r="B1631" s="129"/>
      <c r="C1631" s="129"/>
      <c r="D1631" s="129"/>
      <c r="E1631" s="129"/>
      <c r="F1631" s="129"/>
      <c r="G1631" s="129"/>
      <c r="H1631" s="130"/>
      <c r="I1631" s="24"/>
      <c r="J1631" s="25"/>
      <c r="K1631" s="25"/>
      <c r="L1631" s="25"/>
      <c r="M1631" s="85"/>
      <c r="N1631" s="67" t="s">
        <v>1</v>
      </c>
      <c r="O1631" s="68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8.25" customHeight="1" x14ac:dyDescent="0.25">
      <c r="A1632" s="128"/>
      <c r="B1632" s="129"/>
      <c r="C1632" s="129"/>
      <c r="D1632" s="129"/>
      <c r="E1632" s="129"/>
      <c r="F1632" s="129"/>
      <c r="G1632" s="129"/>
      <c r="H1632" s="130"/>
      <c r="I1632" s="86"/>
      <c r="J1632" s="87"/>
      <c r="K1632" s="87"/>
      <c r="L1632" s="87"/>
      <c r="M1632" s="16"/>
      <c r="N1632" s="25"/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12.75" customHeight="1" x14ac:dyDescent="0.25">
      <c r="A1633" s="128"/>
      <c r="B1633" s="129"/>
      <c r="C1633" s="129"/>
      <c r="D1633" s="129"/>
      <c r="E1633" s="129"/>
      <c r="F1633" s="129"/>
      <c r="G1633" s="129"/>
      <c r="H1633" s="130"/>
      <c r="I1633" s="89"/>
      <c r="J1633" s="87"/>
      <c r="K1633" s="87"/>
      <c r="L1633" s="87"/>
      <c r="M1633" s="88"/>
      <c r="N1633" s="26" t="s">
        <v>48</v>
      </c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25">
      <c r="A1634" s="128"/>
      <c r="B1634" s="129"/>
      <c r="C1634" s="129"/>
      <c r="D1634" s="129"/>
      <c r="E1634" s="129"/>
      <c r="F1634" s="129"/>
      <c r="G1634" s="129"/>
      <c r="H1634" s="130"/>
      <c r="I1634" s="89"/>
      <c r="J1634" s="87"/>
      <c r="K1634" s="87"/>
      <c r="L1634" s="87"/>
      <c r="M1634" s="88"/>
      <c r="N1634" s="25"/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8.25" customHeight="1" x14ac:dyDescent="0.25">
      <c r="A1635" s="128"/>
      <c r="B1635" s="129"/>
      <c r="C1635" s="129"/>
      <c r="D1635" s="129"/>
      <c r="E1635" s="129"/>
      <c r="F1635" s="129"/>
      <c r="G1635" s="129"/>
      <c r="H1635" s="130"/>
      <c r="I1635" s="89"/>
      <c r="J1635" s="87"/>
      <c r="K1635" s="87"/>
      <c r="L1635" s="87"/>
      <c r="M1635" s="88"/>
      <c r="N1635" s="27"/>
      <c r="O1635" s="66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9" customHeight="1" x14ac:dyDescent="0.25">
      <c r="A1636" s="128"/>
      <c r="B1636" s="129"/>
      <c r="C1636" s="129"/>
      <c r="D1636" s="129"/>
      <c r="E1636" s="129"/>
      <c r="F1636" s="129"/>
      <c r="G1636" s="129"/>
      <c r="H1636" s="130"/>
      <c r="I1636" s="89"/>
      <c r="J1636" s="87"/>
      <c r="K1636" s="87"/>
      <c r="L1636" s="87"/>
      <c r="M1636" s="88"/>
      <c r="N1636" s="13" t="s">
        <v>2</v>
      </c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25">
      <c r="A1637" s="128"/>
      <c r="B1637" s="129"/>
      <c r="C1637" s="129"/>
      <c r="D1637" s="129"/>
      <c r="E1637" s="129"/>
      <c r="F1637" s="129"/>
      <c r="G1637" s="129"/>
      <c r="H1637" s="130"/>
      <c r="I1637" s="89"/>
      <c r="J1637" s="87"/>
      <c r="K1637" s="87"/>
      <c r="L1637" s="87"/>
      <c r="M1637" s="88"/>
      <c r="N1637" s="25"/>
      <c r="O1637" s="6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25">
      <c r="A1638" s="131"/>
      <c r="B1638" s="132"/>
      <c r="C1638" s="132"/>
      <c r="D1638" s="132"/>
      <c r="E1638" s="132"/>
      <c r="F1638" s="132"/>
      <c r="G1638" s="132"/>
      <c r="H1638" s="133"/>
      <c r="I1638" s="90"/>
      <c r="J1638" s="91"/>
      <c r="K1638" s="91"/>
      <c r="L1638" s="91"/>
      <c r="M1638" s="88"/>
      <c r="N1638" s="143"/>
      <c r="O1638" s="144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ht="8.25" customHeight="1" x14ac:dyDescent="0.25">
      <c r="A1639" s="147" t="s">
        <v>0</v>
      </c>
      <c r="B1639" s="148"/>
      <c r="C1639" s="148"/>
      <c r="D1639" s="148"/>
      <c r="E1639" s="148"/>
      <c r="F1639" s="149"/>
      <c r="G1639" s="47"/>
      <c r="H1639" s="93" t="s">
        <v>3</v>
      </c>
      <c r="I1639" s="78"/>
      <c r="J1639" s="78"/>
      <c r="K1639" s="78"/>
      <c r="L1639" s="78"/>
      <c r="M1639" s="92"/>
      <c r="N1639" s="145"/>
      <c r="O1639" s="146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ht="8.25" customHeight="1" x14ac:dyDescent="0.15">
      <c r="A1640" s="150"/>
      <c r="B1640" s="151"/>
      <c r="C1640" s="151"/>
      <c r="D1640" s="151"/>
      <c r="E1640" s="151"/>
      <c r="F1640" s="152"/>
      <c r="G1640" s="47"/>
      <c r="H1640" s="80"/>
      <c r="I1640" s="81"/>
      <c r="J1640" s="81"/>
      <c r="K1640" s="81"/>
      <c r="L1640" s="81"/>
      <c r="M1640" s="78"/>
      <c r="N1640" s="78"/>
      <c r="O1640" s="79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x14ac:dyDescent="0.15">
      <c r="A1641" s="14"/>
      <c r="F1641" s="16"/>
      <c r="G1641" s="47"/>
      <c r="H1641" s="110" t="s">
        <v>4</v>
      </c>
      <c r="I1641" s="111"/>
      <c r="J1641" s="111"/>
      <c r="K1641" s="111"/>
      <c r="L1641" s="112"/>
      <c r="M1641" s="81"/>
      <c r="N1641" s="81"/>
      <c r="O1641" s="82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56" s="15" customFormat="1" ht="13.2" x14ac:dyDescent="0.25">
      <c r="A1642" s="17"/>
      <c r="F1642" s="16"/>
      <c r="G1642" s="47"/>
      <c r="H1642" s="113"/>
      <c r="I1642" s="114"/>
      <c r="J1642" s="114"/>
      <c r="K1642" s="114"/>
      <c r="L1642" s="115"/>
      <c r="M1642" s="116" t="s">
        <v>5</v>
      </c>
      <c r="N1642" s="117"/>
      <c r="O1642" s="118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3.2" x14ac:dyDescent="0.25">
      <c r="A1643" s="17"/>
      <c r="F1643" s="16"/>
      <c r="G1643" s="48"/>
      <c r="H1643" s="18"/>
      <c r="I1643" s="14"/>
      <c r="J1643" s="14"/>
      <c r="K1643" s="14"/>
      <c r="L1643" s="19"/>
      <c r="M1643" s="119"/>
      <c r="N1643" s="120"/>
      <c r="O1643" s="121"/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3.2" x14ac:dyDescent="0.25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14"/>
      <c r="N1644" s="14"/>
      <c r="O1644" s="60" t="s">
        <v>39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3.2" x14ac:dyDescent="0.25">
      <c r="A1645" s="20" t="s">
        <v>13</v>
      </c>
      <c r="B1645" s="137" t="s">
        <v>12</v>
      </c>
      <c r="C1645" s="138"/>
      <c r="D1645" s="138"/>
      <c r="E1645" s="138"/>
      <c r="F1645" s="139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31</v>
      </c>
      <c r="N1645" s="20" t="s">
        <v>35</v>
      </c>
      <c r="O1645" s="60" t="s">
        <v>32</v>
      </c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3.2" x14ac:dyDescent="0.25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32</v>
      </c>
      <c r="N1646" s="20" t="s">
        <v>36</v>
      </c>
      <c r="O1646" s="60" t="s">
        <v>40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56" s="15" customFormat="1" ht="13.2" x14ac:dyDescent="0.25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 t="s">
        <v>33</v>
      </c>
      <c r="N1647" s="20" t="s">
        <v>32</v>
      </c>
      <c r="O1647" s="61" t="s">
        <v>41</v>
      </c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3.2" x14ac:dyDescent="0.25">
      <c r="A1648" s="22" t="s">
        <v>10</v>
      </c>
      <c r="B1648" s="137" t="s">
        <v>11</v>
      </c>
      <c r="C1648" s="138"/>
      <c r="D1648" s="138"/>
      <c r="E1648" s="138"/>
      <c r="F1648" s="139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0"/>
      <c r="N1648" s="20" t="s">
        <v>37</v>
      </c>
      <c r="O1648" s="60"/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56" s="15" customFormat="1" ht="13.2" x14ac:dyDescent="0.25">
      <c r="A1649" s="12"/>
      <c r="B1649" s="140"/>
      <c r="C1649" s="141"/>
      <c r="D1649" s="141"/>
      <c r="E1649" s="141"/>
      <c r="F1649" s="142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22" t="s">
        <v>34</v>
      </c>
      <c r="N1649" s="22" t="s">
        <v>42</v>
      </c>
      <c r="O1649" s="62" t="s">
        <v>38</v>
      </c>
      <c r="P1649" s="26"/>
      <c r="Q1649" s="26"/>
      <c r="R1649" s="26"/>
      <c r="S1649" s="26"/>
      <c r="T1649" s="26"/>
      <c r="U1649" s="26"/>
      <c r="V1649" s="36"/>
      <c r="W1649" s="26"/>
      <c r="X1649" s="25"/>
      <c r="Y1649" s="26"/>
      <c r="Z1649" s="26"/>
      <c r="AA1649" s="26"/>
      <c r="AB1649" s="26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72"/>
      <c r="AY1649" s="72"/>
      <c r="AZ1649" s="72"/>
      <c r="BA1649" s="72"/>
      <c r="BB1649" s="72"/>
      <c r="BC1649" s="72"/>
      <c r="BD1649" s="72"/>
      <c r="BE1649" s="72"/>
      <c r="BF1649" s="72"/>
      <c r="BG1649" s="72"/>
      <c r="BH1649" s="72"/>
      <c r="BI1649" s="72"/>
      <c r="BJ1649" s="72"/>
      <c r="BK1649" s="72"/>
      <c r="BL1649" s="72"/>
      <c r="BM1649" s="72"/>
      <c r="BN1649" s="72"/>
      <c r="BO1649" s="72"/>
      <c r="BP1649" s="72"/>
      <c r="BQ1649" s="72"/>
      <c r="BR1649" s="72"/>
      <c r="BS1649" s="72"/>
      <c r="BT1649" s="72"/>
      <c r="BU1649" s="72"/>
      <c r="BV1649" s="72"/>
      <c r="BW1649" s="72"/>
      <c r="BX1649" s="72"/>
      <c r="BY1649" s="72"/>
      <c r="BZ1649" s="72"/>
      <c r="CA1649" s="72"/>
      <c r="CB1649" s="72"/>
      <c r="CC1649" s="72"/>
      <c r="CD1649" s="72"/>
      <c r="CE1649" s="72"/>
      <c r="CF1649" s="72"/>
      <c r="CG1649" s="72"/>
      <c r="CH1649" s="72"/>
      <c r="CI1649" s="72"/>
      <c r="CJ1649" s="72"/>
      <c r="CK1649" s="72"/>
      <c r="CL1649" s="72"/>
      <c r="CM1649" s="72"/>
      <c r="CN1649" s="72"/>
      <c r="CO1649" s="72"/>
      <c r="CP1649" s="72"/>
      <c r="CQ1649" s="72"/>
      <c r="CR1649" s="72"/>
      <c r="CS1649" s="72"/>
      <c r="CT1649" s="72"/>
      <c r="CU1649" s="72"/>
      <c r="CV1649" s="72"/>
      <c r="CW1649" s="72"/>
      <c r="CX1649" s="72"/>
      <c r="CY1649" s="72"/>
      <c r="CZ1649" s="72"/>
      <c r="DA1649" s="72"/>
      <c r="DB1649" s="72"/>
      <c r="DC1649" s="72"/>
      <c r="DD1649" s="72"/>
      <c r="DE1649" s="72"/>
      <c r="DF1649" s="72"/>
      <c r="DG1649" s="72"/>
      <c r="DH1649" s="72"/>
      <c r="DI1649" s="72"/>
      <c r="DJ1649" s="72"/>
      <c r="DK1649" s="72"/>
      <c r="DL1649" s="72"/>
      <c r="DM1649" s="72"/>
      <c r="DN1649" s="72"/>
      <c r="DO1649" s="72"/>
      <c r="DP1649" s="72"/>
      <c r="DQ1649" s="72"/>
      <c r="DR1649" s="72"/>
      <c r="DS1649" s="72"/>
      <c r="DT1649" s="72"/>
      <c r="DU1649" s="72"/>
      <c r="DV1649" s="72"/>
      <c r="DW1649" s="72"/>
      <c r="DX1649" s="72"/>
      <c r="DY1649" s="72"/>
      <c r="DZ1649" s="72"/>
      <c r="EA1649" s="72"/>
      <c r="EB1649" s="72"/>
      <c r="EC1649" s="72"/>
      <c r="ED1649" s="72"/>
      <c r="EE1649" s="72"/>
      <c r="EF1649" s="72"/>
      <c r="EG1649" s="72"/>
      <c r="EH1649" s="72"/>
      <c r="EI1649" s="72"/>
      <c r="EJ1649" s="72"/>
      <c r="EK1649" s="72"/>
      <c r="EL1649" s="72"/>
      <c r="EM1649" s="72"/>
      <c r="EN1649" s="72"/>
      <c r="EO1649" s="72"/>
      <c r="EP1649" s="72"/>
      <c r="EQ1649" s="72"/>
      <c r="ER1649" s="72"/>
      <c r="ES1649" s="72"/>
      <c r="ET1649" s="72"/>
      <c r="EU1649" s="72"/>
      <c r="EV1649" s="72"/>
      <c r="EW1649" s="72"/>
      <c r="EX1649" s="72"/>
      <c r="EY1649" s="72"/>
      <c r="EZ1649" s="72"/>
      <c r="FA1649" s="72"/>
      <c r="FB1649" s="72"/>
      <c r="FC1649" s="72"/>
      <c r="FD1649" s="72"/>
      <c r="FE1649" s="72"/>
      <c r="FF1649" s="72"/>
      <c r="FG1649" s="72"/>
      <c r="FH1649" s="72"/>
      <c r="FI1649" s="72"/>
      <c r="FJ1649" s="72"/>
      <c r="FK1649" s="72"/>
      <c r="FL1649" s="72"/>
      <c r="FM1649" s="72"/>
      <c r="FN1649" s="72"/>
      <c r="FO1649" s="72"/>
      <c r="FP1649" s="72"/>
      <c r="FQ1649" s="72"/>
      <c r="FR1649" s="72"/>
      <c r="FS1649" s="72"/>
      <c r="FT1649" s="72"/>
      <c r="FU1649" s="72"/>
      <c r="FV1649" s="72"/>
      <c r="FW1649" s="72"/>
      <c r="FX1649" s="72"/>
      <c r="FY1649" s="72"/>
      <c r="FZ1649" s="72"/>
      <c r="GA1649" s="72"/>
      <c r="GB1649" s="72"/>
      <c r="GC1649" s="72"/>
      <c r="GD1649" s="72"/>
      <c r="GE1649" s="72"/>
      <c r="GF1649" s="72"/>
      <c r="GG1649" s="72"/>
      <c r="GH1649" s="72"/>
      <c r="GI1649" s="72"/>
      <c r="GJ1649" s="72"/>
      <c r="GK1649" s="72"/>
      <c r="GL1649" s="72"/>
      <c r="GM1649" s="72"/>
      <c r="GN1649" s="72"/>
      <c r="GO1649" s="72"/>
      <c r="GP1649" s="72"/>
      <c r="GQ1649" s="72"/>
      <c r="GR1649" s="72"/>
      <c r="GS1649" s="72"/>
      <c r="GT1649" s="72"/>
      <c r="GU1649" s="72"/>
      <c r="GV1649" s="72"/>
      <c r="GW1649" s="72"/>
      <c r="GX1649" s="72"/>
      <c r="GY1649" s="72"/>
      <c r="GZ1649" s="72"/>
      <c r="HA1649" s="72"/>
      <c r="HB1649" s="72"/>
      <c r="HC1649" s="72"/>
      <c r="HD1649" s="72"/>
      <c r="HE1649" s="72"/>
      <c r="HF1649" s="72"/>
      <c r="HG1649" s="72"/>
      <c r="HH1649" s="72"/>
      <c r="HI1649" s="72"/>
      <c r="HJ1649" s="72"/>
      <c r="HK1649" s="72"/>
      <c r="HL1649" s="72"/>
      <c r="HM1649" s="72"/>
      <c r="HN1649" s="72"/>
      <c r="HO1649" s="72"/>
      <c r="HP1649" s="72"/>
      <c r="HQ1649" s="72"/>
      <c r="HR1649" s="72"/>
      <c r="HS1649" s="72"/>
      <c r="HT1649" s="72"/>
      <c r="HU1649" s="72"/>
      <c r="HV1649" s="72"/>
      <c r="HW1649" s="72"/>
      <c r="HX1649" s="72"/>
      <c r="HY1649" s="72"/>
      <c r="HZ1649" s="72"/>
      <c r="IA1649" s="72"/>
      <c r="IB1649" s="72"/>
      <c r="IC1649" s="72"/>
      <c r="ID1649" s="72"/>
      <c r="IE1649" s="72"/>
      <c r="IF1649" s="72"/>
      <c r="IG1649" s="72"/>
      <c r="IH1649" s="72"/>
      <c r="II1649" s="72"/>
      <c r="IJ1649" s="72"/>
      <c r="IK1649" s="72"/>
      <c r="IL1649" s="72"/>
      <c r="IM1649" s="72"/>
      <c r="IN1649" s="72"/>
      <c r="IO1649" s="72"/>
      <c r="IP1649" s="72"/>
      <c r="IQ1649" s="72"/>
      <c r="IR1649" s="72"/>
      <c r="IS1649" s="72"/>
      <c r="IT1649" s="72"/>
      <c r="IU1649" s="72"/>
      <c r="IV1649" s="72"/>
    </row>
    <row r="1650" spans="1:256" s="71" customFormat="1" ht="50.1" customHeight="1" x14ac:dyDescent="0.25">
      <c r="A1650" s="12"/>
      <c r="B1650" s="134"/>
      <c r="C1650" s="135"/>
      <c r="D1650" s="135"/>
      <c r="E1650" s="135"/>
      <c r="F1650" s="136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ref="O1650:O1655" si="170">SUM(M1650*N1650)</f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56" s="71" customFormat="1" ht="50.1" customHeight="1" x14ac:dyDescent="0.25">
      <c r="A1651" s="12"/>
      <c r="B1651" s="134"/>
      <c r="C1651" s="135"/>
      <c r="D1651" s="135"/>
      <c r="E1651" s="135"/>
      <c r="F1651" s="136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56" s="71" customFormat="1" ht="50.1" customHeight="1" x14ac:dyDescent="0.25">
      <c r="A1652" s="12"/>
      <c r="B1652" s="134"/>
      <c r="C1652" s="135"/>
      <c r="D1652" s="135"/>
      <c r="E1652" s="135"/>
      <c r="F1652" s="136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71" customFormat="1" ht="50.1" customHeight="1" x14ac:dyDescent="0.25">
      <c r="A1653" s="12"/>
      <c r="B1653" s="134"/>
      <c r="C1653" s="135"/>
      <c r="D1653" s="135"/>
      <c r="E1653" s="135"/>
      <c r="F1653" s="136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71" customFormat="1" ht="50.1" customHeight="1" x14ac:dyDescent="0.25">
      <c r="A1654" s="12"/>
      <c r="B1654" s="134"/>
      <c r="C1654" s="135"/>
      <c r="D1654" s="135"/>
      <c r="E1654" s="135"/>
      <c r="F1654" s="136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71" customFormat="1" ht="50.1" customHeight="1" thickBot="1" x14ac:dyDescent="0.3">
      <c r="A1655" s="41"/>
      <c r="B1655" s="122" t="s">
        <v>43</v>
      </c>
      <c r="C1655" s="123"/>
      <c r="D1655" s="123"/>
      <c r="E1655" s="123"/>
      <c r="F1655" s="124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10"/>
      <c r="N1655" s="11"/>
      <c r="O1655" s="69">
        <f t="shared" si="170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15" customFormat="1" ht="20.100000000000001" customHeight="1" thickBot="1" x14ac:dyDescent="0.2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44">
        <f>SUM(M1650:M1655)</f>
        <v>0</v>
      </c>
      <c r="N1656" s="43"/>
      <c r="O1656" s="32">
        <f>SUM(O1650:O1655)</f>
        <v>0</v>
      </c>
      <c r="P1656" s="25"/>
      <c r="Q1656" s="25"/>
      <c r="R1656" s="25"/>
      <c r="S1656" s="25"/>
      <c r="T1656" s="25"/>
      <c r="U1656" s="25"/>
      <c r="V1656" s="40"/>
      <c r="W1656" s="25"/>
      <c r="X1656" s="25"/>
      <c r="Y1656" s="25"/>
      <c r="Z1656" s="25"/>
      <c r="AA1656" s="25"/>
      <c r="AB1656" s="25"/>
    </row>
    <row r="1657" spans="1:256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56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5"/>
      <c r="N1658" s="25"/>
      <c r="O1658" s="63"/>
    </row>
    <row r="1659" spans="1:256" s="15" customFormat="1" ht="40.799999999999997" x14ac:dyDescent="0.25">
      <c r="A1659" s="125" t="s">
        <v>50</v>
      </c>
      <c r="B1659" s="126"/>
      <c r="C1659" s="126"/>
      <c r="D1659" s="126"/>
      <c r="E1659" s="126"/>
      <c r="F1659" s="126"/>
      <c r="G1659" s="126"/>
      <c r="H1659" s="127"/>
      <c r="I1659" s="83" t="s">
        <v>46</v>
      </c>
      <c r="J1659" s="84"/>
      <c r="K1659" s="84"/>
      <c r="L1659" s="84"/>
      <c r="M1659" s="27"/>
      <c r="N1659" s="27"/>
      <c r="O1659" s="64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56" s="15" customFormat="1" ht="9" customHeight="1" x14ac:dyDescent="0.25">
      <c r="A1660" s="128"/>
      <c r="B1660" s="129"/>
      <c r="C1660" s="129"/>
      <c r="D1660" s="129"/>
      <c r="E1660" s="129"/>
      <c r="F1660" s="129"/>
      <c r="G1660" s="129"/>
      <c r="H1660" s="130"/>
      <c r="I1660" s="24"/>
      <c r="J1660" s="25"/>
      <c r="K1660" s="25"/>
      <c r="L1660" s="25"/>
      <c r="M1660" s="85"/>
      <c r="N1660" s="67" t="s">
        <v>1</v>
      </c>
      <c r="O1660" s="68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56" s="15" customFormat="1" ht="8.25" customHeight="1" x14ac:dyDescent="0.25">
      <c r="A1661" s="128"/>
      <c r="B1661" s="129"/>
      <c r="C1661" s="129"/>
      <c r="D1661" s="129"/>
      <c r="E1661" s="129"/>
      <c r="F1661" s="129"/>
      <c r="G1661" s="129"/>
      <c r="H1661" s="130"/>
      <c r="I1661" s="86"/>
      <c r="J1661" s="87"/>
      <c r="K1661" s="87"/>
      <c r="L1661" s="87"/>
      <c r="M1661" s="16"/>
      <c r="N1661" s="25"/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56" s="15" customFormat="1" ht="12.75" customHeight="1" x14ac:dyDescent="0.25">
      <c r="A1662" s="128"/>
      <c r="B1662" s="129"/>
      <c r="C1662" s="129"/>
      <c r="D1662" s="129"/>
      <c r="E1662" s="129"/>
      <c r="F1662" s="129"/>
      <c r="G1662" s="129"/>
      <c r="H1662" s="130"/>
      <c r="I1662" s="89"/>
      <c r="J1662" s="87"/>
      <c r="K1662" s="87"/>
      <c r="L1662" s="87"/>
      <c r="M1662" s="88"/>
      <c r="N1662" s="26" t="s">
        <v>48</v>
      </c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56" s="15" customFormat="1" ht="8.25" customHeight="1" x14ac:dyDescent="0.25">
      <c r="A1663" s="128"/>
      <c r="B1663" s="129"/>
      <c r="C1663" s="129"/>
      <c r="D1663" s="129"/>
      <c r="E1663" s="129"/>
      <c r="F1663" s="129"/>
      <c r="G1663" s="129"/>
      <c r="H1663" s="130"/>
      <c r="I1663" s="89"/>
      <c r="J1663" s="87"/>
      <c r="K1663" s="87"/>
      <c r="L1663" s="87"/>
      <c r="M1663" s="88"/>
      <c r="N1663" s="25"/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56" s="15" customFormat="1" ht="8.25" customHeight="1" x14ac:dyDescent="0.25">
      <c r="A1664" s="128"/>
      <c r="B1664" s="129"/>
      <c r="C1664" s="129"/>
      <c r="D1664" s="129"/>
      <c r="E1664" s="129"/>
      <c r="F1664" s="129"/>
      <c r="G1664" s="129"/>
      <c r="H1664" s="130"/>
      <c r="I1664" s="89"/>
      <c r="J1664" s="87"/>
      <c r="K1664" s="87"/>
      <c r="L1664" s="87"/>
      <c r="M1664" s="88"/>
      <c r="N1664" s="27"/>
      <c r="O1664" s="66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9" customHeight="1" x14ac:dyDescent="0.25">
      <c r="A1665" s="128"/>
      <c r="B1665" s="129"/>
      <c r="C1665" s="129"/>
      <c r="D1665" s="129"/>
      <c r="E1665" s="129"/>
      <c r="F1665" s="129"/>
      <c r="G1665" s="129"/>
      <c r="H1665" s="130"/>
      <c r="I1665" s="89"/>
      <c r="J1665" s="87"/>
      <c r="K1665" s="87"/>
      <c r="L1665" s="87"/>
      <c r="M1665" s="88"/>
      <c r="N1665" s="13" t="s">
        <v>2</v>
      </c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25">
      <c r="A1666" s="128"/>
      <c r="B1666" s="129"/>
      <c r="C1666" s="129"/>
      <c r="D1666" s="129"/>
      <c r="E1666" s="129"/>
      <c r="F1666" s="129"/>
      <c r="G1666" s="129"/>
      <c r="H1666" s="130"/>
      <c r="I1666" s="89"/>
      <c r="J1666" s="87"/>
      <c r="K1666" s="87"/>
      <c r="L1666" s="87"/>
      <c r="M1666" s="88"/>
      <c r="N1666" s="25"/>
      <c r="O1666" s="6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25">
      <c r="A1667" s="131"/>
      <c r="B1667" s="132"/>
      <c r="C1667" s="132"/>
      <c r="D1667" s="132"/>
      <c r="E1667" s="132"/>
      <c r="F1667" s="132"/>
      <c r="G1667" s="132"/>
      <c r="H1667" s="133"/>
      <c r="I1667" s="90"/>
      <c r="J1667" s="91"/>
      <c r="K1667" s="91"/>
      <c r="L1667" s="91"/>
      <c r="M1667" s="88"/>
      <c r="N1667" s="143"/>
      <c r="O1667" s="144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ht="8.25" customHeight="1" x14ac:dyDescent="0.25">
      <c r="A1668" s="147" t="s">
        <v>0</v>
      </c>
      <c r="B1668" s="148"/>
      <c r="C1668" s="148"/>
      <c r="D1668" s="148"/>
      <c r="E1668" s="148"/>
      <c r="F1668" s="149"/>
      <c r="G1668" s="47"/>
      <c r="H1668" s="93" t="s">
        <v>3</v>
      </c>
      <c r="I1668" s="78"/>
      <c r="J1668" s="78"/>
      <c r="K1668" s="78"/>
      <c r="L1668" s="78"/>
      <c r="M1668" s="92"/>
      <c r="N1668" s="145"/>
      <c r="O1668" s="146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ht="8.25" customHeight="1" x14ac:dyDescent="0.15">
      <c r="A1669" s="150"/>
      <c r="B1669" s="151"/>
      <c r="C1669" s="151"/>
      <c r="D1669" s="151"/>
      <c r="E1669" s="151"/>
      <c r="F1669" s="152"/>
      <c r="G1669" s="47"/>
      <c r="H1669" s="80"/>
      <c r="I1669" s="81"/>
      <c r="J1669" s="81"/>
      <c r="K1669" s="81"/>
      <c r="L1669" s="81"/>
      <c r="M1669" s="78"/>
      <c r="N1669" s="78"/>
      <c r="O1669" s="79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x14ac:dyDescent="0.15">
      <c r="A1670" s="14"/>
      <c r="F1670" s="16"/>
      <c r="G1670" s="47"/>
      <c r="H1670" s="110" t="s">
        <v>4</v>
      </c>
      <c r="I1670" s="111"/>
      <c r="J1670" s="111"/>
      <c r="K1670" s="111"/>
      <c r="L1670" s="112"/>
      <c r="M1670" s="81"/>
      <c r="N1670" s="81"/>
      <c r="O1670" s="82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56" s="15" customFormat="1" ht="13.2" x14ac:dyDescent="0.25">
      <c r="A1671" s="17"/>
      <c r="F1671" s="16"/>
      <c r="G1671" s="47"/>
      <c r="H1671" s="113"/>
      <c r="I1671" s="114"/>
      <c r="J1671" s="114"/>
      <c r="K1671" s="114"/>
      <c r="L1671" s="115"/>
      <c r="M1671" s="116" t="s">
        <v>5</v>
      </c>
      <c r="N1671" s="117"/>
      <c r="O1671" s="118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3.2" x14ac:dyDescent="0.25">
      <c r="A1672" s="17"/>
      <c r="F1672" s="16"/>
      <c r="G1672" s="48"/>
      <c r="H1672" s="18"/>
      <c r="I1672" s="14"/>
      <c r="J1672" s="14"/>
      <c r="K1672" s="14"/>
      <c r="L1672" s="19"/>
      <c r="M1672" s="119"/>
      <c r="N1672" s="120"/>
      <c r="O1672" s="121"/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3.2" x14ac:dyDescent="0.25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14"/>
      <c r="N1673" s="14"/>
      <c r="O1673" s="60" t="s">
        <v>39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3.2" x14ac:dyDescent="0.25">
      <c r="A1674" s="20" t="s">
        <v>13</v>
      </c>
      <c r="B1674" s="137" t="s">
        <v>12</v>
      </c>
      <c r="C1674" s="138"/>
      <c r="D1674" s="138"/>
      <c r="E1674" s="138"/>
      <c r="F1674" s="139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31</v>
      </c>
      <c r="N1674" s="20" t="s">
        <v>35</v>
      </c>
      <c r="O1674" s="60" t="s">
        <v>32</v>
      </c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3.2" x14ac:dyDescent="0.25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32</v>
      </c>
      <c r="N1675" s="20" t="s">
        <v>36</v>
      </c>
      <c r="O1675" s="60" t="s">
        <v>40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56" s="15" customFormat="1" ht="13.2" x14ac:dyDescent="0.25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 t="s">
        <v>33</v>
      </c>
      <c r="N1676" s="20" t="s">
        <v>32</v>
      </c>
      <c r="O1676" s="61" t="s">
        <v>41</v>
      </c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3.2" x14ac:dyDescent="0.25">
      <c r="A1677" s="22" t="s">
        <v>10</v>
      </c>
      <c r="B1677" s="137" t="s">
        <v>11</v>
      </c>
      <c r="C1677" s="138"/>
      <c r="D1677" s="138"/>
      <c r="E1677" s="138"/>
      <c r="F1677" s="139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0"/>
      <c r="N1677" s="20" t="s">
        <v>37</v>
      </c>
      <c r="O1677" s="60"/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15" customFormat="1" ht="13.2" x14ac:dyDescent="0.25">
      <c r="A1678" s="12"/>
      <c r="B1678" s="140"/>
      <c r="C1678" s="141"/>
      <c r="D1678" s="141"/>
      <c r="E1678" s="141"/>
      <c r="F1678" s="142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22" t="s">
        <v>34</v>
      </c>
      <c r="N1678" s="22" t="s">
        <v>42</v>
      </c>
      <c r="O1678" s="62" t="s">
        <v>38</v>
      </c>
      <c r="P1678" s="26"/>
      <c r="Q1678" s="26"/>
      <c r="R1678" s="26"/>
      <c r="S1678" s="26"/>
      <c r="T1678" s="26"/>
      <c r="U1678" s="26"/>
      <c r="V1678" s="36"/>
      <c r="W1678" s="26"/>
      <c r="X1678" s="25"/>
      <c r="Y1678" s="26"/>
      <c r="Z1678" s="26"/>
      <c r="AA1678" s="26"/>
      <c r="AB1678" s="26"/>
      <c r="AC1678" s="72"/>
      <c r="AD1678" s="72"/>
      <c r="AE1678" s="72"/>
      <c r="AF1678" s="72"/>
      <c r="AG1678" s="72"/>
      <c r="AH1678" s="72"/>
      <c r="AI1678" s="72"/>
      <c r="AJ1678" s="72"/>
      <c r="AK1678" s="72"/>
      <c r="AL1678" s="72"/>
      <c r="AM1678" s="72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72"/>
      <c r="AY1678" s="72"/>
      <c r="AZ1678" s="72"/>
      <c r="BA1678" s="72"/>
      <c r="BB1678" s="72"/>
      <c r="BC1678" s="72"/>
      <c r="BD1678" s="72"/>
      <c r="BE1678" s="72"/>
      <c r="BF1678" s="72"/>
      <c r="BG1678" s="72"/>
      <c r="BH1678" s="72"/>
      <c r="BI1678" s="72"/>
      <c r="BJ1678" s="72"/>
      <c r="BK1678" s="72"/>
      <c r="BL1678" s="72"/>
      <c r="BM1678" s="72"/>
      <c r="BN1678" s="72"/>
      <c r="BO1678" s="72"/>
      <c r="BP1678" s="72"/>
      <c r="BQ1678" s="72"/>
      <c r="BR1678" s="72"/>
      <c r="BS1678" s="72"/>
      <c r="BT1678" s="72"/>
      <c r="BU1678" s="72"/>
      <c r="BV1678" s="72"/>
      <c r="BW1678" s="72"/>
      <c r="BX1678" s="72"/>
      <c r="BY1678" s="72"/>
      <c r="BZ1678" s="72"/>
      <c r="CA1678" s="72"/>
      <c r="CB1678" s="72"/>
      <c r="CC1678" s="72"/>
      <c r="CD1678" s="72"/>
      <c r="CE1678" s="72"/>
      <c r="CF1678" s="72"/>
      <c r="CG1678" s="72"/>
      <c r="CH1678" s="72"/>
      <c r="CI1678" s="72"/>
      <c r="CJ1678" s="72"/>
      <c r="CK1678" s="72"/>
      <c r="CL1678" s="72"/>
      <c r="CM1678" s="72"/>
      <c r="CN1678" s="72"/>
      <c r="CO1678" s="72"/>
      <c r="CP1678" s="72"/>
      <c r="CQ1678" s="72"/>
      <c r="CR1678" s="72"/>
      <c r="CS1678" s="72"/>
      <c r="CT1678" s="72"/>
      <c r="CU1678" s="72"/>
      <c r="CV1678" s="72"/>
      <c r="CW1678" s="72"/>
      <c r="CX1678" s="72"/>
      <c r="CY1678" s="72"/>
      <c r="CZ1678" s="72"/>
      <c r="DA1678" s="72"/>
      <c r="DB1678" s="72"/>
      <c r="DC1678" s="72"/>
      <c r="DD1678" s="72"/>
      <c r="DE1678" s="72"/>
      <c r="DF1678" s="72"/>
      <c r="DG1678" s="72"/>
      <c r="DH1678" s="72"/>
      <c r="DI1678" s="72"/>
      <c r="DJ1678" s="72"/>
      <c r="DK1678" s="72"/>
      <c r="DL1678" s="72"/>
      <c r="DM1678" s="72"/>
      <c r="DN1678" s="72"/>
      <c r="DO1678" s="72"/>
      <c r="DP1678" s="72"/>
      <c r="DQ1678" s="72"/>
      <c r="DR1678" s="72"/>
      <c r="DS1678" s="72"/>
      <c r="DT1678" s="72"/>
      <c r="DU1678" s="72"/>
      <c r="DV1678" s="72"/>
      <c r="DW1678" s="72"/>
      <c r="DX1678" s="72"/>
      <c r="DY1678" s="72"/>
      <c r="DZ1678" s="72"/>
      <c r="EA1678" s="72"/>
      <c r="EB1678" s="72"/>
      <c r="EC1678" s="72"/>
      <c r="ED1678" s="72"/>
      <c r="EE1678" s="72"/>
      <c r="EF1678" s="72"/>
      <c r="EG1678" s="72"/>
      <c r="EH1678" s="72"/>
      <c r="EI1678" s="72"/>
      <c r="EJ1678" s="72"/>
      <c r="EK1678" s="72"/>
      <c r="EL1678" s="72"/>
      <c r="EM1678" s="72"/>
      <c r="EN1678" s="72"/>
      <c r="EO1678" s="72"/>
      <c r="EP1678" s="72"/>
      <c r="EQ1678" s="72"/>
      <c r="ER1678" s="72"/>
      <c r="ES1678" s="72"/>
      <c r="ET1678" s="72"/>
      <c r="EU1678" s="72"/>
      <c r="EV1678" s="72"/>
      <c r="EW1678" s="72"/>
      <c r="EX1678" s="72"/>
      <c r="EY1678" s="72"/>
      <c r="EZ1678" s="72"/>
      <c r="FA1678" s="72"/>
      <c r="FB1678" s="72"/>
      <c r="FC1678" s="72"/>
      <c r="FD1678" s="72"/>
      <c r="FE1678" s="72"/>
      <c r="FF1678" s="72"/>
      <c r="FG1678" s="72"/>
      <c r="FH1678" s="72"/>
      <c r="FI1678" s="72"/>
      <c r="FJ1678" s="72"/>
      <c r="FK1678" s="72"/>
      <c r="FL1678" s="72"/>
      <c r="FM1678" s="72"/>
      <c r="FN1678" s="72"/>
      <c r="FO1678" s="72"/>
      <c r="FP1678" s="72"/>
      <c r="FQ1678" s="72"/>
      <c r="FR1678" s="72"/>
      <c r="FS1678" s="72"/>
      <c r="FT1678" s="72"/>
      <c r="FU1678" s="72"/>
      <c r="FV1678" s="72"/>
      <c r="FW1678" s="72"/>
      <c r="FX1678" s="72"/>
      <c r="FY1678" s="72"/>
      <c r="FZ1678" s="72"/>
      <c r="GA1678" s="72"/>
      <c r="GB1678" s="72"/>
      <c r="GC1678" s="72"/>
      <c r="GD1678" s="72"/>
      <c r="GE1678" s="72"/>
      <c r="GF1678" s="72"/>
      <c r="GG1678" s="72"/>
      <c r="GH1678" s="72"/>
      <c r="GI1678" s="72"/>
      <c r="GJ1678" s="72"/>
      <c r="GK1678" s="72"/>
      <c r="GL1678" s="72"/>
      <c r="GM1678" s="72"/>
      <c r="GN1678" s="72"/>
      <c r="GO1678" s="72"/>
      <c r="GP1678" s="72"/>
      <c r="GQ1678" s="72"/>
      <c r="GR1678" s="72"/>
      <c r="GS1678" s="72"/>
      <c r="GT1678" s="72"/>
      <c r="GU1678" s="72"/>
      <c r="GV1678" s="72"/>
      <c r="GW1678" s="72"/>
      <c r="GX1678" s="72"/>
      <c r="GY1678" s="72"/>
      <c r="GZ1678" s="72"/>
      <c r="HA1678" s="72"/>
      <c r="HB1678" s="72"/>
      <c r="HC1678" s="72"/>
      <c r="HD1678" s="72"/>
      <c r="HE1678" s="72"/>
      <c r="HF1678" s="72"/>
      <c r="HG1678" s="72"/>
      <c r="HH1678" s="72"/>
      <c r="HI1678" s="72"/>
      <c r="HJ1678" s="72"/>
      <c r="HK1678" s="72"/>
      <c r="HL1678" s="72"/>
      <c r="HM1678" s="72"/>
      <c r="HN1678" s="72"/>
      <c r="HO1678" s="72"/>
      <c r="HP1678" s="72"/>
      <c r="HQ1678" s="72"/>
      <c r="HR1678" s="72"/>
      <c r="HS1678" s="72"/>
      <c r="HT1678" s="72"/>
      <c r="HU1678" s="72"/>
      <c r="HV1678" s="72"/>
      <c r="HW1678" s="72"/>
      <c r="HX1678" s="72"/>
      <c r="HY1678" s="72"/>
      <c r="HZ1678" s="72"/>
      <c r="IA1678" s="72"/>
      <c r="IB1678" s="72"/>
      <c r="IC1678" s="72"/>
      <c r="ID1678" s="72"/>
      <c r="IE1678" s="72"/>
      <c r="IF1678" s="72"/>
      <c r="IG1678" s="72"/>
      <c r="IH1678" s="72"/>
      <c r="II1678" s="72"/>
      <c r="IJ1678" s="72"/>
      <c r="IK1678" s="72"/>
      <c r="IL1678" s="72"/>
      <c r="IM1678" s="72"/>
      <c r="IN1678" s="72"/>
      <c r="IO1678" s="72"/>
      <c r="IP1678" s="72"/>
      <c r="IQ1678" s="72"/>
      <c r="IR1678" s="72"/>
      <c r="IS1678" s="72"/>
      <c r="IT1678" s="72"/>
      <c r="IU1678" s="72"/>
      <c r="IV1678" s="72"/>
    </row>
    <row r="1679" spans="1:256" s="71" customFormat="1" ht="50.1" customHeight="1" x14ac:dyDescent="0.25">
      <c r="A1679" s="12"/>
      <c r="B1679" s="134"/>
      <c r="C1679" s="135"/>
      <c r="D1679" s="135"/>
      <c r="E1679" s="135"/>
      <c r="F1679" s="136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ref="O1679:O1684" si="173">SUM(M1679*N1679)</f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5">
      <c r="A1680" s="12"/>
      <c r="B1680" s="134"/>
      <c r="C1680" s="135"/>
      <c r="D1680" s="135"/>
      <c r="E1680" s="135"/>
      <c r="F1680" s="136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5">
      <c r="A1681" s="12"/>
      <c r="B1681" s="134"/>
      <c r="C1681" s="135"/>
      <c r="D1681" s="135"/>
      <c r="E1681" s="135"/>
      <c r="F1681" s="136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5">
      <c r="A1682" s="12"/>
      <c r="B1682" s="134"/>
      <c r="C1682" s="135"/>
      <c r="D1682" s="135"/>
      <c r="E1682" s="135"/>
      <c r="F1682" s="136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5">
      <c r="A1683" s="12"/>
      <c r="B1683" s="134"/>
      <c r="C1683" s="135"/>
      <c r="D1683" s="135"/>
      <c r="E1683" s="135"/>
      <c r="F1683" s="136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71" customFormat="1" ht="50.1" customHeight="1" thickBot="1" x14ac:dyDescent="0.3">
      <c r="A1684" s="41"/>
      <c r="B1684" s="122" t="s">
        <v>43</v>
      </c>
      <c r="C1684" s="123"/>
      <c r="D1684" s="123"/>
      <c r="E1684" s="123"/>
      <c r="F1684" s="124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10"/>
      <c r="N1684" s="11"/>
      <c r="O1684" s="69">
        <f t="shared" si="173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15" customFormat="1" ht="20.100000000000001" customHeight="1" thickBot="1" x14ac:dyDescent="0.2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44">
        <f>SUM(M1679:M1684)</f>
        <v>0</v>
      </c>
      <c r="N1685" s="43"/>
      <c r="O1685" s="32">
        <f>SUM(O1679:O1684)</f>
        <v>0</v>
      </c>
      <c r="P1685" s="25"/>
      <c r="Q1685" s="25"/>
      <c r="R1685" s="25"/>
      <c r="S1685" s="25"/>
      <c r="T1685" s="25"/>
      <c r="U1685" s="25"/>
      <c r="V1685" s="40"/>
      <c r="W1685" s="25"/>
      <c r="X1685" s="25"/>
      <c r="Y1685" s="25"/>
      <c r="Z1685" s="25"/>
      <c r="AA1685" s="25"/>
      <c r="AB1685" s="25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5"/>
      <c r="N1687" s="25"/>
      <c r="O1687" s="63"/>
    </row>
    <row r="1688" spans="1:28" s="15" customFormat="1" ht="40.799999999999997" x14ac:dyDescent="0.25">
      <c r="A1688" s="125" t="s">
        <v>50</v>
      </c>
      <c r="B1688" s="126"/>
      <c r="C1688" s="126"/>
      <c r="D1688" s="126"/>
      <c r="E1688" s="126"/>
      <c r="F1688" s="126"/>
      <c r="G1688" s="126"/>
      <c r="H1688" s="127"/>
      <c r="I1688" s="83" t="s">
        <v>46</v>
      </c>
      <c r="J1688" s="84"/>
      <c r="K1688" s="84"/>
      <c r="L1688" s="84"/>
      <c r="M1688" s="27"/>
      <c r="N1688" s="27"/>
      <c r="O1688" s="64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9" customHeight="1" x14ac:dyDescent="0.25">
      <c r="A1689" s="128"/>
      <c r="B1689" s="129"/>
      <c r="C1689" s="129"/>
      <c r="D1689" s="129"/>
      <c r="E1689" s="129"/>
      <c r="F1689" s="129"/>
      <c r="G1689" s="129"/>
      <c r="H1689" s="130"/>
      <c r="I1689" s="24"/>
      <c r="J1689" s="25"/>
      <c r="K1689" s="25"/>
      <c r="L1689" s="25"/>
      <c r="M1689" s="85"/>
      <c r="N1689" s="67" t="s">
        <v>1</v>
      </c>
      <c r="O1689" s="68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8.25" customHeight="1" x14ac:dyDescent="0.25">
      <c r="A1690" s="128"/>
      <c r="B1690" s="129"/>
      <c r="C1690" s="129"/>
      <c r="D1690" s="129"/>
      <c r="E1690" s="129"/>
      <c r="F1690" s="129"/>
      <c r="G1690" s="129"/>
      <c r="H1690" s="130"/>
      <c r="I1690" s="86"/>
      <c r="J1690" s="87"/>
      <c r="K1690" s="87"/>
      <c r="L1690" s="87"/>
      <c r="M1690" s="16"/>
      <c r="N1690" s="25"/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12.75" customHeight="1" x14ac:dyDescent="0.25">
      <c r="A1691" s="128"/>
      <c r="B1691" s="129"/>
      <c r="C1691" s="129"/>
      <c r="D1691" s="129"/>
      <c r="E1691" s="129"/>
      <c r="F1691" s="129"/>
      <c r="G1691" s="129"/>
      <c r="H1691" s="130"/>
      <c r="I1691" s="89"/>
      <c r="J1691" s="87"/>
      <c r="K1691" s="87"/>
      <c r="L1691" s="87"/>
      <c r="M1691" s="88"/>
      <c r="N1691" s="26" t="s">
        <v>48</v>
      </c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25">
      <c r="A1692" s="128"/>
      <c r="B1692" s="129"/>
      <c r="C1692" s="129"/>
      <c r="D1692" s="129"/>
      <c r="E1692" s="129"/>
      <c r="F1692" s="129"/>
      <c r="G1692" s="129"/>
      <c r="H1692" s="130"/>
      <c r="I1692" s="89"/>
      <c r="J1692" s="87"/>
      <c r="K1692" s="87"/>
      <c r="L1692" s="87"/>
      <c r="M1692" s="88"/>
      <c r="N1692" s="25"/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8.25" customHeight="1" x14ac:dyDescent="0.25">
      <c r="A1693" s="128"/>
      <c r="B1693" s="129"/>
      <c r="C1693" s="129"/>
      <c r="D1693" s="129"/>
      <c r="E1693" s="129"/>
      <c r="F1693" s="129"/>
      <c r="G1693" s="129"/>
      <c r="H1693" s="130"/>
      <c r="I1693" s="89"/>
      <c r="J1693" s="87"/>
      <c r="K1693" s="87"/>
      <c r="L1693" s="87"/>
      <c r="M1693" s="88"/>
      <c r="N1693" s="27"/>
      <c r="O1693" s="66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9" customHeight="1" x14ac:dyDescent="0.25">
      <c r="A1694" s="128"/>
      <c r="B1694" s="129"/>
      <c r="C1694" s="129"/>
      <c r="D1694" s="129"/>
      <c r="E1694" s="129"/>
      <c r="F1694" s="129"/>
      <c r="G1694" s="129"/>
      <c r="H1694" s="130"/>
      <c r="I1694" s="89"/>
      <c r="J1694" s="87"/>
      <c r="K1694" s="87"/>
      <c r="L1694" s="87"/>
      <c r="M1694" s="88"/>
      <c r="N1694" s="13" t="s">
        <v>2</v>
      </c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25">
      <c r="A1695" s="128"/>
      <c r="B1695" s="129"/>
      <c r="C1695" s="129"/>
      <c r="D1695" s="129"/>
      <c r="E1695" s="129"/>
      <c r="F1695" s="129"/>
      <c r="G1695" s="129"/>
      <c r="H1695" s="130"/>
      <c r="I1695" s="89"/>
      <c r="J1695" s="87"/>
      <c r="K1695" s="87"/>
      <c r="L1695" s="87"/>
      <c r="M1695" s="88"/>
      <c r="N1695" s="25"/>
      <c r="O1695" s="6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25">
      <c r="A1696" s="131"/>
      <c r="B1696" s="132"/>
      <c r="C1696" s="132"/>
      <c r="D1696" s="132"/>
      <c r="E1696" s="132"/>
      <c r="F1696" s="132"/>
      <c r="G1696" s="132"/>
      <c r="H1696" s="133"/>
      <c r="I1696" s="90"/>
      <c r="J1696" s="91"/>
      <c r="K1696" s="91"/>
      <c r="L1696" s="91"/>
      <c r="M1696" s="88"/>
      <c r="N1696" s="143"/>
      <c r="O1696" s="144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25">
      <c r="A1697" s="147" t="s">
        <v>0</v>
      </c>
      <c r="B1697" s="148"/>
      <c r="C1697" s="148"/>
      <c r="D1697" s="148"/>
      <c r="E1697" s="148"/>
      <c r="F1697" s="149"/>
      <c r="G1697" s="47"/>
      <c r="H1697" s="93" t="s">
        <v>3</v>
      </c>
      <c r="I1697" s="78"/>
      <c r="J1697" s="78"/>
      <c r="K1697" s="78"/>
      <c r="L1697" s="78"/>
      <c r="M1697" s="92"/>
      <c r="N1697" s="145"/>
      <c r="O1697" s="146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8.25" customHeight="1" x14ac:dyDescent="0.15">
      <c r="A1698" s="150"/>
      <c r="B1698" s="151"/>
      <c r="C1698" s="151"/>
      <c r="D1698" s="151"/>
      <c r="E1698" s="151"/>
      <c r="F1698" s="152"/>
      <c r="G1698" s="47"/>
      <c r="H1698" s="80"/>
      <c r="I1698" s="81"/>
      <c r="J1698" s="81"/>
      <c r="K1698" s="81"/>
      <c r="L1698" s="81"/>
      <c r="M1698" s="78"/>
      <c r="N1698" s="78"/>
      <c r="O1698" s="79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x14ac:dyDescent="0.15">
      <c r="A1699" s="14"/>
      <c r="F1699" s="16"/>
      <c r="G1699" s="47"/>
      <c r="H1699" s="110" t="s">
        <v>4</v>
      </c>
      <c r="I1699" s="111"/>
      <c r="J1699" s="111"/>
      <c r="K1699" s="111"/>
      <c r="L1699" s="112"/>
      <c r="M1699" s="81"/>
      <c r="N1699" s="81"/>
      <c r="O1699" s="82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ht="13.2" x14ac:dyDescent="0.25">
      <c r="A1700" s="17"/>
      <c r="F1700" s="16"/>
      <c r="G1700" s="47"/>
      <c r="H1700" s="113"/>
      <c r="I1700" s="114"/>
      <c r="J1700" s="114"/>
      <c r="K1700" s="114"/>
      <c r="L1700" s="115"/>
      <c r="M1700" s="116" t="s">
        <v>5</v>
      </c>
      <c r="N1700" s="117"/>
      <c r="O1700" s="118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3.2" x14ac:dyDescent="0.25">
      <c r="A1701" s="17"/>
      <c r="F1701" s="16"/>
      <c r="G1701" s="48"/>
      <c r="H1701" s="18"/>
      <c r="I1701" s="14"/>
      <c r="J1701" s="14"/>
      <c r="K1701" s="14"/>
      <c r="L1701" s="19"/>
      <c r="M1701" s="119"/>
      <c r="N1701" s="120"/>
      <c r="O1701" s="121"/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3.2" x14ac:dyDescent="0.25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14"/>
      <c r="N1702" s="14"/>
      <c r="O1702" s="60" t="s">
        <v>39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3.2" x14ac:dyDescent="0.25">
      <c r="A1703" s="20" t="s">
        <v>13</v>
      </c>
      <c r="B1703" s="137" t="s">
        <v>12</v>
      </c>
      <c r="C1703" s="138"/>
      <c r="D1703" s="138"/>
      <c r="E1703" s="138"/>
      <c r="F1703" s="139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31</v>
      </c>
      <c r="N1703" s="20" t="s">
        <v>35</v>
      </c>
      <c r="O1703" s="60" t="s">
        <v>32</v>
      </c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3.2" x14ac:dyDescent="0.25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32</v>
      </c>
      <c r="N1704" s="20" t="s">
        <v>36</v>
      </c>
      <c r="O1704" s="60" t="s">
        <v>40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56" s="15" customFormat="1" ht="13.2" x14ac:dyDescent="0.25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 t="s">
        <v>33</v>
      </c>
      <c r="N1705" s="20" t="s">
        <v>32</v>
      </c>
      <c r="O1705" s="61" t="s">
        <v>41</v>
      </c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3.2" x14ac:dyDescent="0.25">
      <c r="A1706" s="22" t="s">
        <v>10</v>
      </c>
      <c r="B1706" s="137" t="s">
        <v>11</v>
      </c>
      <c r="C1706" s="138"/>
      <c r="D1706" s="138"/>
      <c r="E1706" s="138"/>
      <c r="F1706" s="139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0"/>
      <c r="N1706" s="20" t="s">
        <v>37</v>
      </c>
      <c r="O1706" s="60"/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15" customFormat="1" ht="13.2" x14ac:dyDescent="0.25">
      <c r="A1707" s="12"/>
      <c r="B1707" s="140"/>
      <c r="C1707" s="141"/>
      <c r="D1707" s="141"/>
      <c r="E1707" s="141"/>
      <c r="F1707" s="142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22" t="s">
        <v>34</v>
      </c>
      <c r="N1707" s="22" t="s">
        <v>42</v>
      </c>
      <c r="O1707" s="62" t="s">
        <v>38</v>
      </c>
      <c r="P1707" s="26"/>
      <c r="Q1707" s="26"/>
      <c r="R1707" s="26"/>
      <c r="S1707" s="26"/>
      <c r="T1707" s="26"/>
      <c r="U1707" s="26"/>
      <c r="V1707" s="36"/>
      <c r="W1707" s="26"/>
      <c r="X1707" s="25"/>
      <c r="Y1707" s="26"/>
      <c r="Z1707" s="26"/>
      <c r="AA1707" s="26"/>
      <c r="AB1707" s="26"/>
      <c r="AC1707" s="72"/>
      <c r="AD1707" s="72"/>
      <c r="AE1707" s="72"/>
      <c r="AF1707" s="72"/>
      <c r="AG1707" s="72"/>
      <c r="AH1707" s="72"/>
      <c r="AI1707" s="72"/>
      <c r="AJ1707" s="72"/>
      <c r="AK1707" s="72"/>
      <c r="AL1707" s="72"/>
      <c r="AM1707" s="72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72"/>
      <c r="AY1707" s="72"/>
      <c r="AZ1707" s="72"/>
      <c r="BA1707" s="72"/>
      <c r="BB1707" s="72"/>
      <c r="BC1707" s="72"/>
      <c r="BD1707" s="72"/>
      <c r="BE1707" s="72"/>
      <c r="BF1707" s="72"/>
      <c r="BG1707" s="72"/>
      <c r="BH1707" s="72"/>
      <c r="BI1707" s="72"/>
      <c r="BJ1707" s="72"/>
      <c r="BK1707" s="72"/>
      <c r="BL1707" s="72"/>
      <c r="BM1707" s="72"/>
      <c r="BN1707" s="72"/>
      <c r="BO1707" s="72"/>
      <c r="BP1707" s="72"/>
      <c r="BQ1707" s="72"/>
      <c r="BR1707" s="72"/>
      <c r="BS1707" s="72"/>
      <c r="BT1707" s="72"/>
      <c r="BU1707" s="72"/>
      <c r="BV1707" s="72"/>
      <c r="BW1707" s="72"/>
      <c r="BX1707" s="72"/>
      <c r="BY1707" s="72"/>
      <c r="BZ1707" s="72"/>
      <c r="CA1707" s="72"/>
      <c r="CB1707" s="72"/>
      <c r="CC1707" s="72"/>
      <c r="CD1707" s="72"/>
      <c r="CE1707" s="72"/>
      <c r="CF1707" s="72"/>
      <c r="CG1707" s="72"/>
      <c r="CH1707" s="72"/>
      <c r="CI1707" s="72"/>
      <c r="CJ1707" s="72"/>
      <c r="CK1707" s="72"/>
      <c r="CL1707" s="72"/>
      <c r="CM1707" s="72"/>
      <c r="CN1707" s="72"/>
      <c r="CO1707" s="72"/>
      <c r="CP1707" s="72"/>
      <c r="CQ1707" s="72"/>
      <c r="CR1707" s="72"/>
      <c r="CS1707" s="72"/>
      <c r="CT1707" s="72"/>
      <c r="CU1707" s="72"/>
      <c r="CV1707" s="72"/>
      <c r="CW1707" s="72"/>
      <c r="CX1707" s="72"/>
      <c r="CY1707" s="72"/>
      <c r="CZ1707" s="72"/>
      <c r="DA1707" s="72"/>
      <c r="DB1707" s="72"/>
      <c r="DC1707" s="72"/>
      <c r="DD1707" s="72"/>
      <c r="DE1707" s="72"/>
      <c r="DF1707" s="72"/>
      <c r="DG1707" s="72"/>
      <c r="DH1707" s="72"/>
      <c r="DI1707" s="72"/>
      <c r="DJ1707" s="72"/>
      <c r="DK1707" s="72"/>
      <c r="DL1707" s="72"/>
      <c r="DM1707" s="72"/>
      <c r="DN1707" s="72"/>
      <c r="DO1707" s="72"/>
      <c r="DP1707" s="72"/>
      <c r="DQ1707" s="72"/>
      <c r="DR1707" s="72"/>
      <c r="DS1707" s="72"/>
      <c r="DT1707" s="72"/>
      <c r="DU1707" s="72"/>
      <c r="DV1707" s="72"/>
      <c r="DW1707" s="72"/>
      <c r="DX1707" s="72"/>
      <c r="DY1707" s="72"/>
      <c r="DZ1707" s="72"/>
      <c r="EA1707" s="72"/>
      <c r="EB1707" s="72"/>
      <c r="EC1707" s="72"/>
      <c r="ED1707" s="72"/>
      <c r="EE1707" s="72"/>
      <c r="EF1707" s="72"/>
      <c r="EG1707" s="72"/>
      <c r="EH1707" s="72"/>
      <c r="EI1707" s="72"/>
      <c r="EJ1707" s="72"/>
      <c r="EK1707" s="72"/>
      <c r="EL1707" s="72"/>
      <c r="EM1707" s="72"/>
      <c r="EN1707" s="72"/>
      <c r="EO1707" s="72"/>
      <c r="EP1707" s="72"/>
      <c r="EQ1707" s="72"/>
      <c r="ER1707" s="72"/>
      <c r="ES1707" s="72"/>
      <c r="ET1707" s="72"/>
      <c r="EU1707" s="72"/>
      <c r="EV1707" s="72"/>
      <c r="EW1707" s="72"/>
      <c r="EX1707" s="72"/>
      <c r="EY1707" s="72"/>
      <c r="EZ1707" s="72"/>
      <c r="FA1707" s="72"/>
      <c r="FB1707" s="72"/>
      <c r="FC1707" s="72"/>
      <c r="FD1707" s="72"/>
      <c r="FE1707" s="72"/>
      <c r="FF1707" s="72"/>
      <c r="FG1707" s="72"/>
      <c r="FH1707" s="72"/>
      <c r="FI1707" s="72"/>
      <c r="FJ1707" s="72"/>
      <c r="FK1707" s="72"/>
      <c r="FL1707" s="72"/>
      <c r="FM1707" s="72"/>
      <c r="FN1707" s="72"/>
      <c r="FO1707" s="72"/>
      <c r="FP1707" s="72"/>
      <c r="FQ1707" s="72"/>
      <c r="FR1707" s="72"/>
      <c r="FS1707" s="72"/>
      <c r="FT1707" s="72"/>
      <c r="FU1707" s="72"/>
      <c r="FV1707" s="72"/>
      <c r="FW1707" s="72"/>
      <c r="FX1707" s="72"/>
      <c r="FY1707" s="72"/>
      <c r="FZ1707" s="72"/>
      <c r="GA1707" s="72"/>
      <c r="GB1707" s="72"/>
      <c r="GC1707" s="72"/>
      <c r="GD1707" s="72"/>
      <c r="GE1707" s="72"/>
      <c r="GF1707" s="72"/>
      <c r="GG1707" s="72"/>
      <c r="GH1707" s="72"/>
      <c r="GI1707" s="72"/>
      <c r="GJ1707" s="72"/>
      <c r="GK1707" s="72"/>
      <c r="GL1707" s="72"/>
      <c r="GM1707" s="72"/>
      <c r="GN1707" s="72"/>
      <c r="GO1707" s="72"/>
      <c r="GP1707" s="72"/>
      <c r="GQ1707" s="72"/>
      <c r="GR1707" s="72"/>
      <c r="GS1707" s="72"/>
      <c r="GT1707" s="72"/>
      <c r="GU1707" s="72"/>
      <c r="GV1707" s="72"/>
      <c r="GW1707" s="72"/>
      <c r="GX1707" s="72"/>
      <c r="GY1707" s="72"/>
      <c r="GZ1707" s="72"/>
      <c r="HA1707" s="72"/>
      <c r="HB1707" s="72"/>
      <c r="HC1707" s="72"/>
      <c r="HD1707" s="72"/>
      <c r="HE1707" s="72"/>
      <c r="HF1707" s="72"/>
      <c r="HG1707" s="72"/>
      <c r="HH1707" s="72"/>
      <c r="HI1707" s="72"/>
      <c r="HJ1707" s="72"/>
      <c r="HK1707" s="72"/>
      <c r="HL1707" s="72"/>
      <c r="HM1707" s="72"/>
      <c r="HN1707" s="72"/>
      <c r="HO1707" s="72"/>
      <c r="HP1707" s="72"/>
      <c r="HQ1707" s="72"/>
      <c r="HR1707" s="72"/>
      <c r="HS1707" s="72"/>
      <c r="HT1707" s="72"/>
      <c r="HU1707" s="72"/>
      <c r="HV1707" s="72"/>
      <c r="HW1707" s="72"/>
      <c r="HX1707" s="72"/>
      <c r="HY1707" s="72"/>
      <c r="HZ1707" s="72"/>
      <c r="IA1707" s="72"/>
      <c r="IB1707" s="72"/>
      <c r="IC1707" s="72"/>
      <c r="ID1707" s="72"/>
      <c r="IE1707" s="72"/>
      <c r="IF1707" s="72"/>
      <c r="IG1707" s="72"/>
      <c r="IH1707" s="72"/>
      <c r="II1707" s="72"/>
      <c r="IJ1707" s="72"/>
      <c r="IK1707" s="72"/>
      <c r="IL1707" s="72"/>
      <c r="IM1707" s="72"/>
      <c r="IN1707" s="72"/>
      <c r="IO1707" s="72"/>
      <c r="IP1707" s="72"/>
      <c r="IQ1707" s="72"/>
      <c r="IR1707" s="72"/>
      <c r="IS1707" s="72"/>
      <c r="IT1707" s="72"/>
      <c r="IU1707" s="72"/>
      <c r="IV1707" s="72"/>
    </row>
    <row r="1708" spans="1:256" s="71" customFormat="1" ht="50.1" customHeight="1" x14ac:dyDescent="0.25">
      <c r="A1708" s="12"/>
      <c r="B1708" s="134"/>
      <c r="C1708" s="135"/>
      <c r="D1708" s="135"/>
      <c r="E1708" s="135"/>
      <c r="F1708" s="136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ref="O1708:O1713" si="176">SUM(M1708*N1708)</f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5">
      <c r="A1709" s="12"/>
      <c r="B1709" s="134"/>
      <c r="C1709" s="135"/>
      <c r="D1709" s="135"/>
      <c r="E1709" s="135"/>
      <c r="F1709" s="136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5">
      <c r="A1710" s="12"/>
      <c r="B1710" s="134"/>
      <c r="C1710" s="135"/>
      <c r="D1710" s="135"/>
      <c r="E1710" s="135"/>
      <c r="F1710" s="136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5">
      <c r="A1711" s="12"/>
      <c r="B1711" s="134"/>
      <c r="C1711" s="135"/>
      <c r="D1711" s="135"/>
      <c r="E1711" s="135"/>
      <c r="F1711" s="136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5">
      <c r="A1712" s="12"/>
      <c r="B1712" s="134"/>
      <c r="C1712" s="135"/>
      <c r="D1712" s="135"/>
      <c r="E1712" s="135"/>
      <c r="F1712" s="136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50.1" customHeight="1" thickBot="1" x14ac:dyDescent="0.3">
      <c r="A1713" s="41"/>
      <c r="B1713" s="122" t="s">
        <v>43</v>
      </c>
      <c r="C1713" s="123"/>
      <c r="D1713" s="123"/>
      <c r="E1713" s="123"/>
      <c r="F1713" s="124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10"/>
      <c r="N1713" s="11"/>
      <c r="O1713" s="69">
        <f t="shared" si="176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15" customFormat="1" ht="20.100000000000001" customHeight="1" thickBot="1" x14ac:dyDescent="0.2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44">
        <f>SUM(M1708:M1713)</f>
        <v>0</v>
      </c>
      <c r="N1714" s="43"/>
      <c r="O1714" s="32">
        <f>SUM(O1708:O1713)</f>
        <v>0</v>
      </c>
      <c r="P1714" s="25"/>
      <c r="Q1714" s="25"/>
      <c r="R1714" s="25"/>
      <c r="S1714" s="25"/>
      <c r="T1714" s="25"/>
      <c r="U1714" s="25"/>
      <c r="V1714" s="40"/>
      <c r="W1714" s="25"/>
      <c r="X1714" s="25"/>
      <c r="Y1714" s="25"/>
      <c r="Z1714" s="25"/>
      <c r="AA1714" s="25"/>
      <c r="AB1714" s="25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5"/>
      <c r="N1716" s="25"/>
      <c r="O1716" s="63"/>
    </row>
    <row r="1717" spans="1:28" s="15" customFormat="1" ht="40.799999999999997" x14ac:dyDescent="0.25">
      <c r="A1717" s="125" t="s">
        <v>50</v>
      </c>
      <c r="B1717" s="126"/>
      <c r="C1717" s="126"/>
      <c r="D1717" s="126"/>
      <c r="E1717" s="126"/>
      <c r="F1717" s="126"/>
      <c r="G1717" s="126"/>
      <c r="H1717" s="127"/>
      <c r="I1717" s="83" t="s">
        <v>46</v>
      </c>
      <c r="J1717" s="84"/>
      <c r="K1717" s="84"/>
      <c r="L1717" s="84"/>
      <c r="M1717" s="27"/>
      <c r="N1717" s="27"/>
      <c r="O1717" s="64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9" customHeight="1" x14ac:dyDescent="0.25">
      <c r="A1718" s="128"/>
      <c r="B1718" s="129"/>
      <c r="C1718" s="129"/>
      <c r="D1718" s="129"/>
      <c r="E1718" s="129"/>
      <c r="F1718" s="129"/>
      <c r="G1718" s="129"/>
      <c r="H1718" s="130"/>
      <c r="I1718" s="24"/>
      <c r="J1718" s="25"/>
      <c r="K1718" s="25"/>
      <c r="L1718" s="25"/>
      <c r="M1718" s="85"/>
      <c r="N1718" s="67" t="s">
        <v>1</v>
      </c>
      <c r="O1718" s="68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8.25" customHeight="1" x14ac:dyDescent="0.25">
      <c r="A1719" s="128"/>
      <c r="B1719" s="129"/>
      <c r="C1719" s="129"/>
      <c r="D1719" s="129"/>
      <c r="E1719" s="129"/>
      <c r="F1719" s="129"/>
      <c r="G1719" s="129"/>
      <c r="H1719" s="130"/>
      <c r="I1719" s="86"/>
      <c r="J1719" s="87"/>
      <c r="K1719" s="87"/>
      <c r="L1719" s="87"/>
      <c r="M1719" s="16"/>
      <c r="N1719" s="25"/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12.75" customHeight="1" x14ac:dyDescent="0.25">
      <c r="A1720" s="128"/>
      <c r="B1720" s="129"/>
      <c r="C1720" s="129"/>
      <c r="D1720" s="129"/>
      <c r="E1720" s="129"/>
      <c r="F1720" s="129"/>
      <c r="G1720" s="129"/>
      <c r="H1720" s="130"/>
      <c r="I1720" s="89"/>
      <c r="J1720" s="87"/>
      <c r="K1720" s="87"/>
      <c r="L1720" s="87"/>
      <c r="M1720" s="88"/>
      <c r="N1720" s="26" t="s">
        <v>48</v>
      </c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25">
      <c r="A1721" s="128"/>
      <c r="B1721" s="129"/>
      <c r="C1721" s="129"/>
      <c r="D1721" s="129"/>
      <c r="E1721" s="129"/>
      <c r="F1721" s="129"/>
      <c r="G1721" s="129"/>
      <c r="H1721" s="130"/>
      <c r="I1721" s="89"/>
      <c r="J1721" s="87"/>
      <c r="K1721" s="87"/>
      <c r="L1721" s="87"/>
      <c r="M1721" s="88"/>
      <c r="N1721" s="25"/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25">
      <c r="A1722" s="128"/>
      <c r="B1722" s="129"/>
      <c r="C1722" s="129"/>
      <c r="D1722" s="129"/>
      <c r="E1722" s="129"/>
      <c r="F1722" s="129"/>
      <c r="G1722" s="129"/>
      <c r="H1722" s="130"/>
      <c r="I1722" s="89"/>
      <c r="J1722" s="87"/>
      <c r="K1722" s="87"/>
      <c r="L1722" s="87"/>
      <c r="M1722" s="88"/>
      <c r="N1722" s="27"/>
      <c r="O1722" s="66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9" customHeight="1" x14ac:dyDescent="0.25">
      <c r="A1723" s="128"/>
      <c r="B1723" s="129"/>
      <c r="C1723" s="129"/>
      <c r="D1723" s="129"/>
      <c r="E1723" s="129"/>
      <c r="F1723" s="129"/>
      <c r="G1723" s="129"/>
      <c r="H1723" s="130"/>
      <c r="I1723" s="89"/>
      <c r="J1723" s="87"/>
      <c r="K1723" s="87"/>
      <c r="L1723" s="87"/>
      <c r="M1723" s="88"/>
      <c r="N1723" s="13" t="s">
        <v>2</v>
      </c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25">
      <c r="A1724" s="128"/>
      <c r="B1724" s="129"/>
      <c r="C1724" s="129"/>
      <c r="D1724" s="129"/>
      <c r="E1724" s="129"/>
      <c r="F1724" s="129"/>
      <c r="G1724" s="129"/>
      <c r="H1724" s="130"/>
      <c r="I1724" s="89"/>
      <c r="J1724" s="87"/>
      <c r="K1724" s="87"/>
      <c r="L1724" s="87"/>
      <c r="M1724" s="88"/>
      <c r="N1724" s="25"/>
      <c r="O1724" s="6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25">
      <c r="A1725" s="131"/>
      <c r="B1725" s="132"/>
      <c r="C1725" s="132"/>
      <c r="D1725" s="132"/>
      <c r="E1725" s="132"/>
      <c r="F1725" s="132"/>
      <c r="G1725" s="132"/>
      <c r="H1725" s="133"/>
      <c r="I1725" s="90"/>
      <c r="J1725" s="91"/>
      <c r="K1725" s="91"/>
      <c r="L1725" s="91"/>
      <c r="M1725" s="88"/>
      <c r="N1725" s="143"/>
      <c r="O1725" s="144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8.25" customHeight="1" x14ac:dyDescent="0.25">
      <c r="A1726" s="147" t="s">
        <v>0</v>
      </c>
      <c r="B1726" s="148"/>
      <c r="C1726" s="148"/>
      <c r="D1726" s="148"/>
      <c r="E1726" s="148"/>
      <c r="F1726" s="149"/>
      <c r="G1726" s="47"/>
      <c r="H1726" s="93" t="s">
        <v>3</v>
      </c>
      <c r="I1726" s="78"/>
      <c r="J1726" s="78"/>
      <c r="K1726" s="78"/>
      <c r="L1726" s="78"/>
      <c r="M1726" s="92"/>
      <c r="N1726" s="145"/>
      <c r="O1726" s="146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8.25" customHeight="1" x14ac:dyDescent="0.15">
      <c r="A1727" s="150"/>
      <c r="B1727" s="151"/>
      <c r="C1727" s="151"/>
      <c r="D1727" s="151"/>
      <c r="E1727" s="151"/>
      <c r="F1727" s="152"/>
      <c r="G1727" s="47"/>
      <c r="H1727" s="80"/>
      <c r="I1727" s="81"/>
      <c r="J1727" s="81"/>
      <c r="K1727" s="81"/>
      <c r="L1727" s="81"/>
      <c r="M1727" s="78"/>
      <c r="N1727" s="78"/>
      <c r="O1727" s="79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x14ac:dyDescent="0.15">
      <c r="A1728" s="14"/>
      <c r="F1728" s="16"/>
      <c r="G1728" s="47"/>
      <c r="H1728" s="110" t="s">
        <v>4</v>
      </c>
      <c r="I1728" s="111"/>
      <c r="J1728" s="111"/>
      <c r="K1728" s="111"/>
      <c r="L1728" s="112"/>
      <c r="M1728" s="81"/>
      <c r="N1728" s="81"/>
      <c r="O1728" s="82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ht="13.2" x14ac:dyDescent="0.25">
      <c r="A1729" s="17"/>
      <c r="F1729" s="16"/>
      <c r="G1729" s="47"/>
      <c r="H1729" s="113"/>
      <c r="I1729" s="114"/>
      <c r="J1729" s="114"/>
      <c r="K1729" s="114"/>
      <c r="L1729" s="115"/>
      <c r="M1729" s="116" t="s">
        <v>5</v>
      </c>
      <c r="N1729" s="117"/>
      <c r="O1729" s="118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3.2" x14ac:dyDescent="0.25">
      <c r="A1730" s="17"/>
      <c r="F1730" s="16"/>
      <c r="G1730" s="48"/>
      <c r="H1730" s="18"/>
      <c r="I1730" s="14"/>
      <c r="J1730" s="14"/>
      <c r="K1730" s="14"/>
      <c r="L1730" s="19"/>
      <c r="M1730" s="119"/>
      <c r="N1730" s="120"/>
      <c r="O1730" s="121"/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3.2" x14ac:dyDescent="0.25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14"/>
      <c r="N1731" s="14"/>
      <c r="O1731" s="60" t="s">
        <v>39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3.2" x14ac:dyDescent="0.25">
      <c r="A1732" s="20" t="s">
        <v>13</v>
      </c>
      <c r="B1732" s="137" t="s">
        <v>12</v>
      </c>
      <c r="C1732" s="138"/>
      <c r="D1732" s="138"/>
      <c r="E1732" s="138"/>
      <c r="F1732" s="139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31</v>
      </c>
      <c r="N1732" s="20" t="s">
        <v>35</v>
      </c>
      <c r="O1732" s="60" t="s">
        <v>32</v>
      </c>
      <c r="P1732" s="25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3.2" x14ac:dyDescent="0.25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32</v>
      </c>
      <c r="N1733" s="20" t="s">
        <v>36</v>
      </c>
      <c r="O1733" s="60" t="s">
        <v>40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5"/>
      <c r="Z1733" s="25"/>
      <c r="AA1733" s="25"/>
      <c r="AB1733" s="25"/>
    </row>
    <row r="1734" spans="1:256" s="15" customFormat="1" ht="13.2" x14ac:dyDescent="0.25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 t="s">
        <v>33</v>
      </c>
      <c r="N1734" s="20" t="s">
        <v>32</v>
      </c>
      <c r="O1734" s="61" t="s">
        <v>41</v>
      </c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3.2" x14ac:dyDescent="0.25">
      <c r="A1735" s="22" t="s">
        <v>10</v>
      </c>
      <c r="B1735" s="137" t="s">
        <v>11</v>
      </c>
      <c r="C1735" s="138"/>
      <c r="D1735" s="138"/>
      <c r="E1735" s="138"/>
      <c r="F1735" s="139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0"/>
      <c r="N1735" s="20" t="s">
        <v>37</v>
      </c>
      <c r="O1735" s="60"/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15" customFormat="1" ht="13.2" x14ac:dyDescent="0.25">
      <c r="A1736" s="12"/>
      <c r="B1736" s="140"/>
      <c r="C1736" s="141"/>
      <c r="D1736" s="141"/>
      <c r="E1736" s="141"/>
      <c r="F1736" s="142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22" t="s">
        <v>34</v>
      </c>
      <c r="N1736" s="22" t="s">
        <v>42</v>
      </c>
      <c r="O1736" s="62" t="s">
        <v>38</v>
      </c>
      <c r="P1736" s="26"/>
      <c r="Q1736" s="26"/>
      <c r="R1736" s="26"/>
      <c r="S1736" s="26"/>
      <c r="T1736" s="26"/>
      <c r="U1736" s="26"/>
      <c r="V1736" s="36"/>
      <c r="W1736" s="26"/>
      <c r="X1736" s="25"/>
      <c r="Y1736" s="26"/>
      <c r="Z1736" s="26"/>
      <c r="AA1736" s="26"/>
      <c r="AB1736" s="26"/>
      <c r="AC1736" s="72"/>
      <c r="AD1736" s="72"/>
      <c r="AE1736" s="72"/>
      <c r="AF1736" s="72"/>
      <c r="AG1736" s="72"/>
      <c r="AH1736" s="72"/>
      <c r="AI1736" s="72"/>
      <c r="AJ1736" s="72"/>
      <c r="AK1736" s="72"/>
      <c r="AL1736" s="72"/>
      <c r="AM1736" s="72"/>
      <c r="AN1736" s="72"/>
      <c r="AO1736" s="72"/>
      <c r="AP1736" s="72"/>
      <c r="AQ1736" s="72"/>
      <c r="AR1736" s="72"/>
      <c r="AS1736" s="72"/>
      <c r="AT1736" s="72"/>
      <c r="AU1736" s="72"/>
      <c r="AV1736" s="72"/>
      <c r="AW1736" s="72"/>
      <c r="AX1736" s="72"/>
      <c r="AY1736" s="72"/>
      <c r="AZ1736" s="72"/>
      <c r="BA1736" s="72"/>
      <c r="BB1736" s="72"/>
      <c r="BC1736" s="72"/>
      <c r="BD1736" s="72"/>
      <c r="BE1736" s="72"/>
      <c r="BF1736" s="72"/>
      <c r="BG1736" s="72"/>
      <c r="BH1736" s="72"/>
      <c r="BI1736" s="72"/>
      <c r="BJ1736" s="72"/>
      <c r="BK1736" s="72"/>
      <c r="BL1736" s="72"/>
      <c r="BM1736" s="72"/>
      <c r="BN1736" s="72"/>
      <c r="BO1736" s="72"/>
      <c r="BP1736" s="72"/>
      <c r="BQ1736" s="72"/>
      <c r="BR1736" s="72"/>
      <c r="BS1736" s="72"/>
      <c r="BT1736" s="72"/>
      <c r="BU1736" s="72"/>
      <c r="BV1736" s="72"/>
      <c r="BW1736" s="72"/>
      <c r="BX1736" s="72"/>
      <c r="BY1736" s="72"/>
      <c r="BZ1736" s="72"/>
      <c r="CA1736" s="72"/>
      <c r="CB1736" s="72"/>
      <c r="CC1736" s="72"/>
      <c r="CD1736" s="72"/>
      <c r="CE1736" s="72"/>
      <c r="CF1736" s="72"/>
      <c r="CG1736" s="72"/>
      <c r="CH1736" s="72"/>
      <c r="CI1736" s="72"/>
      <c r="CJ1736" s="72"/>
      <c r="CK1736" s="72"/>
      <c r="CL1736" s="72"/>
      <c r="CM1736" s="72"/>
      <c r="CN1736" s="72"/>
      <c r="CO1736" s="72"/>
      <c r="CP1736" s="72"/>
      <c r="CQ1736" s="72"/>
      <c r="CR1736" s="72"/>
      <c r="CS1736" s="72"/>
      <c r="CT1736" s="72"/>
      <c r="CU1736" s="72"/>
      <c r="CV1736" s="72"/>
      <c r="CW1736" s="72"/>
      <c r="CX1736" s="72"/>
      <c r="CY1736" s="72"/>
      <c r="CZ1736" s="72"/>
      <c r="DA1736" s="72"/>
      <c r="DB1736" s="72"/>
      <c r="DC1736" s="72"/>
      <c r="DD1736" s="72"/>
      <c r="DE1736" s="72"/>
      <c r="DF1736" s="72"/>
      <c r="DG1736" s="72"/>
      <c r="DH1736" s="72"/>
      <c r="DI1736" s="72"/>
      <c r="DJ1736" s="72"/>
      <c r="DK1736" s="72"/>
      <c r="DL1736" s="72"/>
      <c r="DM1736" s="72"/>
      <c r="DN1736" s="72"/>
      <c r="DO1736" s="72"/>
      <c r="DP1736" s="72"/>
      <c r="DQ1736" s="72"/>
      <c r="DR1736" s="72"/>
      <c r="DS1736" s="72"/>
      <c r="DT1736" s="72"/>
      <c r="DU1736" s="72"/>
      <c r="DV1736" s="72"/>
      <c r="DW1736" s="72"/>
      <c r="DX1736" s="72"/>
      <c r="DY1736" s="72"/>
      <c r="DZ1736" s="72"/>
      <c r="EA1736" s="72"/>
      <c r="EB1736" s="72"/>
      <c r="EC1736" s="72"/>
      <c r="ED1736" s="72"/>
      <c r="EE1736" s="72"/>
      <c r="EF1736" s="72"/>
      <c r="EG1736" s="72"/>
      <c r="EH1736" s="72"/>
      <c r="EI1736" s="72"/>
      <c r="EJ1736" s="72"/>
      <c r="EK1736" s="72"/>
      <c r="EL1736" s="72"/>
      <c r="EM1736" s="72"/>
      <c r="EN1736" s="72"/>
      <c r="EO1736" s="72"/>
      <c r="EP1736" s="72"/>
      <c r="EQ1736" s="72"/>
      <c r="ER1736" s="72"/>
      <c r="ES1736" s="72"/>
      <c r="ET1736" s="72"/>
      <c r="EU1736" s="72"/>
      <c r="EV1736" s="72"/>
      <c r="EW1736" s="72"/>
      <c r="EX1736" s="72"/>
      <c r="EY1736" s="72"/>
      <c r="EZ1736" s="72"/>
      <c r="FA1736" s="72"/>
      <c r="FB1736" s="72"/>
      <c r="FC1736" s="72"/>
      <c r="FD1736" s="72"/>
      <c r="FE1736" s="72"/>
      <c r="FF1736" s="72"/>
      <c r="FG1736" s="72"/>
      <c r="FH1736" s="72"/>
      <c r="FI1736" s="72"/>
      <c r="FJ1736" s="72"/>
      <c r="FK1736" s="72"/>
      <c r="FL1736" s="72"/>
      <c r="FM1736" s="72"/>
      <c r="FN1736" s="72"/>
      <c r="FO1736" s="72"/>
      <c r="FP1736" s="72"/>
      <c r="FQ1736" s="72"/>
      <c r="FR1736" s="72"/>
      <c r="FS1736" s="72"/>
      <c r="FT1736" s="72"/>
      <c r="FU1736" s="72"/>
      <c r="FV1736" s="72"/>
      <c r="FW1736" s="72"/>
      <c r="FX1736" s="72"/>
      <c r="FY1736" s="72"/>
      <c r="FZ1736" s="72"/>
      <c r="GA1736" s="72"/>
      <c r="GB1736" s="72"/>
      <c r="GC1736" s="72"/>
      <c r="GD1736" s="72"/>
      <c r="GE1736" s="72"/>
      <c r="GF1736" s="72"/>
      <c r="GG1736" s="72"/>
      <c r="GH1736" s="72"/>
      <c r="GI1736" s="72"/>
      <c r="GJ1736" s="72"/>
      <c r="GK1736" s="72"/>
      <c r="GL1736" s="72"/>
      <c r="GM1736" s="72"/>
      <c r="GN1736" s="72"/>
      <c r="GO1736" s="72"/>
      <c r="GP1736" s="72"/>
      <c r="GQ1736" s="72"/>
      <c r="GR1736" s="72"/>
      <c r="GS1736" s="72"/>
      <c r="GT1736" s="72"/>
      <c r="GU1736" s="72"/>
      <c r="GV1736" s="72"/>
      <c r="GW1736" s="72"/>
      <c r="GX1736" s="72"/>
      <c r="GY1736" s="72"/>
      <c r="GZ1736" s="72"/>
      <c r="HA1736" s="72"/>
      <c r="HB1736" s="72"/>
      <c r="HC1736" s="72"/>
      <c r="HD1736" s="72"/>
      <c r="HE1736" s="72"/>
      <c r="HF1736" s="72"/>
      <c r="HG1736" s="72"/>
      <c r="HH1736" s="72"/>
      <c r="HI1736" s="72"/>
      <c r="HJ1736" s="72"/>
      <c r="HK1736" s="72"/>
      <c r="HL1736" s="72"/>
      <c r="HM1736" s="72"/>
      <c r="HN1736" s="72"/>
      <c r="HO1736" s="72"/>
      <c r="HP1736" s="72"/>
      <c r="HQ1736" s="72"/>
      <c r="HR1736" s="72"/>
      <c r="HS1736" s="72"/>
      <c r="HT1736" s="72"/>
      <c r="HU1736" s="72"/>
      <c r="HV1736" s="72"/>
      <c r="HW1736" s="72"/>
      <c r="HX1736" s="72"/>
      <c r="HY1736" s="72"/>
      <c r="HZ1736" s="72"/>
      <c r="IA1736" s="72"/>
      <c r="IB1736" s="72"/>
      <c r="IC1736" s="72"/>
      <c r="ID1736" s="72"/>
      <c r="IE1736" s="72"/>
      <c r="IF1736" s="72"/>
      <c r="IG1736" s="72"/>
      <c r="IH1736" s="72"/>
      <c r="II1736" s="72"/>
      <c r="IJ1736" s="72"/>
      <c r="IK1736" s="72"/>
      <c r="IL1736" s="72"/>
      <c r="IM1736" s="72"/>
      <c r="IN1736" s="72"/>
      <c r="IO1736" s="72"/>
      <c r="IP1736" s="72"/>
      <c r="IQ1736" s="72"/>
      <c r="IR1736" s="72"/>
      <c r="IS1736" s="72"/>
      <c r="IT1736" s="72"/>
      <c r="IU1736" s="72"/>
      <c r="IV1736" s="72"/>
    </row>
    <row r="1737" spans="1:256" s="71" customFormat="1" ht="50.1" customHeight="1" x14ac:dyDescent="0.25">
      <c r="A1737" s="12"/>
      <c r="B1737" s="134"/>
      <c r="C1737" s="135"/>
      <c r="D1737" s="135"/>
      <c r="E1737" s="135"/>
      <c r="F1737" s="136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ref="O1737:O1742" si="179">SUM(M1737*N1737)</f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5">
      <c r="A1738" s="12"/>
      <c r="B1738" s="134"/>
      <c r="C1738" s="135"/>
      <c r="D1738" s="135"/>
      <c r="E1738" s="135"/>
      <c r="F1738" s="136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5">
      <c r="A1739" s="12"/>
      <c r="B1739" s="134"/>
      <c r="C1739" s="135"/>
      <c r="D1739" s="135"/>
      <c r="E1739" s="135"/>
      <c r="F1739" s="136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5">
      <c r="A1740" s="12"/>
      <c r="B1740" s="134"/>
      <c r="C1740" s="135"/>
      <c r="D1740" s="135"/>
      <c r="E1740" s="135"/>
      <c r="F1740" s="136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5">
      <c r="A1741" s="12"/>
      <c r="B1741" s="134"/>
      <c r="C1741" s="135"/>
      <c r="D1741" s="135"/>
      <c r="E1741" s="135"/>
      <c r="F1741" s="136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71" customFormat="1" ht="50.1" customHeight="1" thickBot="1" x14ac:dyDescent="0.3">
      <c r="A1742" s="41"/>
      <c r="B1742" s="122" t="s">
        <v>43</v>
      </c>
      <c r="C1742" s="123"/>
      <c r="D1742" s="123"/>
      <c r="E1742" s="123"/>
      <c r="F1742" s="124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10"/>
      <c r="N1742" s="11"/>
      <c r="O1742" s="69">
        <f t="shared" si="179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15" customFormat="1" ht="20.100000000000001" customHeight="1" thickBot="1" x14ac:dyDescent="0.3">
      <c r="A1743"/>
      <c r="B1743"/>
      <c r="C1743"/>
      <c r="D1743"/>
      <c r="E1743"/>
      <c r="F1743"/>
      <c r="G1743"/>
      <c r="H1743"/>
      <c r="I1743"/>
      <c r="J1743"/>
      <c r="K1743"/>
      <c r="L1743"/>
      <c r="M1743" s="44">
        <f>SUM(M1737:M1742)</f>
        <v>0</v>
      </c>
      <c r="N1743" s="43"/>
      <c r="O1743" s="32">
        <f>SUM(O1737:O1742)</f>
        <v>0</v>
      </c>
      <c r="P1743" s="25"/>
      <c r="Q1743" s="25"/>
      <c r="R1743" s="25"/>
      <c r="S1743" s="25"/>
      <c r="T1743" s="25"/>
      <c r="U1743" s="25"/>
      <c r="V1743" s="40"/>
      <c r="W1743" s="25"/>
      <c r="X1743" s="25"/>
      <c r="Y1743" s="25"/>
      <c r="Z1743" s="25"/>
      <c r="AA1743" s="25"/>
      <c r="AB1743" s="25"/>
    </row>
    <row r="1744" spans="1:256" customFormat="1" ht="13.2" x14ac:dyDescent="0.25"/>
    <row r="1745" customFormat="1" ht="13.2" x14ac:dyDescent="0.25"/>
    <row r="1746" customFormat="1" ht="13.2" x14ac:dyDescent="0.25"/>
    <row r="1747" customFormat="1" ht="9" customHeight="1" x14ac:dyDescent="0.25"/>
    <row r="1748" customFormat="1" ht="8.25" customHeight="1" x14ac:dyDescent="0.25"/>
    <row r="1749" customFormat="1" ht="12.75" customHeight="1" x14ac:dyDescent="0.25"/>
    <row r="1750" customFormat="1" ht="8.25" customHeight="1" x14ac:dyDescent="0.25"/>
    <row r="1751" customFormat="1" ht="8.25" customHeight="1" x14ac:dyDescent="0.25"/>
    <row r="1752" customFormat="1" ht="9" customHeight="1" x14ac:dyDescent="0.25"/>
    <row r="1753" customFormat="1" ht="8.25" customHeight="1" x14ac:dyDescent="0.25"/>
    <row r="1754" customFormat="1" ht="8.25" customHeight="1" x14ac:dyDescent="0.25"/>
    <row r="1755" customFormat="1" ht="8.25" customHeight="1" x14ac:dyDescent="0.25"/>
    <row r="1756" customFormat="1" ht="13.2" x14ac:dyDescent="0.25"/>
    <row r="1757" customFormat="1" ht="13.2" x14ac:dyDescent="0.25"/>
    <row r="1758" customFormat="1" ht="13.2" x14ac:dyDescent="0.25"/>
    <row r="1759" customFormat="1" ht="13.2" x14ac:dyDescent="0.25"/>
    <row r="1760" customFormat="1" ht="13.2" x14ac:dyDescent="0.25"/>
    <row r="1761" customFormat="1" ht="13.2" x14ac:dyDescent="0.25"/>
    <row r="1762" customFormat="1" ht="13.2" x14ac:dyDescent="0.25"/>
    <row r="1763" customFormat="1" ht="13.2" x14ac:dyDescent="0.25"/>
    <row r="1764" customFormat="1" ht="13.2" x14ac:dyDescent="0.25"/>
    <row r="1765" customFormat="1" ht="13.2" x14ac:dyDescent="0.25"/>
    <row r="1766" customFormat="1" ht="50.1" customHeight="1" x14ac:dyDescent="0.25"/>
    <row r="1767" customFormat="1" ht="50.1" customHeight="1" x14ac:dyDescent="0.25"/>
    <row r="1768" customFormat="1" ht="50.1" customHeight="1" x14ac:dyDescent="0.25"/>
    <row r="1769" customFormat="1" ht="50.1" customHeight="1" x14ac:dyDescent="0.25"/>
    <row r="1770" customFormat="1" ht="50.1" customHeight="1" x14ac:dyDescent="0.25"/>
    <row r="1771" customFormat="1" ht="50.1" customHeight="1" x14ac:dyDescent="0.25"/>
    <row r="1772" customFormat="1" ht="20.100000000000001" customHeight="1" x14ac:dyDescent="0.25"/>
    <row r="1773" customFormat="1" ht="13.2" x14ac:dyDescent="0.25"/>
    <row r="1774" customFormat="1" ht="13.2" x14ac:dyDescent="0.25"/>
    <row r="1775" customFormat="1" ht="13.2" x14ac:dyDescent="0.25"/>
    <row r="1776" customFormat="1" ht="9" customHeight="1" x14ac:dyDescent="0.25"/>
    <row r="1777" customFormat="1" ht="8.25" customHeight="1" x14ac:dyDescent="0.25"/>
    <row r="1778" customFormat="1" ht="12.75" customHeight="1" x14ac:dyDescent="0.25"/>
    <row r="1779" customFormat="1" ht="8.25" customHeight="1" x14ac:dyDescent="0.25"/>
    <row r="1780" customFormat="1" ht="8.25" customHeight="1" x14ac:dyDescent="0.25"/>
    <row r="1781" customFormat="1" ht="9" customHeight="1" x14ac:dyDescent="0.25"/>
    <row r="1782" customFormat="1" ht="8.25" customHeight="1" x14ac:dyDescent="0.25"/>
    <row r="1783" customFormat="1" ht="8.25" customHeight="1" x14ac:dyDescent="0.25"/>
    <row r="1784" customFormat="1" ht="8.25" customHeight="1" x14ac:dyDescent="0.25"/>
    <row r="1785" customFormat="1" ht="13.2" x14ac:dyDescent="0.25"/>
    <row r="1786" customFormat="1" ht="13.2" x14ac:dyDescent="0.25"/>
    <row r="1787" customFormat="1" ht="13.2" x14ac:dyDescent="0.25"/>
    <row r="1788" customFormat="1" ht="13.2" x14ac:dyDescent="0.25"/>
    <row r="1789" customFormat="1" ht="13.2" x14ac:dyDescent="0.25"/>
    <row r="1790" customFormat="1" ht="13.2" x14ac:dyDescent="0.25"/>
    <row r="1791" customFormat="1" ht="13.2" x14ac:dyDescent="0.25"/>
    <row r="1792" customFormat="1" ht="13.2" x14ac:dyDescent="0.25"/>
    <row r="1793" customFormat="1" ht="13.2" x14ac:dyDescent="0.25"/>
    <row r="1794" customFormat="1" ht="13.2" x14ac:dyDescent="0.25"/>
    <row r="1795" customFormat="1" ht="50.1" customHeight="1" x14ac:dyDescent="0.25"/>
    <row r="1796" customFormat="1" ht="50.1" customHeight="1" x14ac:dyDescent="0.25"/>
    <row r="1797" customFormat="1" ht="50.1" customHeight="1" x14ac:dyDescent="0.25"/>
    <row r="1798" customFormat="1" ht="50.1" customHeight="1" x14ac:dyDescent="0.25"/>
    <row r="1799" customFormat="1" ht="50.1" customHeight="1" x14ac:dyDescent="0.25"/>
    <row r="1800" customFormat="1" ht="50.1" customHeight="1" x14ac:dyDescent="0.25"/>
    <row r="1801" customFormat="1" ht="20.100000000000001" customHeight="1" x14ac:dyDescent="0.25"/>
    <row r="1802" customFormat="1" ht="13.2" x14ac:dyDescent="0.25"/>
    <row r="1803" customFormat="1" ht="13.2" x14ac:dyDescent="0.25"/>
    <row r="1804" customFormat="1" ht="13.2" x14ac:dyDescent="0.25"/>
    <row r="1805" customFormat="1" ht="9" customHeight="1" x14ac:dyDescent="0.25"/>
    <row r="1806" customFormat="1" ht="8.25" customHeight="1" x14ac:dyDescent="0.25"/>
    <row r="1807" customFormat="1" ht="12.75" customHeight="1" x14ac:dyDescent="0.25"/>
    <row r="1808" customFormat="1" ht="8.25" customHeight="1" x14ac:dyDescent="0.25"/>
    <row r="1809" customFormat="1" ht="8.25" customHeight="1" x14ac:dyDescent="0.25"/>
    <row r="1810" customFormat="1" ht="9" customHeight="1" x14ac:dyDescent="0.25"/>
    <row r="1811" customFormat="1" ht="8.25" customHeight="1" x14ac:dyDescent="0.25"/>
    <row r="1812" customFormat="1" ht="8.25" customHeight="1" x14ac:dyDescent="0.25"/>
    <row r="1813" customFormat="1" ht="8.25" customHeight="1" x14ac:dyDescent="0.25"/>
    <row r="1814" customFormat="1" ht="13.2" x14ac:dyDescent="0.25"/>
    <row r="1815" customFormat="1" ht="13.2" x14ac:dyDescent="0.25"/>
    <row r="1816" customFormat="1" ht="13.2" x14ac:dyDescent="0.25"/>
    <row r="1817" customFormat="1" ht="13.2" x14ac:dyDescent="0.25"/>
    <row r="1818" customFormat="1" ht="13.2" x14ac:dyDescent="0.25"/>
    <row r="1819" customFormat="1" ht="13.2" x14ac:dyDescent="0.25"/>
    <row r="1820" customFormat="1" ht="13.2" x14ac:dyDescent="0.25"/>
    <row r="1821" customFormat="1" ht="13.2" x14ac:dyDescent="0.25"/>
    <row r="1822" customFormat="1" ht="13.2" x14ac:dyDescent="0.25"/>
    <row r="1823" customFormat="1" ht="13.2" x14ac:dyDescent="0.25"/>
    <row r="1824" customFormat="1" ht="50.1" customHeight="1" x14ac:dyDescent="0.25"/>
    <row r="1825" customFormat="1" ht="50.1" customHeight="1" x14ac:dyDescent="0.25"/>
    <row r="1826" customFormat="1" ht="50.1" customHeight="1" x14ac:dyDescent="0.25"/>
    <row r="1827" customFormat="1" ht="50.1" customHeight="1" x14ac:dyDescent="0.25"/>
    <row r="1828" customFormat="1" ht="50.1" customHeight="1" x14ac:dyDescent="0.25"/>
    <row r="1829" customFormat="1" ht="50.1" customHeight="1" x14ac:dyDescent="0.25"/>
    <row r="1830" customFormat="1" ht="20.100000000000001" customHeight="1" x14ac:dyDescent="0.25"/>
    <row r="1831" customFormat="1" ht="13.2" x14ac:dyDescent="0.25"/>
    <row r="1832" customFormat="1" ht="13.2" x14ac:dyDescent="0.25"/>
    <row r="1833" customFormat="1" ht="13.2" x14ac:dyDescent="0.25"/>
    <row r="1834" customFormat="1" ht="9" customHeight="1" x14ac:dyDescent="0.25"/>
    <row r="1835" customFormat="1" ht="8.25" customHeight="1" x14ac:dyDescent="0.25"/>
    <row r="1836" customFormat="1" ht="12.75" customHeight="1" x14ac:dyDescent="0.25"/>
    <row r="1837" customFormat="1" ht="8.25" customHeight="1" x14ac:dyDescent="0.25"/>
    <row r="1838" customFormat="1" ht="8.25" customHeight="1" x14ac:dyDescent="0.25"/>
    <row r="1839" customFormat="1" ht="9" customHeight="1" x14ac:dyDescent="0.25"/>
    <row r="1840" customFormat="1" ht="8.25" customHeight="1" x14ac:dyDescent="0.25"/>
    <row r="1841" customFormat="1" ht="8.25" customHeight="1" x14ac:dyDescent="0.25"/>
    <row r="1842" customFormat="1" ht="8.25" customHeight="1" x14ac:dyDescent="0.25"/>
    <row r="1843" customFormat="1" ht="13.2" x14ac:dyDescent="0.25"/>
    <row r="1844" customFormat="1" ht="13.2" x14ac:dyDescent="0.25"/>
    <row r="1845" customFormat="1" ht="13.2" x14ac:dyDescent="0.25"/>
    <row r="1846" customFormat="1" ht="13.2" x14ac:dyDescent="0.25"/>
    <row r="1847" customFormat="1" ht="13.2" x14ac:dyDescent="0.25"/>
    <row r="1848" customFormat="1" ht="13.2" x14ac:dyDescent="0.25"/>
    <row r="1849" customFormat="1" ht="13.2" x14ac:dyDescent="0.25"/>
    <row r="1850" customFormat="1" ht="13.2" x14ac:dyDescent="0.25"/>
    <row r="1851" customFormat="1" ht="13.2" x14ac:dyDescent="0.25"/>
    <row r="1852" customFormat="1" ht="13.2" x14ac:dyDescent="0.25"/>
    <row r="1853" customFormat="1" ht="50.1" customHeight="1" x14ac:dyDescent="0.25"/>
    <row r="1854" customFormat="1" ht="50.1" customHeight="1" x14ac:dyDescent="0.25"/>
    <row r="1855" customFormat="1" ht="50.1" customHeight="1" x14ac:dyDescent="0.25"/>
    <row r="1856" customFormat="1" ht="50.1" customHeight="1" x14ac:dyDescent="0.25"/>
    <row r="1857" customFormat="1" ht="50.1" customHeight="1" x14ac:dyDescent="0.25"/>
    <row r="1858" customFormat="1" ht="50.1" customHeight="1" x14ac:dyDescent="0.25"/>
    <row r="1859" customFormat="1" ht="20.100000000000001" customHeight="1" x14ac:dyDescent="0.25"/>
    <row r="1860" customFormat="1" ht="13.2" x14ac:dyDescent="0.25"/>
    <row r="1861" customFormat="1" ht="13.2" x14ac:dyDescent="0.25"/>
    <row r="1862" customFormat="1" ht="13.2" x14ac:dyDescent="0.25"/>
    <row r="1863" customFormat="1" ht="9" customHeight="1" x14ac:dyDescent="0.25"/>
    <row r="1864" customFormat="1" ht="8.25" customHeight="1" x14ac:dyDescent="0.25"/>
    <row r="1865" customFormat="1" ht="12.75" customHeight="1" x14ac:dyDescent="0.25"/>
    <row r="1866" customFormat="1" ht="8.25" customHeight="1" x14ac:dyDescent="0.25"/>
    <row r="1867" customFormat="1" ht="8.25" customHeight="1" x14ac:dyDescent="0.25"/>
    <row r="1868" customFormat="1" ht="9" customHeight="1" x14ac:dyDescent="0.25"/>
    <row r="1869" customFormat="1" ht="8.25" customHeight="1" x14ac:dyDescent="0.25"/>
    <row r="1870" customFormat="1" ht="8.25" customHeight="1" x14ac:dyDescent="0.25"/>
    <row r="1871" customFormat="1" ht="8.25" customHeight="1" x14ac:dyDescent="0.25"/>
    <row r="1872" customFormat="1" ht="13.2" x14ac:dyDescent="0.25"/>
    <row r="1873" customFormat="1" ht="13.2" x14ac:dyDescent="0.25"/>
    <row r="1874" customFormat="1" ht="13.2" x14ac:dyDescent="0.25"/>
    <row r="1875" customFormat="1" ht="13.2" x14ac:dyDescent="0.25"/>
    <row r="1876" customFormat="1" ht="13.2" x14ac:dyDescent="0.25"/>
    <row r="1877" customFormat="1" ht="13.2" x14ac:dyDescent="0.25"/>
    <row r="1878" customFormat="1" ht="13.2" x14ac:dyDescent="0.25"/>
    <row r="1879" customFormat="1" ht="13.2" x14ac:dyDescent="0.25"/>
    <row r="1880" customFormat="1" ht="13.2" x14ac:dyDescent="0.25"/>
    <row r="1881" customFormat="1" ht="13.2" x14ac:dyDescent="0.25"/>
    <row r="1882" customFormat="1" ht="50.1" customHeight="1" x14ac:dyDescent="0.25"/>
    <row r="1883" customFormat="1" ht="50.1" customHeight="1" x14ac:dyDescent="0.25"/>
    <row r="1884" customFormat="1" ht="50.1" customHeight="1" x14ac:dyDescent="0.25"/>
    <row r="1885" customFormat="1" ht="50.1" customHeight="1" x14ac:dyDescent="0.25"/>
    <row r="1886" customFormat="1" ht="50.1" customHeight="1" x14ac:dyDescent="0.25"/>
    <row r="1887" customFormat="1" ht="50.1" customHeight="1" x14ac:dyDescent="0.25"/>
    <row r="1888" customFormat="1" ht="20.100000000000001" customHeight="1" x14ac:dyDescent="0.25"/>
    <row r="1889" customFormat="1" ht="13.2" x14ac:dyDescent="0.25"/>
    <row r="1890" customFormat="1" ht="13.2" x14ac:dyDescent="0.25"/>
    <row r="1891" customFormat="1" ht="13.2" x14ac:dyDescent="0.25"/>
    <row r="1892" customFormat="1" ht="9" customHeight="1" x14ac:dyDescent="0.25"/>
    <row r="1893" customFormat="1" ht="8.25" customHeight="1" x14ac:dyDescent="0.25"/>
    <row r="1894" customFormat="1" ht="12.75" customHeight="1" x14ac:dyDescent="0.25"/>
    <row r="1895" customFormat="1" ht="8.25" customHeight="1" x14ac:dyDescent="0.25"/>
    <row r="1896" customFormat="1" ht="8.25" customHeight="1" x14ac:dyDescent="0.25"/>
    <row r="1897" customFormat="1" ht="9" customHeight="1" x14ac:dyDescent="0.25"/>
    <row r="1898" customFormat="1" ht="8.25" customHeight="1" x14ac:dyDescent="0.25"/>
    <row r="1899" customFormat="1" ht="8.25" customHeight="1" x14ac:dyDescent="0.25"/>
    <row r="1900" customFormat="1" ht="8.25" customHeight="1" x14ac:dyDescent="0.25"/>
    <row r="1901" customFormat="1" ht="13.2" x14ac:dyDescent="0.25"/>
    <row r="1902" customFormat="1" ht="13.2" x14ac:dyDescent="0.25"/>
    <row r="1903" customFormat="1" ht="13.2" x14ac:dyDescent="0.25"/>
    <row r="1904" customFormat="1" ht="13.2" x14ac:dyDescent="0.25"/>
    <row r="1905" customFormat="1" ht="13.2" x14ac:dyDescent="0.25"/>
    <row r="1906" customFormat="1" ht="13.2" x14ac:dyDescent="0.25"/>
    <row r="1907" customFormat="1" ht="13.2" x14ac:dyDescent="0.25"/>
    <row r="1908" customFormat="1" ht="13.2" x14ac:dyDescent="0.25"/>
    <row r="1909" customFormat="1" ht="13.2" x14ac:dyDescent="0.25"/>
    <row r="1910" customFormat="1" ht="13.2" x14ac:dyDescent="0.25"/>
    <row r="1911" customFormat="1" ht="50.1" customHeight="1" x14ac:dyDescent="0.25"/>
    <row r="1912" customFormat="1" ht="50.1" customHeight="1" x14ac:dyDescent="0.25"/>
    <row r="1913" customFormat="1" ht="50.1" customHeight="1" x14ac:dyDescent="0.25"/>
    <row r="1914" customFormat="1" ht="50.1" customHeight="1" x14ac:dyDescent="0.25"/>
    <row r="1915" customFormat="1" ht="50.1" customHeight="1" x14ac:dyDescent="0.25"/>
    <row r="1916" customFormat="1" ht="50.1" customHeight="1" x14ac:dyDescent="0.25"/>
    <row r="1917" customFormat="1" ht="20.100000000000001" customHeight="1" x14ac:dyDescent="0.25"/>
    <row r="1918" customFormat="1" ht="13.2" x14ac:dyDescent="0.25"/>
    <row r="1919" customFormat="1" ht="13.2" x14ac:dyDescent="0.25"/>
    <row r="1920" customFormat="1" ht="13.2" x14ac:dyDescent="0.25"/>
    <row r="1921" customFormat="1" ht="9" customHeight="1" x14ac:dyDescent="0.25"/>
    <row r="1922" customFormat="1" ht="8.25" customHeight="1" x14ac:dyDescent="0.25"/>
    <row r="1923" customFormat="1" ht="12.75" customHeight="1" x14ac:dyDescent="0.25"/>
    <row r="1924" customFormat="1" ht="8.25" customHeight="1" x14ac:dyDescent="0.25"/>
    <row r="1925" customFormat="1" ht="8.25" customHeight="1" x14ac:dyDescent="0.25"/>
    <row r="1926" customFormat="1" ht="9" customHeight="1" x14ac:dyDescent="0.25"/>
    <row r="1927" customFormat="1" ht="8.25" customHeight="1" x14ac:dyDescent="0.25"/>
    <row r="1928" customFormat="1" ht="8.25" customHeight="1" x14ac:dyDescent="0.25"/>
    <row r="1929" customFormat="1" ht="8.25" customHeight="1" x14ac:dyDescent="0.25"/>
    <row r="1930" customFormat="1" ht="13.2" x14ac:dyDescent="0.25"/>
    <row r="1931" customFormat="1" ht="13.2" x14ac:dyDescent="0.25"/>
    <row r="1932" customFormat="1" ht="13.2" x14ac:dyDescent="0.25"/>
    <row r="1933" customFormat="1" ht="13.2" x14ac:dyDescent="0.25"/>
    <row r="1934" customFormat="1" ht="13.2" x14ac:dyDescent="0.25"/>
    <row r="1935" customFormat="1" ht="13.2" x14ac:dyDescent="0.25"/>
    <row r="1936" customFormat="1" ht="13.2" x14ac:dyDescent="0.25"/>
    <row r="1937" customFormat="1" ht="13.2" x14ac:dyDescent="0.25"/>
    <row r="1938" customFormat="1" ht="13.2" x14ac:dyDescent="0.25"/>
    <row r="1939" customFormat="1" ht="13.2" x14ac:dyDescent="0.25"/>
    <row r="1940" customFormat="1" ht="50.1" customHeight="1" x14ac:dyDescent="0.25"/>
    <row r="1941" customFormat="1" ht="50.1" customHeight="1" x14ac:dyDescent="0.25"/>
    <row r="1942" customFormat="1" ht="50.1" customHeight="1" x14ac:dyDescent="0.25"/>
    <row r="1943" customFormat="1" ht="50.1" customHeight="1" x14ac:dyDescent="0.25"/>
    <row r="1944" customFormat="1" ht="50.1" customHeight="1" x14ac:dyDescent="0.25"/>
    <row r="1945" customFormat="1" ht="50.1" customHeight="1" x14ac:dyDescent="0.25"/>
    <row r="1946" customFormat="1" ht="20.100000000000001" customHeight="1" x14ac:dyDescent="0.25"/>
    <row r="1947" customFormat="1" ht="13.2" x14ac:dyDescent="0.25"/>
    <row r="1948" customFormat="1" ht="13.2" x14ac:dyDescent="0.25"/>
    <row r="1949" customFormat="1" ht="13.2" x14ac:dyDescent="0.25"/>
    <row r="1950" customFormat="1" ht="9" customHeight="1" x14ac:dyDescent="0.25"/>
    <row r="1951" customFormat="1" ht="8.25" customHeight="1" x14ac:dyDescent="0.25"/>
    <row r="1952" customFormat="1" ht="12.75" customHeight="1" x14ac:dyDescent="0.25"/>
    <row r="1953" customFormat="1" ht="8.25" customHeight="1" x14ac:dyDescent="0.25"/>
    <row r="1954" customFormat="1" ht="8.25" customHeight="1" x14ac:dyDescent="0.25"/>
    <row r="1955" customFormat="1" ht="9" customHeight="1" x14ac:dyDescent="0.25"/>
    <row r="1956" customFormat="1" ht="8.25" customHeight="1" x14ac:dyDescent="0.25"/>
    <row r="1957" customFormat="1" ht="8.25" customHeight="1" x14ac:dyDescent="0.25"/>
    <row r="1958" customFormat="1" ht="8.25" customHeight="1" x14ac:dyDescent="0.25"/>
    <row r="1959" customFormat="1" ht="13.2" x14ac:dyDescent="0.25"/>
    <row r="1960" customFormat="1" ht="13.2" x14ac:dyDescent="0.25"/>
    <row r="1961" customFormat="1" ht="13.2" x14ac:dyDescent="0.25"/>
    <row r="1962" customFormat="1" ht="13.2" x14ac:dyDescent="0.25"/>
    <row r="1963" customFormat="1" ht="13.2" x14ac:dyDescent="0.25"/>
    <row r="1964" customFormat="1" ht="13.2" x14ac:dyDescent="0.25"/>
    <row r="1965" customFormat="1" ht="13.2" x14ac:dyDescent="0.25"/>
    <row r="1966" customFormat="1" ht="13.2" x14ac:dyDescent="0.25"/>
    <row r="1967" customFormat="1" ht="13.2" x14ac:dyDescent="0.25"/>
    <row r="1968" customFormat="1" ht="13.2" x14ac:dyDescent="0.25"/>
    <row r="1969" customFormat="1" ht="50.1" customHeight="1" x14ac:dyDescent="0.25"/>
    <row r="1970" customFormat="1" ht="50.1" customHeight="1" x14ac:dyDescent="0.25"/>
    <row r="1971" customFormat="1" ht="50.1" customHeight="1" x14ac:dyDescent="0.25"/>
    <row r="1972" customFormat="1" ht="50.1" customHeight="1" x14ac:dyDescent="0.25"/>
    <row r="1973" customFormat="1" ht="50.1" customHeight="1" x14ac:dyDescent="0.25"/>
    <row r="1974" customFormat="1" ht="50.1" customHeight="1" x14ac:dyDescent="0.25"/>
    <row r="1975" customFormat="1" ht="20.100000000000001" customHeight="1" x14ac:dyDescent="0.25"/>
    <row r="1976" customFormat="1" ht="13.2" x14ac:dyDescent="0.25"/>
    <row r="1977" customFormat="1" ht="13.2" x14ac:dyDescent="0.25"/>
    <row r="1978" customFormat="1" ht="13.2" x14ac:dyDescent="0.25"/>
    <row r="1979" customFormat="1" ht="9" customHeight="1" x14ac:dyDescent="0.25"/>
    <row r="1980" customFormat="1" ht="8.25" customHeight="1" x14ac:dyDescent="0.25"/>
    <row r="1981" customFormat="1" ht="12.75" customHeight="1" x14ac:dyDescent="0.25"/>
    <row r="1982" customFormat="1" ht="8.25" customHeight="1" x14ac:dyDescent="0.25"/>
    <row r="1983" customFormat="1" ht="8.25" customHeight="1" x14ac:dyDescent="0.25"/>
    <row r="1984" customFormat="1" ht="9" customHeight="1" x14ac:dyDescent="0.25"/>
    <row r="1985" customFormat="1" ht="8.25" customHeight="1" x14ac:dyDescent="0.25"/>
    <row r="1986" customFormat="1" ht="8.25" customHeight="1" x14ac:dyDescent="0.25"/>
    <row r="1987" customFormat="1" ht="8.25" customHeight="1" x14ac:dyDescent="0.25"/>
    <row r="1988" customFormat="1" ht="13.2" x14ac:dyDescent="0.25"/>
    <row r="1989" customFormat="1" ht="13.2" x14ac:dyDescent="0.25"/>
    <row r="1990" customFormat="1" ht="13.2" x14ac:dyDescent="0.25"/>
    <row r="1991" customFormat="1" ht="13.2" x14ac:dyDescent="0.25"/>
    <row r="1992" customFormat="1" ht="13.2" x14ac:dyDescent="0.25"/>
    <row r="1993" customFormat="1" ht="13.2" x14ac:dyDescent="0.25"/>
    <row r="1994" customFormat="1" ht="13.2" x14ac:dyDescent="0.25"/>
    <row r="1995" customFormat="1" ht="13.2" x14ac:dyDescent="0.25"/>
    <row r="1996" customFormat="1" ht="13.2" x14ac:dyDescent="0.25"/>
    <row r="1997" customFormat="1" ht="13.2" x14ac:dyDescent="0.25"/>
    <row r="1998" customFormat="1" ht="50.1" customHeight="1" x14ac:dyDescent="0.25"/>
    <row r="1999" customFormat="1" ht="50.1" customHeight="1" x14ac:dyDescent="0.25"/>
    <row r="2000" customFormat="1" ht="50.1" customHeight="1" x14ac:dyDescent="0.25"/>
    <row r="2001" customFormat="1" ht="50.1" customHeight="1" x14ac:dyDescent="0.25"/>
    <row r="2002" customFormat="1" ht="50.1" customHeight="1" x14ac:dyDescent="0.25"/>
    <row r="2003" customFormat="1" ht="50.1" customHeight="1" x14ac:dyDescent="0.25"/>
    <row r="2004" customFormat="1" ht="20.100000000000001" customHeight="1" x14ac:dyDescent="0.25"/>
    <row r="2005" customFormat="1" ht="13.2" x14ac:dyDescent="0.25"/>
    <row r="2006" customFormat="1" ht="13.2" x14ac:dyDescent="0.25"/>
    <row r="2007" customFormat="1" ht="13.2" x14ac:dyDescent="0.25"/>
    <row r="2008" customFormat="1" ht="9" customHeight="1" x14ac:dyDescent="0.25"/>
    <row r="2009" customFormat="1" ht="8.25" customHeight="1" x14ac:dyDescent="0.25"/>
    <row r="2010" customFormat="1" ht="12.75" customHeight="1" x14ac:dyDescent="0.25"/>
    <row r="2011" customFormat="1" ht="8.25" customHeight="1" x14ac:dyDescent="0.25"/>
    <row r="2012" customFormat="1" ht="8.25" customHeight="1" x14ac:dyDescent="0.25"/>
    <row r="2013" customFormat="1" ht="9" customHeight="1" x14ac:dyDescent="0.25"/>
    <row r="2014" customFormat="1" ht="8.25" customHeight="1" x14ac:dyDescent="0.25"/>
    <row r="2015" customFormat="1" ht="8.25" customHeight="1" x14ac:dyDescent="0.25"/>
    <row r="2016" customFormat="1" ht="8.25" customHeight="1" x14ac:dyDescent="0.25"/>
    <row r="2017" customFormat="1" ht="13.2" x14ac:dyDescent="0.25"/>
    <row r="2018" customFormat="1" ht="13.2" x14ac:dyDescent="0.25"/>
    <row r="2019" customFormat="1" ht="13.2" x14ac:dyDescent="0.25"/>
    <row r="2020" customFormat="1" ht="13.2" x14ac:dyDescent="0.25"/>
    <row r="2021" customFormat="1" ht="13.2" x14ac:dyDescent="0.25"/>
    <row r="2022" customFormat="1" ht="13.2" x14ac:dyDescent="0.25"/>
    <row r="2023" customFormat="1" ht="13.2" x14ac:dyDescent="0.25"/>
    <row r="2024" customFormat="1" ht="13.2" x14ac:dyDescent="0.25"/>
    <row r="2025" customFormat="1" ht="13.2" x14ac:dyDescent="0.25"/>
    <row r="2026" customFormat="1" ht="13.2" x14ac:dyDescent="0.25"/>
    <row r="2027" customFormat="1" ht="50.1" customHeight="1" x14ac:dyDescent="0.25"/>
    <row r="2028" customFormat="1" ht="50.1" customHeight="1" x14ac:dyDescent="0.25"/>
    <row r="2029" customFormat="1" ht="50.1" customHeight="1" x14ac:dyDescent="0.25"/>
    <row r="2030" customFormat="1" ht="50.1" customHeight="1" x14ac:dyDescent="0.25"/>
    <row r="2031" customFormat="1" ht="50.1" customHeight="1" x14ac:dyDescent="0.25"/>
    <row r="2032" customFormat="1" ht="50.1" customHeight="1" x14ac:dyDescent="0.25"/>
    <row r="2033" spans="1:15" customFormat="1" ht="20.100000000000001" customHeight="1" x14ac:dyDescent="0.25">
      <c r="A2033" s="1"/>
      <c r="B2033" s="1"/>
      <c r="C2033" s="1"/>
      <c r="D2033" s="1"/>
      <c r="E2033" s="1"/>
      <c r="F2033" s="1"/>
      <c r="G2033" s="45"/>
      <c r="H2033" s="6"/>
      <c r="I2033" s="6"/>
      <c r="J2033" s="25"/>
      <c r="K2033" s="6"/>
      <c r="L2033" s="1"/>
    </row>
    <row r="2034" spans="1:15" x14ac:dyDescent="0.15">
      <c r="O2034" s="57"/>
    </row>
    <row r="2035" spans="1:15" x14ac:dyDescent="0.15">
      <c r="O2035" s="57"/>
    </row>
    <row r="2036" spans="1:15" x14ac:dyDescent="0.15">
      <c r="O2036" s="57"/>
    </row>
    <row r="2037" spans="1:15" x14ac:dyDescent="0.15">
      <c r="O2037" s="57"/>
    </row>
    <row r="2038" spans="1:15" x14ac:dyDescent="0.15">
      <c r="O2038" s="57"/>
    </row>
    <row r="2039" spans="1:15" x14ac:dyDescent="0.15">
      <c r="O2039" s="57"/>
    </row>
    <row r="2040" spans="1:15" x14ac:dyDescent="0.15">
      <c r="O2040" s="57"/>
    </row>
    <row r="2041" spans="1:15" x14ac:dyDescent="0.15">
      <c r="O2041" s="57"/>
    </row>
    <row r="2042" spans="1:15" x14ac:dyDescent="0.15">
      <c r="O2042" s="57"/>
    </row>
    <row r="2043" spans="1:15" x14ac:dyDescent="0.15">
      <c r="O2043" s="57"/>
    </row>
    <row r="2044" spans="1:15" x14ac:dyDescent="0.15">
      <c r="O2044" s="57"/>
    </row>
    <row r="2045" spans="1:15" x14ac:dyDescent="0.15">
      <c r="O2045" s="57"/>
    </row>
    <row r="2046" spans="1:15" x14ac:dyDescent="0.15">
      <c r="O2046" s="57"/>
    </row>
    <row r="2047" spans="1:15" x14ac:dyDescent="0.15">
      <c r="O2047" s="57"/>
    </row>
    <row r="2048" spans="1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  <row r="13939" spans="15:15" x14ac:dyDescent="0.15">
      <c r="O13939" s="57"/>
    </row>
  </sheetData>
  <mergeCells count="848"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6:F56"/>
    <mergeCell ref="B24:F24"/>
    <mergeCell ref="B30:F30"/>
    <mergeCell ref="B29:F29"/>
    <mergeCell ref="H44:O45"/>
    <mergeCell ref="M46:O47"/>
    <mergeCell ref="H46:L47"/>
    <mergeCell ref="N42:O43"/>
    <mergeCell ref="I37:M43"/>
    <mergeCell ref="A31:F31"/>
    <mergeCell ref="I35:M35"/>
    <mergeCell ref="A44:F45"/>
    <mergeCell ref="B25:F25"/>
    <mergeCell ref="B28:F28"/>
    <mergeCell ref="B26:F26"/>
    <mergeCell ref="B27:F27"/>
    <mergeCell ref="A35:H43"/>
    <mergeCell ref="B50:F50"/>
    <mergeCell ref="B53:F53"/>
    <mergeCell ref="B55:F55"/>
    <mergeCell ref="B58:F58"/>
    <mergeCell ref="B59:F59"/>
    <mergeCell ref="B79:F79"/>
    <mergeCell ref="N130:O131"/>
    <mergeCell ref="A131:F132"/>
    <mergeCell ref="B57:F57"/>
    <mergeCell ref="H133:L134"/>
    <mergeCell ref="M134:O135"/>
    <mergeCell ref="B118:F118"/>
    <mergeCell ref="A122:H130"/>
    <mergeCell ref="B108:F108"/>
    <mergeCell ref="B111:F111"/>
    <mergeCell ref="B112:F112"/>
    <mergeCell ref="B113:F113"/>
    <mergeCell ref="B82:F82"/>
    <mergeCell ref="N101:O102"/>
    <mergeCell ref="A102:F103"/>
    <mergeCell ref="H104:L105"/>
    <mergeCell ref="M105:O106"/>
    <mergeCell ref="A93:H101"/>
    <mergeCell ref="B83:F83"/>
    <mergeCell ref="B84:F84"/>
    <mergeCell ref="H162:L163"/>
    <mergeCell ref="M163:O164"/>
    <mergeCell ref="B147:F147"/>
    <mergeCell ref="A151:H159"/>
    <mergeCell ref="B114:F114"/>
    <mergeCell ref="B115:F115"/>
    <mergeCell ref="B116:F116"/>
    <mergeCell ref="B117:F117"/>
    <mergeCell ref="B60:F60"/>
    <mergeCell ref="B89:F89"/>
    <mergeCell ref="B85:F85"/>
    <mergeCell ref="B86:F86"/>
    <mergeCell ref="B87:F87"/>
    <mergeCell ref="B88:F88"/>
    <mergeCell ref="N72:O73"/>
    <mergeCell ref="A73:F74"/>
    <mergeCell ref="H75:L76"/>
    <mergeCell ref="M76:O77"/>
    <mergeCell ref="A64:H72"/>
    <mergeCell ref="B143:F143"/>
    <mergeCell ref="B144:F144"/>
    <mergeCell ref="B145:F145"/>
    <mergeCell ref="B146:F146"/>
    <mergeCell ref="B137:F137"/>
    <mergeCell ref="B140:F140"/>
    <mergeCell ref="B141:F141"/>
    <mergeCell ref="B142:F142"/>
    <mergeCell ref="N159:O160"/>
    <mergeCell ref="A160:F161"/>
    <mergeCell ref="H220:L221"/>
    <mergeCell ref="M221:O222"/>
    <mergeCell ref="B205:F205"/>
    <mergeCell ref="A209:H217"/>
    <mergeCell ref="B172:F172"/>
    <mergeCell ref="B173:F173"/>
    <mergeCell ref="B174:F174"/>
    <mergeCell ref="B175:F175"/>
    <mergeCell ref="B166:F166"/>
    <mergeCell ref="B169:F169"/>
    <mergeCell ref="B170:F170"/>
    <mergeCell ref="B171:F171"/>
    <mergeCell ref="N188:O189"/>
    <mergeCell ref="A189:F190"/>
    <mergeCell ref="H191:L192"/>
    <mergeCell ref="M192:O193"/>
    <mergeCell ref="B176:F176"/>
    <mergeCell ref="A180:H188"/>
    <mergeCell ref="B201:F201"/>
    <mergeCell ref="B202:F202"/>
    <mergeCell ref="B203:F203"/>
    <mergeCell ref="B204:F204"/>
    <mergeCell ref="B195:F195"/>
    <mergeCell ref="B198:F198"/>
    <mergeCell ref="B199:F199"/>
    <mergeCell ref="B200:F200"/>
    <mergeCell ref="N217:O218"/>
    <mergeCell ref="A218:F219"/>
    <mergeCell ref="H278:L279"/>
    <mergeCell ref="M279:O280"/>
    <mergeCell ref="B263:F263"/>
    <mergeCell ref="A267:H275"/>
    <mergeCell ref="B230:F230"/>
    <mergeCell ref="B231:F231"/>
    <mergeCell ref="B232:F232"/>
    <mergeCell ref="B233:F233"/>
    <mergeCell ref="B224:F224"/>
    <mergeCell ref="B227:F227"/>
    <mergeCell ref="B228:F228"/>
    <mergeCell ref="B229:F229"/>
    <mergeCell ref="N246:O247"/>
    <mergeCell ref="A247:F248"/>
    <mergeCell ref="H249:L250"/>
    <mergeCell ref="M250:O251"/>
    <mergeCell ref="B234:F234"/>
    <mergeCell ref="A238:H246"/>
    <mergeCell ref="B259:F259"/>
    <mergeCell ref="B260:F260"/>
    <mergeCell ref="B261:F261"/>
    <mergeCell ref="B262:F262"/>
    <mergeCell ref="B253:F253"/>
    <mergeCell ref="B256:F256"/>
    <mergeCell ref="B257:F257"/>
    <mergeCell ref="B258:F258"/>
    <mergeCell ref="N275:O276"/>
    <mergeCell ref="A276:F277"/>
    <mergeCell ref="H336:L337"/>
    <mergeCell ref="M337:O338"/>
    <mergeCell ref="B321:F321"/>
    <mergeCell ref="A325:H333"/>
    <mergeCell ref="B288:F288"/>
    <mergeCell ref="B289:F289"/>
    <mergeCell ref="B290:F290"/>
    <mergeCell ref="B291:F291"/>
    <mergeCell ref="B282:F282"/>
    <mergeCell ref="B285:F285"/>
    <mergeCell ref="B286:F286"/>
    <mergeCell ref="B287:F287"/>
    <mergeCell ref="N304:O305"/>
    <mergeCell ref="A305:F306"/>
    <mergeCell ref="H307:L308"/>
    <mergeCell ref="M308:O309"/>
    <mergeCell ref="B292:F292"/>
    <mergeCell ref="A296:H304"/>
    <mergeCell ref="B317:F317"/>
    <mergeCell ref="B318:F318"/>
    <mergeCell ref="B319:F319"/>
    <mergeCell ref="B320:F320"/>
    <mergeCell ref="B311:F311"/>
    <mergeCell ref="B314:F314"/>
    <mergeCell ref="B315:F315"/>
    <mergeCell ref="B316:F316"/>
    <mergeCell ref="N333:O334"/>
    <mergeCell ref="A334:F335"/>
    <mergeCell ref="H394:L395"/>
    <mergeCell ref="M395:O396"/>
    <mergeCell ref="B379:F379"/>
    <mergeCell ref="A383:H391"/>
    <mergeCell ref="B346:F346"/>
    <mergeCell ref="B347:F347"/>
    <mergeCell ref="B348:F348"/>
    <mergeCell ref="B349:F349"/>
    <mergeCell ref="B340:F340"/>
    <mergeCell ref="B343:F343"/>
    <mergeCell ref="B344:F344"/>
    <mergeCell ref="B345:F345"/>
    <mergeCell ref="N362:O363"/>
    <mergeCell ref="A363:F364"/>
    <mergeCell ref="H365:L366"/>
    <mergeCell ref="M366:O367"/>
    <mergeCell ref="B350:F350"/>
    <mergeCell ref="A354:H362"/>
    <mergeCell ref="B375:F375"/>
    <mergeCell ref="B376:F376"/>
    <mergeCell ref="B377:F377"/>
    <mergeCell ref="B378:F378"/>
    <mergeCell ref="B369:F369"/>
    <mergeCell ref="B372:F372"/>
    <mergeCell ref="B373:F373"/>
    <mergeCell ref="B374:F374"/>
    <mergeCell ref="N391:O392"/>
    <mergeCell ref="A392:F393"/>
    <mergeCell ref="H452:L453"/>
    <mergeCell ref="M453:O454"/>
    <mergeCell ref="B437:F437"/>
    <mergeCell ref="A441:H449"/>
    <mergeCell ref="B404:F404"/>
    <mergeCell ref="B405:F405"/>
    <mergeCell ref="B406:F406"/>
    <mergeCell ref="B407:F407"/>
    <mergeCell ref="B398:F398"/>
    <mergeCell ref="B401:F401"/>
    <mergeCell ref="B402:F402"/>
    <mergeCell ref="B403:F403"/>
    <mergeCell ref="N420:O421"/>
    <mergeCell ref="A421:F422"/>
    <mergeCell ref="H423:L424"/>
    <mergeCell ref="M424:O425"/>
    <mergeCell ref="B408:F408"/>
    <mergeCell ref="A412:H420"/>
    <mergeCell ref="B433:F433"/>
    <mergeCell ref="B434:F434"/>
    <mergeCell ref="B435:F435"/>
    <mergeCell ref="B436:F436"/>
    <mergeCell ref="B427:F427"/>
    <mergeCell ref="B430:F430"/>
    <mergeCell ref="B431:F431"/>
    <mergeCell ref="B432:F432"/>
    <mergeCell ref="N449:O450"/>
    <mergeCell ref="A450:F451"/>
    <mergeCell ref="H510:L511"/>
    <mergeCell ref="M511:O512"/>
    <mergeCell ref="B495:F495"/>
    <mergeCell ref="A499:H507"/>
    <mergeCell ref="B462:F462"/>
    <mergeCell ref="B463:F463"/>
    <mergeCell ref="B464:F464"/>
    <mergeCell ref="B465:F465"/>
    <mergeCell ref="B456:F456"/>
    <mergeCell ref="B459:F459"/>
    <mergeCell ref="B460:F460"/>
    <mergeCell ref="B461:F461"/>
    <mergeCell ref="N478:O479"/>
    <mergeCell ref="A479:F480"/>
    <mergeCell ref="H481:L482"/>
    <mergeCell ref="M482:O483"/>
    <mergeCell ref="B466:F466"/>
    <mergeCell ref="A470:H478"/>
    <mergeCell ref="B491:F491"/>
    <mergeCell ref="B492:F492"/>
    <mergeCell ref="B493:F493"/>
    <mergeCell ref="B494:F494"/>
    <mergeCell ref="B485:F485"/>
    <mergeCell ref="B488:F488"/>
    <mergeCell ref="B489:F489"/>
    <mergeCell ref="B490:F490"/>
    <mergeCell ref="N507:O508"/>
    <mergeCell ref="A508:F509"/>
    <mergeCell ref="H568:L569"/>
    <mergeCell ref="M569:O570"/>
    <mergeCell ref="B553:F553"/>
    <mergeCell ref="A557:H565"/>
    <mergeCell ref="B520:F520"/>
    <mergeCell ref="B521:F521"/>
    <mergeCell ref="B522:F522"/>
    <mergeCell ref="B523:F523"/>
    <mergeCell ref="B514:F514"/>
    <mergeCell ref="B517:F517"/>
    <mergeCell ref="B518:F518"/>
    <mergeCell ref="B519:F519"/>
    <mergeCell ref="N536:O537"/>
    <mergeCell ref="A537:F538"/>
    <mergeCell ref="H539:L540"/>
    <mergeCell ref="M540:O541"/>
    <mergeCell ref="B524:F524"/>
    <mergeCell ref="A528:H536"/>
    <mergeCell ref="B549:F549"/>
    <mergeCell ref="B550:F550"/>
    <mergeCell ref="B551:F551"/>
    <mergeCell ref="B552:F552"/>
    <mergeCell ref="B543:F543"/>
    <mergeCell ref="B546:F546"/>
    <mergeCell ref="B547:F547"/>
    <mergeCell ref="B548:F548"/>
    <mergeCell ref="N565:O566"/>
    <mergeCell ref="A566:F567"/>
    <mergeCell ref="H626:L627"/>
    <mergeCell ref="M627:O628"/>
    <mergeCell ref="B611:F611"/>
    <mergeCell ref="A615:H623"/>
    <mergeCell ref="B578:F578"/>
    <mergeCell ref="B579:F579"/>
    <mergeCell ref="B580:F580"/>
    <mergeCell ref="B581:F581"/>
    <mergeCell ref="B572:F572"/>
    <mergeCell ref="B575:F575"/>
    <mergeCell ref="B576:F576"/>
    <mergeCell ref="B577:F577"/>
    <mergeCell ref="N594:O595"/>
    <mergeCell ref="A595:F596"/>
    <mergeCell ref="H597:L598"/>
    <mergeCell ref="M598:O599"/>
    <mergeCell ref="B582:F582"/>
    <mergeCell ref="A586:H594"/>
    <mergeCell ref="B607:F607"/>
    <mergeCell ref="B608:F608"/>
    <mergeCell ref="B609:F609"/>
    <mergeCell ref="B610:F610"/>
    <mergeCell ref="B601:F601"/>
    <mergeCell ref="B604:F604"/>
    <mergeCell ref="B605:F605"/>
    <mergeCell ref="B606:F606"/>
    <mergeCell ref="N623:O624"/>
    <mergeCell ref="A624:F625"/>
    <mergeCell ref="H684:L685"/>
    <mergeCell ref="M685:O686"/>
    <mergeCell ref="B669:F669"/>
    <mergeCell ref="A673:H681"/>
    <mergeCell ref="B636:F636"/>
    <mergeCell ref="B637:F637"/>
    <mergeCell ref="B638:F638"/>
    <mergeCell ref="B639:F639"/>
    <mergeCell ref="B630:F630"/>
    <mergeCell ref="B633:F633"/>
    <mergeCell ref="B634:F634"/>
    <mergeCell ref="B635:F635"/>
    <mergeCell ref="N652:O653"/>
    <mergeCell ref="A653:F654"/>
    <mergeCell ref="H655:L656"/>
    <mergeCell ref="M656:O657"/>
    <mergeCell ref="B640:F640"/>
    <mergeCell ref="A644:H652"/>
    <mergeCell ref="B665:F665"/>
    <mergeCell ref="B666:F666"/>
    <mergeCell ref="B667:F667"/>
    <mergeCell ref="B668:F668"/>
    <mergeCell ref="B659:F659"/>
    <mergeCell ref="B662:F662"/>
    <mergeCell ref="B663:F663"/>
    <mergeCell ref="B664:F664"/>
    <mergeCell ref="N681:O682"/>
    <mergeCell ref="A682:F683"/>
    <mergeCell ref="H742:L743"/>
    <mergeCell ref="M743:O744"/>
    <mergeCell ref="B727:F727"/>
    <mergeCell ref="A731:H739"/>
    <mergeCell ref="B694:F694"/>
    <mergeCell ref="B695:F695"/>
    <mergeCell ref="B696:F696"/>
    <mergeCell ref="B697:F697"/>
    <mergeCell ref="B688:F688"/>
    <mergeCell ref="B691:F691"/>
    <mergeCell ref="B692:F692"/>
    <mergeCell ref="B693:F693"/>
    <mergeCell ref="N710:O711"/>
    <mergeCell ref="A711:F712"/>
    <mergeCell ref="H713:L714"/>
    <mergeCell ref="M714:O715"/>
    <mergeCell ref="B698:F698"/>
    <mergeCell ref="A702:H710"/>
    <mergeCell ref="B723:F723"/>
    <mergeCell ref="B724:F724"/>
    <mergeCell ref="B725:F725"/>
    <mergeCell ref="B726:F726"/>
    <mergeCell ref="B717:F717"/>
    <mergeCell ref="B720:F720"/>
    <mergeCell ref="B721:F721"/>
    <mergeCell ref="B722:F722"/>
    <mergeCell ref="N739:O740"/>
    <mergeCell ref="A740:F741"/>
    <mergeCell ref="H800:L801"/>
    <mergeCell ref="M801:O802"/>
    <mergeCell ref="B785:F785"/>
    <mergeCell ref="A789:H797"/>
    <mergeCell ref="B752:F752"/>
    <mergeCell ref="B753:F753"/>
    <mergeCell ref="B754:F754"/>
    <mergeCell ref="B755:F755"/>
    <mergeCell ref="B746:F746"/>
    <mergeCell ref="B749:F749"/>
    <mergeCell ref="B750:F750"/>
    <mergeCell ref="B751:F751"/>
    <mergeCell ref="N768:O769"/>
    <mergeCell ref="A769:F770"/>
    <mergeCell ref="H771:L772"/>
    <mergeCell ref="M772:O773"/>
    <mergeCell ref="B756:F756"/>
    <mergeCell ref="A760:H768"/>
    <mergeCell ref="B781:F781"/>
    <mergeCell ref="B782:F782"/>
    <mergeCell ref="B783:F783"/>
    <mergeCell ref="B784:F784"/>
    <mergeCell ref="B775:F775"/>
    <mergeCell ref="B778:F778"/>
    <mergeCell ref="B779:F779"/>
    <mergeCell ref="B780:F780"/>
    <mergeCell ref="N797:O798"/>
    <mergeCell ref="A798:F799"/>
    <mergeCell ref="H858:L859"/>
    <mergeCell ref="M859:O860"/>
    <mergeCell ref="B843:F843"/>
    <mergeCell ref="A847:H855"/>
    <mergeCell ref="B810:F810"/>
    <mergeCell ref="B811:F811"/>
    <mergeCell ref="B812:F812"/>
    <mergeCell ref="B813:F813"/>
    <mergeCell ref="B804:F804"/>
    <mergeCell ref="B807:F807"/>
    <mergeCell ref="B808:F808"/>
    <mergeCell ref="B809:F809"/>
    <mergeCell ref="N826:O827"/>
    <mergeCell ref="A827:F828"/>
    <mergeCell ref="H829:L830"/>
    <mergeCell ref="M830:O831"/>
    <mergeCell ref="B814:F814"/>
    <mergeCell ref="A818:H826"/>
    <mergeCell ref="B839:F839"/>
    <mergeCell ref="B840:F840"/>
    <mergeCell ref="B841:F841"/>
    <mergeCell ref="B842:F842"/>
    <mergeCell ref="B833:F833"/>
    <mergeCell ref="B836:F836"/>
    <mergeCell ref="B837:F837"/>
    <mergeCell ref="B838:F838"/>
    <mergeCell ref="N855:O856"/>
    <mergeCell ref="A856:F857"/>
    <mergeCell ref="H916:L917"/>
    <mergeCell ref="M917:O918"/>
    <mergeCell ref="B901:F901"/>
    <mergeCell ref="A905:H913"/>
    <mergeCell ref="B868:F868"/>
    <mergeCell ref="B869:F869"/>
    <mergeCell ref="B870:F870"/>
    <mergeCell ref="B871:F871"/>
    <mergeCell ref="B862:F862"/>
    <mergeCell ref="B865:F865"/>
    <mergeCell ref="B866:F866"/>
    <mergeCell ref="B867:F867"/>
    <mergeCell ref="N884:O885"/>
    <mergeCell ref="A885:F886"/>
    <mergeCell ref="H887:L888"/>
    <mergeCell ref="M888:O889"/>
    <mergeCell ref="B872:F872"/>
    <mergeCell ref="A876:H884"/>
    <mergeCell ref="B897:F897"/>
    <mergeCell ref="B898:F898"/>
    <mergeCell ref="B899:F899"/>
    <mergeCell ref="B900:F900"/>
    <mergeCell ref="B891:F891"/>
    <mergeCell ref="B894:F894"/>
    <mergeCell ref="B895:F895"/>
    <mergeCell ref="B896:F896"/>
    <mergeCell ref="N913:O914"/>
    <mergeCell ref="A914:F915"/>
    <mergeCell ref="H974:L975"/>
    <mergeCell ref="M975:O976"/>
    <mergeCell ref="B959:F959"/>
    <mergeCell ref="A963:H971"/>
    <mergeCell ref="B926:F926"/>
    <mergeCell ref="B927:F927"/>
    <mergeCell ref="B928:F928"/>
    <mergeCell ref="B929:F929"/>
    <mergeCell ref="B920:F920"/>
    <mergeCell ref="B923:F923"/>
    <mergeCell ref="B924:F924"/>
    <mergeCell ref="B925:F925"/>
    <mergeCell ref="N942:O943"/>
    <mergeCell ref="A943:F944"/>
    <mergeCell ref="H945:L946"/>
    <mergeCell ref="M946:O947"/>
    <mergeCell ref="B930:F930"/>
    <mergeCell ref="A934:H942"/>
    <mergeCell ref="B955:F955"/>
    <mergeCell ref="B956:F956"/>
    <mergeCell ref="B957:F957"/>
    <mergeCell ref="B958:F958"/>
    <mergeCell ref="B949:F949"/>
    <mergeCell ref="B952:F952"/>
    <mergeCell ref="B953:F953"/>
    <mergeCell ref="B954:F954"/>
    <mergeCell ref="N971:O972"/>
    <mergeCell ref="A972:F973"/>
    <mergeCell ref="H1032:L1033"/>
    <mergeCell ref="M1033:O1034"/>
    <mergeCell ref="B1017:F1017"/>
    <mergeCell ref="A1021:H1029"/>
    <mergeCell ref="B984:F984"/>
    <mergeCell ref="B985:F985"/>
    <mergeCell ref="B986:F986"/>
    <mergeCell ref="B987:F987"/>
    <mergeCell ref="B978:F978"/>
    <mergeCell ref="B981:F981"/>
    <mergeCell ref="B982:F982"/>
    <mergeCell ref="B983:F983"/>
    <mergeCell ref="N1000:O1001"/>
    <mergeCell ref="A1001:F1002"/>
    <mergeCell ref="H1003:L1004"/>
    <mergeCell ref="M1004:O1005"/>
    <mergeCell ref="B988:F988"/>
    <mergeCell ref="A992:H1000"/>
    <mergeCell ref="B1013:F1013"/>
    <mergeCell ref="B1014:F1014"/>
    <mergeCell ref="B1015:F1015"/>
    <mergeCell ref="B1016:F1016"/>
    <mergeCell ref="B1007:F1007"/>
    <mergeCell ref="B1010:F1010"/>
    <mergeCell ref="B1011:F1011"/>
    <mergeCell ref="B1012:F1012"/>
    <mergeCell ref="N1029:O1030"/>
    <mergeCell ref="A1030:F1031"/>
    <mergeCell ref="H1090:L1091"/>
    <mergeCell ref="M1091:O1092"/>
    <mergeCell ref="B1075:F1075"/>
    <mergeCell ref="A1079:H1087"/>
    <mergeCell ref="B1042:F1042"/>
    <mergeCell ref="B1043:F1043"/>
    <mergeCell ref="B1044:F1044"/>
    <mergeCell ref="B1045:F1045"/>
    <mergeCell ref="B1036:F1036"/>
    <mergeCell ref="B1039:F1039"/>
    <mergeCell ref="B1040:F1040"/>
    <mergeCell ref="B1041:F1041"/>
    <mergeCell ref="N1058:O1059"/>
    <mergeCell ref="A1059:F1060"/>
    <mergeCell ref="H1061:L1062"/>
    <mergeCell ref="M1062:O1063"/>
    <mergeCell ref="B1046:F1046"/>
    <mergeCell ref="A1050:H1058"/>
    <mergeCell ref="B1071:F1071"/>
    <mergeCell ref="B1072:F1072"/>
    <mergeCell ref="B1073:F1073"/>
    <mergeCell ref="B1074:F1074"/>
    <mergeCell ref="B1065:F1065"/>
    <mergeCell ref="B1068:F1068"/>
    <mergeCell ref="B1069:F1069"/>
    <mergeCell ref="B1070:F1070"/>
    <mergeCell ref="N1087:O1088"/>
    <mergeCell ref="A1088:F1089"/>
    <mergeCell ref="H1148:L1149"/>
    <mergeCell ref="M1149:O1150"/>
    <mergeCell ref="B1133:F1133"/>
    <mergeCell ref="A1137:H1145"/>
    <mergeCell ref="B1100:F1100"/>
    <mergeCell ref="B1101:F1101"/>
    <mergeCell ref="B1102:F1102"/>
    <mergeCell ref="B1103:F1103"/>
    <mergeCell ref="B1094:F1094"/>
    <mergeCell ref="B1097:F1097"/>
    <mergeCell ref="B1098:F1098"/>
    <mergeCell ref="B1099:F1099"/>
    <mergeCell ref="N1116:O1117"/>
    <mergeCell ref="A1117:F1118"/>
    <mergeCell ref="H1119:L1120"/>
    <mergeCell ref="M1120:O1121"/>
    <mergeCell ref="B1104:F1104"/>
    <mergeCell ref="A1108:H1116"/>
    <mergeCell ref="B1129:F1129"/>
    <mergeCell ref="B1130:F1130"/>
    <mergeCell ref="B1131:F1131"/>
    <mergeCell ref="B1132:F1132"/>
    <mergeCell ref="B1123:F1123"/>
    <mergeCell ref="B1126:F1126"/>
    <mergeCell ref="B1127:F1127"/>
    <mergeCell ref="B1128:F1128"/>
    <mergeCell ref="N1145:O1146"/>
    <mergeCell ref="A1146:F1147"/>
    <mergeCell ref="H1206:L1207"/>
    <mergeCell ref="M1207:O1208"/>
    <mergeCell ref="B1191:F1191"/>
    <mergeCell ref="A1195:H1203"/>
    <mergeCell ref="B1158:F1158"/>
    <mergeCell ref="B1159:F1159"/>
    <mergeCell ref="B1160:F1160"/>
    <mergeCell ref="B1161:F1161"/>
    <mergeCell ref="B1152:F1152"/>
    <mergeCell ref="B1155:F1155"/>
    <mergeCell ref="B1156:F1156"/>
    <mergeCell ref="B1157:F1157"/>
    <mergeCell ref="N1174:O1175"/>
    <mergeCell ref="A1175:F1176"/>
    <mergeCell ref="H1177:L1178"/>
    <mergeCell ref="M1178:O1179"/>
    <mergeCell ref="B1162:F1162"/>
    <mergeCell ref="A1166:H1174"/>
    <mergeCell ref="B1187:F1187"/>
    <mergeCell ref="B1188:F1188"/>
    <mergeCell ref="B1189:F1189"/>
    <mergeCell ref="B1190:F1190"/>
    <mergeCell ref="B1181:F1181"/>
    <mergeCell ref="B1184:F1184"/>
    <mergeCell ref="B1185:F1185"/>
    <mergeCell ref="B1186:F1186"/>
    <mergeCell ref="N1203:O1204"/>
    <mergeCell ref="A1204:F1205"/>
    <mergeCell ref="H1264:L1265"/>
    <mergeCell ref="M1265:O1266"/>
    <mergeCell ref="B1249:F1249"/>
    <mergeCell ref="A1253:H1261"/>
    <mergeCell ref="B1216:F1216"/>
    <mergeCell ref="B1217:F1217"/>
    <mergeCell ref="B1218:F1218"/>
    <mergeCell ref="B1219:F1219"/>
    <mergeCell ref="B1210:F1210"/>
    <mergeCell ref="B1213:F1213"/>
    <mergeCell ref="B1214:F1214"/>
    <mergeCell ref="B1215:F1215"/>
    <mergeCell ref="N1232:O1233"/>
    <mergeCell ref="A1233:F1234"/>
    <mergeCell ref="H1235:L1236"/>
    <mergeCell ref="M1236:O1237"/>
    <mergeCell ref="B1220:F1220"/>
    <mergeCell ref="A1224:H1232"/>
    <mergeCell ref="B1245:F1245"/>
    <mergeCell ref="B1246:F1246"/>
    <mergeCell ref="B1247:F1247"/>
    <mergeCell ref="B1248:F1248"/>
    <mergeCell ref="B1239:F1239"/>
    <mergeCell ref="B1242:F1242"/>
    <mergeCell ref="B1243:F1243"/>
    <mergeCell ref="B1244:F1244"/>
    <mergeCell ref="N1261:O1262"/>
    <mergeCell ref="A1262:F1263"/>
    <mergeCell ref="H1322:L1323"/>
    <mergeCell ref="M1323:O1324"/>
    <mergeCell ref="B1307:F1307"/>
    <mergeCell ref="A1311:H1319"/>
    <mergeCell ref="B1274:F1274"/>
    <mergeCell ref="B1275:F1275"/>
    <mergeCell ref="B1276:F1276"/>
    <mergeCell ref="B1277:F1277"/>
    <mergeCell ref="B1268:F1268"/>
    <mergeCell ref="B1271:F1271"/>
    <mergeCell ref="B1272:F1272"/>
    <mergeCell ref="B1273:F1273"/>
    <mergeCell ref="N1290:O1291"/>
    <mergeCell ref="A1291:F1292"/>
    <mergeCell ref="H1293:L1294"/>
    <mergeCell ref="M1294:O1295"/>
    <mergeCell ref="B1278:F1278"/>
    <mergeCell ref="A1282:H1290"/>
    <mergeCell ref="B1303:F1303"/>
    <mergeCell ref="B1304:F1304"/>
    <mergeCell ref="B1305:F1305"/>
    <mergeCell ref="B1306:F1306"/>
    <mergeCell ref="B1297:F1297"/>
    <mergeCell ref="B1300:F1300"/>
    <mergeCell ref="B1301:F1301"/>
    <mergeCell ref="B1302:F1302"/>
    <mergeCell ref="N1319:O1320"/>
    <mergeCell ref="A1320:F1321"/>
    <mergeCell ref="H1380:L1381"/>
    <mergeCell ref="M1381:O1382"/>
    <mergeCell ref="B1365:F1365"/>
    <mergeCell ref="A1369:H1377"/>
    <mergeCell ref="B1332:F1332"/>
    <mergeCell ref="B1333:F1333"/>
    <mergeCell ref="B1334:F1334"/>
    <mergeCell ref="B1335:F1335"/>
    <mergeCell ref="B1326:F1326"/>
    <mergeCell ref="B1329:F1329"/>
    <mergeCell ref="B1330:F1330"/>
    <mergeCell ref="B1331:F1331"/>
    <mergeCell ref="N1348:O1349"/>
    <mergeCell ref="A1349:F1350"/>
    <mergeCell ref="H1351:L1352"/>
    <mergeCell ref="M1352:O1353"/>
    <mergeCell ref="B1336:F1336"/>
    <mergeCell ref="A1340:H1348"/>
    <mergeCell ref="B1361:F1361"/>
    <mergeCell ref="B1362:F1362"/>
    <mergeCell ref="B1363:F1363"/>
    <mergeCell ref="B1364:F1364"/>
    <mergeCell ref="B1355:F1355"/>
    <mergeCell ref="B1358:F1358"/>
    <mergeCell ref="B1359:F1359"/>
    <mergeCell ref="B1360:F1360"/>
    <mergeCell ref="N1377:O1378"/>
    <mergeCell ref="A1378:F1379"/>
    <mergeCell ref="H1438:L1439"/>
    <mergeCell ref="M1439:O1440"/>
    <mergeCell ref="B1423:F1423"/>
    <mergeCell ref="A1427:H1435"/>
    <mergeCell ref="B1390:F1390"/>
    <mergeCell ref="B1391:F1391"/>
    <mergeCell ref="B1392:F1392"/>
    <mergeCell ref="B1393:F1393"/>
    <mergeCell ref="B1384:F1384"/>
    <mergeCell ref="B1387:F1387"/>
    <mergeCell ref="B1388:F1388"/>
    <mergeCell ref="B1389:F1389"/>
    <mergeCell ref="N1406:O1407"/>
    <mergeCell ref="A1407:F1408"/>
    <mergeCell ref="H1409:L1410"/>
    <mergeCell ref="M1410:O1411"/>
    <mergeCell ref="B1394:F1394"/>
    <mergeCell ref="A1398:H1406"/>
    <mergeCell ref="B1419:F1419"/>
    <mergeCell ref="B1420:F1420"/>
    <mergeCell ref="B1421:F1421"/>
    <mergeCell ref="B1422:F1422"/>
    <mergeCell ref="B1413:F1413"/>
    <mergeCell ref="B1416:F1416"/>
    <mergeCell ref="B1417:F1417"/>
    <mergeCell ref="B1418:F1418"/>
    <mergeCell ref="N1435:O1436"/>
    <mergeCell ref="A1436:F1437"/>
    <mergeCell ref="H1496:L1497"/>
    <mergeCell ref="M1497:O1498"/>
    <mergeCell ref="B1481:F1481"/>
    <mergeCell ref="A1485:H1493"/>
    <mergeCell ref="B1448:F1448"/>
    <mergeCell ref="B1449:F1449"/>
    <mergeCell ref="B1450:F1450"/>
    <mergeCell ref="B1451:F1451"/>
    <mergeCell ref="B1442:F1442"/>
    <mergeCell ref="B1445:F1445"/>
    <mergeCell ref="B1446:F1446"/>
    <mergeCell ref="B1447:F1447"/>
    <mergeCell ref="N1464:O1465"/>
    <mergeCell ref="A1465:F1466"/>
    <mergeCell ref="H1467:L1468"/>
    <mergeCell ref="M1468:O1469"/>
    <mergeCell ref="B1452:F1452"/>
    <mergeCell ref="A1456:H1464"/>
    <mergeCell ref="B1477:F1477"/>
    <mergeCell ref="B1478:F1478"/>
    <mergeCell ref="B1479:F1479"/>
    <mergeCell ref="B1480:F1480"/>
    <mergeCell ref="B1471:F1471"/>
    <mergeCell ref="B1474:F1474"/>
    <mergeCell ref="B1475:F1475"/>
    <mergeCell ref="B1476:F1476"/>
    <mergeCell ref="N1493:O1494"/>
    <mergeCell ref="A1494:F1495"/>
    <mergeCell ref="H1554:L1555"/>
    <mergeCell ref="M1555:O1556"/>
    <mergeCell ref="B1539:F1539"/>
    <mergeCell ref="A1543:H1551"/>
    <mergeCell ref="B1506:F1506"/>
    <mergeCell ref="B1507:F1507"/>
    <mergeCell ref="B1508:F1508"/>
    <mergeCell ref="B1509:F1509"/>
    <mergeCell ref="B1500:F1500"/>
    <mergeCell ref="B1503:F1503"/>
    <mergeCell ref="B1504:F1504"/>
    <mergeCell ref="B1505:F1505"/>
    <mergeCell ref="N1522:O1523"/>
    <mergeCell ref="A1523:F1524"/>
    <mergeCell ref="H1525:L1526"/>
    <mergeCell ref="M1526:O1527"/>
    <mergeCell ref="B1510:F1510"/>
    <mergeCell ref="A1514:H1522"/>
    <mergeCell ref="B1535:F1535"/>
    <mergeCell ref="B1536:F1536"/>
    <mergeCell ref="B1537:F1537"/>
    <mergeCell ref="B1538:F1538"/>
    <mergeCell ref="B1529:F1529"/>
    <mergeCell ref="B1532:F1532"/>
    <mergeCell ref="B1533:F1533"/>
    <mergeCell ref="B1534:F1534"/>
    <mergeCell ref="N1551:O1552"/>
    <mergeCell ref="A1552:F1553"/>
    <mergeCell ref="H1612:L1613"/>
    <mergeCell ref="M1613:O1614"/>
    <mergeCell ref="B1597:F1597"/>
    <mergeCell ref="A1601:H1609"/>
    <mergeCell ref="B1564:F1564"/>
    <mergeCell ref="B1565:F1565"/>
    <mergeCell ref="B1566:F1566"/>
    <mergeCell ref="B1567:F1567"/>
    <mergeCell ref="B1558:F1558"/>
    <mergeCell ref="B1561:F1561"/>
    <mergeCell ref="B1562:F1562"/>
    <mergeCell ref="B1563:F1563"/>
    <mergeCell ref="N1580:O1581"/>
    <mergeCell ref="A1581:F1582"/>
    <mergeCell ref="H1583:L1584"/>
    <mergeCell ref="M1584:O1585"/>
    <mergeCell ref="B1568:F1568"/>
    <mergeCell ref="A1572:H1580"/>
    <mergeCell ref="B1593:F1593"/>
    <mergeCell ref="B1594:F1594"/>
    <mergeCell ref="B1595:F1595"/>
    <mergeCell ref="B1596:F1596"/>
    <mergeCell ref="B1587:F1587"/>
    <mergeCell ref="B1590:F1590"/>
    <mergeCell ref="B1591:F1591"/>
    <mergeCell ref="B1592:F1592"/>
    <mergeCell ref="N1609:O1610"/>
    <mergeCell ref="A1610:F1611"/>
    <mergeCell ref="N1696:O1697"/>
    <mergeCell ref="A1697:F1698"/>
    <mergeCell ref="B1622:F1622"/>
    <mergeCell ref="B1623:F1623"/>
    <mergeCell ref="B1624:F1624"/>
    <mergeCell ref="B1625:F1625"/>
    <mergeCell ref="B1616:F1616"/>
    <mergeCell ref="B1619:F1619"/>
    <mergeCell ref="B1620:F1620"/>
    <mergeCell ref="B1621:F1621"/>
    <mergeCell ref="N1638:O1639"/>
    <mergeCell ref="A1639:F1640"/>
    <mergeCell ref="H1641:L1642"/>
    <mergeCell ref="M1642:O1643"/>
    <mergeCell ref="B1626:F1626"/>
    <mergeCell ref="A1630:H1638"/>
    <mergeCell ref="M1671:O1672"/>
    <mergeCell ref="B1655:F1655"/>
    <mergeCell ref="B1680:F1680"/>
    <mergeCell ref="B1681:F1681"/>
    <mergeCell ref="B1682:F1682"/>
    <mergeCell ref="B1683:F1683"/>
    <mergeCell ref="B1674:F1674"/>
    <mergeCell ref="B1677:F1677"/>
    <mergeCell ref="B1678:F1678"/>
    <mergeCell ref="B1679:F1679"/>
    <mergeCell ref="H1670:L1671"/>
    <mergeCell ref="H1699:L1700"/>
    <mergeCell ref="M1700:O1701"/>
    <mergeCell ref="B1684:F1684"/>
    <mergeCell ref="A1688:H1696"/>
    <mergeCell ref="B1709:F1709"/>
    <mergeCell ref="B1710:F1710"/>
    <mergeCell ref="B1711:F1711"/>
    <mergeCell ref="B1712:F1712"/>
    <mergeCell ref="B1703:F1703"/>
    <mergeCell ref="B1706:F1706"/>
    <mergeCell ref="B1707:F1707"/>
    <mergeCell ref="B1708:F1708"/>
    <mergeCell ref="B1651:F1651"/>
    <mergeCell ref="B1652:F1652"/>
    <mergeCell ref="B1653:F1653"/>
    <mergeCell ref="B1654:F1654"/>
    <mergeCell ref="B1645:F1645"/>
    <mergeCell ref="B1648:F1648"/>
    <mergeCell ref="B1649:F1649"/>
    <mergeCell ref="B1650:F1650"/>
    <mergeCell ref="N1667:O1668"/>
    <mergeCell ref="A1668:F1669"/>
    <mergeCell ref="A1659:H1667"/>
    <mergeCell ref="H1728:L1729"/>
    <mergeCell ref="M1729:O1730"/>
    <mergeCell ref="B1713:F1713"/>
    <mergeCell ref="A1717:H1725"/>
    <mergeCell ref="B1742:F1742"/>
    <mergeCell ref="B1738:F1738"/>
    <mergeCell ref="B1739:F1739"/>
    <mergeCell ref="B1740:F1740"/>
    <mergeCell ref="B1741:F1741"/>
    <mergeCell ref="B1732:F1732"/>
    <mergeCell ref="B1735:F1735"/>
    <mergeCell ref="B1736:F1736"/>
    <mergeCell ref="B1737:F1737"/>
    <mergeCell ref="N1725:O1726"/>
    <mergeCell ref="A1726:F1727"/>
  </mergeCells>
  <phoneticPr fontId="15" type="noConversion"/>
  <printOptions horizontalCentered="1"/>
  <pageMargins left="0.25" right="0.25" top="0.4" bottom="0.75" header="0.5" footer="0.5"/>
  <pageSetup scale="87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Hardy, Kimberly A - APHIS</cp:lastModifiedBy>
  <cp:lastPrinted>2015-03-16T18:48:17Z</cp:lastPrinted>
  <dcterms:created xsi:type="dcterms:W3CDTF">2000-01-10T18:54:20Z</dcterms:created>
  <dcterms:modified xsi:type="dcterms:W3CDTF">2015-03-16T21:33:23Z</dcterms:modified>
</cp:coreProperties>
</file>