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1600" windowHeight="10065" tabRatio="500" activeTab="1"/>
  </bookViews>
  <sheets>
    <sheet name="Title page" sheetId="5" r:id="rId1"/>
    <sheet name="OMB" sheetId="4" r:id="rId2"/>
    <sheet name="WS-Rolling Assignment Procedure" sheetId="1" r:id="rId3"/>
    <sheet name="Verification List" sheetId="2" r:id="rId4"/>
    <sheet name="formulas" sheetId="3" state="hidden" r:id="rId5"/>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28" i="1" l="1"/>
  <c r="B2" i="3"/>
  <c r="B3" i="3"/>
  <c r="B4" i="3"/>
  <c r="D3" i="2"/>
  <c r="E3" i="2" s="1"/>
  <c r="A4" i="2"/>
  <c r="D4" i="2"/>
  <c r="E4" i="2" s="1"/>
  <c r="A5" i="2"/>
  <c r="D5" i="2"/>
  <c r="E5" i="2" s="1"/>
  <c r="A6" i="2"/>
  <c r="D6" i="2"/>
  <c r="E6" i="2" s="1"/>
  <c r="A7" i="2"/>
  <c r="D7" i="2"/>
  <c r="E7" i="2" s="1"/>
  <c r="D8" i="2"/>
  <c r="E8" i="2" s="1"/>
  <c r="D9" i="2"/>
  <c r="E9" i="2" s="1"/>
  <c r="D10" i="2"/>
  <c r="E10" i="2" s="1"/>
  <c r="D11" i="2"/>
  <c r="E11" i="2" s="1"/>
  <c r="D12" i="2"/>
  <c r="E12" i="2" s="1"/>
  <c r="D13" i="2"/>
  <c r="E13" i="2" s="1"/>
  <c r="D14" i="2"/>
  <c r="E14" i="2" s="1"/>
  <c r="D15" i="2"/>
  <c r="E15" i="2" s="1"/>
  <c r="D16" i="2"/>
  <c r="E16" i="2" s="1"/>
  <c r="D17" i="2"/>
  <c r="E17" i="2" s="1"/>
  <c r="D18" i="2"/>
  <c r="E18" i="2" s="1"/>
  <c r="D19" i="2"/>
  <c r="E19" i="2" s="1"/>
  <c r="D20" i="2"/>
  <c r="E20" i="2" s="1"/>
  <c r="D21" i="2"/>
  <c r="E21" i="2" s="1"/>
  <c r="D22" i="2"/>
  <c r="E22" i="2" s="1"/>
  <c r="D23" i="2"/>
  <c r="E23" i="2" s="1"/>
  <c r="D24" i="2"/>
  <c r="E24" i="2" s="1"/>
  <c r="D25" i="2"/>
  <c r="E25" i="2" s="1"/>
  <c r="D26" i="2"/>
  <c r="E26" i="2" s="1"/>
  <c r="D27" i="2"/>
  <c r="E27" i="2" s="1"/>
  <c r="D28" i="2"/>
  <c r="E28" i="2" s="1"/>
  <c r="D29" i="2"/>
  <c r="E29" i="2" s="1"/>
  <c r="D30" i="2"/>
  <c r="E30" i="2" s="1"/>
  <c r="D31" i="2"/>
  <c r="E31" i="2" s="1"/>
  <c r="D32" i="2"/>
  <c r="E32" i="2" s="1"/>
  <c r="D33" i="2"/>
  <c r="E33" i="2" s="1"/>
  <c r="D34" i="2"/>
  <c r="E34" i="2" s="1"/>
  <c r="D35" i="2"/>
  <c r="E35" i="2" s="1"/>
  <c r="D36" i="2"/>
  <c r="E36" i="2" s="1"/>
  <c r="D37" i="2"/>
  <c r="E37" i="2" s="1"/>
  <c r="D38" i="2"/>
  <c r="E38" i="2" s="1"/>
  <c r="D39" i="2"/>
  <c r="E39" i="2" s="1"/>
  <c r="D40" i="2"/>
  <c r="E40" i="2" s="1"/>
  <c r="D41" i="2"/>
  <c r="E41" i="2" s="1"/>
  <c r="D42" i="2"/>
  <c r="E42" i="2" s="1"/>
  <c r="D43" i="2"/>
  <c r="E43" i="2" s="1"/>
  <c r="D44" i="2"/>
  <c r="E44" i="2" s="1"/>
  <c r="D45" i="2"/>
  <c r="E45" i="2" s="1"/>
  <c r="D46" i="2"/>
  <c r="E46" i="2" s="1"/>
  <c r="D47" i="2"/>
  <c r="E47" i="2" s="1"/>
  <c r="D48" i="2"/>
  <c r="E48" i="2" s="1"/>
  <c r="D49" i="2"/>
  <c r="E49" i="2" s="1"/>
  <c r="D50" i="2"/>
  <c r="E50" i="2" s="1"/>
  <c r="D51" i="2"/>
  <c r="E51" i="2" s="1"/>
  <c r="D52" i="2"/>
  <c r="E52" i="2" s="1"/>
  <c r="D53" i="2"/>
  <c r="E53" i="2" s="1"/>
  <c r="D54" i="2"/>
  <c r="E54" i="2" s="1"/>
  <c r="D55" i="2"/>
  <c r="E55" i="2" s="1"/>
  <c r="D56" i="2"/>
  <c r="E56" i="2" s="1"/>
  <c r="D57" i="2"/>
  <c r="E57" i="2" s="1"/>
  <c r="D58" i="2"/>
  <c r="E58" i="2" s="1"/>
  <c r="D59" i="2"/>
  <c r="E59" i="2" s="1"/>
  <c r="D60" i="2"/>
  <c r="E60" i="2" s="1"/>
  <c r="D61" i="2"/>
  <c r="E61" i="2" s="1"/>
  <c r="D62" i="2"/>
  <c r="E62" i="2" s="1"/>
  <c r="D63" i="2"/>
  <c r="E63" i="2" s="1"/>
  <c r="D64" i="2"/>
  <c r="E64" i="2" s="1"/>
  <c r="D65" i="2"/>
  <c r="E65" i="2" s="1"/>
  <c r="D66" i="2"/>
  <c r="E66" i="2" s="1"/>
  <c r="D67" i="2"/>
  <c r="E67" i="2" s="1"/>
  <c r="D68" i="2"/>
  <c r="E68" i="2" s="1"/>
  <c r="D69" i="2"/>
  <c r="E69" i="2" s="1"/>
  <c r="D70" i="2"/>
  <c r="E70" i="2" s="1"/>
  <c r="D71" i="2"/>
  <c r="E71" i="2" s="1"/>
  <c r="D72" i="2"/>
  <c r="E72" i="2" s="1"/>
  <c r="D73" i="2"/>
  <c r="E73" i="2" s="1"/>
  <c r="D74" i="2"/>
  <c r="E74" i="2" s="1"/>
  <c r="D75" i="2"/>
  <c r="E75" i="2" s="1"/>
  <c r="D76" i="2"/>
  <c r="E76" i="2" s="1"/>
  <c r="D77" i="2"/>
  <c r="E77" i="2" s="1"/>
  <c r="D78" i="2"/>
  <c r="E78" i="2" s="1"/>
  <c r="D79" i="2"/>
  <c r="E79" i="2" s="1"/>
  <c r="D80" i="2"/>
  <c r="E80" i="2" s="1"/>
  <c r="D81" i="2"/>
  <c r="E81" i="2" s="1"/>
  <c r="D82" i="2"/>
  <c r="E82" i="2" s="1"/>
  <c r="D83" i="2"/>
  <c r="E83" i="2" s="1"/>
  <c r="D84" i="2"/>
  <c r="E84" i="2" s="1"/>
  <c r="D85" i="2"/>
  <c r="E85" i="2" s="1"/>
  <c r="D86" i="2"/>
  <c r="E86" i="2" s="1"/>
  <c r="D87" i="2"/>
  <c r="E87" i="2" s="1"/>
  <c r="D88" i="2"/>
  <c r="E88" i="2" s="1"/>
  <c r="D89" i="2"/>
  <c r="E89" i="2" s="1"/>
  <c r="D90" i="2"/>
  <c r="E90" i="2" s="1"/>
  <c r="D91" i="2"/>
  <c r="E91" i="2" s="1"/>
  <c r="D92" i="2"/>
  <c r="E92" i="2" s="1"/>
  <c r="D93" i="2"/>
  <c r="E93" i="2" s="1"/>
  <c r="D94" i="2"/>
  <c r="E94" i="2" s="1"/>
  <c r="D95" i="2"/>
  <c r="E95" i="2" s="1"/>
  <c r="D96" i="2"/>
  <c r="E96" i="2" s="1"/>
  <c r="D97" i="2"/>
  <c r="E97" i="2" s="1"/>
  <c r="D98" i="2"/>
  <c r="E98" i="2" s="1"/>
  <c r="D99" i="2"/>
  <c r="E99" i="2" s="1"/>
  <c r="D100" i="2"/>
  <c r="E100" i="2" s="1"/>
  <c r="D101" i="2"/>
  <c r="E101" i="2" s="1"/>
  <c r="D102" i="2"/>
  <c r="E102" i="2" s="1"/>
  <c r="D103" i="2"/>
  <c r="E103" i="2" s="1"/>
  <c r="D104" i="2"/>
  <c r="E104" i="2" s="1"/>
  <c r="D105" i="2"/>
  <c r="E105" i="2" s="1"/>
  <c r="D106" i="2"/>
  <c r="E106" i="2" s="1"/>
  <c r="D107" i="2"/>
  <c r="E107" i="2" s="1"/>
  <c r="D108" i="2"/>
  <c r="E108" i="2" s="1"/>
  <c r="D109" i="2"/>
  <c r="E109" i="2" s="1"/>
  <c r="D110" i="2"/>
  <c r="E110" i="2" s="1"/>
  <c r="D111" i="2"/>
  <c r="E111" i="2" s="1"/>
  <c r="D112" i="2"/>
  <c r="E112" i="2" s="1"/>
  <c r="D113" i="2"/>
  <c r="E113" i="2" s="1"/>
  <c r="D114" i="2"/>
  <c r="E114" i="2" s="1"/>
  <c r="D115" i="2"/>
  <c r="E115" i="2" s="1"/>
  <c r="D116" i="2"/>
  <c r="E116" i="2" s="1"/>
  <c r="D117" i="2"/>
  <c r="E117" i="2" s="1"/>
  <c r="D118" i="2"/>
  <c r="E118" i="2" s="1"/>
  <c r="D119" i="2"/>
  <c r="E119" i="2" s="1"/>
  <c r="D120" i="2"/>
  <c r="E120" i="2" s="1"/>
  <c r="D121" i="2"/>
  <c r="E121" i="2" s="1"/>
  <c r="D122" i="2"/>
  <c r="E122" i="2" s="1"/>
  <c r="D123" i="2"/>
  <c r="E123" i="2" s="1"/>
  <c r="D124" i="2"/>
  <c r="E124" i="2" s="1"/>
  <c r="D125" i="2"/>
  <c r="E125" i="2" s="1"/>
  <c r="D126" i="2"/>
  <c r="E126" i="2" s="1"/>
  <c r="D127" i="2"/>
  <c r="E127" i="2" s="1"/>
  <c r="D128" i="2"/>
  <c r="E128" i="2" s="1"/>
  <c r="D129" i="2"/>
  <c r="E129" i="2" s="1"/>
  <c r="D130" i="2"/>
  <c r="E130" i="2" s="1"/>
  <c r="D131" i="2"/>
  <c r="E131" i="2" s="1"/>
  <c r="D132" i="2"/>
  <c r="E132" i="2" s="1"/>
  <c r="D133" i="2"/>
  <c r="E133" i="2" s="1"/>
  <c r="D134" i="2"/>
  <c r="E134" i="2" s="1"/>
  <c r="D135" i="2"/>
  <c r="E135" i="2" s="1"/>
  <c r="D136" i="2"/>
  <c r="E136" i="2" s="1"/>
  <c r="D137" i="2"/>
  <c r="E137" i="2" s="1"/>
  <c r="D138" i="2"/>
  <c r="E138" i="2" s="1"/>
  <c r="D139" i="2"/>
  <c r="E139" i="2" s="1"/>
  <c r="D140" i="2"/>
  <c r="E140" i="2" s="1"/>
  <c r="D141" i="2"/>
  <c r="E141" i="2" s="1"/>
  <c r="D142" i="2"/>
  <c r="E142" i="2" s="1"/>
  <c r="D143" i="2"/>
  <c r="E143" i="2" s="1"/>
  <c r="D144" i="2"/>
  <c r="E144" i="2" s="1"/>
  <c r="D145" i="2"/>
  <c r="E145" i="2" s="1"/>
  <c r="D146" i="2"/>
  <c r="E146" i="2" s="1"/>
  <c r="D147" i="2"/>
  <c r="E147" i="2" s="1"/>
  <c r="D148" i="2"/>
  <c r="E148" i="2" s="1"/>
  <c r="D149" i="2"/>
  <c r="E149" i="2" s="1"/>
  <c r="D150" i="2"/>
  <c r="E150" i="2" s="1"/>
  <c r="D151" i="2"/>
  <c r="E151" i="2" s="1"/>
  <c r="D152" i="2"/>
  <c r="E152" i="2" s="1"/>
  <c r="D153" i="2"/>
  <c r="E153" i="2" s="1"/>
  <c r="D154" i="2"/>
  <c r="E154" i="2" s="1"/>
  <c r="D155" i="2"/>
  <c r="E155" i="2" s="1"/>
  <c r="D156" i="2"/>
  <c r="E156" i="2" s="1"/>
  <c r="D157" i="2"/>
  <c r="E157" i="2" s="1"/>
  <c r="D158" i="2"/>
  <c r="E158" i="2" s="1"/>
  <c r="D159" i="2"/>
  <c r="E159" i="2" s="1"/>
  <c r="D160" i="2"/>
  <c r="E160" i="2" s="1"/>
  <c r="D161" i="2"/>
  <c r="E161" i="2" s="1"/>
  <c r="D162" i="2"/>
  <c r="E162" i="2" s="1"/>
  <c r="D163" i="2"/>
  <c r="E163" i="2" s="1"/>
  <c r="D164" i="2"/>
  <c r="E164" i="2" s="1"/>
  <c r="D165" i="2"/>
  <c r="E165" i="2" s="1"/>
  <c r="D166" i="2"/>
  <c r="E166" i="2" s="1"/>
  <c r="D167" i="2"/>
  <c r="E167" i="2" s="1"/>
  <c r="D168" i="2"/>
  <c r="E168" i="2" s="1"/>
  <c r="D169" i="2"/>
  <c r="E169" i="2" s="1"/>
  <c r="D170" i="2"/>
  <c r="E170" i="2" s="1"/>
  <c r="D171" i="2"/>
  <c r="E171" i="2" s="1"/>
  <c r="D172" i="2"/>
  <c r="E172" i="2" s="1"/>
  <c r="D173" i="2"/>
  <c r="E173" i="2" s="1"/>
  <c r="D174" i="2"/>
  <c r="E174" i="2" s="1"/>
  <c r="D175" i="2"/>
  <c r="E175" i="2" s="1"/>
  <c r="D176" i="2"/>
  <c r="E176" i="2" s="1"/>
  <c r="D177" i="2"/>
  <c r="E177" i="2" s="1"/>
  <c r="D178" i="2"/>
  <c r="E178" i="2" s="1"/>
  <c r="D179" i="2"/>
  <c r="E179" i="2" s="1"/>
  <c r="D180" i="2"/>
  <c r="E180" i="2" s="1"/>
  <c r="D181" i="2"/>
  <c r="E181" i="2" s="1"/>
  <c r="D182" i="2"/>
  <c r="E182" i="2" s="1"/>
  <c r="D183" i="2"/>
  <c r="E183" i="2" s="1"/>
  <c r="D184" i="2"/>
  <c r="E184" i="2" s="1"/>
  <c r="D185" i="2"/>
  <c r="E185" i="2" s="1"/>
  <c r="D186" i="2"/>
  <c r="E186" i="2" s="1"/>
  <c r="D187" i="2"/>
  <c r="E187" i="2" s="1"/>
  <c r="D188" i="2"/>
  <c r="E188" i="2" s="1"/>
  <c r="D189" i="2"/>
  <c r="E189" i="2" s="1"/>
  <c r="D190" i="2"/>
  <c r="E190" i="2" s="1"/>
  <c r="D191" i="2"/>
  <c r="E191" i="2" s="1"/>
  <c r="D192" i="2"/>
  <c r="E192" i="2" s="1"/>
  <c r="D193" i="2"/>
  <c r="E193" i="2" s="1"/>
  <c r="D194" i="2"/>
  <c r="E194" i="2" s="1"/>
  <c r="D195" i="2"/>
  <c r="E195" i="2" s="1"/>
  <c r="D196" i="2"/>
  <c r="E196" i="2" s="1"/>
  <c r="D197" i="2"/>
  <c r="E197" i="2" s="1"/>
  <c r="D198" i="2"/>
  <c r="E198" i="2" s="1"/>
  <c r="D199" i="2"/>
  <c r="E199" i="2" s="1"/>
  <c r="D200" i="2"/>
  <c r="E200" i="2" s="1"/>
  <c r="D201" i="2"/>
  <c r="E201" i="2" s="1"/>
  <c r="D202" i="2"/>
  <c r="E202" i="2" s="1"/>
  <c r="D203" i="2"/>
  <c r="E203" i="2" s="1"/>
  <c r="D204" i="2"/>
  <c r="E204" i="2" s="1"/>
  <c r="D205" i="2"/>
  <c r="E205" i="2" s="1"/>
  <c r="D206" i="2"/>
  <c r="E206" i="2" s="1"/>
  <c r="D207" i="2"/>
  <c r="E207" i="2" s="1"/>
  <c r="D208" i="2"/>
  <c r="E208" i="2" s="1"/>
  <c r="D209" i="2"/>
  <c r="E209" i="2" s="1"/>
  <c r="D210" i="2"/>
  <c r="E210" i="2" s="1"/>
  <c r="D211" i="2"/>
  <c r="E211" i="2" s="1"/>
  <c r="D212" i="2"/>
  <c r="E212" i="2" s="1"/>
  <c r="D213" i="2"/>
  <c r="E213" i="2" s="1"/>
  <c r="D214" i="2"/>
  <c r="E214" i="2" s="1"/>
  <c r="D215" i="2"/>
  <c r="E215" i="2" s="1"/>
  <c r="D216" i="2"/>
  <c r="E216" i="2" s="1"/>
  <c r="D217" i="2"/>
  <c r="E217" i="2" s="1"/>
  <c r="D218" i="2"/>
  <c r="E218" i="2" s="1"/>
  <c r="D219" i="2"/>
  <c r="E219" i="2" s="1"/>
  <c r="D220" i="2"/>
  <c r="E220" i="2" s="1"/>
  <c r="D221" i="2"/>
  <c r="E221" i="2" s="1"/>
  <c r="D222" i="2"/>
  <c r="E222" i="2" s="1"/>
  <c r="D223" i="2"/>
  <c r="E223" i="2" s="1"/>
  <c r="D224" i="2"/>
  <c r="E224" i="2" s="1"/>
  <c r="D225" i="2"/>
  <c r="E225" i="2" s="1"/>
  <c r="D226" i="2"/>
  <c r="E226" i="2" s="1"/>
  <c r="D227" i="2"/>
  <c r="E227" i="2" s="1"/>
  <c r="D228" i="2"/>
  <c r="E228" i="2" s="1"/>
  <c r="D229" i="2"/>
  <c r="E229" i="2" s="1"/>
  <c r="D230" i="2"/>
  <c r="E230" i="2" s="1"/>
  <c r="D231" i="2"/>
  <c r="E231" i="2" s="1"/>
  <c r="D232" i="2"/>
  <c r="E232" i="2" s="1"/>
  <c r="D233" i="2"/>
  <c r="E233" i="2" s="1"/>
  <c r="D234" i="2"/>
  <c r="E234" i="2" s="1"/>
  <c r="D235" i="2"/>
  <c r="E235" i="2" s="1"/>
  <c r="D236" i="2"/>
  <c r="E236" i="2" s="1"/>
  <c r="D237" i="2"/>
  <c r="E237" i="2" s="1"/>
  <c r="D238" i="2"/>
  <c r="E238" i="2" s="1"/>
  <c r="D239" i="2"/>
  <c r="E239" i="2" s="1"/>
  <c r="D240" i="2"/>
  <c r="E240" i="2" s="1"/>
  <c r="D241" i="2"/>
  <c r="E241" i="2" s="1"/>
  <c r="D242" i="2"/>
  <c r="E242" i="2" s="1"/>
  <c r="D243" i="2"/>
  <c r="E243" i="2" s="1"/>
  <c r="D244" i="2"/>
  <c r="E244" i="2" s="1"/>
  <c r="D245" i="2"/>
  <c r="E245" i="2" s="1"/>
  <c r="D246" i="2"/>
  <c r="E246" i="2" s="1"/>
  <c r="D247" i="2"/>
  <c r="E247" i="2" s="1"/>
  <c r="D248" i="2"/>
  <c r="E248" i="2" s="1"/>
  <c r="D249" i="2"/>
  <c r="E249" i="2" s="1"/>
  <c r="D250" i="2"/>
  <c r="E250" i="2" s="1"/>
  <c r="D251" i="2"/>
  <c r="E251" i="2" s="1"/>
  <c r="D252" i="2"/>
  <c r="E252" i="2" s="1"/>
  <c r="D253" i="2"/>
  <c r="E253" i="2" s="1"/>
  <c r="D254" i="2"/>
  <c r="E254" i="2" s="1"/>
  <c r="D255" i="2"/>
  <c r="E255" i="2" s="1"/>
  <c r="D256" i="2"/>
  <c r="E256" i="2" s="1"/>
  <c r="D257" i="2"/>
  <c r="E257" i="2" s="1"/>
  <c r="D258" i="2"/>
  <c r="E258" i="2" s="1"/>
  <c r="D259" i="2"/>
  <c r="E259" i="2" s="1"/>
  <c r="D260" i="2"/>
  <c r="E260" i="2" s="1"/>
  <c r="D261" i="2"/>
  <c r="E261" i="2" s="1"/>
  <c r="D262" i="2"/>
  <c r="E262" i="2" s="1"/>
  <c r="D263" i="2"/>
  <c r="E263" i="2" s="1"/>
  <c r="D264" i="2"/>
  <c r="E264" i="2" s="1"/>
  <c r="D265" i="2"/>
  <c r="E265" i="2" s="1"/>
  <c r="D266" i="2"/>
  <c r="E266" i="2" s="1"/>
  <c r="D267" i="2"/>
  <c r="E267" i="2" s="1"/>
  <c r="D268" i="2"/>
  <c r="E268" i="2" s="1"/>
  <c r="D269" i="2"/>
  <c r="E269" i="2" s="1"/>
  <c r="D270" i="2"/>
  <c r="E270" i="2" s="1"/>
  <c r="D271" i="2"/>
  <c r="E271" i="2" s="1"/>
  <c r="D272" i="2"/>
  <c r="E272" i="2" s="1"/>
  <c r="D273" i="2"/>
  <c r="E273" i="2" s="1"/>
  <c r="D274" i="2"/>
  <c r="E274" i="2" s="1"/>
  <c r="D275" i="2"/>
  <c r="E275" i="2" s="1"/>
  <c r="D276" i="2"/>
  <c r="E276" i="2" s="1"/>
  <c r="D277" i="2"/>
  <c r="E277" i="2" s="1"/>
  <c r="D278" i="2"/>
  <c r="E278" i="2" s="1"/>
  <c r="D279" i="2"/>
  <c r="E279" i="2" s="1"/>
  <c r="D280" i="2"/>
  <c r="E280" i="2" s="1"/>
  <c r="D281" i="2"/>
  <c r="E281" i="2" s="1"/>
  <c r="D282" i="2"/>
  <c r="E282" i="2" s="1"/>
  <c r="D283" i="2"/>
  <c r="E283" i="2" s="1"/>
  <c r="D284" i="2"/>
  <c r="E284" i="2" s="1"/>
  <c r="D285" i="2"/>
  <c r="E285" i="2" s="1"/>
  <c r="D286" i="2"/>
  <c r="E286" i="2" s="1"/>
  <c r="D287" i="2"/>
  <c r="E287" i="2" s="1"/>
  <c r="D288" i="2"/>
  <c r="E288" i="2" s="1"/>
  <c r="D289" i="2"/>
  <c r="E289" i="2" s="1"/>
  <c r="D290" i="2"/>
  <c r="E290" i="2" s="1"/>
  <c r="D291" i="2"/>
  <c r="E291" i="2" s="1"/>
  <c r="D292" i="2"/>
  <c r="E292" i="2" s="1"/>
  <c r="D293" i="2"/>
  <c r="E293" i="2" s="1"/>
  <c r="D294" i="2"/>
  <c r="E294" i="2" s="1"/>
  <c r="D295" i="2"/>
  <c r="E295" i="2" s="1"/>
  <c r="D296" i="2"/>
  <c r="E296" i="2" s="1"/>
  <c r="D297" i="2"/>
  <c r="E297" i="2" s="1"/>
  <c r="D298" i="2"/>
  <c r="E298" i="2" s="1"/>
  <c r="D299" i="2"/>
  <c r="E299" i="2" s="1"/>
  <c r="D300" i="2"/>
  <c r="E300" i="2" s="1"/>
  <c r="D301" i="2"/>
  <c r="E301" i="2" s="1"/>
  <c r="D302" i="2"/>
  <c r="E302" i="2" s="1"/>
  <c r="D303" i="2"/>
  <c r="E303" i="2" s="1"/>
  <c r="D304" i="2"/>
  <c r="E304" i="2" s="1"/>
  <c r="D305" i="2"/>
  <c r="E305" i="2" s="1"/>
  <c r="D306" i="2"/>
  <c r="E306" i="2" s="1"/>
  <c r="D307" i="2"/>
  <c r="E307" i="2" s="1"/>
  <c r="D308" i="2"/>
  <c r="E308" i="2" s="1"/>
  <c r="D309" i="2"/>
  <c r="E309" i="2" s="1"/>
  <c r="D310" i="2"/>
  <c r="E310" i="2" s="1"/>
  <c r="D311" i="2"/>
  <c r="E311" i="2" s="1"/>
  <c r="D312" i="2"/>
  <c r="E312" i="2" s="1"/>
  <c r="D313" i="2"/>
  <c r="E313" i="2" s="1"/>
  <c r="D314" i="2"/>
  <c r="E314" i="2" s="1"/>
  <c r="D315" i="2"/>
  <c r="E315" i="2" s="1"/>
  <c r="D316" i="2"/>
  <c r="E316" i="2" s="1"/>
  <c r="D317" i="2"/>
  <c r="E317" i="2" s="1"/>
  <c r="D318" i="2"/>
  <c r="E318" i="2" s="1"/>
  <c r="D319" i="2"/>
  <c r="E319" i="2" s="1"/>
  <c r="D320" i="2"/>
  <c r="E320" i="2" s="1"/>
  <c r="D321" i="2"/>
  <c r="E321" i="2" s="1"/>
  <c r="D322" i="2"/>
  <c r="E322" i="2" s="1"/>
  <c r="D323" i="2"/>
  <c r="E323" i="2" s="1"/>
  <c r="D324" i="2"/>
  <c r="E324" i="2" s="1"/>
  <c r="D325" i="2"/>
  <c r="E325" i="2" s="1"/>
  <c r="D326" i="2"/>
  <c r="E326" i="2" s="1"/>
  <c r="D327" i="2"/>
  <c r="E327" i="2" s="1"/>
  <c r="D328" i="2"/>
  <c r="E328" i="2" s="1"/>
  <c r="D329" i="2"/>
  <c r="E329" i="2" s="1"/>
  <c r="D330" i="2"/>
  <c r="E330" i="2" s="1"/>
  <c r="D331" i="2"/>
  <c r="E331" i="2" s="1"/>
  <c r="D332" i="2"/>
  <c r="E332" i="2" s="1"/>
  <c r="D333" i="2"/>
  <c r="E333" i="2" s="1"/>
  <c r="D334" i="2"/>
  <c r="E334" i="2" s="1"/>
  <c r="D335" i="2"/>
  <c r="E335" i="2" s="1"/>
  <c r="D336" i="2"/>
  <c r="E336" i="2" s="1"/>
  <c r="D337" i="2"/>
  <c r="E337" i="2" s="1"/>
  <c r="D338" i="2"/>
  <c r="E338" i="2" s="1"/>
  <c r="D339" i="2"/>
  <c r="E339" i="2" s="1"/>
  <c r="D340" i="2"/>
  <c r="E340" i="2" s="1"/>
  <c r="D341" i="2"/>
  <c r="E341" i="2" s="1"/>
  <c r="D342" i="2"/>
  <c r="E342" i="2" s="1"/>
  <c r="D343" i="2"/>
  <c r="E343" i="2" s="1"/>
  <c r="D344" i="2"/>
  <c r="E344" i="2" s="1"/>
  <c r="D345" i="2"/>
  <c r="E345" i="2" s="1"/>
  <c r="D346" i="2"/>
  <c r="E346" i="2" s="1"/>
  <c r="D347" i="2"/>
  <c r="E347" i="2" s="1"/>
  <c r="D348" i="2"/>
  <c r="E348" i="2" s="1"/>
  <c r="D349" i="2"/>
  <c r="E349" i="2" s="1"/>
  <c r="D350" i="2"/>
  <c r="E350" i="2" s="1"/>
  <c r="D351" i="2"/>
  <c r="E351" i="2" s="1"/>
  <c r="D352" i="2"/>
  <c r="E352" i="2" s="1"/>
  <c r="D353" i="2"/>
  <c r="E353" i="2" s="1"/>
  <c r="D354" i="2"/>
  <c r="E354" i="2" s="1"/>
  <c r="D355" i="2"/>
  <c r="E355" i="2" s="1"/>
  <c r="D356" i="2"/>
  <c r="E356" i="2" s="1"/>
  <c r="D357" i="2"/>
  <c r="E357" i="2" s="1"/>
  <c r="D358" i="2"/>
  <c r="E358" i="2" s="1"/>
  <c r="D359" i="2"/>
  <c r="E359" i="2" s="1"/>
  <c r="D360" i="2"/>
  <c r="E360" i="2" s="1"/>
  <c r="D361" i="2"/>
  <c r="E361" i="2" s="1"/>
  <c r="D362" i="2"/>
  <c r="E362" i="2" s="1"/>
  <c r="D363" i="2"/>
  <c r="E363" i="2" s="1"/>
  <c r="D364" i="2"/>
  <c r="E364" i="2" s="1"/>
  <c r="D365" i="2"/>
  <c r="E365" i="2" s="1"/>
  <c r="D366" i="2"/>
  <c r="E366" i="2" s="1"/>
  <c r="D367" i="2"/>
  <c r="E367" i="2" s="1"/>
  <c r="D368" i="2"/>
  <c r="E368" i="2" s="1"/>
  <c r="D369" i="2"/>
  <c r="E369" i="2" s="1"/>
  <c r="D370" i="2"/>
  <c r="E370" i="2" s="1"/>
  <c r="D371" i="2"/>
  <c r="E371" i="2" s="1"/>
  <c r="D372" i="2"/>
  <c r="E372" i="2" s="1"/>
  <c r="D373" i="2"/>
  <c r="E373" i="2" s="1"/>
  <c r="D374" i="2"/>
  <c r="E374" i="2" s="1"/>
  <c r="D375" i="2"/>
  <c r="E375" i="2" s="1"/>
  <c r="D376" i="2"/>
  <c r="E376" i="2" s="1"/>
  <c r="D377" i="2"/>
  <c r="E377" i="2" s="1"/>
  <c r="D378" i="2"/>
  <c r="E378" i="2" s="1"/>
  <c r="D379" i="2"/>
  <c r="E379" i="2" s="1"/>
  <c r="D380" i="2"/>
  <c r="E380" i="2" s="1"/>
  <c r="D381" i="2"/>
  <c r="E381" i="2" s="1"/>
  <c r="D382" i="2"/>
  <c r="E382" i="2" s="1"/>
  <c r="D383" i="2"/>
  <c r="E383" i="2" s="1"/>
  <c r="D384" i="2"/>
  <c r="E384" i="2" s="1"/>
  <c r="D385" i="2"/>
  <c r="E385" i="2" s="1"/>
  <c r="D386" i="2"/>
  <c r="E386" i="2" s="1"/>
  <c r="D387" i="2"/>
  <c r="E387" i="2" s="1"/>
  <c r="D388" i="2"/>
  <c r="E388" i="2" s="1"/>
  <c r="D389" i="2"/>
  <c r="E389" i="2" s="1"/>
  <c r="D390" i="2"/>
  <c r="E390" i="2" s="1"/>
  <c r="D391" i="2"/>
  <c r="E391" i="2" s="1"/>
  <c r="D392" i="2"/>
  <c r="E392" i="2" s="1"/>
  <c r="D393" i="2"/>
  <c r="E393" i="2" s="1"/>
  <c r="D394" i="2"/>
  <c r="E394" i="2" s="1"/>
  <c r="D395" i="2"/>
  <c r="E395" i="2" s="1"/>
  <c r="D396" i="2"/>
  <c r="E396" i="2" s="1"/>
  <c r="D397" i="2"/>
  <c r="E397" i="2" s="1"/>
  <c r="D398" i="2"/>
  <c r="E398" i="2" s="1"/>
  <c r="D399" i="2"/>
  <c r="E399" i="2" s="1"/>
  <c r="D400" i="2"/>
  <c r="E400" i="2" s="1"/>
  <c r="D401" i="2"/>
  <c r="E401" i="2" s="1"/>
  <c r="D402" i="2"/>
  <c r="E402" i="2" s="1"/>
  <c r="D403" i="2"/>
  <c r="E403" i="2" s="1"/>
  <c r="D404" i="2"/>
  <c r="E404" i="2" s="1"/>
  <c r="D405" i="2"/>
  <c r="E405" i="2" s="1"/>
  <c r="D406" i="2"/>
  <c r="E406" i="2" s="1"/>
  <c r="D407" i="2"/>
  <c r="E407" i="2" s="1"/>
  <c r="D408" i="2"/>
  <c r="E408" i="2" s="1"/>
  <c r="D409" i="2"/>
  <c r="E409" i="2" s="1"/>
  <c r="D410" i="2"/>
  <c r="E410" i="2" s="1"/>
  <c r="D411" i="2"/>
  <c r="E411" i="2" s="1"/>
  <c r="D412" i="2"/>
  <c r="E412" i="2" s="1"/>
  <c r="D413" i="2"/>
  <c r="E413" i="2" s="1"/>
  <c r="D414" i="2"/>
  <c r="E414" i="2" s="1"/>
  <c r="D415" i="2"/>
  <c r="E415" i="2" s="1"/>
  <c r="D416" i="2"/>
  <c r="E416" i="2" s="1"/>
  <c r="D417" i="2"/>
  <c r="E417" i="2" s="1"/>
  <c r="D418" i="2"/>
  <c r="E418" i="2" s="1"/>
  <c r="D419" i="2"/>
  <c r="E419" i="2" s="1"/>
  <c r="D420" i="2"/>
  <c r="E420" i="2" s="1"/>
  <c r="D421" i="2"/>
  <c r="E421" i="2" s="1"/>
  <c r="D422" i="2"/>
  <c r="E422" i="2" s="1"/>
  <c r="D423" i="2"/>
  <c r="E423" i="2" s="1"/>
  <c r="D424" i="2"/>
  <c r="E424" i="2" s="1"/>
  <c r="D425" i="2"/>
  <c r="E425" i="2" s="1"/>
  <c r="D426" i="2"/>
  <c r="E426" i="2" s="1"/>
  <c r="D427" i="2"/>
  <c r="E427" i="2" s="1"/>
  <c r="D428" i="2"/>
  <c r="E428" i="2" s="1"/>
  <c r="D429" i="2"/>
  <c r="E429" i="2" s="1"/>
  <c r="D430" i="2"/>
  <c r="E430" i="2" s="1"/>
  <c r="D431" i="2"/>
  <c r="E431" i="2" s="1"/>
  <c r="D432" i="2"/>
  <c r="E432" i="2" s="1"/>
  <c r="D433" i="2"/>
  <c r="E433" i="2" s="1"/>
  <c r="D434" i="2"/>
  <c r="E434" i="2" s="1"/>
  <c r="D435" i="2"/>
  <c r="E435" i="2" s="1"/>
  <c r="D436" i="2"/>
  <c r="E436" i="2" s="1"/>
  <c r="D437" i="2"/>
  <c r="E437" i="2" s="1"/>
  <c r="D438" i="2"/>
  <c r="E438" i="2" s="1"/>
  <c r="D439" i="2"/>
  <c r="E439" i="2" s="1"/>
  <c r="D440" i="2"/>
  <c r="E440" i="2" s="1"/>
  <c r="D441" i="2"/>
  <c r="E441" i="2" s="1"/>
  <c r="D442" i="2"/>
  <c r="E442" i="2" s="1"/>
  <c r="D443" i="2"/>
  <c r="E443" i="2" s="1"/>
  <c r="D444" i="2"/>
  <c r="E444" i="2" s="1"/>
  <c r="D445" i="2"/>
  <c r="E445" i="2" s="1"/>
  <c r="D446" i="2"/>
  <c r="E446" i="2" s="1"/>
  <c r="D447" i="2"/>
  <c r="E447" i="2" s="1"/>
  <c r="D448" i="2"/>
  <c r="E448" i="2" s="1"/>
  <c r="D449" i="2"/>
  <c r="E449" i="2" s="1"/>
  <c r="D450" i="2"/>
  <c r="E450" i="2" s="1"/>
  <c r="D451" i="2"/>
  <c r="E451" i="2" s="1"/>
  <c r="D452" i="2"/>
  <c r="E452" i="2" s="1"/>
  <c r="D453" i="2"/>
  <c r="E453" i="2" s="1"/>
  <c r="D454" i="2"/>
  <c r="E454" i="2" s="1"/>
  <c r="D455" i="2"/>
  <c r="E455" i="2" s="1"/>
  <c r="D456" i="2"/>
  <c r="E456" i="2" s="1"/>
  <c r="D457" i="2"/>
  <c r="E457" i="2" s="1"/>
  <c r="D458" i="2"/>
  <c r="E458" i="2" s="1"/>
  <c r="D459" i="2"/>
  <c r="E459" i="2" s="1"/>
  <c r="D460" i="2"/>
  <c r="E460" i="2" s="1"/>
  <c r="D461" i="2"/>
  <c r="E461" i="2" s="1"/>
  <c r="D462" i="2"/>
  <c r="E462" i="2" s="1"/>
  <c r="D463" i="2"/>
  <c r="E463" i="2" s="1"/>
  <c r="D464" i="2"/>
  <c r="E464" i="2" s="1"/>
  <c r="D465" i="2"/>
  <c r="E465" i="2" s="1"/>
  <c r="D466" i="2"/>
  <c r="E466" i="2" s="1"/>
  <c r="D467" i="2"/>
  <c r="E467" i="2" s="1"/>
  <c r="D468" i="2"/>
  <c r="E468" i="2" s="1"/>
  <c r="D469" i="2"/>
  <c r="E469" i="2" s="1"/>
  <c r="D470" i="2"/>
  <c r="E470" i="2" s="1"/>
  <c r="D471" i="2"/>
  <c r="E471" i="2" s="1"/>
  <c r="D472" i="2"/>
  <c r="E472" i="2" s="1"/>
  <c r="D473" i="2"/>
  <c r="E473" i="2" s="1"/>
  <c r="D474" i="2"/>
  <c r="E474" i="2" s="1"/>
  <c r="D475" i="2"/>
  <c r="E475" i="2" s="1"/>
  <c r="D476" i="2"/>
  <c r="E476" i="2" s="1"/>
  <c r="D477" i="2"/>
  <c r="E477" i="2" s="1"/>
  <c r="D478" i="2"/>
  <c r="E478" i="2" s="1"/>
  <c r="D479" i="2"/>
  <c r="E479" i="2" s="1"/>
  <c r="D480" i="2"/>
  <c r="E480" i="2" s="1"/>
  <c r="D481" i="2"/>
  <c r="E481" i="2" s="1"/>
  <c r="D482" i="2"/>
  <c r="E482" i="2" s="1"/>
  <c r="D483" i="2"/>
  <c r="E483" i="2" s="1"/>
  <c r="D484" i="2"/>
  <c r="E484" i="2" s="1"/>
  <c r="D485" i="2"/>
  <c r="E485" i="2" s="1"/>
  <c r="D486" i="2"/>
  <c r="E486" i="2" s="1"/>
  <c r="D487" i="2"/>
  <c r="E487" i="2" s="1"/>
  <c r="D488" i="2"/>
  <c r="E488" i="2" s="1"/>
  <c r="D489" i="2"/>
  <c r="E489" i="2" s="1"/>
  <c r="D490" i="2"/>
  <c r="E490" i="2" s="1"/>
  <c r="D491" i="2"/>
  <c r="E491" i="2" s="1"/>
  <c r="D492" i="2"/>
  <c r="E492" i="2" s="1"/>
  <c r="D493" i="2"/>
  <c r="E493" i="2" s="1"/>
  <c r="D494" i="2"/>
  <c r="E494" i="2" s="1"/>
  <c r="D495" i="2"/>
  <c r="E495" i="2" s="1"/>
  <c r="D496" i="2"/>
  <c r="E496" i="2" s="1"/>
  <c r="D497" i="2"/>
  <c r="E497" i="2" s="1"/>
  <c r="D498" i="2"/>
  <c r="E498" i="2" s="1"/>
  <c r="D499" i="2"/>
  <c r="E499" i="2" s="1"/>
  <c r="D500" i="2"/>
  <c r="E500" i="2" s="1"/>
  <c r="D501" i="2"/>
  <c r="E501" i="2" s="1"/>
  <c r="D502" i="2"/>
  <c r="E502" i="2" s="1"/>
  <c r="D503" i="2"/>
  <c r="E503" i="2" s="1"/>
  <c r="D504" i="2"/>
  <c r="E504" i="2" s="1"/>
  <c r="D505" i="2"/>
  <c r="E505" i="2" s="1"/>
  <c r="D506" i="2"/>
  <c r="E506" i="2" s="1"/>
  <c r="D507" i="2"/>
  <c r="E507" i="2" s="1"/>
  <c r="D508" i="2"/>
  <c r="E508" i="2" s="1"/>
  <c r="D509" i="2"/>
  <c r="E509" i="2" s="1"/>
  <c r="D510" i="2"/>
  <c r="E510" i="2" s="1"/>
  <c r="D511" i="2"/>
  <c r="E511" i="2" s="1"/>
  <c r="D512" i="2"/>
  <c r="E512" i="2" s="1"/>
  <c r="D513" i="2"/>
  <c r="E513" i="2" s="1"/>
  <c r="D514" i="2"/>
  <c r="E514" i="2" s="1"/>
  <c r="D515" i="2"/>
  <c r="E515" i="2" s="1"/>
  <c r="D516" i="2"/>
  <c r="E516" i="2" s="1"/>
  <c r="D517" i="2"/>
  <c r="E517" i="2" s="1"/>
  <c r="D518" i="2"/>
  <c r="E518" i="2" s="1"/>
  <c r="D519" i="2"/>
  <c r="E519" i="2" s="1"/>
  <c r="D520" i="2"/>
  <c r="E520" i="2" s="1"/>
  <c r="D521" i="2"/>
  <c r="E521" i="2" s="1"/>
  <c r="D522" i="2"/>
  <c r="E522" i="2" s="1"/>
  <c r="D523" i="2"/>
  <c r="E523" i="2" s="1"/>
  <c r="D524" i="2"/>
  <c r="E524" i="2" s="1"/>
  <c r="D525" i="2"/>
  <c r="E525" i="2" s="1"/>
  <c r="D526" i="2"/>
  <c r="E526" i="2" s="1"/>
  <c r="D527" i="2"/>
  <c r="E527" i="2" s="1"/>
  <c r="D528" i="2"/>
  <c r="E528" i="2" s="1"/>
  <c r="D529" i="2"/>
  <c r="E529" i="2" s="1"/>
  <c r="D530" i="2"/>
  <c r="E530" i="2" s="1"/>
  <c r="D531" i="2"/>
  <c r="E531" i="2" s="1"/>
  <c r="D532" i="2"/>
  <c r="E532" i="2" s="1"/>
  <c r="D533" i="2"/>
  <c r="E533" i="2" s="1"/>
  <c r="D534" i="2"/>
  <c r="E534" i="2" s="1"/>
  <c r="D535" i="2"/>
  <c r="E535" i="2" s="1"/>
  <c r="D536" i="2"/>
  <c r="E536" i="2" s="1"/>
  <c r="D537" i="2"/>
  <c r="E537" i="2" s="1"/>
  <c r="D538" i="2"/>
  <c r="E538" i="2" s="1"/>
  <c r="D539" i="2"/>
  <c r="E539" i="2" s="1"/>
  <c r="D540" i="2"/>
  <c r="E540" i="2" s="1"/>
  <c r="D541" i="2"/>
  <c r="E541" i="2" s="1"/>
  <c r="D542" i="2"/>
  <c r="E542" i="2" s="1"/>
  <c r="D543" i="2"/>
  <c r="E543" i="2" s="1"/>
  <c r="D544" i="2"/>
  <c r="E544" i="2" s="1"/>
  <c r="D545" i="2"/>
  <c r="E545" i="2" s="1"/>
  <c r="D546" i="2"/>
  <c r="E546" i="2" s="1"/>
  <c r="D547" i="2"/>
  <c r="E547" i="2" s="1"/>
  <c r="D548" i="2"/>
  <c r="E548" i="2" s="1"/>
  <c r="D549" i="2"/>
  <c r="E549" i="2" s="1"/>
  <c r="D550" i="2"/>
  <c r="E550" i="2" s="1"/>
  <c r="D551" i="2"/>
  <c r="E551" i="2" s="1"/>
  <c r="D552" i="2"/>
  <c r="E552" i="2" s="1"/>
  <c r="D553" i="2"/>
  <c r="E553" i="2" s="1"/>
  <c r="D554" i="2"/>
  <c r="E554" i="2" s="1"/>
  <c r="D555" i="2"/>
  <c r="E555" i="2" s="1"/>
  <c r="D556" i="2"/>
  <c r="E556" i="2" s="1"/>
  <c r="D557" i="2"/>
  <c r="E557" i="2" s="1"/>
  <c r="D558" i="2"/>
  <c r="E558" i="2" s="1"/>
  <c r="D559" i="2"/>
  <c r="E559" i="2" s="1"/>
  <c r="D560" i="2"/>
  <c r="E560" i="2" s="1"/>
  <c r="D561" i="2"/>
  <c r="E561" i="2" s="1"/>
  <c r="D562" i="2"/>
  <c r="E562" i="2" s="1"/>
  <c r="D563" i="2"/>
  <c r="E563" i="2" s="1"/>
  <c r="D564" i="2"/>
  <c r="E564" i="2" s="1"/>
  <c r="D565" i="2"/>
  <c r="E565" i="2" s="1"/>
  <c r="D566" i="2"/>
  <c r="E566" i="2" s="1"/>
  <c r="D567" i="2"/>
  <c r="E567" i="2" s="1"/>
  <c r="D568" i="2"/>
  <c r="E568" i="2" s="1"/>
  <c r="D569" i="2"/>
  <c r="E569" i="2" s="1"/>
  <c r="D570" i="2"/>
  <c r="E570" i="2" s="1"/>
  <c r="D571" i="2"/>
  <c r="E571" i="2" s="1"/>
  <c r="D572" i="2"/>
  <c r="E572" i="2" s="1"/>
  <c r="D573" i="2"/>
  <c r="E573" i="2" s="1"/>
  <c r="D574" i="2"/>
  <c r="E574" i="2" s="1"/>
  <c r="D575" i="2"/>
  <c r="E575" i="2" s="1"/>
  <c r="D576" i="2"/>
  <c r="E576" i="2" s="1"/>
  <c r="D577" i="2"/>
  <c r="E577" i="2" s="1"/>
  <c r="D578" i="2"/>
  <c r="E578" i="2" s="1"/>
  <c r="D579" i="2"/>
  <c r="E579" i="2" s="1"/>
  <c r="D580" i="2"/>
  <c r="E580" i="2" s="1"/>
  <c r="D581" i="2"/>
  <c r="E581" i="2" s="1"/>
  <c r="D582" i="2"/>
  <c r="E582" i="2" s="1"/>
  <c r="D583" i="2"/>
  <c r="E583" i="2" s="1"/>
  <c r="D584" i="2"/>
  <c r="E584" i="2" s="1"/>
  <c r="D585" i="2"/>
  <c r="E585" i="2" s="1"/>
  <c r="D586" i="2"/>
  <c r="E586" i="2" s="1"/>
  <c r="D587" i="2"/>
  <c r="E587" i="2" s="1"/>
  <c r="D588" i="2"/>
  <c r="E588" i="2" s="1"/>
  <c r="D589" i="2"/>
  <c r="E589" i="2" s="1"/>
  <c r="D590" i="2"/>
  <c r="E590" i="2" s="1"/>
  <c r="D591" i="2"/>
  <c r="E591" i="2" s="1"/>
  <c r="D592" i="2"/>
  <c r="E592" i="2" s="1"/>
  <c r="D593" i="2"/>
  <c r="E593" i="2" s="1"/>
  <c r="D594" i="2"/>
  <c r="E594" i="2" s="1"/>
  <c r="D595" i="2"/>
  <c r="E595" i="2" s="1"/>
  <c r="D596" i="2"/>
  <c r="E596" i="2" s="1"/>
  <c r="D597" i="2"/>
  <c r="E597" i="2" s="1"/>
  <c r="D598" i="2"/>
  <c r="E598" i="2" s="1"/>
  <c r="D599" i="2"/>
  <c r="E599" i="2" s="1"/>
  <c r="D600" i="2"/>
  <c r="E600" i="2" s="1"/>
  <c r="D601" i="2"/>
  <c r="E601" i="2" s="1"/>
  <c r="D602" i="2"/>
  <c r="E602" i="2" s="1"/>
  <c r="D603" i="2"/>
  <c r="E603" i="2" s="1"/>
  <c r="D604" i="2"/>
  <c r="E604" i="2" s="1"/>
  <c r="D605" i="2"/>
  <c r="E605" i="2" s="1"/>
  <c r="D606" i="2"/>
  <c r="E606" i="2" s="1"/>
  <c r="D607" i="2"/>
  <c r="E607" i="2" s="1"/>
  <c r="D608" i="2"/>
  <c r="E608" i="2" s="1"/>
  <c r="D609" i="2"/>
  <c r="E609" i="2" s="1"/>
  <c r="D610" i="2"/>
  <c r="E610" i="2" s="1"/>
  <c r="D611" i="2"/>
  <c r="E611" i="2" s="1"/>
  <c r="D612" i="2"/>
  <c r="E612" i="2" s="1"/>
  <c r="D613" i="2"/>
  <c r="E613" i="2" s="1"/>
  <c r="D614" i="2"/>
  <c r="E614" i="2" s="1"/>
  <c r="D615" i="2"/>
  <c r="E615" i="2" s="1"/>
  <c r="D616" i="2"/>
  <c r="E616" i="2" s="1"/>
  <c r="D617" i="2"/>
  <c r="E617" i="2" s="1"/>
  <c r="D618" i="2"/>
  <c r="E618" i="2" s="1"/>
  <c r="D619" i="2"/>
  <c r="E619" i="2" s="1"/>
  <c r="D620" i="2"/>
  <c r="E620" i="2" s="1"/>
  <c r="D621" i="2"/>
  <c r="E621" i="2" s="1"/>
  <c r="D622" i="2"/>
  <c r="E622" i="2" s="1"/>
  <c r="D623" i="2"/>
  <c r="E623" i="2" s="1"/>
  <c r="D624" i="2"/>
  <c r="E624" i="2" s="1"/>
  <c r="D625" i="2"/>
  <c r="E625" i="2" s="1"/>
  <c r="D626" i="2"/>
  <c r="E626" i="2" s="1"/>
  <c r="D627" i="2"/>
  <c r="E627" i="2" s="1"/>
  <c r="D628" i="2"/>
  <c r="E628" i="2" s="1"/>
  <c r="D629" i="2"/>
  <c r="E629" i="2" s="1"/>
  <c r="D630" i="2"/>
  <c r="E630" i="2" s="1"/>
  <c r="D631" i="2"/>
  <c r="E631" i="2" s="1"/>
  <c r="D632" i="2"/>
  <c r="E632" i="2" s="1"/>
  <c r="D633" i="2"/>
  <c r="E633" i="2" s="1"/>
  <c r="D634" i="2"/>
  <c r="E634" i="2" s="1"/>
  <c r="D635" i="2"/>
  <c r="E635" i="2" s="1"/>
  <c r="D636" i="2"/>
  <c r="E636" i="2" s="1"/>
  <c r="D637" i="2"/>
  <c r="E637" i="2" s="1"/>
  <c r="D638" i="2"/>
  <c r="E638" i="2" s="1"/>
  <c r="D639" i="2"/>
  <c r="E639" i="2" s="1"/>
  <c r="D640" i="2"/>
  <c r="E640" i="2" s="1"/>
  <c r="D641" i="2"/>
  <c r="E641" i="2" s="1"/>
  <c r="D642" i="2"/>
  <c r="E642" i="2" s="1"/>
  <c r="D643" i="2"/>
  <c r="E643" i="2" s="1"/>
  <c r="D644" i="2"/>
  <c r="E644" i="2" s="1"/>
  <c r="D645" i="2"/>
  <c r="E645" i="2" s="1"/>
  <c r="D646" i="2"/>
  <c r="E646" i="2" s="1"/>
  <c r="D647" i="2"/>
  <c r="E647" i="2" s="1"/>
  <c r="D648" i="2"/>
  <c r="E648" i="2" s="1"/>
  <c r="D649" i="2"/>
  <c r="E649" i="2" s="1"/>
  <c r="D650" i="2"/>
  <c r="E650" i="2" s="1"/>
  <c r="D651" i="2"/>
  <c r="E651" i="2" s="1"/>
  <c r="D652" i="2"/>
  <c r="E652" i="2" s="1"/>
  <c r="D653" i="2"/>
  <c r="E653" i="2" s="1"/>
  <c r="D654" i="2"/>
  <c r="E654" i="2" s="1"/>
  <c r="D655" i="2"/>
  <c r="E655" i="2" s="1"/>
  <c r="D656" i="2"/>
  <c r="E656" i="2" s="1"/>
  <c r="D657" i="2"/>
  <c r="E657" i="2" s="1"/>
  <c r="D658" i="2"/>
  <c r="E658" i="2" s="1"/>
  <c r="D659" i="2"/>
  <c r="E659" i="2" s="1"/>
  <c r="D660" i="2"/>
  <c r="E660" i="2" s="1"/>
  <c r="D661" i="2"/>
  <c r="E661" i="2" s="1"/>
  <c r="D662" i="2"/>
  <c r="E662" i="2" s="1"/>
  <c r="D663" i="2"/>
  <c r="E663" i="2" s="1"/>
  <c r="D664" i="2"/>
  <c r="E664" i="2" s="1"/>
  <c r="D665" i="2"/>
  <c r="E665" i="2" s="1"/>
  <c r="D666" i="2"/>
  <c r="E666" i="2" s="1"/>
  <c r="D667" i="2"/>
  <c r="E667" i="2" s="1"/>
  <c r="D668" i="2"/>
  <c r="E668" i="2" s="1"/>
  <c r="D669" i="2"/>
  <c r="E669" i="2" s="1"/>
  <c r="D670" i="2"/>
  <c r="E670" i="2" s="1"/>
  <c r="D671" i="2"/>
  <c r="E671" i="2" s="1"/>
  <c r="D672" i="2"/>
  <c r="E672" i="2" s="1"/>
  <c r="D673" i="2"/>
  <c r="E673" i="2" s="1"/>
  <c r="D674" i="2"/>
  <c r="E674" i="2" s="1"/>
  <c r="D675" i="2"/>
  <c r="E675" i="2" s="1"/>
  <c r="D676" i="2"/>
  <c r="E676" i="2" s="1"/>
  <c r="D677" i="2"/>
  <c r="E677" i="2" s="1"/>
  <c r="D678" i="2"/>
  <c r="E678" i="2" s="1"/>
  <c r="D679" i="2"/>
  <c r="E679" i="2" s="1"/>
  <c r="D680" i="2"/>
  <c r="E680" i="2" s="1"/>
  <c r="D681" i="2"/>
  <c r="E681" i="2" s="1"/>
  <c r="D682" i="2"/>
  <c r="E682" i="2" s="1"/>
  <c r="D683" i="2"/>
  <c r="E683" i="2" s="1"/>
  <c r="D684" i="2"/>
  <c r="E684" i="2" s="1"/>
  <c r="D685" i="2"/>
  <c r="E685" i="2" s="1"/>
  <c r="D686" i="2"/>
  <c r="E686" i="2" s="1"/>
  <c r="D687" i="2"/>
  <c r="E687" i="2" s="1"/>
  <c r="D688" i="2"/>
  <c r="E688" i="2" s="1"/>
  <c r="D689" i="2"/>
  <c r="E689" i="2" s="1"/>
  <c r="D690" i="2"/>
  <c r="E690" i="2" s="1"/>
  <c r="D691" i="2"/>
  <c r="E691" i="2" s="1"/>
  <c r="D692" i="2"/>
  <c r="E692" i="2" s="1"/>
  <c r="D693" i="2"/>
  <c r="E693" i="2" s="1"/>
  <c r="D694" i="2"/>
  <c r="E694" i="2" s="1"/>
  <c r="D695" i="2"/>
  <c r="E695" i="2" s="1"/>
  <c r="D696" i="2"/>
  <c r="E696" i="2" s="1"/>
  <c r="D697" i="2"/>
  <c r="E697" i="2" s="1"/>
  <c r="D698" i="2"/>
  <c r="E698" i="2" s="1"/>
  <c r="D699" i="2"/>
  <c r="E699" i="2" s="1"/>
  <c r="D700" i="2"/>
  <c r="E700" i="2" s="1"/>
  <c r="D701" i="2"/>
  <c r="E701" i="2" s="1"/>
  <c r="D702" i="2"/>
  <c r="E702" i="2" s="1"/>
  <c r="D703" i="2"/>
  <c r="E703" i="2" s="1"/>
  <c r="D704" i="2"/>
  <c r="E704" i="2" s="1"/>
  <c r="D705" i="2"/>
  <c r="E705" i="2" s="1"/>
  <c r="D706" i="2"/>
  <c r="E706" i="2" s="1"/>
  <c r="D707" i="2"/>
  <c r="E707" i="2" s="1"/>
  <c r="D708" i="2"/>
  <c r="E708" i="2" s="1"/>
  <c r="D709" i="2"/>
  <c r="E709" i="2" s="1"/>
  <c r="D710" i="2"/>
  <c r="E710" i="2" s="1"/>
  <c r="D711" i="2"/>
  <c r="E711" i="2" s="1"/>
  <c r="D712" i="2"/>
  <c r="E712" i="2" s="1"/>
  <c r="D713" i="2"/>
  <c r="E713" i="2" s="1"/>
  <c r="D714" i="2"/>
  <c r="E714" i="2" s="1"/>
  <c r="D715" i="2"/>
  <c r="E715" i="2" s="1"/>
  <c r="D716" i="2"/>
  <c r="E716" i="2" s="1"/>
  <c r="D717" i="2"/>
  <c r="E717" i="2" s="1"/>
  <c r="D718" i="2"/>
  <c r="E718" i="2" s="1"/>
  <c r="D719" i="2"/>
  <c r="E719" i="2" s="1"/>
  <c r="D720" i="2"/>
  <c r="E720" i="2" s="1"/>
  <c r="D721" i="2"/>
  <c r="E721" i="2" s="1"/>
  <c r="D722" i="2"/>
  <c r="E722" i="2" s="1"/>
  <c r="D723" i="2"/>
  <c r="E723" i="2" s="1"/>
  <c r="D724" i="2"/>
  <c r="E724" i="2" s="1"/>
  <c r="D725" i="2"/>
  <c r="E725" i="2" s="1"/>
  <c r="D726" i="2"/>
  <c r="E726" i="2" s="1"/>
  <c r="D727" i="2"/>
  <c r="E727" i="2" s="1"/>
  <c r="D728" i="2"/>
  <c r="E728" i="2" s="1"/>
  <c r="D729" i="2"/>
  <c r="E729" i="2" s="1"/>
  <c r="D730" i="2"/>
  <c r="E730" i="2" s="1"/>
  <c r="D731" i="2"/>
  <c r="E731" i="2" s="1"/>
  <c r="D732" i="2"/>
  <c r="E732" i="2" s="1"/>
  <c r="D733" i="2"/>
  <c r="E733" i="2" s="1"/>
  <c r="D734" i="2"/>
  <c r="E734" i="2" s="1"/>
  <c r="D735" i="2"/>
  <c r="E735" i="2" s="1"/>
  <c r="D736" i="2"/>
  <c r="E736" i="2" s="1"/>
  <c r="D737" i="2"/>
  <c r="E737" i="2" s="1"/>
  <c r="D738" i="2"/>
  <c r="E738" i="2" s="1"/>
  <c r="D739" i="2"/>
  <c r="E739" i="2" s="1"/>
  <c r="D740" i="2"/>
  <c r="E740" i="2" s="1"/>
  <c r="D741" i="2"/>
  <c r="E741" i="2" s="1"/>
  <c r="D742" i="2"/>
  <c r="E742" i="2" s="1"/>
  <c r="D743" i="2"/>
  <c r="E743" i="2" s="1"/>
  <c r="D744" i="2"/>
  <c r="E744" i="2" s="1"/>
  <c r="D745" i="2"/>
  <c r="E745" i="2" s="1"/>
  <c r="D746" i="2"/>
  <c r="E746" i="2" s="1"/>
  <c r="D747" i="2"/>
  <c r="E747" i="2" s="1"/>
  <c r="D748" i="2"/>
  <c r="E748" i="2" s="1"/>
  <c r="D749" i="2"/>
  <c r="E749" i="2" s="1"/>
  <c r="D750" i="2"/>
  <c r="E750" i="2" s="1"/>
  <c r="D751" i="2"/>
  <c r="E751" i="2" s="1"/>
  <c r="D752" i="2"/>
  <c r="E752" i="2" s="1"/>
  <c r="D753" i="2"/>
  <c r="E753" i="2" s="1"/>
  <c r="D754" i="2"/>
  <c r="E754" i="2" s="1"/>
  <c r="D755" i="2"/>
  <c r="E755" i="2" s="1"/>
  <c r="D756" i="2"/>
  <c r="E756" i="2" s="1"/>
  <c r="D757" i="2"/>
  <c r="E757" i="2" s="1"/>
  <c r="D758" i="2"/>
  <c r="E758" i="2" s="1"/>
  <c r="D759" i="2"/>
  <c r="E759" i="2" s="1"/>
  <c r="D760" i="2"/>
  <c r="E760" i="2" s="1"/>
  <c r="D761" i="2"/>
  <c r="E761" i="2" s="1"/>
  <c r="D762" i="2"/>
  <c r="E762" i="2" s="1"/>
  <c r="D763" i="2"/>
  <c r="E763" i="2" s="1"/>
  <c r="D764" i="2"/>
  <c r="E764" i="2" s="1"/>
  <c r="D765" i="2"/>
  <c r="E765" i="2" s="1"/>
  <c r="D766" i="2"/>
  <c r="E766" i="2" s="1"/>
  <c r="D767" i="2"/>
  <c r="E767" i="2" s="1"/>
  <c r="D768" i="2"/>
  <c r="E768" i="2" s="1"/>
  <c r="D769" i="2"/>
  <c r="E769" i="2" s="1"/>
  <c r="D770" i="2"/>
  <c r="E770" i="2" s="1"/>
  <c r="D771" i="2"/>
  <c r="E771" i="2" s="1"/>
  <c r="D772" i="2"/>
  <c r="E772" i="2" s="1"/>
  <c r="D773" i="2"/>
  <c r="E773" i="2" s="1"/>
  <c r="D774" i="2"/>
  <c r="E774" i="2" s="1"/>
  <c r="D775" i="2"/>
  <c r="E775" i="2" s="1"/>
  <c r="D776" i="2"/>
  <c r="E776" i="2" s="1"/>
  <c r="D777" i="2"/>
  <c r="E777" i="2" s="1"/>
  <c r="D778" i="2"/>
  <c r="E778" i="2" s="1"/>
  <c r="D779" i="2"/>
  <c r="E779" i="2" s="1"/>
  <c r="D780" i="2"/>
  <c r="E780" i="2" s="1"/>
  <c r="D781" i="2"/>
  <c r="E781" i="2" s="1"/>
  <c r="D782" i="2"/>
  <c r="E782" i="2" s="1"/>
  <c r="D783" i="2"/>
  <c r="E783" i="2" s="1"/>
  <c r="D784" i="2"/>
  <c r="E784" i="2" s="1"/>
  <c r="D785" i="2"/>
  <c r="E785" i="2" s="1"/>
  <c r="D786" i="2"/>
  <c r="E786" i="2" s="1"/>
  <c r="D787" i="2"/>
  <c r="E787" i="2" s="1"/>
  <c r="D788" i="2"/>
  <c r="E788" i="2" s="1"/>
  <c r="D789" i="2"/>
  <c r="E789" i="2" s="1"/>
  <c r="D790" i="2"/>
  <c r="E790" i="2" s="1"/>
  <c r="D791" i="2"/>
  <c r="E791" i="2" s="1"/>
  <c r="D792" i="2"/>
  <c r="E792" i="2" s="1"/>
  <c r="D793" i="2"/>
  <c r="E793" i="2" s="1"/>
  <c r="D794" i="2"/>
  <c r="E794" i="2" s="1"/>
  <c r="D795" i="2"/>
  <c r="E795" i="2" s="1"/>
  <c r="D796" i="2"/>
  <c r="E796" i="2" s="1"/>
  <c r="D797" i="2"/>
  <c r="E797" i="2" s="1"/>
  <c r="D798" i="2"/>
  <c r="E798" i="2" s="1"/>
  <c r="D799" i="2"/>
  <c r="E799" i="2" s="1"/>
  <c r="D800" i="2"/>
  <c r="E800" i="2" s="1"/>
  <c r="D801" i="2"/>
  <c r="E801" i="2" s="1"/>
  <c r="D802" i="2"/>
  <c r="E802" i="2" s="1"/>
  <c r="D803" i="2"/>
  <c r="E803" i="2" s="1"/>
  <c r="D804" i="2"/>
  <c r="E804" i="2" s="1"/>
  <c r="D805" i="2"/>
  <c r="E805" i="2" s="1"/>
  <c r="D806" i="2"/>
  <c r="E806" i="2" s="1"/>
  <c r="D807" i="2"/>
  <c r="E807" i="2" s="1"/>
  <c r="D808" i="2"/>
  <c r="E808" i="2" s="1"/>
  <c r="D809" i="2"/>
  <c r="E809" i="2" s="1"/>
  <c r="D810" i="2"/>
  <c r="E810" i="2" s="1"/>
  <c r="D811" i="2"/>
  <c r="E811" i="2" s="1"/>
  <c r="D812" i="2"/>
  <c r="E812" i="2" s="1"/>
  <c r="D813" i="2"/>
  <c r="E813" i="2" s="1"/>
  <c r="D814" i="2"/>
  <c r="E814" i="2" s="1"/>
  <c r="D815" i="2"/>
  <c r="E815" i="2" s="1"/>
  <c r="D816" i="2"/>
  <c r="E816" i="2" s="1"/>
  <c r="D817" i="2"/>
  <c r="E817" i="2" s="1"/>
  <c r="D818" i="2"/>
  <c r="E818" i="2" s="1"/>
  <c r="D819" i="2"/>
  <c r="E819" i="2" s="1"/>
  <c r="D820" i="2"/>
  <c r="E820" i="2" s="1"/>
  <c r="D821" i="2"/>
  <c r="E821" i="2" s="1"/>
  <c r="D822" i="2"/>
  <c r="E822" i="2" s="1"/>
  <c r="D823" i="2"/>
  <c r="E823" i="2" s="1"/>
  <c r="D824" i="2"/>
  <c r="E824" i="2" s="1"/>
  <c r="D825" i="2"/>
  <c r="E825" i="2" s="1"/>
  <c r="D826" i="2"/>
  <c r="E826" i="2" s="1"/>
  <c r="D827" i="2"/>
  <c r="E827" i="2" s="1"/>
  <c r="D828" i="2"/>
  <c r="E828" i="2" s="1"/>
  <c r="D829" i="2"/>
  <c r="E829" i="2" s="1"/>
  <c r="D830" i="2"/>
  <c r="E830" i="2" s="1"/>
  <c r="D831" i="2"/>
  <c r="E831" i="2" s="1"/>
  <c r="D832" i="2"/>
  <c r="E832" i="2" s="1"/>
  <c r="D833" i="2"/>
  <c r="E833" i="2" s="1"/>
  <c r="D834" i="2"/>
  <c r="E834" i="2" s="1"/>
  <c r="D835" i="2"/>
  <c r="E835" i="2" s="1"/>
  <c r="D836" i="2"/>
  <c r="E836" i="2" s="1"/>
  <c r="D837" i="2"/>
  <c r="E837" i="2" s="1"/>
  <c r="D838" i="2"/>
  <c r="E838" i="2" s="1"/>
  <c r="D839" i="2"/>
  <c r="E839" i="2" s="1"/>
  <c r="D840" i="2"/>
  <c r="E840" i="2" s="1"/>
  <c r="D841" i="2"/>
  <c r="E841" i="2" s="1"/>
  <c r="D842" i="2"/>
  <c r="E842" i="2" s="1"/>
  <c r="D843" i="2"/>
  <c r="E843" i="2" s="1"/>
  <c r="D844" i="2"/>
  <c r="E844" i="2" s="1"/>
  <c r="D845" i="2"/>
  <c r="E845" i="2" s="1"/>
  <c r="D846" i="2"/>
  <c r="E846" i="2" s="1"/>
  <c r="D847" i="2"/>
  <c r="E847" i="2" s="1"/>
  <c r="D848" i="2"/>
  <c r="E848" i="2" s="1"/>
  <c r="D849" i="2"/>
  <c r="E849" i="2" s="1"/>
  <c r="D850" i="2"/>
  <c r="E850" i="2" s="1"/>
  <c r="D851" i="2"/>
  <c r="E851" i="2" s="1"/>
  <c r="D852" i="2"/>
  <c r="E852" i="2" s="1"/>
  <c r="D853" i="2"/>
  <c r="E853" i="2" s="1"/>
  <c r="D854" i="2"/>
  <c r="E854" i="2" s="1"/>
  <c r="D855" i="2"/>
  <c r="E855" i="2" s="1"/>
  <c r="D856" i="2"/>
  <c r="E856" i="2" s="1"/>
  <c r="D857" i="2"/>
  <c r="E857" i="2" s="1"/>
  <c r="D858" i="2"/>
  <c r="E858" i="2" s="1"/>
  <c r="D859" i="2"/>
  <c r="E859" i="2" s="1"/>
  <c r="D860" i="2"/>
  <c r="E860" i="2" s="1"/>
  <c r="D861" i="2"/>
  <c r="E861" i="2" s="1"/>
  <c r="D862" i="2"/>
  <c r="E862" i="2" s="1"/>
  <c r="D863" i="2"/>
  <c r="E863" i="2" s="1"/>
  <c r="D864" i="2"/>
  <c r="E864" i="2" s="1"/>
  <c r="D865" i="2"/>
  <c r="E865" i="2" s="1"/>
  <c r="D866" i="2"/>
  <c r="E866" i="2" s="1"/>
  <c r="D867" i="2"/>
  <c r="E867" i="2" s="1"/>
  <c r="D868" i="2"/>
  <c r="E868" i="2" s="1"/>
  <c r="D869" i="2"/>
  <c r="E869" i="2" s="1"/>
  <c r="D870" i="2"/>
  <c r="E870" i="2" s="1"/>
  <c r="D871" i="2"/>
  <c r="E871" i="2" s="1"/>
  <c r="D872" i="2"/>
  <c r="E872" i="2" s="1"/>
  <c r="D873" i="2"/>
  <c r="E873" i="2" s="1"/>
  <c r="D874" i="2"/>
  <c r="E874" i="2" s="1"/>
  <c r="D875" i="2"/>
  <c r="E875" i="2" s="1"/>
  <c r="D876" i="2"/>
  <c r="E876" i="2" s="1"/>
  <c r="D877" i="2"/>
  <c r="E877" i="2" s="1"/>
  <c r="D878" i="2"/>
  <c r="E878" i="2" s="1"/>
  <c r="D879" i="2"/>
  <c r="E879" i="2" s="1"/>
  <c r="D880" i="2"/>
  <c r="E880" i="2" s="1"/>
  <c r="D881" i="2"/>
  <c r="E881" i="2" s="1"/>
  <c r="D882" i="2"/>
  <c r="E882" i="2" s="1"/>
  <c r="D883" i="2"/>
  <c r="E883" i="2" s="1"/>
  <c r="D884" i="2"/>
  <c r="E884" i="2" s="1"/>
  <c r="D885" i="2"/>
  <c r="E885" i="2" s="1"/>
  <c r="D886" i="2"/>
  <c r="E886" i="2" s="1"/>
  <c r="D887" i="2"/>
  <c r="E887" i="2" s="1"/>
  <c r="D888" i="2"/>
  <c r="E888" i="2" s="1"/>
  <c r="D889" i="2"/>
  <c r="E889" i="2" s="1"/>
  <c r="D890" i="2"/>
  <c r="E890" i="2" s="1"/>
  <c r="D891" i="2"/>
  <c r="E891" i="2" s="1"/>
  <c r="D892" i="2"/>
  <c r="E892" i="2" s="1"/>
  <c r="D893" i="2"/>
  <c r="E893" i="2" s="1"/>
  <c r="D894" i="2"/>
  <c r="E894" i="2" s="1"/>
  <c r="D895" i="2"/>
  <c r="E895" i="2" s="1"/>
  <c r="D896" i="2"/>
  <c r="E896" i="2" s="1"/>
  <c r="D897" i="2"/>
  <c r="E897" i="2" s="1"/>
  <c r="D898" i="2"/>
  <c r="E898" i="2" s="1"/>
  <c r="D899" i="2"/>
  <c r="E899" i="2" s="1"/>
  <c r="D900" i="2"/>
  <c r="E900" i="2" s="1"/>
  <c r="D901" i="2"/>
  <c r="E901" i="2" s="1"/>
  <c r="D902" i="2"/>
  <c r="E902" i="2" s="1"/>
  <c r="D903" i="2"/>
  <c r="E903" i="2" s="1"/>
  <c r="D904" i="2"/>
  <c r="E904" i="2" s="1"/>
  <c r="D905" i="2"/>
  <c r="E905" i="2" s="1"/>
  <c r="D906" i="2"/>
  <c r="E906" i="2" s="1"/>
  <c r="D907" i="2"/>
  <c r="E907" i="2" s="1"/>
  <c r="D908" i="2"/>
  <c r="E908" i="2" s="1"/>
  <c r="D909" i="2"/>
  <c r="E909" i="2" s="1"/>
  <c r="D910" i="2"/>
  <c r="E910" i="2" s="1"/>
  <c r="D911" i="2"/>
  <c r="E911" i="2" s="1"/>
  <c r="D912" i="2"/>
  <c r="E912" i="2" s="1"/>
  <c r="D913" i="2"/>
  <c r="E913" i="2" s="1"/>
  <c r="D914" i="2"/>
  <c r="E914" i="2" s="1"/>
  <c r="D915" i="2"/>
  <c r="E915" i="2" s="1"/>
  <c r="D916" i="2"/>
  <c r="E916" i="2" s="1"/>
  <c r="D917" i="2"/>
  <c r="E917" i="2" s="1"/>
  <c r="D918" i="2"/>
  <c r="E918" i="2" s="1"/>
  <c r="D919" i="2"/>
  <c r="E919" i="2" s="1"/>
  <c r="D920" i="2"/>
  <c r="E920" i="2" s="1"/>
  <c r="D921" i="2"/>
  <c r="E921" i="2" s="1"/>
  <c r="D922" i="2"/>
  <c r="E922" i="2" s="1"/>
  <c r="D923" i="2"/>
  <c r="E923" i="2" s="1"/>
  <c r="D924" i="2"/>
  <c r="E924" i="2" s="1"/>
  <c r="D925" i="2"/>
  <c r="E925" i="2" s="1"/>
  <c r="D926" i="2"/>
  <c r="E926" i="2" s="1"/>
  <c r="D927" i="2"/>
  <c r="E927" i="2" s="1"/>
  <c r="D928" i="2"/>
  <c r="E928" i="2" s="1"/>
  <c r="D929" i="2"/>
  <c r="E929" i="2" s="1"/>
  <c r="D930" i="2"/>
  <c r="E930" i="2" s="1"/>
  <c r="D931" i="2"/>
  <c r="E931" i="2" s="1"/>
  <c r="D932" i="2"/>
  <c r="E932" i="2" s="1"/>
  <c r="D933" i="2"/>
  <c r="E933" i="2" s="1"/>
  <c r="D934" i="2"/>
  <c r="E934" i="2" s="1"/>
  <c r="D935" i="2"/>
  <c r="E935" i="2" s="1"/>
  <c r="D936" i="2"/>
  <c r="E936" i="2" s="1"/>
  <c r="D937" i="2"/>
  <c r="E937" i="2" s="1"/>
  <c r="D938" i="2"/>
  <c r="E938" i="2" s="1"/>
  <c r="D939" i="2"/>
  <c r="E939" i="2" s="1"/>
  <c r="D940" i="2"/>
  <c r="E940" i="2" s="1"/>
  <c r="D941" i="2"/>
  <c r="E941" i="2" s="1"/>
  <c r="D942" i="2"/>
  <c r="E942" i="2" s="1"/>
  <c r="D943" i="2"/>
  <c r="E943" i="2" s="1"/>
  <c r="D944" i="2"/>
  <c r="E944" i="2" s="1"/>
  <c r="D945" i="2"/>
  <c r="E945" i="2" s="1"/>
  <c r="D946" i="2"/>
  <c r="E946" i="2" s="1"/>
  <c r="D947" i="2"/>
  <c r="E947" i="2" s="1"/>
  <c r="D948" i="2"/>
  <c r="E948" i="2" s="1"/>
  <c r="D949" i="2"/>
  <c r="E949" i="2" s="1"/>
  <c r="D950" i="2"/>
  <c r="E950" i="2" s="1"/>
  <c r="D951" i="2"/>
  <c r="E951" i="2" s="1"/>
  <c r="D952" i="2"/>
  <c r="E952" i="2" s="1"/>
  <c r="D953" i="2"/>
  <c r="E953" i="2" s="1"/>
  <c r="D954" i="2"/>
  <c r="E954" i="2" s="1"/>
  <c r="D955" i="2"/>
  <c r="E955" i="2" s="1"/>
  <c r="D956" i="2"/>
  <c r="E956" i="2" s="1"/>
  <c r="D957" i="2"/>
  <c r="E957" i="2" s="1"/>
  <c r="D958" i="2"/>
  <c r="E958" i="2" s="1"/>
  <c r="D959" i="2"/>
  <c r="E959" i="2" s="1"/>
  <c r="D960" i="2"/>
  <c r="E960" i="2" s="1"/>
  <c r="D961" i="2"/>
  <c r="E961" i="2" s="1"/>
  <c r="D962" i="2"/>
  <c r="E962" i="2" s="1"/>
  <c r="D963" i="2"/>
  <c r="E963" i="2" s="1"/>
  <c r="D964" i="2"/>
  <c r="E964" i="2" s="1"/>
  <c r="D965" i="2"/>
  <c r="E965" i="2" s="1"/>
  <c r="D966" i="2"/>
  <c r="E966" i="2" s="1"/>
  <c r="D967" i="2"/>
  <c r="E967" i="2" s="1"/>
  <c r="D968" i="2"/>
  <c r="E968" i="2" s="1"/>
  <c r="D969" i="2"/>
  <c r="E969" i="2" s="1"/>
  <c r="D970" i="2"/>
  <c r="E970" i="2" s="1"/>
  <c r="D971" i="2"/>
  <c r="E971" i="2" s="1"/>
  <c r="D972" i="2"/>
  <c r="E972" i="2" s="1"/>
  <c r="D973" i="2"/>
  <c r="E973" i="2" s="1"/>
  <c r="D974" i="2"/>
  <c r="E974" i="2" s="1"/>
  <c r="D975" i="2"/>
  <c r="E975" i="2" s="1"/>
  <c r="D976" i="2"/>
  <c r="E976" i="2" s="1"/>
  <c r="D977" i="2"/>
  <c r="E977" i="2" s="1"/>
  <c r="D978" i="2"/>
  <c r="E978" i="2" s="1"/>
  <c r="D979" i="2"/>
  <c r="E979" i="2" s="1"/>
  <c r="D980" i="2"/>
  <c r="E980" i="2" s="1"/>
  <c r="D981" i="2"/>
  <c r="E981" i="2" s="1"/>
  <c r="D982" i="2"/>
  <c r="E982" i="2" s="1"/>
  <c r="D983" i="2"/>
  <c r="E983" i="2" s="1"/>
  <c r="D984" i="2"/>
  <c r="E984" i="2" s="1"/>
  <c r="D985" i="2"/>
  <c r="E985" i="2" s="1"/>
  <c r="D986" i="2"/>
  <c r="E986" i="2" s="1"/>
  <c r="D987" i="2"/>
  <c r="E987" i="2" s="1"/>
  <c r="D988" i="2"/>
  <c r="E988" i="2" s="1"/>
  <c r="D989" i="2"/>
  <c r="E989" i="2" s="1"/>
  <c r="D990" i="2"/>
  <c r="E990" i="2" s="1"/>
  <c r="D991" i="2"/>
  <c r="E991" i="2" s="1"/>
  <c r="D992" i="2"/>
  <c r="E992" i="2" s="1"/>
  <c r="D993" i="2"/>
  <c r="E993" i="2" s="1"/>
  <c r="D994" i="2"/>
  <c r="E994" i="2" s="1"/>
  <c r="D995" i="2"/>
  <c r="E995" i="2" s="1"/>
  <c r="D996" i="2"/>
  <c r="E996" i="2" s="1"/>
  <c r="D997" i="2"/>
  <c r="E997" i="2" s="1"/>
  <c r="D998" i="2"/>
  <c r="E998" i="2" s="1"/>
  <c r="D999" i="2"/>
  <c r="E999" i="2" s="1"/>
  <c r="D1000" i="2"/>
  <c r="E1000" i="2" s="1"/>
  <c r="D1001" i="2"/>
  <c r="E1001" i="2" s="1"/>
  <c r="D1002" i="2"/>
  <c r="E1002" i="2" s="1"/>
  <c r="D1003" i="2"/>
  <c r="E1003" i="2" s="1"/>
  <c r="D1004" i="2"/>
  <c r="E1004" i="2" s="1"/>
  <c r="D1005" i="2"/>
  <c r="E1005" i="2" s="1"/>
  <c r="D1006" i="2"/>
  <c r="E1006" i="2" s="1"/>
  <c r="D1007" i="2"/>
  <c r="E1007" i="2" s="1"/>
  <c r="D1008" i="2"/>
  <c r="E1008" i="2" s="1"/>
  <c r="D1009" i="2"/>
  <c r="E1009" i="2" s="1"/>
  <c r="D1010" i="2"/>
  <c r="E1010" i="2" s="1"/>
  <c r="D1011" i="2"/>
  <c r="E1011" i="2" s="1"/>
  <c r="D1012" i="2"/>
  <c r="E1012" i="2" s="1"/>
  <c r="D1013" i="2"/>
  <c r="E1013" i="2" s="1"/>
  <c r="D1014" i="2"/>
  <c r="E1014" i="2" s="1"/>
  <c r="D1015" i="2"/>
  <c r="E1015" i="2" s="1"/>
  <c r="D1016" i="2"/>
  <c r="E1016" i="2" s="1"/>
  <c r="D1017" i="2"/>
  <c r="E1017" i="2" s="1"/>
  <c r="D1018" i="2"/>
  <c r="E1018" i="2" s="1"/>
  <c r="D1019" i="2"/>
  <c r="E1019" i="2" s="1"/>
  <c r="D1020" i="2"/>
  <c r="E1020" i="2" s="1"/>
  <c r="D1021" i="2"/>
  <c r="E1021" i="2" s="1"/>
  <c r="D1022" i="2"/>
  <c r="E1022" i="2" s="1"/>
  <c r="D1023" i="2"/>
  <c r="E1023" i="2" s="1"/>
  <c r="D1024" i="2"/>
  <c r="E1024" i="2" s="1"/>
  <c r="D1025" i="2"/>
  <c r="E1025" i="2" s="1"/>
  <c r="D1026" i="2"/>
  <c r="E1026" i="2" s="1"/>
  <c r="D1027" i="2"/>
  <c r="E1027" i="2" s="1"/>
  <c r="D1028" i="2"/>
  <c r="E1028" i="2" s="1"/>
  <c r="D1029" i="2"/>
  <c r="E1029" i="2" s="1"/>
  <c r="D1030" i="2"/>
  <c r="E1030" i="2" s="1"/>
  <c r="D1031" i="2"/>
  <c r="E1031" i="2" s="1"/>
  <c r="D1032" i="2"/>
  <c r="E1032" i="2" s="1"/>
  <c r="D1033" i="2"/>
  <c r="E1033" i="2" s="1"/>
  <c r="D1034" i="2"/>
  <c r="E1034" i="2" s="1"/>
  <c r="D1035" i="2"/>
  <c r="E1035" i="2" s="1"/>
  <c r="D1036" i="2"/>
  <c r="E1036" i="2" s="1"/>
  <c r="D1037" i="2"/>
  <c r="E1037" i="2" s="1"/>
  <c r="D1038" i="2"/>
  <c r="E1038" i="2" s="1"/>
  <c r="D1039" i="2"/>
  <c r="E1039" i="2" s="1"/>
  <c r="D1040" i="2"/>
  <c r="E1040" i="2" s="1"/>
  <c r="D1041" i="2"/>
  <c r="E1041" i="2" s="1"/>
  <c r="D1042" i="2"/>
  <c r="E1042" i="2" s="1"/>
  <c r="D1043" i="2"/>
  <c r="E1043" i="2" s="1"/>
  <c r="D1044" i="2"/>
  <c r="E1044" i="2" s="1"/>
  <c r="D1045" i="2"/>
  <c r="E1045" i="2" s="1"/>
  <c r="D1046" i="2"/>
  <c r="E1046" i="2" s="1"/>
  <c r="D1047" i="2"/>
  <c r="E1047" i="2" s="1"/>
  <c r="D1048" i="2"/>
  <c r="E1048" i="2" s="1"/>
  <c r="D1049" i="2"/>
  <c r="E1049" i="2" s="1"/>
  <c r="D1050" i="2"/>
  <c r="E1050" i="2" s="1"/>
  <c r="D1051" i="2"/>
  <c r="E1051" i="2" s="1"/>
  <c r="D1052" i="2"/>
  <c r="E1052" i="2" s="1"/>
  <c r="D1053" i="2"/>
  <c r="E1053" i="2" s="1"/>
  <c r="D1054" i="2"/>
  <c r="E1054" i="2" s="1"/>
  <c r="D1055" i="2"/>
  <c r="E1055" i="2" s="1"/>
  <c r="D1056" i="2"/>
  <c r="E1056" i="2" s="1"/>
  <c r="D1057" i="2"/>
  <c r="E1057" i="2" s="1"/>
  <c r="D1058" i="2"/>
  <c r="E1058" i="2" s="1"/>
  <c r="D1059" i="2"/>
  <c r="E1059" i="2" s="1"/>
  <c r="D1060" i="2"/>
  <c r="E1060" i="2" s="1"/>
  <c r="D1061" i="2"/>
  <c r="E1061" i="2" s="1"/>
  <c r="D1062" i="2"/>
  <c r="E1062" i="2" s="1"/>
  <c r="D1063" i="2"/>
  <c r="E1063" i="2" s="1"/>
  <c r="D1064" i="2"/>
  <c r="E1064" i="2" s="1"/>
  <c r="D1065" i="2"/>
  <c r="E1065" i="2" s="1"/>
  <c r="D1066" i="2"/>
  <c r="E1066" i="2" s="1"/>
  <c r="D1067" i="2"/>
  <c r="E1067" i="2" s="1"/>
  <c r="D1068" i="2"/>
  <c r="E1068" i="2" s="1"/>
  <c r="D1069" i="2"/>
  <c r="E1069" i="2" s="1"/>
  <c r="D1070" i="2"/>
  <c r="E1070" i="2" s="1"/>
  <c r="D1071" i="2"/>
  <c r="E1071" i="2" s="1"/>
  <c r="D1072" i="2"/>
  <c r="E1072" i="2" s="1"/>
  <c r="D1073" i="2"/>
  <c r="E1073" i="2" s="1"/>
  <c r="D1074" i="2"/>
  <c r="E1074" i="2" s="1"/>
  <c r="D1075" i="2"/>
  <c r="E1075" i="2" s="1"/>
  <c r="D1076" i="2"/>
  <c r="E1076" i="2" s="1"/>
  <c r="D1077" i="2"/>
  <c r="E1077" i="2" s="1"/>
  <c r="D1078" i="2"/>
  <c r="E1078" i="2" s="1"/>
  <c r="D1079" i="2"/>
  <c r="E1079" i="2" s="1"/>
  <c r="D1080" i="2"/>
  <c r="E1080" i="2" s="1"/>
  <c r="D1081" i="2"/>
  <c r="E1081" i="2" s="1"/>
  <c r="D1082" i="2"/>
  <c r="E1082" i="2" s="1"/>
  <c r="D1083" i="2"/>
  <c r="E1083" i="2" s="1"/>
  <c r="D1084" i="2"/>
  <c r="E1084" i="2" s="1"/>
  <c r="D1085" i="2"/>
  <c r="E1085" i="2" s="1"/>
  <c r="D1086" i="2"/>
  <c r="E1086" i="2" s="1"/>
  <c r="D1087" i="2"/>
  <c r="E1087" i="2" s="1"/>
  <c r="D1088" i="2"/>
  <c r="E1088" i="2" s="1"/>
  <c r="D1089" i="2"/>
  <c r="E1089" i="2" s="1"/>
  <c r="D1090" i="2"/>
  <c r="E1090" i="2" s="1"/>
  <c r="D1091" i="2"/>
  <c r="E1091" i="2" s="1"/>
  <c r="D1092" i="2"/>
  <c r="E1092" i="2" s="1"/>
  <c r="D1093" i="2"/>
  <c r="E1093" i="2" s="1"/>
  <c r="D1094" i="2"/>
  <c r="E1094" i="2" s="1"/>
  <c r="D1095" i="2"/>
  <c r="E1095" i="2" s="1"/>
  <c r="D1096" i="2"/>
  <c r="E1096" i="2" s="1"/>
  <c r="D1097" i="2"/>
  <c r="E1097" i="2" s="1"/>
  <c r="D1098" i="2"/>
  <c r="E1098" i="2" s="1"/>
  <c r="D1099" i="2"/>
  <c r="E1099" i="2" s="1"/>
  <c r="D1100" i="2"/>
  <c r="E1100" i="2" s="1"/>
  <c r="D1101" i="2"/>
  <c r="E1101" i="2" s="1"/>
  <c r="D1102" i="2"/>
  <c r="E1102" i="2" s="1"/>
  <c r="D1103" i="2"/>
  <c r="E1103" i="2" s="1"/>
  <c r="D1104" i="2"/>
  <c r="E1104" i="2" s="1"/>
  <c r="D1105" i="2"/>
  <c r="E1105" i="2" s="1"/>
  <c r="D1106" i="2"/>
  <c r="E1106" i="2" s="1"/>
  <c r="D1107" i="2"/>
  <c r="E1107" i="2" s="1"/>
  <c r="D1108" i="2"/>
  <c r="E1108" i="2" s="1"/>
  <c r="D1109" i="2"/>
  <c r="E1109" i="2" s="1"/>
  <c r="D1110" i="2"/>
  <c r="E1110" i="2" s="1"/>
  <c r="D1111" i="2"/>
  <c r="E1111" i="2" s="1"/>
  <c r="D1112" i="2"/>
  <c r="E1112" i="2" s="1"/>
  <c r="D1113" i="2"/>
  <c r="E1113" i="2" s="1"/>
  <c r="D1114" i="2"/>
  <c r="E1114" i="2" s="1"/>
  <c r="D1115" i="2"/>
  <c r="E1115" i="2" s="1"/>
  <c r="D1116" i="2"/>
  <c r="E1116" i="2" s="1"/>
  <c r="D1117" i="2"/>
  <c r="E1117" i="2" s="1"/>
  <c r="D1118" i="2"/>
  <c r="E1118" i="2" s="1"/>
  <c r="D1119" i="2"/>
  <c r="E1119" i="2" s="1"/>
  <c r="D1120" i="2"/>
  <c r="E1120" i="2" s="1"/>
  <c r="D1121" i="2"/>
  <c r="E1121" i="2" s="1"/>
  <c r="D1122" i="2"/>
  <c r="E1122" i="2" s="1"/>
  <c r="D1123" i="2"/>
  <c r="E1123" i="2" s="1"/>
  <c r="D1124" i="2"/>
  <c r="E1124" i="2" s="1"/>
  <c r="D1125" i="2"/>
  <c r="E1125" i="2" s="1"/>
  <c r="D1126" i="2"/>
  <c r="E1126" i="2" s="1"/>
  <c r="D1127" i="2"/>
  <c r="E1127" i="2" s="1"/>
  <c r="D1128" i="2"/>
  <c r="E1128" i="2" s="1"/>
  <c r="D1129" i="2"/>
  <c r="E1129" i="2" s="1"/>
  <c r="D1130" i="2"/>
  <c r="E1130" i="2" s="1"/>
  <c r="D1131" i="2"/>
  <c r="E1131" i="2" s="1"/>
  <c r="D1132" i="2"/>
  <c r="E1132" i="2" s="1"/>
  <c r="D1133" i="2"/>
  <c r="E1133" i="2" s="1"/>
  <c r="D1134" i="2"/>
  <c r="E1134" i="2" s="1"/>
  <c r="D1135" i="2"/>
  <c r="E1135" i="2" s="1"/>
  <c r="D1136" i="2"/>
  <c r="E1136" i="2" s="1"/>
  <c r="D1137" i="2"/>
  <c r="E1137" i="2" s="1"/>
  <c r="D1138" i="2"/>
  <c r="E1138" i="2" s="1"/>
  <c r="D1139" i="2"/>
  <c r="E1139" i="2" s="1"/>
  <c r="D1140" i="2"/>
  <c r="E1140" i="2" s="1"/>
  <c r="D1141" i="2"/>
  <c r="E1141" i="2" s="1"/>
  <c r="D1142" i="2"/>
  <c r="E1142" i="2" s="1"/>
  <c r="D1143" i="2"/>
  <c r="E1143" i="2" s="1"/>
  <c r="D1144" i="2"/>
  <c r="E1144" i="2" s="1"/>
  <c r="D1145" i="2"/>
  <c r="E1145" i="2" s="1"/>
  <c r="D1146" i="2"/>
  <c r="E1146" i="2" s="1"/>
  <c r="D1147" i="2"/>
  <c r="E1147" i="2" s="1"/>
  <c r="D1148" i="2"/>
  <c r="E1148" i="2" s="1"/>
  <c r="D1149" i="2"/>
  <c r="E1149" i="2" s="1"/>
  <c r="D1150" i="2"/>
  <c r="E1150" i="2" s="1"/>
  <c r="D1151" i="2"/>
  <c r="E1151" i="2" s="1"/>
  <c r="D1152" i="2"/>
  <c r="E1152" i="2" s="1"/>
  <c r="D1153" i="2"/>
  <c r="E1153" i="2" s="1"/>
  <c r="D1154" i="2"/>
  <c r="E1154" i="2" s="1"/>
  <c r="D1155" i="2"/>
  <c r="E1155" i="2" s="1"/>
  <c r="D1156" i="2"/>
  <c r="E1156" i="2" s="1"/>
  <c r="D1157" i="2"/>
  <c r="E1157" i="2" s="1"/>
  <c r="D1158" i="2"/>
  <c r="E1158" i="2" s="1"/>
  <c r="D1159" i="2"/>
  <c r="E1159" i="2" s="1"/>
  <c r="D1160" i="2"/>
  <c r="E1160" i="2" s="1"/>
  <c r="D1161" i="2"/>
  <c r="E1161" i="2" s="1"/>
  <c r="D1162" i="2"/>
  <c r="E1162" i="2" s="1"/>
  <c r="D1163" i="2"/>
  <c r="E1163" i="2" s="1"/>
  <c r="D1164" i="2"/>
  <c r="E1164" i="2" s="1"/>
  <c r="D1165" i="2"/>
  <c r="E1165" i="2" s="1"/>
  <c r="D1166" i="2"/>
  <c r="E1166" i="2" s="1"/>
  <c r="D1167" i="2"/>
  <c r="E1167" i="2" s="1"/>
  <c r="D1168" i="2"/>
  <c r="E1168" i="2" s="1"/>
  <c r="D1169" i="2"/>
  <c r="E1169" i="2" s="1"/>
  <c r="D1170" i="2"/>
  <c r="E1170" i="2" s="1"/>
  <c r="D1171" i="2"/>
  <c r="E1171" i="2" s="1"/>
  <c r="D1172" i="2"/>
  <c r="E1172" i="2" s="1"/>
  <c r="D1173" i="2"/>
  <c r="E1173" i="2" s="1"/>
  <c r="D1174" i="2"/>
  <c r="E1174" i="2" s="1"/>
  <c r="D1175" i="2"/>
  <c r="E1175" i="2" s="1"/>
  <c r="D1176" i="2"/>
  <c r="E1176" i="2" s="1"/>
  <c r="D1177" i="2"/>
  <c r="E1177" i="2" s="1"/>
  <c r="D1178" i="2"/>
  <c r="E1178" i="2" s="1"/>
  <c r="D1179" i="2"/>
  <c r="E1179" i="2" s="1"/>
  <c r="D1180" i="2"/>
  <c r="E1180" i="2" s="1"/>
  <c r="D1181" i="2"/>
  <c r="E1181" i="2" s="1"/>
  <c r="D1182" i="2"/>
  <c r="E1182" i="2" s="1"/>
  <c r="D1183" i="2"/>
  <c r="E1183" i="2" s="1"/>
  <c r="D1184" i="2"/>
  <c r="E1184" i="2" s="1"/>
  <c r="D1185" i="2"/>
  <c r="E1185" i="2" s="1"/>
  <c r="D1186" i="2"/>
  <c r="E1186" i="2" s="1"/>
  <c r="D1187" i="2"/>
  <c r="E1187" i="2" s="1"/>
  <c r="D1188" i="2"/>
  <c r="E1188" i="2" s="1"/>
  <c r="D1189" i="2"/>
  <c r="E1189" i="2" s="1"/>
  <c r="D1190" i="2"/>
  <c r="E1190" i="2" s="1"/>
  <c r="D1191" i="2"/>
  <c r="E1191" i="2" s="1"/>
  <c r="D1192" i="2"/>
  <c r="E1192" i="2" s="1"/>
  <c r="D1193" i="2"/>
  <c r="E1193" i="2" s="1"/>
  <c r="D1194" i="2"/>
  <c r="E1194" i="2" s="1"/>
  <c r="D1195" i="2"/>
  <c r="E1195" i="2" s="1"/>
  <c r="D1196" i="2"/>
  <c r="E1196" i="2" s="1"/>
  <c r="D1197" i="2"/>
  <c r="E1197" i="2" s="1"/>
  <c r="D1198" i="2"/>
  <c r="E1198" i="2" s="1"/>
  <c r="D1199" i="2"/>
  <c r="E1199" i="2" s="1"/>
  <c r="D1200" i="2"/>
  <c r="E1200" i="2" s="1"/>
  <c r="D1201" i="2"/>
  <c r="E1201" i="2" s="1"/>
  <c r="D1202" i="2"/>
  <c r="E1202" i="2" s="1"/>
  <c r="D1203" i="2"/>
  <c r="E1203" i="2" s="1"/>
  <c r="D1204" i="2"/>
  <c r="E1204" i="2" s="1"/>
  <c r="D1205" i="2"/>
  <c r="E1205" i="2" s="1"/>
  <c r="D1206" i="2"/>
  <c r="E1206" i="2" s="1"/>
  <c r="D1207" i="2"/>
  <c r="E1207" i="2" s="1"/>
  <c r="D1208" i="2"/>
  <c r="E1208" i="2" s="1"/>
  <c r="D1209" i="2"/>
  <c r="E1209" i="2" s="1"/>
  <c r="D1210" i="2"/>
  <c r="E1210" i="2" s="1"/>
  <c r="D1211" i="2"/>
  <c r="E1211" i="2" s="1"/>
  <c r="D1212" i="2"/>
  <c r="E1212" i="2" s="1"/>
  <c r="D1213" i="2"/>
  <c r="E1213" i="2" s="1"/>
  <c r="D1214" i="2"/>
  <c r="E1214" i="2" s="1"/>
  <c r="D1215" i="2"/>
  <c r="E1215" i="2" s="1"/>
  <c r="D1216" i="2"/>
  <c r="E1216" i="2" s="1"/>
  <c r="D1217" i="2"/>
  <c r="E1217" i="2" s="1"/>
  <c r="D1218" i="2"/>
  <c r="E1218" i="2" s="1"/>
  <c r="D1219" i="2"/>
  <c r="E1219" i="2" s="1"/>
  <c r="D1220" i="2"/>
  <c r="E1220" i="2" s="1"/>
  <c r="D1221" i="2"/>
  <c r="E1221" i="2" s="1"/>
  <c r="D1222" i="2"/>
  <c r="E1222" i="2" s="1"/>
  <c r="D1223" i="2"/>
  <c r="E1223" i="2" s="1"/>
  <c r="D1224" i="2"/>
  <c r="E1224" i="2" s="1"/>
  <c r="D1225" i="2"/>
  <c r="E1225" i="2" s="1"/>
  <c r="D1226" i="2"/>
  <c r="E1226" i="2" s="1"/>
  <c r="D1227" i="2"/>
  <c r="E1227" i="2" s="1"/>
  <c r="D1228" i="2"/>
  <c r="E1228" i="2" s="1"/>
  <c r="D1229" i="2"/>
  <c r="E1229" i="2" s="1"/>
  <c r="D1230" i="2"/>
  <c r="E1230" i="2" s="1"/>
  <c r="D1231" i="2"/>
  <c r="E1231" i="2" s="1"/>
  <c r="D1232" i="2"/>
  <c r="E1232" i="2" s="1"/>
  <c r="D1233" i="2"/>
  <c r="E1233" i="2" s="1"/>
  <c r="D1234" i="2"/>
  <c r="E1234" i="2" s="1"/>
  <c r="D1235" i="2"/>
  <c r="E1235" i="2" s="1"/>
  <c r="D1236" i="2"/>
  <c r="E1236" i="2" s="1"/>
  <c r="D1237" i="2"/>
  <c r="E1237" i="2" s="1"/>
  <c r="D1238" i="2"/>
  <c r="E1238" i="2" s="1"/>
  <c r="D1239" i="2"/>
  <c r="E1239" i="2" s="1"/>
  <c r="D1240" i="2"/>
  <c r="E1240" i="2" s="1"/>
  <c r="D1241" i="2"/>
  <c r="E1241" i="2" s="1"/>
  <c r="D1242" i="2"/>
  <c r="E1242" i="2" s="1"/>
  <c r="D1243" i="2"/>
  <c r="E1243" i="2" s="1"/>
  <c r="D1244" i="2"/>
  <c r="E1244" i="2" s="1"/>
  <c r="D1245" i="2"/>
  <c r="E1245" i="2" s="1"/>
  <c r="D1246" i="2"/>
  <c r="E1246" i="2" s="1"/>
  <c r="D1247" i="2"/>
  <c r="E1247" i="2" s="1"/>
  <c r="D1248" i="2"/>
  <c r="E1248" i="2" s="1"/>
  <c r="D1249" i="2"/>
  <c r="E1249" i="2" s="1"/>
  <c r="D1250" i="2"/>
  <c r="E1250" i="2" s="1"/>
  <c r="D1251" i="2"/>
  <c r="E1251" i="2" s="1"/>
  <c r="D1252" i="2"/>
  <c r="E1252" i="2" s="1"/>
  <c r="D1253" i="2"/>
  <c r="E1253" i="2" s="1"/>
  <c r="D1254" i="2"/>
  <c r="E1254" i="2" s="1"/>
  <c r="D1255" i="2"/>
  <c r="E1255" i="2" s="1"/>
  <c r="D1256" i="2"/>
  <c r="E1256" i="2" s="1"/>
  <c r="D1257" i="2"/>
  <c r="E1257" i="2" s="1"/>
  <c r="D1258" i="2"/>
  <c r="E1258" i="2" s="1"/>
  <c r="D1259" i="2"/>
  <c r="E1259" i="2" s="1"/>
  <c r="D1260" i="2"/>
  <c r="E1260" i="2" s="1"/>
  <c r="D1261" i="2"/>
  <c r="E1261" i="2" s="1"/>
  <c r="D1262" i="2"/>
  <c r="E1262" i="2" s="1"/>
  <c r="D1263" i="2"/>
  <c r="E1263" i="2" s="1"/>
  <c r="D1264" i="2"/>
  <c r="E1264" i="2" s="1"/>
  <c r="D1265" i="2"/>
  <c r="E1265" i="2" s="1"/>
  <c r="D1266" i="2"/>
  <c r="E1266" i="2" s="1"/>
  <c r="D1267" i="2"/>
  <c r="E1267" i="2" s="1"/>
  <c r="D1268" i="2"/>
  <c r="E1268" i="2" s="1"/>
  <c r="D1269" i="2"/>
  <c r="E1269" i="2" s="1"/>
  <c r="D1270" i="2"/>
  <c r="E1270" i="2" s="1"/>
  <c r="D1271" i="2"/>
  <c r="E1271" i="2" s="1"/>
  <c r="D1272" i="2"/>
  <c r="E1272" i="2" s="1"/>
  <c r="D1273" i="2"/>
  <c r="E1273" i="2" s="1"/>
  <c r="D1274" i="2"/>
  <c r="E1274" i="2" s="1"/>
  <c r="D1275" i="2"/>
  <c r="E1275" i="2" s="1"/>
  <c r="D1276" i="2"/>
  <c r="E1276" i="2" s="1"/>
  <c r="D1277" i="2"/>
  <c r="E1277" i="2" s="1"/>
  <c r="D1278" i="2"/>
  <c r="E1278" i="2" s="1"/>
  <c r="D1279" i="2"/>
  <c r="E1279" i="2" s="1"/>
  <c r="D1280" i="2"/>
  <c r="E1280" i="2" s="1"/>
  <c r="D1281" i="2"/>
  <c r="E1281" i="2" s="1"/>
  <c r="D1282" i="2"/>
  <c r="E1282" i="2" s="1"/>
  <c r="D1283" i="2"/>
  <c r="E1283" i="2" s="1"/>
  <c r="D1284" i="2"/>
  <c r="E1284" i="2" s="1"/>
  <c r="D1285" i="2"/>
  <c r="E1285" i="2" s="1"/>
  <c r="D1286" i="2"/>
  <c r="E1286" i="2" s="1"/>
  <c r="D1287" i="2"/>
  <c r="E1287" i="2" s="1"/>
  <c r="D1288" i="2"/>
  <c r="E1288" i="2" s="1"/>
  <c r="D1289" i="2"/>
  <c r="E1289" i="2" s="1"/>
  <c r="D1290" i="2"/>
  <c r="E1290" i="2" s="1"/>
  <c r="D1291" i="2"/>
  <c r="E1291" i="2" s="1"/>
  <c r="D1292" i="2"/>
  <c r="E1292" i="2" s="1"/>
  <c r="D1293" i="2"/>
  <c r="E1293" i="2" s="1"/>
  <c r="D1294" i="2"/>
  <c r="E1294" i="2" s="1"/>
  <c r="D1295" i="2"/>
  <c r="E1295" i="2" s="1"/>
  <c r="D1296" i="2"/>
  <c r="E1296" i="2" s="1"/>
  <c r="D1297" i="2"/>
  <c r="E1297" i="2" s="1"/>
  <c r="D1298" i="2"/>
  <c r="E1298" i="2" s="1"/>
  <c r="D1299" i="2"/>
  <c r="E1299" i="2" s="1"/>
  <c r="D1300" i="2"/>
  <c r="E1300" i="2" s="1"/>
  <c r="D1301" i="2"/>
  <c r="E1301" i="2" s="1"/>
  <c r="D1302" i="2"/>
  <c r="E1302" i="2" s="1"/>
  <c r="D1303" i="2"/>
  <c r="E1303" i="2" s="1"/>
  <c r="D1304" i="2"/>
  <c r="E1304" i="2" s="1"/>
  <c r="D1305" i="2"/>
  <c r="E1305" i="2" s="1"/>
  <c r="D1306" i="2"/>
  <c r="E1306" i="2" s="1"/>
  <c r="D1307" i="2"/>
  <c r="E1307" i="2" s="1"/>
  <c r="D1308" i="2"/>
  <c r="E1308" i="2" s="1"/>
  <c r="D1309" i="2"/>
  <c r="E1309" i="2" s="1"/>
  <c r="D1310" i="2"/>
  <c r="E1310" i="2" s="1"/>
  <c r="D1311" i="2"/>
  <c r="E1311" i="2" s="1"/>
  <c r="D1312" i="2"/>
  <c r="E1312" i="2" s="1"/>
  <c r="D1313" i="2"/>
  <c r="E1313" i="2" s="1"/>
  <c r="D1314" i="2"/>
  <c r="E1314" i="2" s="1"/>
  <c r="D1315" i="2"/>
  <c r="E1315" i="2" s="1"/>
  <c r="D1316" i="2"/>
  <c r="E1316" i="2" s="1"/>
  <c r="D1317" i="2"/>
  <c r="E1317" i="2" s="1"/>
  <c r="D1318" i="2"/>
  <c r="E1318" i="2" s="1"/>
  <c r="D1319" i="2"/>
  <c r="E1319" i="2" s="1"/>
  <c r="D1320" i="2"/>
  <c r="E1320" i="2" s="1"/>
  <c r="D1321" i="2"/>
  <c r="E1321" i="2" s="1"/>
  <c r="D1322" i="2"/>
  <c r="E1322" i="2" s="1"/>
  <c r="D1323" i="2"/>
  <c r="E1323" i="2" s="1"/>
  <c r="D1324" i="2"/>
  <c r="E1324" i="2" s="1"/>
  <c r="D1325" i="2"/>
  <c r="E1325" i="2" s="1"/>
  <c r="D1326" i="2"/>
  <c r="E1326" i="2" s="1"/>
  <c r="D1327" i="2"/>
  <c r="E1327" i="2" s="1"/>
  <c r="D1328" i="2"/>
  <c r="E1328" i="2" s="1"/>
  <c r="D1329" i="2"/>
  <c r="E1329" i="2" s="1"/>
  <c r="D1330" i="2"/>
  <c r="E1330" i="2" s="1"/>
  <c r="D1331" i="2"/>
  <c r="E1331" i="2" s="1"/>
  <c r="D1332" i="2"/>
  <c r="E1332" i="2" s="1"/>
  <c r="D1333" i="2"/>
  <c r="E1333" i="2" s="1"/>
  <c r="D1334" i="2"/>
  <c r="E1334" i="2" s="1"/>
  <c r="D1335" i="2"/>
  <c r="E1335" i="2" s="1"/>
  <c r="D1336" i="2"/>
  <c r="E1336" i="2" s="1"/>
  <c r="D1337" i="2"/>
  <c r="E1337" i="2" s="1"/>
  <c r="D1338" i="2"/>
  <c r="E1338" i="2" s="1"/>
  <c r="D1339" i="2"/>
  <c r="E1339" i="2" s="1"/>
  <c r="D1340" i="2"/>
  <c r="E1340" i="2" s="1"/>
  <c r="D1341" i="2"/>
  <c r="E1341" i="2" s="1"/>
  <c r="D1342" i="2"/>
  <c r="E1342" i="2" s="1"/>
  <c r="D1343" i="2"/>
  <c r="E1343" i="2" s="1"/>
  <c r="D1344" i="2"/>
  <c r="E1344" i="2" s="1"/>
  <c r="D1345" i="2"/>
  <c r="E1345" i="2" s="1"/>
  <c r="D1346" i="2"/>
  <c r="E1346" i="2" s="1"/>
  <c r="D1347" i="2"/>
  <c r="E1347" i="2" s="1"/>
  <c r="D1348" i="2"/>
  <c r="E1348" i="2" s="1"/>
  <c r="D1349" i="2"/>
  <c r="E1349" i="2" s="1"/>
  <c r="D1350" i="2"/>
  <c r="E1350" i="2" s="1"/>
  <c r="D1351" i="2"/>
  <c r="E1351" i="2" s="1"/>
  <c r="D1352" i="2"/>
  <c r="E1352" i="2" s="1"/>
  <c r="D1353" i="2"/>
  <c r="E1353" i="2" s="1"/>
  <c r="D1354" i="2"/>
  <c r="E1354" i="2" s="1"/>
  <c r="D1355" i="2"/>
  <c r="E1355" i="2" s="1"/>
  <c r="D1356" i="2"/>
  <c r="E1356" i="2" s="1"/>
  <c r="D1357" i="2"/>
  <c r="E1357" i="2" s="1"/>
  <c r="D1358" i="2"/>
  <c r="E1358" i="2" s="1"/>
  <c r="D1359" i="2"/>
  <c r="E1359" i="2" s="1"/>
  <c r="D1360" i="2"/>
  <c r="E1360" i="2" s="1"/>
  <c r="D1361" i="2"/>
  <c r="E1361" i="2" s="1"/>
  <c r="D1362" i="2"/>
  <c r="E1362" i="2" s="1"/>
  <c r="D1363" i="2"/>
  <c r="E1363" i="2" s="1"/>
  <c r="D1364" i="2"/>
  <c r="E1364" i="2" s="1"/>
  <c r="D1365" i="2"/>
  <c r="E1365" i="2" s="1"/>
  <c r="D1366" i="2"/>
  <c r="E1366" i="2" s="1"/>
  <c r="D1367" i="2"/>
  <c r="E1367" i="2" s="1"/>
  <c r="D1368" i="2"/>
  <c r="E1368" i="2" s="1"/>
  <c r="D1369" i="2"/>
  <c r="E1369" i="2" s="1"/>
  <c r="D1370" i="2"/>
  <c r="E1370" i="2" s="1"/>
  <c r="D1371" i="2"/>
  <c r="E1371" i="2" s="1"/>
  <c r="D1372" i="2"/>
  <c r="E1372" i="2" s="1"/>
  <c r="D1373" i="2"/>
  <c r="E1373" i="2" s="1"/>
  <c r="D1374" i="2"/>
  <c r="E1374" i="2" s="1"/>
  <c r="D1375" i="2"/>
  <c r="E1375" i="2" s="1"/>
  <c r="D1376" i="2"/>
  <c r="E1376" i="2" s="1"/>
  <c r="D1377" i="2"/>
  <c r="E1377" i="2" s="1"/>
  <c r="D1378" i="2"/>
  <c r="E1378" i="2" s="1"/>
  <c r="D1379" i="2"/>
  <c r="E1379" i="2" s="1"/>
  <c r="D1380" i="2"/>
  <c r="E1380" i="2" s="1"/>
  <c r="D1381" i="2"/>
  <c r="E1381" i="2" s="1"/>
  <c r="D1382" i="2"/>
  <c r="E1382" i="2" s="1"/>
  <c r="D1383" i="2"/>
  <c r="E1383" i="2" s="1"/>
  <c r="D1384" i="2"/>
  <c r="E1384" i="2" s="1"/>
  <c r="D1385" i="2"/>
  <c r="E1385" i="2" s="1"/>
  <c r="D1386" i="2"/>
  <c r="E1386" i="2" s="1"/>
  <c r="D1387" i="2"/>
  <c r="E1387" i="2" s="1"/>
  <c r="D1388" i="2"/>
  <c r="E1388" i="2" s="1"/>
  <c r="D1389" i="2"/>
  <c r="E1389" i="2" s="1"/>
  <c r="D1390" i="2"/>
  <c r="E1390" i="2" s="1"/>
  <c r="D1391" i="2"/>
  <c r="E1391" i="2" s="1"/>
  <c r="D1392" i="2"/>
  <c r="E1392" i="2" s="1"/>
  <c r="D1393" i="2"/>
  <c r="E1393" i="2" s="1"/>
  <c r="D1394" i="2"/>
  <c r="E1394" i="2" s="1"/>
  <c r="D1395" i="2"/>
  <c r="E1395" i="2" s="1"/>
  <c r="D1396" i="2"/>
  <c r="E1396" i="2" s="1"/>
  <c r="D1397" i="2"/>
  <c r="E1397" i="2" s="1"/>
  <c r="D1398" i="2"/>
  <c r="E1398" i="2" s="1"/>
  <c r="D1399" i="2"/>
  <c r="E1399" i="2" s="1"/>
  <c r="D1400" i="2"/>
  <c r="E1400" i="2" s="1"/>
  <c r="D1401" i="2"/>
  <c r="E1401" i="2" s="1"/>
  <c r="D1402" i="2"/>
  <c r="E1402" i="2" s="1"/>
  <c r="D1403" i="2"/>
  <c r="E1403" i="2" s="1"/>
  <c r="D1404" i="2"/>
  <c r="E1404" i="2" s="1"/>
  <c r="D1405" i="2"/>
  <c r="E1405" i="2" s="1"/>
  <c r="D1406" i="2"/>
  <c r="E1406" i="2" s="1"/>
  <c r="D1407" i="2"/>
  <c r="E1407" i="2" s="1"/>
  <c r="D1408" i="2"/>
  <c r="E1408" i="2" s="1"/>
  <c r="D1409" i="2"/>
  <c r="E1409" i="2" s="1"/>
  <c r="D1410" i="2"/>
  <c r="E1410" i="2" s="1"/>
  <c r="D1411" i="2"/>
  <c r="E1411" i="2" s="1"/>
  <c r="D1412" i="2"/>
  <c r="E1412" i="2" s="1"/>
  <c r="D1413" i="2"/>
  <c r="E1413" i="2" s="1"/>
  <c r="D1414" i="2"/>
  <c r="E1414" i="2" s="1"/>
  <c r="D1415" i="2"/>
  <c r="E1415" i="2" s="1"/>
  <c r="D1416" i="2"/>
  <c r="E1416" i="2" s="1"/>
  <c r="D1417" i="2"/>
  <c r="E1417" i="2" s="1"/>
  <c r="D1418" i="2"/>
  <c r="E1418" i="2" s="1"/>
  <c r="D1419" i="2"/>
  <c r="E1419" i="2" s="1"/>
  <c r="D1420" i="2"/>
  <c r="E1420" i="2" s="1"/>
  <c r="D1421" i="2"/>
  <c r="E1421" i="2" s="1"/>
  <c r="D1422" i="2"/>
  <c r="E1422" i="2" s="1"/>
  <c r="D1423" i="2"/>
  <c r="E1423" i="2" s="1"/>
  <c r="D1424" i="2"/>
  <c r="E1424" i="2" s="1"/>
  <c r="D1425" i="2"/>
  <c r="E1425" i="2" s="1"/>
  <c r="D1426" i="2"/>
  <c r="E1426" i="2" s="1"/>
  <c r="D1427" i="2"/>
  <c r="E1427" i="2" s="1"/>
  <c r="D1428" i="2"/>
  <c r="E1428" i="2" s="1"/>
  <c r="D1429" i="2"/>
  <c r="E1429" i="2" s="1"/>
  <c r="D1430" i="2"/>
  <c r="E1430" i="2" s="1"/>
  <c r="D1431" i="2"/>
  <c r="E1431" i="2" s="1"/>
  <c r="D1432" i="2"/>
  <c r="E1432" i="2" s="1"/>
  <c r="D1433" i="2"/>
  <c r="E1433" i="2" s="1"/>
  <c r="D1434" i="2"/>
  <c r="E1434" i="2" s="1"/>
  <c r="D1435" i="2"/>
  <c r="E1435" i="2" s="1"/>
  <c r="D1436" i="2"/>
  <c r="E1436" i="2" s="1"/>
  <c r="D1437" i="2"/>
  <c r="E1437" i="2" s="1"/>
  <c r="D1438" i="2"/>
  <c r="E1438" i="2" s="1"/>
  <c r="D1439" i="2"/>
  <c r="E1439" i="2" s="1"/>
  <c r="D1440" i="2"/>
  <c r="E1440" i="2" s="1"/>
  <c r="D1441" i="2"/>
  <c r="E1441" i="2" s="1"/>
  <c r="D1442" i="2"/>
  <c r="E1442" i="2" s="1"/>
  <c r="D1443" i="2"/>
  <c r="E1443" i="2" s="1"/>
  <c r="D1444" i="2"/>
  <c r="E1444" i="2" s="1"/>
  <c r="D1445" i="2"/>
  <c r="E1445" i="2" s="1"/>
  <c r="D1446" i="2"/>
  <c r="E1446" i="2" s="1"/>
  <c r="D1447" i="2"/>
  <c r="E1447" i="2" s="1"/>
  <c r="D1448" i="2"/>
  <c r="E1448" i="2" s="1"/>
  <c r="D1449" i="2"/>
  <c r="E1449" i="2" s="1"/>
  <c r="D1450" i="2"/>
  <c r="E1450" i="2" s="1"/>
  <c r="D1451" i="2"/>
  <c r="E1451" i="2" s="1"/>
  <c r="D1452" i="2"/>
  <c r="E1452" i="2" s="1"/>
  <c r="D1453" i="2"/>
  <c r="E1453" i="2" s="1"/>
  <c r="D1454" i="2"/>
  <c r="E1454" i="2" s="1"/>
  <c r="D1455" i="2"/>
  <c r="E1455" i="2" s="1"/>
  <c r="D1456" i="2"/>
  <c r="E1456" i="2" s="1"/>
  <c r="D1457" i="2"/>
  <c r="E1457" i="2" s="1"/>
  <c r="D1458" i="2"/>
  <c r="E1458" i="2" s="1"/>
  <c r="D1459" i="2"/>
  <c r="E1459" i="2" s="1"/>
  <c r="D1460" i="2"/>
  <c r="E1460" i="2" s="1"/>
  <c r="D1461" i="2"/>
  <c r="E1461" i="2" s="1"/>
  <c r="D1462" i="2"/>
  <c r="E1462" i="2" s="1"/>
  <c r="D1463" i="2"/>
  <c r="E1463" i="2" s="1"/>
  <c r="D1464" i="2"/>
  <c r="E1464" i="2" s="1"/>
  <c r="D1465" i="2"/>
  <c r="E1465" i="2" s="1"/>
  <c r="D1466" i="2"/>
  <c r="E1466" i="2" s="1"/>
  <c r="D1467" i="2"/>
  <c r="E1467" i="2" s="1"/>
  <c r="D1468" i="2"/>
  <c r="E1468" i="2" s="1"/>
  <c r="D1469" i="2"/>
  <c r="E1469" i="2" s="1"/>
  <c r="D1470" i="2"/>
  <c r="E1470" i="2" s="1"/>
  <c r="D1471" i="2"/>
  <c r="E1471" i="2" s="1"/>
  <c r="D1472" i="2"/>
  <c r="E1472" i="2" s="1"/>
  <c r="D1473" i="2"/>
  <c r="E1473" i="2" s="1"/>
  <c r="D1474" i="2"/>
  <c r="E1474" i="2" s="1"/>
  <c r="D1475" i="2"/>
  <c r="E1475" i="2" s="1"/>
  <c r="D1476" i="2"/>
  <c r="E1476" i="2" s="1"/>
  <c r="D1477" i="2"/>
  <c r="E1477" i="2" s="1"/>
  <c r="D1478" i="2"/>
  <c r="E1478" i="2" s="1"/>
  <c r="D1479" i="2"/>
  <c r="E1479" i="2" s="1"/>
  <c r="D1480" i="2"/>
  <c r="E1480" i="2" s="1"/>
  <c r="D1481" i="2"/>
  <c r="E1481" i="2" s="1"/>
  <c r="D1482" i="2"/>
  <c r="E1482" i="2" s="1"/>
  <c r="D1483" i="2"/>
  <c r="E1483" i="2" s="1"/>
  <c r="D1484" i="2"/>
  <c r="E1484" i="2" s="1"/>
  <c r="D1485" i="2"/>
  <c r="E1485" i="2" s="1"/>
  <c r="D1486" i="2"/>
  <c r="E1486" i="2" s="1"/>
  <c r="D1487" i="2"/>
  <c r="E1487" i="2" s="1"/>
  <c r="D1488" i="2"/>
  <c r="E1488" i="2" s="1"/>
  <c r="D1489" i="2"/>
  <c r="E1489" i="2" s="1"/>
  <c r="D1490" i="2"/>
  <c r="E1490" i="2" s="1"/>
  <c r="D1491" i="2"/>
  <c r="E1491" i="2" s="1"/>
  <c r="D1492" i="2"/>
  <c r="E1492" i="2" s="1"/>
  <c r="D1493" i="2"/>
  <c r="E1493" i="2" s="1"/>
  <c r="D1494" i="2"/>
  <c r="E1494" i="2" s="1"/>
  <c r="D1495" i="2"/>
  <c r="E1495" i="2" s="1"/>
  <c r="D1496" i="2"/>
  <c r="E1496" i="2" s="1"/>
  <c r="D1497" i="2"/>
  <c r="E1497" i="2" s="1"/>
  <c r="D1498" i="2"/>
  <c r="E1498" i="2" s="1"/>
  <c r="D1499" i="2"/>
  <c r="E1499" i="2" s="1"/>
  <c r="D1500" i="2"/>
  <c r="E1500" i="2" s="1"/>
  <c r="D1501" i="2"/>
  <c r="E1501" i="2" s="1"/>
  <c r="D1502" i="2"/>
  <c r="E1502" i="2" s="1"/>
  <c r="D1503" i="2"/>
  <c r="E1503" i="2" s="1"/>
  <c r="D1504" i="2"/>
  <c r="E1504" i="2" s="1"/>
  <c r="D1505" i="2"/>
  <c r="E1505" i="2" s="1"/>
  <c r="D1506" i="2"/>
  <c r="E1506" i="2" s="1"/>
  <c r="D1507" i="2"/>
  <c r="E1507" i="2" s="1"/>
  <c r="D1508" i="2"/>
  <c r="E1508" i="2" s="1"/>
  <c r="D1509" i="2"/>
  <c r="E1509" i="2" s="1"/>
  <c r="D1510" i="2"/>
  <c r="E1510" i="2" s="1"/>
  <c r="D1511" i="2"/>
  <c r="E1511" i="2" s="1"/>
  <c r="D1512" i="2"/>
  <c r="E1512" i="2" s="1"/>
  <c r="D1513" i="2"/>
  <c r="E1513" i="2" s="1"/>
  <c r="D1514" i="2"/>
  <c r="E1514" i="2" s="1"/>
  <c r="D1515" i="2"/>
  <c r="E1515" i="2" s="1"/>
  <c r="D1516" i="2"/>
  <c r="E1516" i="2" s="1"/>
  <c r="D1517" i="2"/>
  <c r="E1517" i="2" s="1"/>
  <c r="D1518" i="2"/>
  <c r="E1518" i="2" s="1"/>
  <c r="D1519" i="2"/>
  <c r="E1519" i="2" s="1"/>
  <c r="D1520" i="2"/>
  <c r="E1520" i="2" s="1"/>
  <c r="D1521" i="2"/>
  <c r="E1521" i="2" s="1"/>
  <c r="D1522" i="2"/>
  <c r="E1522" i="2" s="1"/>
  <c r="D1523" i="2"/>
  <c r="E1523" i="2" s="1"/>
  <c r="D1524" i="2"/>
  <c r="E1524" i="2" s="1"/>
  <c r="D1525" i="2"/>
  <c r="E1525" i="2" s="1"/>
  <c r="D1526" i="2"/>
  <c r="E1526" i="2" s="1"/>
  <c r="D1527" i="2"/>
  <c r="E1527" i="2" s="1"/>
  <c r="D1528" i="2"/>
  <c r="E1528" i="2" s="1"/>
  <c r="D1529" i="2"/>
  <c r="E1529" i="2" s="1"/>
  <c r="D1530" i="2"/>
  <c r="E1530" i="2" s="1"/>
  <c r="D1531" i="2"/>
  <c r="E1531" i="2" s="1"/>
  <c r="D1532" i="2"/>
  <c r="E1532" i="2" s="1"/>
  <c r="D1533" i="2"/>
  <c r="E1533" i="2" s="1"/>
  <c r="D1534" i="2"/>
  <c r="E1534" i="2" s="1"/>
  <c r="D1535" i="2"/>
  <c r="E1535" i="2" s="1"/>
  <c r="D1536" i="2"/>
  <c r="E1536" i="2" s="1"/>
  <c r="D1537" i="2"/>
  <c r="E1537" i="2" s="1"/>
  <c r="D1538" i="2"/>
  <c r="E1538" i="2" s="1"/>
  <c r="D1539" i="2"/>
  <c r="E1539" i="2" s="1"/>
  <c r="D1540" i="2"/>
  <c r="E1540" i="2" s="1"/>
  <c r="D1541" i="2"/>
  <c r="E1541" i="2" s="1"/>
  <c r="D1542" i="2"/>
  <c r="E1542" i="2" s="1"/>
  <c r="D1543" i="2"/>
  <c r="E1543" i="2" s="1"/>
  <c r="D1544" i="2"/>
  <c r="E1544" i="2" s="1"/>
  <c r="D1545" i="2"/>
  <c r="E1545" i="2" s="1"/>
  <c r="D1546" i="2"/>
  <c r="E1546" i="2" s="1"/>
  <c r="D1547" i="2"/>
  <c r="E1547" i="2" s="1"/>
  <c r="D1548" i="2"/>
  <c r="E1548" i="2" s="1"/>
  <c r="D1549" i="2"/>
  <c r="E1549" i="2" s="1"/>
  <c r="D1550" i="2"/>
  <c r="E1550" i="2" s="1"/>
  <c r="D1551" i="2"/>
  <c r="E1551" i="2" s="1"/>
  <c r="D1552" i="2"/>
  <c r="E1552" i="2" s="1"/>
  <c r="D1553" i="2"/>
  <c r="E1553" i="2" s="1"/>
  <c r="D1554" i="2"/>
  <c r="E1554" i="2" s="1"/>
  <c r="D1555" i="2"/>
  <c r="E1555" i="2" s="1"/>
  <c r="D1556" i="2"/>
  <c r="E1556" i="2" s="1"/>
  <c r="D1557" i="2"/>
  <c r="E1557" i="2" s="1"/>
  <c r="D1558" i="2"/>
  <c r="E1558" i="2" s="1"/>
  <c r="D1559" i="2"/>
  <c r="E1559" i="2" s="1"/>
  <c r="D1560" i="2"/>
  <c r="E1560" i="2" s="1"/>
  <c r="D1561" i="2"/>
  <c r="E1561" i="2" s="1"/>
  <c r="D1562" i="2"/>
  <c r="E1562" i="2" s="1"/>
  <c r="D1563" i="2"/>
  <c r="E1563" i="2" s="1"/>
  <c r="D1564" i="2"/>
  <c r="E1564" i="2" s="1"/>
  <c r="D1565" i="2"/>
  <c r="E1565" i="2" s="1"/>
  <c r="D1566" i="2"/>
  <c r="E1566" i="2" s="1"/>
  <c r="D1567" i="2"/>
  <c r="E1567" i="2" s="1"/>
  <c r="D1568" i="2"/>
  <c r="E1568" i="2" s="1"/>
  <c r="D1569" i="2"/>
  <c r="E1569" i="2" s="1"/>
  <c r="D1570" i="2"/>
  <c r="E1570" i="2" s="1"/>
  <c r="D1571" i="2"/>
  <c r="E1571" i="2" s="1"/>
  <c r="D1572" i="2"/>
  <c r="E1572" i="2" s="1"/>
  <c r="D1573" i="2"/>
  <c r="E1573" i="2" s="1"/>
  <c r="D1574" i="2"/>
  <c r="E1574" i="2" s="1"/>
  <c r="D1575" i="2"/>
  <c r="E1575" i="2" s="1"/>
  <c r="D1576" i="2"/>
  <c r="E1576" i="2" s="1"/>
  <c r="D1577" i="2"/>
  <c r="E1577" i="2" s="1"/>
  <c r="D1578" i="2"/>
  <c r="E1578" i="2" s="1"/>
  <c r="D1579" i="2"/>
  <c r="E1579" i="2" s="1"/>
  <c r="D1580" i="2"/>
  <c r="E1580" i="2" s="1"/>
  <c r="D1581" i="2"/>
  <c r="E1581" i="2" s="1"/>
  <c r="D1582" i="2"/>
  <c r="E1582" i="2" s="1"/>
  <c r="D1583" i="2"/>
  <c r="E1583" i="2" s="1"/>
  <c r="D1584" i="2"/>
  <c r="E1584" i="2" s="1"/>
  <c r="D1585" i="2"/>
  <c r="E1585" i="2" s="1"/>
  <c r="D1586" i="2"/>
  <c r="E1586" i="2" s="1"/>
  <c r="D1587" i="2"/>
  <c r="E1587" i="2" s="1"/>
  <c r="D1588" i="2"/>
  <c r="E1588" i="2" s="1"/>
  <c r="D1589" i="2"/>
  <c r="E1589" i="2" s="1"/>
  <c r="D1590" i="2"/>
  <c r="E1590" i="2" s="1"/>
  <c r="D1591" i="2"/>
  <c r="E1591" i="2" s="1"/>
  <c r="D1592" i="2"/>
  <c r="E1592" i="2" s="1"/>
  <c r="D1593" i="2"/>
  <c r="E1593" i="2" s="1"/>
  <c r="D1594" i="2"/>
  <c r="E1594" i="2" s="1"/>
  <c r="D1595" i="2"/>
  <c r="E1595" i="2" s="1"/>
  <c r="D1596" i="2"/>
  <c r="E1596" i="2" s="1"/>
  <c r="D1597" i="2"/>
  <c r="E1597" i="2" s="1"/>
  <c r="D1598" i="2"/>
  <c r="E1598" i="2" s="1"/>
  <c r="D1599" i="2"/>
  <c r="E1599" i="2" s="1"/>
  <c r="D1600" i="2"/>
  <c r="E1600" i="2" s="1"/>
  <c r="D1601" i="2"/>
  <c r="E1601" i="2" s="1"/>
  <c r="D1602" i="2"/>
  <c r="E1602" i="2" s="1"/>
  <c r="D1603" i="2"/>
  <c r="E1603" i="2" s="1"/>
  <c r="D1604" i="2"/>
  <c r="E1604" i="2" s="1"/>
  <c r="D1605" i="2"/>
  <c r="E1605" i="2" s="1"/>
  <c r="D1606" i="2"/>
  <c r="E1606" i="2" s="1"/>
  <c r="D1607" i="2"/>
  <c r="E1607" i="2" s="1"/>
  <c r="D1608" i="2"/>
  <c r="E1608" i="2" s="1"/>
  <c r="D1609" i="2"/>
  <c r="E1609" i="2" s="1"/>
  <c r="D1610" i="2"/>
  <c r="E1610" i="2" s="1"/>
  <c r="D1611" i="2"/>
  <c r="E1611" i="2" s="1"/>
  <c r="D1612" i="2"/>
  <c r="E1612" i="2" s="1"/>
  <c r="D1613" i="2"/>
  <c r="E1613" i="2" s="1"/>
  <c r="D1614" i="2"/>
  <c r="E1614" i="2" s="1"/>
  <c r="D1615" i="2"/>
  <c r="E1615" i="2" s="1"/>
  <c r="D1616" i="2"/>
  <c r="E1616" i="2" s="1"/>
  <c r="D1617" i="2"/>
  <c r="E1617" i="2" s="1"/>
  <c r="D1618" i="2"/>
  <c r="E1618" i="2" s="1"/>
  <c r="D1619" i="2"/>
  <c r="E1619" i="2" s="1"/>
  <c r="D1620" i="2"/>
  <c r="E1620" i="2" s="1"/>
  <c r="D1621" i="2"/>
  <c r="E1621" i="2" s="1"/>
  <c r="D1622" i="2"/>
  <c r="E1622" i="2" s="1"/>
  <c r="D1623" i="2"/>
  <c r="E1623" i="2" s="1"/>
  <c r="D1624" i="2"/>
  <c r="E1624" i="2" s="1"/>
  <c r="D1625" i="2"/>
  <c r="E1625" i="2" s="1"/>
  <c r="D1626" i="2"/>
  <c r="E1626" i="2" s="1"/>
  <c r="D1627" i="2"/>
  <c r="E1627" i="2" s="1"/>
  <c r="D1628" i="2"/>
  <c r="E1628" i="2" s="1"/>
  <c r="D1629" i="2"/>
  <c r="E1629" i="2" s="1"/>
  <c r="D1630" i="2"/>
  <c r="E1630" i="2" s="1"/>
  <c r="D1631" i="2"/>
  <c r="E1631" i="2" s="1"/>
  <c r="D1632" i="2"/>
  <c r="E1632" i="2" s="1"/>
  <c r="D1633" i="2"/>
  <c r="E1633" i="2" s="1"/>
  <c r="D1634" i="2"/>
  <c r="E1634" i="2" s="1"/>
  <c r="D1635" i="2"/>
  <c r="E1635" i="2" s="1"/>
  <c r="D1636" i="2"/>
  <c r="E1636" i="2" s="1"/>
  <c r="D1637" i="2"/>
  <c r="E1637" i="2" s="1"/>
  <c r="D1638" i="2"/>
  <c r="E1638" i="2" s="1"/>
  <c r="D1639" i="2"/>
  <c r="E1639" i="2" s="1"/>
  <c r="D1640" i="2"/>
  <c r="E1640" i="2" s="1"/>
  <c r="D1641" i="2"/>
  <c r="E1641" i="2" s="1"/>
  <c r="D1642" i="2"/>
  <c r="E1642" i="2" s="1"/>
  <c r="D1643" i="2"/>
  <c r="E1643" i="2" s="1"/>
  <c r="D1644" i="2"/>
  <c r="E1644" i="2" s="1"/>
  <c r="D1645" i="2"/>
  <c r="E1645" i="2" s="1"/>
  <c r="D1646" i="2"/>
  <c r="E1646" i="2" s="1"/>
  <c r="D1647" i="2"/>
  <c r="E1647" i="2" s="1"/>
  <c r="D1648" i="2"/>
  <c r="E1648" i="2" s="1"/>
  <c r="D1649" i="2"/>
  <c r="E1649" i="2" s="1"/>
  <c r="D1650" i="2"/>
  <c r="E1650" i="2" s="1"/>
  <c r="D1651" i="2"/>
  <c r="E1651" i="2" s="1"/>
  <c r="D1652" i="2"/>
  <c r="E1652" i="2" s="1"/>
  <c r="D1653" i="2"/>
  <c r="E1653" i="2" s="1"/>
  <c r="D1654" i="2"/>
  <c r="E1654" i="2" s="1"/>
  <c r="D1655" i="2"/>
  <c r="E1655" i="2" s="1"/>
  <c r="D1656" i="2"/>
  <c r="E1656" i="2" s="1"/>
  <c r="D1657" i="2"/>
  <c r="E1657" i="2" s="1"/>
  <c r="D1658" i="2"/>
  <c r="E1658" i="2" s="1"/>
  <c r="D1659" i="2"/>
  <c r="E1659" i="2" s="1"/>
  <c r="D1660" i="2"/>
  <c r="E1660" i="2" s="1"/>
  <c r="D1661" i="2"/>
  <c r="E1661" i="2" s="1"/>
  <c r="D1662" i="2"/>
  <c r="E1662" i="2" s="1"/>
  <c r="D1663" i="2"/>
  <c r="E1663" i="2" s="1"/>
  <c r="D1664" i="2"/>
  <c r="E1664" i="2" s="1"/>
  <c r="D1665" i="2"/>
  <c r="E1665" i="2" s="1"/>
  <c r="D1666" i="2"/>
  <c r="E1666" i="2" s="1"/>
  <c r="D1667" i="2"/>
  <c r="E1667" i="2" s="1"/>
  <c r="D1668" i="2"/>
  <c r="E1668" i="2" s="1"/>
  <c r="D1669" i="2"/>
  <c r="E1669" i="2" s="1"/>
  <c r="D1670" i="2"/>
  <c r="E1670" i="2" s="1"/>
  <c r="D1671" i="2"/>
  <c r="E1671" i="2" s="1"/>
  <c r="D1672" i="2"/>
  <c r="E1672" i="2" s="1"/>
  <c r="D1673" i="2"/>
  <c r="E1673" i="2" s="1"/>
  <c r="D1674" i="2"/>
  <c r="E1674" i="2" s="1"/>
  <c r="D1675" i="2"/>
  <c r="E1675" i="2" s="1"/>
  <c r="D1676" i="2"/>
  <c r="E1676" i="2" s="1"/>
  <c r="D1677" i="2"/>
  <c r="E1677" i="2" s="1"/>
  <c r="D1678" i="2"/>
  <c r="E1678" i="2" s="1"/>
  <c r="D1679" i="2"/>
  <c r="E1679" i="2" s="1"/>
  <c r="D1680" i="2"/>
  <c r="E1680" i="2" s="1"/>
  <c r="D1681" i="2"/>
  <c r="E1681" i="2" s="1"/>
  <c r="D1682" i="2"/>
  <c r="E1682" i="2" s="1"/>
  <c r="D1683" i="2"/>
  <c r="E1683" i="2" s="1"/>
  <c r="D1684" i="2"/>
  <c r="E1684" i="2" s="1"/>
  <c r="D1685" i="2"/>
  <c r="E1685" i="2" s="1"/>
  <c r="D1686" i="2"/>
  <c r="E1686" i="2" s="1"/>
  <c r="D1687" i="2"/>
  <c r="E1687" i="2" s="1"/>
  <c r="D1688" i="2"/>
  <c r="E1688" i="2" s="1"/>
  <c r="D1689" i="2"/>
  <c r="E1689" i="2" s="1"/>
  <c r="D1690" i="2"/>
  <c r="E1690" i="2" s="1"/>
  <c r="D1691" i="2"/>
  <c r="E1691" i="2" s="1"/>
  <c r="D1692" i="2"/>
  <c r="E1692" i="2" s="1"/>
  <c r="D1693" i="2"/>
  <c r="E1693" i="2" s="1"/>
  <c r="D1694" i="2"/>
  <c r="E1694" i="2" s="1"/>
  <c r="D1695" i="2"/>
  <c r="E1695" i="2" s="1"/>
  <c r="D1696" i="2"/>
  <c r="E1696" i="2" s="1"/>
  <c r="D1697" i="2"/>
  <c r="E1697" i="2" s="1"/>
  <c r="D1698" i="2"/>
  <c r="E1698" i="2" s="1"/>
  <c r="D1699" i="2"/>
  <c r="E1699" i="2" s="1"/>
  <c r="D1700" i="2"/>
  <c r="E1700" i="2" s="1"/>
  <c r="D1701" i="2"/>
  <c r="E1701" i="2" s="1"/>
  <c r="D1702" i="2"/>
  <c r="E1702" i="2" s="1"/>
  <c r="D1703" i="2"/>
  <c r="E1703" i="2" s="1"/>
  <c r="D1704" i="2"/>
  <c r="E1704" i="2" s="1"/>
  <c r="D1705" i="2"/>
  <c r="E1705" i="2" s="1"/>
  <c r="D1706" i="2"/>
  <c r="E1706" i="2" s="1"/>
  <c r="D1707" i="2"/>
  <c r="E1707" i="2" s="1"/>
  <c r="D1708" i="2"/>
  <c r="E1708" i="2" s="1"/>
  <c r="D1709" i="2"/>
  <c r="E1709" i="2" s="1"/>
  <c r="D1710" i="2"/>
  <c r="E1710" i="2" s="1"/>
  <c r="D1711" i="2"/>
  <c r="E1711" i="2" s="1"/>
  <c r="D1712" i="2"/>
  <c r="E1712" i="2" s="1"/>
  <c r="D1713" i="2"/>
  <c r="E1713" i="2" s="1"/>
  <c r="D1714" i="2"/>
  <c r="E1714" i="2" s="1"/>
  <c r="D1715" i="2"/>
  <c r="E1715" i="2" s="1"/>
  <c r="D1716" i="2"/>
  <c r="E1716" i="2" s="1"/>
  <c r="D1717" i="2"/>
  <c r="E1717" i="2" s="1"/>
  <c r="D1718" i="2"/>
  <c r="E1718" i="2" s="1"/>
  <c r="D1719" i="2"/>
  <c r="E1719" i="2" s="1"/>
  <c r="D1720" i="2"/>
  <c r="E1720" i="2" s="1"/>
  <c r="D1721" i="2"/>
  <c r="E1721" i="2" s="1"/>
  <c r="D1722" i="2"/>
  <c r="E1722" i="2" s="1"/>
  <c r="D1723" i="2"/>
  <c r="E1723" i="2" s="1"/>
  <c r="D1724" i="2"/>
  <c r="E1724" i="2" s="1"/>
  <c r="D1725" i="2"/>
  <c r="E1725" i="2" s="1"/>
  <c r="D1726" i="2"/>
  <c r="E1726" i="2" s="1"/>
  <c r="D1727" i="2"/>
  <c r="E1727" i="2" s="1"/>
  <c r="D1728" i="2"/>
  <c r="E1728" i="2" s="1"/>
  <c r="D1729" i="2"/>
  <c r="E1729" i="2" s="1"/>
  <c r="D1730" i="2"/>
  <c r="E1730" i="2" s="1"/>
  <c r="D1731" i="2"/>
  <c r="E1731" i="2" s="1"/>
  <c r="D1732" i="2"/>
  <c r="E1732" i="2" s="1"/>
  <c r="D1733" i="2"/>
  <c r="E1733" i="2" s="1"/>
  <c r="D1734" i="2"/>
  <c r="E1734" i="2" s="1"/>
  <c r="D1735" i="2"/>
  <c r="E1735" i="2" s="1"/>
  <c r="D1736" i="2"/>
  <c r="E1736" i="2" s="1"/>
  <c r="D1737" i="2"/>
  <c r="E1737" i="2" s="1"/>
  <c r="D1738" i="2"/>
  <c r="E1738" i="2" s="1"/>
  <c r="D1739" i="2"/>
  <c r="E1739" i="2" s="1"/>
  <c r="D1740" i="2"/>
  <c r="E1740" i="2" s="1"/>
  <c r="D1741" i="2"/>
  <c r="E1741" i="2" s="1"/>
  <c r="D1742" i="2"/>
  <c r="E1742" i="2" s="1"/>
  <c r="D1743" i="2"/>
  <c r="E1743" i="2" s="1"/>
  <c r="D1744" i="2"/>
  <c r="E1744" i="2" s="1"/>
  <c r="D1745" i="2"/>
  <c r="E1745" i="2" s="1"/>
  <c r="D1746" i="2"/>
  <c r="E1746" i="2" s="1"/>
  <c r="D1747" i="2"/>
  <c r="E1747" i="2" s="1"/>
  <c r="D1748" i="2"/>
  <c r="E1748" i="2" s="1"/>
  <c r="D1749" i="2"/>
  <c r="E1749" i="2" s="1"/>
  <c r="D1750" i="2"/>
  <c r="E1750" i="2" s="1"/>
  <c r="D1751" i="2"/>
  <c r="E1751" i="2" s="1"/>
  <c r="D1752" i="2"/>
  <c r="E1752" i="2" s="1"/>
  <c r="D1753" i="2"/>
  <c r="E1753" i="2" s="1"/>
  <c r="D1754" i="2"/>
  <c r="E1754" i="2" s="1"/>
  <c r="D1755" i="2"/>
  <c r="E1755" i="2" s="1"/>
  <c r="D1756" i="2"/>
  <c r="E1756" i="2" s="1"/>
  <c r="D1757" i="2"/>
  <c r="E1757" i="2" s="1"/>
  <c r="D1758" i="2"/>
  <c r="E1758" i="2" s="1"/>
  <c r="D1759" i="2"/>
  <c r="E1759" i="2" s="1"/>
  <c r="D1760" i="2"/>
  <c r="E1760" i="2" s="1"/>
  <c r="D1761" i="2"/>
  <c r="E1761" i="2" s="1"/>
  <c r="D1762" i="2"/>
  <c r="E1762" i="2" s="1"/>
  <c r="D1763" i="2"/>
  <c r="E1763" i="2" s="1"/>
  <c r="D1764" i="2"/>
  <c r="E1764" i="2" s="1"/>
  <c r="D1765" i="2"/>
  <c r="E1765" i="2" s="1"/>
  <c r="D1766" i="2"/>
  <c r="E1766" i="2" s="1"/>
  <c r="D1767" i="2"/>
  <c r="E1767" i="2" s="1"/>
  <c r="D1768" i="2"/>
  <c r="E1768" i="2" s="1"/>
  <c r="D1769" i="2"/>
  <c r="E1769" i="2" s="1"/>
  <c r="D1770" i="2"/>
  <c r="E1770" i="2" s="1"/>
  <c r="D1771" i="2"/>
  <c r="E1771" i="2" s="1"/>
  <c r="D1772" i="2"/>
  <c r="E1772" i="2" s="1"/>
  <c r="D1773" i="2"/>
  <c r="E1773" i="2" s="1"/>
  <c r="D1774" i="2"/>
  <c r="E1774" i="2" s="1"/>
  <c r="D1775" i="2"/>
  <c r="E1775" i="2" s="1"/>
  <c r="D1776" i="2"/>
  <c r="E1776" i="2" s="1"/>
  <c r="D1777" i="2"/>
  <c r="E1777" i="2" s="1"/>
  <c r="D1778" i="2"/>
  <c r="E1778" i="2" s="1"/>
  <c r="D1779" i="2"/>
  <c r="E1779" i="2" s="1"/>
  <c r="D1780" i="2"/>
  <c r="E1780" i="2" s="1"/>
  <c r="D1781" i="2"/>
  <c r="E1781" i="2" s="1"/>
  <c r="D1782" i="2"/>
  <c r="E1782" i="2" s="1"/>
  <c r="D1783" i="2"/>
  <c r="E1783" i="2" s="1"/>
  <c r="D1784" i="2"/>
  <c r="E1784" i="2" s="1"/>
  <c r="D1785" i="2"/>
  <c r="E1785" i="2" s="1"/>
  <c r="D1786" i="2"/>
  <c r="E1786" i="2" s="1"/>
  <c r="D1787" i="2"/>
  <c r="E1787" i="2" s="1"/>
  <c r="D1788" i="2"/>
  <c r="E1788" i="2" s="1"/>
  <c r="D1789" i="2"/>
  <c r="E1789" i="2" s="1"/>
  <c r="D1790" i="2"/>
  <c r="E1790" i="2" s="1"/>
  <c r="D1791" i="2"/>
  <c r="E1791" i="2" s="1"/>
  <c r="D1792" i="2"/>
  <c r="E1792" i="2" s="1"/>
  <c r="D1793" i="2"/>
  <c r="E1793" i="2" s="1"/>
  <c r="D1794" i="2"/>
  <c r="E1794" i="2" s="1"/>
  <c r="D1795" i="2"/>
  <c r="E1795" i="2" s="1"/>
  <c r="D1796" i="2"/>
  <c r="E1796" i="2" s="1"/>
  <c r="D1797" i="2"/>
  <c r="E1797" i="2" s="1"/>
  <c r="D1798" i="2"/>
  <c r="E1798" i="2" s="1"/>
  <c r="D1799" i="2"/>
  <c r="E1799" i="2" s="1"/>
  <c r="D1800" i="2"/>
  <c r="E1800" i="2" s="1"/>
  <c r="D1801" i="2"/>
  <c r="E1801" i="2" s="1"/>
  <c r="D1802" i="2"/>
  <c r="E1802" i="2" s="1"/>
  <c r="D1803" i="2"/>
  <c r="E1803" i="2" s="1"/>
  <c r="D1804" i="2"/>
  <c r="E1804" i="2" s="1"/>
  <c r="D1805" i="2"/>
  <c r="E1805" i="2" s="1"/>
  <c r="D1806" i="2"/>
  <c r="E1806" i="2" s="1"/>
  <c r="D1807" i="2"/>
  <c r="E1807" i="2" s="1"/>
  <c r="D1808" i="2"/>
  <c r="E1808" i="2" s="1"/>
  <c r="D1809" i="2"/>
  <c r="E1809" i="2" s="1"/>
  <c r="D1810" i="2"/>
  <c r="E1810" i="2" s="1"/>
  <c r="D1811" i="2"/>
  <c r="E1811" i="2" s="1"/>
  <c r="D1812" i="2"/>
  <c r="E1812" i="2" s="1"/>
  <c r="D1813" i="2"/>
  <c r="E1813" i="2" s="1"/>
  <c r="D1814" i="2"/>
  <c r="E1814" i="2" s="1"/>
  <c r="D1815" i="2"/>
  <c r="E1815" i="2" s="1"/>
  <c r="D1816" i="2"/>
  <c r="E1816" i="2" s="1"/>
  <c r="D1817" i="2"/>
  <c r="E1817" i="2" s="1"/>
  <c r="D1818" i="2"/>
  <c r="E1818" i="2" s="1"/>
  <c r="D1819" i="2"/>
  <c r="E1819" i="2" s="1"/>
  <c r="D1820" i="2"/>
  <c r="E1820" i="2" s="1"/>
  <c r="D1821" i="2"/>
  <c r="E1821" i="2" s="1"/>
  <c r="D1822" i="2"/>
  <c r="E1822" i="2" s="1"/>
  <c r="D1823" i="2"/>
  <c r="E1823" i="2" s="1"/>
  <c r="D1824" i="2"/>
  <c r="E1824" i="2" s="1"/>
  <c r="D1825" i="2"/>
  <c r="E1825" i="2" s="1"/>
  <c r="D1826" i="2"/>
  <c r="E1826" i="2" s="1"/>
  <c r="D1827" i="2"/>
  <c r="E1827" i="2" s="1"/>
  <c r="D1828" i="2"/>
  <c r="E1828" i="2" s="1"/>
  <c r="D1829" i="2"/>
  <c r="E1829" i="2" s="1"/>
  <c r="D1830" i="2"/>
  <c r="E1830" i="2" s="1"/>
  <c r="D1831" i="2"/>
  <c r="E1831" i="2" s="1"/>
  <c r="D1832" i="2"/>
  <c r="E1832" i="2" s="1"/>
  <c r="D1833" i="2"/>
  <c r="E1833" i="2" s="1"/>
  <c r="D1834" i="2"/>
  <c r="E1834" i="2" s="1"/>
  <c r="D1835" i="2"/>
  <c r="E1835" i="2" s="1"/>
  <c r="D1836" i="2"/>
  <c r="E1836" i="2" s="1"/>
  <c r="D1837" i="2"/>
  <c r="E1837" i="2" s="1"/>
  <c r="D1838" i="2"/>
  <c r="E1838" i="2" s="1"/>
  <c r="D1839" i="2"/>
  <c r="E1839" i="2" s="1"/>
  <c r="D1840" i="2"/>
  <c r="E1840" i="2" s="1"/>
  <c r="D1841" i="2"/>
  <c r="E1841" i="2" s="1"/>
  <c r="D1842" i="2"/>
  <c r="E1842" i="2" s="1"/>
  <c r="D1843" i="2"/>
  <c r="E1843" i="2" s="1"/>
  <c r="D1844" i="2"/>
  <c r="E1844" i="2" s="1"/>
  <c r="D1845" i="2"/>
  <c r="E1845" i="2" s="1"/>
  <c r="D1846" i="2"/>
  <c r="E1846" i="2" s="1"/>
  <c r="D1847" i="2"/>
  <c r="E1847" i="2" s="1"/>
  <c r="D1848" i="2"/>
  <c r="E1848" i="2" s="1"/>
  <c r="D1849" i="2"/>
  <c r="E1849" i="2" s="1"/>
  <c r="D1850" i="2"/>
  <c r="E1850" i="2" s="1"/>
  <c r="D1851" i="2"/>
  <c r="E1851" i="2" s="1"/>
  <c r="D1852" i="2"/>
  <c r="E1852" i="2" s="1"/>
  <c r="D1853" i="2"/>
  <c r="E1853" i="2" s="1"/>
  <c r="D1854" i="2"/>
  <c r="E1854" i="2" s="1"/>
  <c r="D1855" i="2"/>
  <c r="E1855" i="2" s="1"/>
  <c r="D1856" i="2"/>
  <c r="E1856" i="2" s="1"/>
  <c r="D1857" i="2"/>
  <c r="E1857" i="2" s="1"/>
  <c r="D1858" i="2"/>
  <c r="E1858" i="2" s="1"/>
  <c r="D1859" i="2"/>
  <c r="E1859" i="2" s="1"/>
  <c r="D1860" i="2"/>
  <c r="E1860" i="2" s="1"/>
  <c r="D1861" i="2"/>
  <c r="E1861" i="2" s="1"/>
  <c r="D1862" i="2"/>
  <c r="E1862" i="2" s="1"/>
  <c r="D1863" i="2"/>
  <c r="E1863" i="2" s="1"/>
  <c r="D1864" i="2"/>
  <c r="E1864" i="2" s="1"/>
  <c r="D1865" i="2"/>
  <c r="E1865" i="2" s="1"/>
  <c r="D1866" i="2"/>
  <c r="E1866" i="2" s="1"/>
  <c r="D1867" i="2"/>
  <c r="E1867" i="2" s="1"/>
  <c r="D1868" i="2"/>
  <c r="E1868" i="2" s="1"/>
  <c r="D1869" i="2"/>
  <c r="E1869" i="2" s="1"/>
  <c r="D1870" i="2"/>
  <c r="E1870" i="2" s="1"/>
  <c r="D1871" i="2"/>
  <c r="E1871" i="2" s="1"/>
  <c r="D1872" i="2"/>
  <c r="E1872" i="2" s="1"/>
  <c r="D1873" i="2"/>
  <c r="E1873" i="2" s="1"/>
  <c r="D1874" i="2"/>
  <c r="E1874" i="2" s="1"/>
  <c r="D1875" i="2"/>
  <c r="E1875" i="2" s="1"/>
  <c r="D1876" i="2"/>
  <c r="E1876" i="2" s="1"/>
  <c r="D1877" i="2"/>
  <c r="E1877" i="2" s="1"/>
  <c r="D1878" i="2"/>
  <c r="E1878" i="2" s="1"/>
  <c r="D1879" i="2"/>
  <c r="E1879" i="2" s="1"/>
  <c r="D1880" i="2"/>
  <c r="E1880" i="2" s="1"/>
  <c r="D1881" i="2"/>
  <c r="E1881" i="2" s="1"/>
  <c r="D1882" i="2"/>
  <c r="E1882" i="2" s="1"/>
  <c r="D1883" i="2"/>
  <c r="E1883" i="2" s="1"/>
  <c r="D1884" i="2"/>
  <c r="E1884" i="2" s="1"/>
  <c r="D1885" i="2"/>
  <c r="E1885" i="2" s="1"/>
  <c r="D1886" i="2"/>
  <c r="E1886" i="2" s="1"/>
  <c r="D1887" i="2"/>
  <c r="E1887" i="2" s="1"/>
  <c r="D1888" i="2"/>
  <c r="E1888" i="2" s="1"/>
  <c r="D1889" i="2"/>
  <c r="E1889" i="2" s="1"/>
  <c r="D1890" i="2"/>
  <c r="E1890" i="2" s="1"/>
  <c r="D1891" i="2"/>
  <c r="E1891" i="2" s="1"/>
  <c r="D1892" i="2"/>
  <c r="E1892" i="2" s="1"/>
  <c r="D1893" i="2"/>
  <c r="E1893" i="2" s="1"/>
  <c r="D1894" i="2"/>
  <c r="E1894" i="2" s="1"/>
  <c r="D1895" i="2"/>
  <c r="E1895" i="2" s="1"/>
  <c r="D1896" i="2"/>
  <c r="E1896" i="2" s="1"/>
  <c r="D1897" i="2"/>
  <c r="E1897" i="2" s="1"/>
  <c r="D1898" i="2"/>
  <c r="E1898" i="2" s="1"/>
  <c r="D1899" i="2"/>
  <c r="E1899" i="2" s="1"/>
  <c r="D1900" i="2"/>
  <c r="E1900" i="2" s="1"/>
  <c r="D1901" i="2"/>
  <c r="E1901" i="2" s="1"/>
  <c r="D1902" i="2"/>
  <c r="E1902" i="2" s="1"/>
  <c r="D1903" i="2"/>
  <c r="E1903" i="2" s="1"/>
  <c r="D1904" i="2"/>
  <c r="E1904" i="2" s="1"/>
  <c r="D1905" i="2"/>
  <c r="E1905" i="2" s="1"/>
  <c r="D1906" i="2"/>
  <c r="E1906" i="2" s="1"/>
  <c r="D1907" i="2"/>
  <c r="E1907" i="2" s="1"/>
  <c r="D1908" i="2"/>
  <c r="E1908" i="2" s="1"/>
  <c r="D1909" i="2"/>
  <c r="E1909" i="2" s="1"/>
  <c r="D1910" i="2"/>
  <c r="E1910" i="2" s="1"/>
  <c r="D1911" i="2"/>
  <c r="E1911" i="2" s="1"/>
  <c r="D1912" i="2"/>
  <c r="E1912" i="2" s="1"/>
  <c r="D1913" i="2"/>
  <c r="E1913" i="2" s="1"/>
  <c r="D1914" i="2"/>
  <c r="E1914" i="2" s="1"/>
  <c r="D1915" i="2"/>
  <c r="E1915" i="2" s="1"/>
  <c r="D1916" i="2"/>
  <c r="E1916" i="2" s="1"/>
  <c r="D1917" i="2"/>
  <c r="E1917" i="2" s="1"/>
  <c r="D1918" i="2"/>
  <c r="E1918" i="2" s="1"/>
  <c r="D1919" i="2"/>
  <c r="E1919" i="2" s="1"/>
  <c r="D1920" i="2"/>
  <c r="E1920" i="2" s="1"/>
  <c r="D1921" i="2"/>
  <c r="E1921" i="2" s="1"/>
  <c r="D1922" i="2"/>
  <c r="E1922" i="2" s="1"/>
  <c r="D1923" i="2"/>
  <c r="E1923" i="2" s="1"/>
  <c r="D1924" i="2"/>
  <c r="E1924" i="2" s="1"/>
  <c r="D1925" i="2"/>
  <c r="E1925" i="2" s="1"/>
  <c r="D1926" i="2"/>
  <c r="E1926" i="2" s="1"/>
  <c r="D1927" i="2"/>
  <c r="E1927" i="2" s="1"/>
  <c r="D1928" i="2"/>
  <c r="E1928" i="2" s="1"/>
  <c r="D1929" i="2"/>
  <c r="E1929" i="2" s="1"/>
  <c r="D1930" i="2"/>
  <c r="E1930" i="2" s="1"/>
  <c r="D1931" i="2"/>
  <c r="E1931" i="2" s="1"/>
  <c r="D1932" i="2"/>
  <c r="E1932" i="2" s="1"/>
  <c r="D1933" i="2"/>
  <c r="E1933" i="2" s="1"/>
  <c r="D1934" i="2"/>
  <c r="E1934" i="2" s="1"/>
  <c r="D1935" i="2"/>
  <c r="E1935" i="2" s="1"/>
  <c r="D1936" i="2"/>
  <c r="E1936" i="2" s="1"/>
  <c r="D1937" i="2"/>
  <c r="E1937" i="2" s="1"/>
  <c r="D1938" i="2"/>
  <c r="E1938" i="2" s="1"/>
  <c r="D1939" i="2"/>
  <c r="E1939" i="2" s="1"/>
  <c r="D1940" i="2"/>
  <c r="E1940" i="2" s="1"/>
  <c r="D1941" i="2"/>
  <c r="E1941" i="2" s="1"/>
  <c r="D1942" i="2"/>
  <c r="E1942" i="2" s="1"/>
  <c r="D1943" i="2"/>
  <c r="E1943" i="2" s="1"/>
  <c r="D1944" i="2"/>
  <c r="E1944" i="2" s="1"/>
  <c r="D1945" i="2"/>
  <c r="E1945" i="2" s="1"/>
  <c r="D1946" i="2"/>
  <c r="E1946" i="2" s="1"/>
  <c r="D1947" i="2"/>
  <c r="E1947" i="2" s="1"/>
  <c r="D1948" i="2"/>
  <c r="E1948" i="2" s="1"/>
  <c r="D1949" i="2"/>
  <c r="E1949" i="2" s="1"/>
  <c r="D1950" i="2"/>
  <c r="E1950" i="2" s="1"/>
  <c r="D1951" i="2"/>
  <c r="E1951" i="2" s="1"/>
  <c r="D1952" i="2"/>
  <c r="E1952" i="2" s="1"/>
  <c r="D1953" i="2"/>
  <c r="E1953" i="2" s="1"/>
  <c r="D1954" i="2"/>
  <c r="E1954" i="2" s="1"/>
  <c r="D1955" i="2"/>
  <c r="E1955" i="2" s="1"/>
  <c r="D1956" i="2"/>
  <c r="E1956" i="2" s="1"/>
  <c r="D1957" i="2"/>
  <c r="E1957" i="2" s="1"/>
  <c r="D1958" i="2"/>
  <c r="E1958" i="2" s="1"/>
  <c r="D1959" i="2"/>
  <c r="E1959" i="2" s="1"/>
  <c r="D1960" i="2"/>
  <c r="E1960" i="2" s="1"/>
  <c r="D1961" i="2"/>
  <c r="E1961" i="2" s="1"/>
  <c r="D1962" i="2"/>
  <c r="E1962" i="2" s="1"/>
  <c r="D1963" i="2"/>
  <c r="E1963" i="2" s="1"/>
  <c r="D1964" i="2"/>
  <c r="E1964" i="2" s="1"/>
  <c r="D1965" i="2"/>
  <c r="E1965" i="2" s="1"/>
  <c r="D1966" i="2"/>
  <c r="E1966" i="2" s="1"/>
  <c r="D1967" i="2"/>
  <c r="E1967" i="2" s="1"/>
  <c r="D1968" i="2"/>
  <c r="E1968" i="2" s="1"/>
  <c r="D1969" i="2"/>
  <c r="E1969" i="2" s="1"/>
  <c r="D1970" i="2"/>
  <c r="E1970" i="2" s="1"/>
  <c r="D1971" i="2"/>
  <c r="E1971" i="2" s="1"/>
  <c r="D1972" i="2"/>
  <c r="E1972" i="2" s="1"/>
  <c r="D1973" i="2"/>
  <c r="E1973" i="2" s="1"/>
  <c r="D1974" i="2"/>
  <c r="E1974" i="2" s="1"/>
  <c r="D1975" i="2"/>
  <c r="E1975" i="2" s="1"/>
  <c r="D1976" i="2"/>
  <c r="E1976" i="2" s="1"/>
  <c r="D1977" i="2"/>
  <c r="E1977" i="2" s="1"/>
  <c r="D1978" i="2"/>
  <c r="E1978" i="2" s="1"/>
  <c r="D1979" i="2"/>
  <c r="E1979" i="2" s="1"/>
  <c r="D1980" i="2"/>
  <c r="E1980" i="2" s="1"/>
  <c r="D1981" i="2"/>
  <c r="E1981" i="2" s="1"/>
  <c r="D1982" i="2"/>
  <c r="E1982" i="2" s="1"/>
  <c r="D1983" i="2"/>
  <c r="E1983" i="2" s="1"/>
  <c r="D1984" i="2"/>
  <c r="E1984" i="2" s="1"/>
  <c r="D1985" i="2"/>
  <c r="E1985" i="2" s="1"/>
  <c r="D1986" i="2"/>
  <c r="E1986" i="2" s="1"/>
  <c r="D1987" i="2"/>
  <c r="E1987" i="2" s="1"/>
  <c r="D1988" i="2"/>
  <c r="E1988" i="2" s="1"/>
  <c r="D1989" i="2"/>
  <c r="E1989" i="2" s="1"/>
  <c r="D1990" i="2"/>
  <c r="E1990" i="2" s="1"/>
  <c r="D1991" i="2"/>
  <c r="E1991" i="2" s="1"/>
  <c r="D1992" i="2"/>
  <c r="E1992" i="2" s="1"/>
  <c r="D1993" i="2"/>
  <c r="E1993" i="2" s="1"/>
  <c r="D1994" i="2"/>
  <c r="E1994" i="2" s="1"/>
  <c r="D1995" i="2"/>
  <c r="E1995" i="2" s="1"/>
  <c r="D1996" i="2"/>
  <c r="E1996" i="2" s="1"/>
  <c r="D1997" i="2"/>
  <c r="E1997" i="2" s="1"/>
  <c r="D1998" i="2"/>
  <c r="E1998" i="2" s="1"/>
  <c r="D1999" i="2"/>
  <c r="E1999" i="2" s="1"/>
  <c r="D2000" i="2"/>
  <c r="E2000" i="2" s="1"/>
  <c r="D2001" i="2"/>
  <c r="E2001" i="2" s="1"/>
  <c r="D2002" i="2"/>
  <c r="E2002" i="2" s="1"/>
  <c r="D2003" i="2"/>
  <c r="E2003" i="2" s="1"/>
  <c r="D2004" i="2"/>
  <c r="E2004" i="2" s="1"/>
  <c r="D2005" i="2"/>
  <c r="E2005" i="2" s="1"/>
  <c r="D2006" i="2"/>
  <c r="E2006" i="2" s="1"/>
  <c r="D2007" i="2"/>
  <c r="E2007" i="2" s="1"/>
  <c r="D2008" i="2"/>
  <c r="E2008" i="2" s="1"/>
  <c r="D2009" i="2"/>
  <c r="E2009" i="2" s="1"/>
  <c r="D2010" i="2"/>
  <c r="E2010" i="2" s="1"/>
  <c r="D2011" i="2"/>
  <c r="E2011" i="2" s="1"/>
  <c r="D2012" i="2"/>
  <c r="E2012" i="2" s="1"/>
  <c r="D2013" i="2"/>
  <c r="E2013" i="2" s="1"/>
  <c r="D2014" i="2"/>
  <c r="E2014" i="2" s="1"/>
  <c r="D2015" i="2"/>
  <c r="E2015" i="2" s="1"/>
  <c r="D2016" i="2"/>
  <c r="E2016" i="2" s="1"/>
  <c r="D2017" i="2"/>
  <c r="E2017" i="2" s="1"/>
  <c r="D2018" i="2"/>
  <c r="E2018" i="2" s="1"/>
  <c r="D2019" i="2"/>
  <c r="E2019" i="2" s="1"/>
  <c r="D2020" i="2"/>
  <c r="E2020" i="2" s="1"/>
  <c r="D2021" i="2"/>
  <c r="E2021" i="2" s="1"/>
  <c r="D2022" i="2"/>
  <c r="E2022" i="2" s="1"/>
  <c r="D2023" i="2"/>
  <c r="E2023" i="2" s="1"/>
  <c r="D2024" i="2"/>
  <c r="E2024" i="2" s="1"/>
  <c r="D2025" i="2"/>
  <c r="E2025" i="2" s="1"/>
  <c r="D2026" i="2"/>
  <c r="E2026" i="2" s="1"/>
  <c r="D2027" i="2"/>
  <c r="E2027" i="2" s="1"/>
  <c r="D2028" i="2"/>
  <c r="E2028" i="2" s="1"/>
  <c r="D2029" i="2"/>
  <c r="E2029" i="2" s="1"/>
  <c r="D2030" i="2"/>
  <c r="E2030" i="2" s="1"/>
  <c r="D2031" i="2"/>
  <c r="E2031" i="2" s="1"/>
  <c r="D2032" i="2"/>
  <c r="E2032" i="2" s="1"/>
  <c r="D2033" i="2"/>
  <c r="E2033" i="2" s="1"/>
  <c r="D2034" i="2"/>
  <c r="E2034" i="2" s="1"/>
  <c r="D2035" i="2"/>
  <c r="E2035" i="2" s="1"/>
  <c r="D2036" i="2"/>
  <c r="E2036" i="2" s="1"/>
  <c r="D2037" i="2"/>
  <c r="E2037" i="2" s="1"/>
  <c r="D2038" i="2"/>
  <c r="E2038" i="2" s="1"/>
  <c r="D2039" i="2"/>
  <c r="E2039" i="2" s="1"/>
  <c r="D2040" i="2"/>
  <c r="E2040" i="2" s="1"/>
  <c r="D2041" i="2"/>
  <c r="E2041" i="2" s="1"/>
  <c r="D2042" i="2"/>
  <c r="E2042" i="2" s="1"/>
  <c r="D2043" i="2"/>
  <c r="E2043" i="2" s="1"/>
  <c r="D2044" i="2"/>
  <c r="E2044" i="2" s="1"/>
  <c r="D2045" i="2"/>
  <c r="E2045" i="2" s="1"/>
  <c r="D2046" i="2"/>
  <c r="E2046" i="2" s="1"/>
  <c r="D2047" i="2"/>
  <c r="E2047" i="2" s="1"/>
  <c r="D2048" i="2"/>
  <c r="E2048" i="2" s="1"/>
  <c r="D2049" i="2"/>
  <c r="E2049" i="2" s="1"/>
  <c r="D2050" i="2"/>
  <c r="E2050" i="2" s="1"/>
  <c r="D2051" i="2"/>
  <c r="E2051" i="2" s="1"/>
  <c r="D2052" i="2"/>
  <c r="E2052" i="2" s="1"/>
  <c r="D2053" i="2"/>
  <c r="E2053" i="2" s="1"/>
  <c r="D2054" i="2"/>
  <c r="E2054" i="2" s="1"/>
  <c r="D2055" i="2"/>
  <c r="E2055" i="2" s="1"/>
  <c r="D2056" i="2"/>
  <c r="E2056" i="2" s="1"/>
  <c r="D2057" i="2"/>
  <c r="E2057" i="2" s="1"/>
  <c r="D2058" i="2"/>
  <c r="E2058" i="2" s="1"/>
  <c r="D2059" i="2"/>
  <c r="E2059" i="2" s="1"/>
  <c r="D2060" i="2"/>
  <c r="E2060" i="2" s="1"/>
  <c r="D2061" i="2"/>
  <c r="E2061" i="2" s="1"/>
  <c r="D2062" i="2"/>
  <c r="E2062" i="2" s="1"/>
  <c r="D2063" i="2"/>
  <c r="E2063" i="2" s="1"/>
  <c r="D2064" i="2"/>
  <c r="E2064" i="2" s="1"/>
  <c r="D2065" i="2"/>
  <c r="E2065" i="2" s="1"/>
  <c r="D2066" i="2"/>
  <c r="E2066" i="2" s="1"/>
  <c r="D2067" i="2"/>
  <c r="E2067" i="2" s="1"/>
  <c r="D2068" i="2"/>
  <c r="E2068" i="2" s="1"/>
  <c r="D2069" i="2"/>
  <c r="E2069" i="2" s="1"/>
  <c r="D2070" i="2"/>
  <c r="E2070" i="2" s="1"/>
  <c r="D2071" i="2"/>
  <c r="E2071" i="2" s="1"/>
  <c r="D2072" i="2"/>
  <c r="E2072" i="2" s="1"/>
  <c r="D2073" i="2"/>
  <c r="E2073" i="2" s="1"/>
  <c r="D2074" i="2"/>
  <c r="E2074" i="2" s="1"/>
  <c r="D2075" i="2"/>
  <c r="E2075" i="2" s="1"/>
  <c r="D2076" i="2"/>
  <c r="E2076" i="2" s="1"/>
  <c r="D2077" i="2"/>
  <c r="E2077" i="2" s="1"/>
  <c r="D2078" i="2"/>
  <c r="E2078" i="2" s="1"/>
  <c r="D2079" i="2"/>
  <c r="E2079" i="2" s="1"/>
  <c r="D2080" i="2"/>
  <c r="E2080" i="2" s="1"/>
  <c r="D2081" i="2"/>
  <c r="E2081" i="2" s="1"/>
  <c r="D2082" i="2"/>
  <c r="E2082" i="2" s="1"/>
  <c r="D2083" i="2"/>
  <c r="E2083" i="2" s="1"/>
  <c r="D2084" i="2"/>
  <c r="E2084" i="2" s="1"/>
  <c r="D2085" i="2"/>
  <c r="E2085" i="2" s="1"/>
  <c r="D2086" i="2"/>
  <c r="E2086" i="2" s="1"/>
  <c r="D2087" i="2"/>
  <c r="E2087" i="2" s="1"/>
  <c r="D2088" i="2"/>
  <c r="E2088" i="2" s="1"/>
  <c r="D2089" i="2"/>
  <c r="E2089" i="2" s="1"/>
  <c r="D2090" i="2"/>
  <c r="E2090" i="2" s="1"/>
  <c r="D2091" i="2"/>
  <c r="E2091" i="2" s="1"/>
  <c r="D2092" i="2"/>
  <c r="E2092" i="2" s="1"/>
  <c r="D2093" i="2"/>
  <c r="E2093" i="2" s="1"/>
  <c r="D2094" i="2"/>
  <c r="E2094" i="2" s="1"/>
  <c r="D2095" i="2"/>
  <c r="E2095" i="2" s="1"/>
  <c r="D2096" i="2"/>
  <c r="E2096" i="2" s="1"/>
  <c r="D2097" i="2"/>
  <c r="E2097" i="2" s="1"/>
  <c r="D2098" i="2"/>
  <c r="E2098" i="2" s="1"/>
  <c r="D2099" i="2"/>
  <c r="E2099" i="2" s="1"/>
  <c r="D2100" i="2"/>
  <c r="E2100" i="2" s="1"/>
  <c r="D2101" i="2"/>
  <c r="E2101" i="2" s="1"/>
  <c r="D2102" i="2"/>
  <c r="E2102" i="2" s="1"/>
  <c r="D2103" i="2"/>
  <c r="E2103" i="2" s="1"/>
  <c r="D2104" i="2"/>
  <c r="E2104" i="2" s="1"/>
  <c r="D2105" i="2"/>
  <c r="E2105" i="2" s="1"/>
  <c r="D2106" i="2"/>
  <c r="E2106" i="2" s="1"/>
  <c r="D2107" i="2"/>
  <c r="E2107" i="2" s="1"/>
  <c r="D2108" i="2"/>
  <c r="E2108" i="2" s="1"/>
  <c r="D2109" i="2"/>
  <c r="E2109" i="2" s="1"/>
  <c r="D2110" i="2"/>
  <c r="E2110" i="2" s="1"/>
  <c r="D2111" i="2"/>
  <c r="E2111" i="2" s="1"/>
  <c r="D2112" i="2"/>
  <c r="E2112" i="2" s="1"/>
  <c r="D2113" i="2"/>
  <c r="E2113" i="2" s="1"/>
  <c r="D2114" i="2"/>
  <c r="E2114" i="2" s="1"/>
  <c r="D2115" i="2"/>
  <c r="E2115" i="2" s="1"/>
  <c r="D2116" i="2"/>
  <c r="E2116" i="2" s="1"/>
  <c r="D2117" i="2"/>
  <c r="E2117" i="2" s="1"/>
  <c r="D2118" i="2"/>
  <c r="E2118" i="2" s="1"/>
  <c r="D2119" i="2"/>
  <c r="E2119" i="2" s="1"/>
  <c r="D2120" i="2"/>
  <c r="E2120" i="2" s="1"/>
  <c r="D2121" i="2"/>
  <c r="E2121" i="2" s="1"/>
  <c r="D2122" i="2"/>
  <c r="E2122" i="2" s="1"/>
  <c r="D2123" i="2"/>
  <c r="E2123" i="2" s="1"/>
  <c r="D2124" i="2"/>
  <c r="E2124" i="2" s="1"/>
  <c r="D2125" i="2"/>
  <c r="E2125" i="2" s="1"/>
  <c r="D2126" i="2"/>
  <c r="E2126" i="2" s="1"/>
  <c r="D2127" i="2"/>
  <c r="E2127" i="2" s="1"/>
  <c r="D2128" i="2"/>
  <c r="E2128" i="2" s="1"/>
  <c r="D2129" i="2"/>
  <c r="E2129" i="2" s="1"/>
  <c r="D2130" i="2"/>
  <c r="E2130" i="2" s="1"/>
  <c r="D2131" i="2"/>
  <c r="E2131" i="2" s="1"/>
  <c r="D2132" i="2"/>
  <c r="E2132" i="2" s="1"/>
  <c r="D2133" i="2"/>
  <c r="E2133" i="2" s="1"/>
  <c r="D2134" i="2"/>
  <c r="E2134" i="2" s="1"/>
  <c r="D2135" i="2"/>
  <c r="E2135" i="2" s="1"/>
  <c r="D2136" i="2"/>
  <c r="E2136" i="2" s="1"/>
  <c r="D2137" i="2"/>
  <c r="E2137" i="2" s="1"/>
  <c r="D2138" i="2"/>
  <c r="E2138" i="2" s="1"/>
  <c r="D2139" i="2"/>
  <c r="E2139" i="2" s="1"/>
  <c r="D2140" i="2"/>
  <c r="E2140" i="2" s="1"/>
  <c r="D2141" i="2"/>
  <c r="E2141" i="2" s="1"/>
  <c r="D2142" i="2"/>
  <c r="E2142" i="2" s="1"/>
  <c r="D2143" i="2"/>
  <c r="E2143" i="2" s="1"/>
  <c r="D2144" i="2"/>
  <c r="E2144" i="2" s="1"/>
  <c r="D2145" i="2"/>
  <c r="E2145" i="2" s="1"/>
  <c r="D2146" i="2"/>
  <c r="E2146" i="2" s="1"/>
  <c r="D2147" i="2"/>
  <c r="E2147" i="2" s="1"/>
  <c r="D2148" i="2"/>
  <c r="E2148" i="2" s="1"/>
  <c r="D2149" i="2"/>
  <c r="E2149" i="2" s="1"/>
  <c r="D2150" i="2"/>
  <c r="E2150" i="2" s="1"/>
  <c r="D2151" i="2"/>
  <c r="E2151" i="2" s="1"/>
  <c r="D2152" i="2"/>
  <c r="E2152" i="2" s="1"/>
  <c r="D2153" i="2"/>
  <c r="E2153" i="2" s="1"/>
  <c r="D2154" i="2"/>
  <c r="E2154" i="2" s="1"/>
  <c r="D2155" i="2"/>
  <c r="E2155" i="2" s="1"/>
  <c r="D2156" i="2"/>
  <c r="E2156" i="2" s="1"/>
  <c r="D2157" i="2"/>
  <c r="E2157" i="2" s="1"/>
  <c r="D2158" i="2"/>
  <c r="E2158" i="2" s="1"/>
  <c r="D2159" i="2"/>
  <c r="E2159" i="2" s="1"/>
  <c r="D2160" i="2"/>
  <c r="E2160" i="2" s="1"/>
  <c r="D2161" i="2"/>
  <c r="E2161" i="2" s="1"/>
  <c r="D2162" i="2"/>
  <c r="E2162" i="2" s="1"/>
  <c r="D2163" i="2"/>
  <c r="E2163" i="2" s="1"/>
  <c r="D2164" i="2"/>
  <c r="E2164" i="2" s="1"/>
  <c r="D2165" i="2"/>
  <c r="E2165" i="2" s="1"/>
  <c r="D2166" i="2"/>
  <c r="E2166" i="2" s="1"/>
  <c r="D2167" i="2"/>
  <c r="E2167" i="2" s="1"/>
  <c r="D2168" i="2"/>
  <c r="E2168" i="2" s="1"/>
  <c r="D2169" i="2"/>
  <c r="E2169" i="2" s="1"/>
  <c r="D2170" i="2"/>
  <c r="E2170" i="2" s="1"/>
  <c r="D2171" i="2"/>
  <c r="E2171" i="2" s="1"/>
  <c r="D2172" i="2"/>
  <c r="E2172" i="2" s="1"/>
  <c r="D2173" i="2"/>
  <c r="E2173" i="2" s="1"/>
  <c r="D2174" i="2"/>
  <c r="E2174" i="2" s="1"/>
  <c r="D2175" i="2"/>
  <c r="E2175" i="2" s="1"/>
  <c r="D2176" i="2"/>
  <c r="E2176" i="2" s="1"/>
  <c r="D2177" i="2"/>
  <c r="E2177" i="2" s="1"/>
  <c r="D2178" i="2"/>
  <c r="E2178" i="2" s="1"/>
  <c r="D2179" i="2"/>
  <c r="E2179" i="2" s="1"/>
  <c r="D2180" i="2"/>
  <c r="E2180" i="2" s="1"/>
  <c r="D2181" i="2"/>
  <c r="E2181" i="2" s="1"/>
  <c r="D2182" i="2"/>
  <c r="E2182" i="2" s="1"/>
  <c r="D2183" i="2"/>
  <c r="E2183" i="2" s="1"/>
  <c r="D2184" i="2"/>
  <c r="E2184" i="2" s="1"/>
  <c r="D2185" i="2"/>
  <c r="E2185" i="2" s="1"/>
  <c r="D2186" i="2"/>
  <c r="E2186" i="2" s="1"/>
  <c r="D2187" i="2"/>
  <c r="E2187" i="2" s="1"/>
  <c r="D2188" i="2"/>
  <c r="E2188" i="2" s="1"/>
  <c r="D2189" i="2"/>
  <c r="E2189" i="2" s="1"/>
  <c r="D2190" i="2"/>
  <c r="E2190" i="2" s="1"/>
  <c r="D2191" i="2"/>
  <c r="E2191" i="2" s="1"/>
  <c r="D2192" i="2"/>
  <c r="E2192" i="2" s="1"/>
  <c r="D2193" i="2"/>
  <c r="E2193" i="2" s="1"/>
  <c r="D2194" i="2"/>
  <c r="E2194" i="2" s="1"/>
  <c r="D2195" i="2"/>
  <c r="E2195" i="2" s="1"/>
  <c r="D2196" i="2"/>
  <c r="E2196" i="2" s="1"/>
  <c r="D2197" i="2"/>
  <c r="E2197" i="2" s="1"/>
  <c r="D2198" i="2"/>
  <c r="E2198" i="2" s="1"/>
  <c r="D2199" i="2"/>
  <c r="E2199" i="2" s="1"/>
  <c r="D2200" i="2"/>
  <c r="E2200" i="2" s="1"/>
  <c r="D2201" i="2"/>
  <c r="E2201" i="2" s="1"/>
  <c r="D2202" i="2"/>
  <c r="E2202" i="2" s="1"/>
  <c r="D2203" i="2"/>
  <c r="E2203" i="2" s="1"/>
  <c r="D2204" i="2"/>
  <c r="E2204" i="2" s="1"/>
  <c r="D2205" i="2"/>
  <c r="E2205" i="2" s="1"/>
  <c r="D2206" i="2"/>
  <c r="E2206" i="2" s="1"/>
  <c r="D2207" i="2"/>
  <c r="E2207" i="2" s="1"/>
  <c r="D2208" i="2"/>
  <c r="E2208" i="2" s="1"/>
  <c r="D2209" i="2"/>
  <c r="E2209" i="2" s="1"/>
  <c r="D2210" i="2"/>
  <c r="E2210" i="2" s="1"/>
  <c r="D2211" i="2"/>
  <c r="E2211" i="2" s="1"/>
  <c r="D2212" i="2"/>
  <c r="E2212" i="2" s="1"/>
  <c r="D2213" i="2"/>
  <c r="E2213" i="2" s="1"/>
  <c r="D2214" i="2"/>
  <c r="E2214" i="2" s="1"/>
  <c r="D2215" i="2"/>
  <c r="E2215" i="2" s="1"/>
  <c r="D2216" i="2"/>
  <c r="E2216" i="2" s="1"/>
  <c r="D2217" i="2"/>
  <c r="E2217" i="2" s="1"/>
  <c r="D2218" i="2"/>
  <c r="E2218" i="2" s="1"/>
  <c r="D2219" i="2"/>
  <c r="E2219" i="2" s="1"/>
  <c r="D2220" i="2"/>
  <c r="E2220" i="2" s="1"/>
  <c r="D2221" i="2"/>
  <c r="E2221" i="2" s="1"/>
  <c r="D2222" i="2"/>
  <c r="E2222" i="2" s="1"/>
  <c r="D2223" i="2"/>
  <c r="E2223" i="2" s="1"/>
  <c r="D2224" i="2"/>
  <c r="E2224" i="2" s="1"/>
  <c r="D2225" i="2"/>
  <c r="E2225" i="2" s="1"/>
  <c r="D2226" i="2"/>
  <c r="E2226" i="2" s="1"/>
  <c r="D2227" i="2"/>
  <c r="E2227" i="2" s="1"/>
  <c r="D2228" i="2"/>
  <c r="E2228" i="2" s="1"/>
  <c r="D2229" i="2"/>
  <c r="E2229" i="2" s="1"/>
  <c r="D2230" i="2"/>
  <c r="E2230" i="2" s="1"/>
  <c r="D2231" i="2"/>
  <c r="E2231" i="2" s="1"/>
  <c r="D2232" i="2"/>
  <c r="E2232" i="2" s="1"/>
  <c r="D2233" i="2"/>
  <c r="E2233" i="2" s="1"/>
  <c r="D2234" i="2"/>
  <c r="E2234" i="2" s="1"/>
  <c r="D2235" i="2"/>
  <c r="E2235" i="2" s="1"/>
  <c r="D2236" i="2"/>
  <c r="E2236" i="2" s="1"/>
  <c r="D2237" i="2"/>
  <c r="E2237" i="2" s="1"/>
  <c r="D2238" i="2"/>
  <c r="E2238" i="2" s="1"/>
  <c r="D2239" i="2"/>
  <c r="E2239" i="2" s="1"/>
  <c r="D2240" i="2"/>
  <c r="E2240" i="2" s="1"/>
  <c r="D2241" i="2"/>
  <c r="E2241" i="2" s="1"/>
  <c r="D2242" i="2"/>
  <c r="E2242" i="2" s="1"/>
  <c r="D2243" i="2"/>
  <c r="E2243" i="2" s="1"/>
  <c r="D2244" i="2"/>
  <c r="E2244" i="2" s="1"/>
  <c r="D2245" i="2"/>
  <c r="E2245" i="2" s="1"/>
  <c r="D2246" i="2"/>
  <c r="E2246" i="2" s="1"/>
  <c r="D2247" i="2"/>
  <c r="E2247" i="2" s="1"/>
  <c r="D2248" i="2"/>
  <c r="E2248" i="2" s="1"/>
  <c r="D2249" i="2"/>
  <c r="E2249" i="2" s="1"/>
  <c r="D2250" i="2"/>
  <c r="E2250" i="2" s="1"/>
  <c r="D2251" i="2"/>
  <c r="E2251" i="2" s="1"/>
  <c r="D2252" i="2"/>
  <c r="E2252" i="2" s="1"/>
  <c r="D2253" i="2"/>
  <c r="E2253" i="2" s="1"/>
  <c r="D2254" i="2"/>
  <c r="E2254" i="2" s="1"/>
  <c r="D2255" i="2"/>
  <c r="E2255" i="2" s="1"/>
  <c r="D2256" i="2"/>
  <c r="E2256" i="2" s="1"/>
  <c r="D2257" i="2"/>
  <c r="E2257" i="2" s="1"/>
  <c r="D2258" i="2"/>
  <c r="E2258" i="2" s="1"/>
  <c r="D2259" i="2"/>
  <c r="E2259" i="2" s="1"/>
  <c r="D2260" i="2"/>
  <c r="E2260" i="2" s="1"/>
  <c r="D2261" i="2"/>
  <c r="E2261" i="2" s="1"/>
  <c r="D2262" i="2"/>
  <c r="E2262" i="2" s="1"/>
  <c r="D2263" i="2"/>
  <c r="E2263" i="2" s="1"/>
  <c r="D2264" i="2"/>
  <c r="E2264" i="2" s="1"/>
  <c r="D2265" i="2"/>
  <c r="E2265" i="2" s="1"/>
  <c r="D2266" i="2"/>
  <c r="E2266" i="2" s="1"/>
  <c r="D2267" i="2"/>
  <c r="E2267" i="2" s="1"/>
  <c r="D2268" i="2"/>
  <c r="E2268" i="2" s="1"/>
  <c r="D2269" i="2"/>
  <c r="E2269" i="2" s="1"/>
  <c r="D2270" i="2"/>
  <c r="E2270" i="2" s="1"/>
  <c r="D2271" i="2"/>
  <c r="E2271" i="2" s="1"/>
  <c r="D2272" i="2"/>
  <c r="E2272" i="2" s="1"/>
  <c r="D2273" i="2"/>
  <c r="E2273" i="2" s="1"/>
  <c r="D2274" i="2"/>
  <c r="E2274" i="2" s="1"/>
  <c r="D2275" i="2"/>
  <c r="E2275" i="2" s="1"/>
  <c r="D2276" i="2"/>
  <c r="E2276" i="2" s="1"/>
  <c r="D2277" i="2"/>
  <c r="E2277" i="2" s="1"/>
  <c r="D2278" i="2"/>
  <c r="E2278" i="2" s="1"/>
  <c r="D2279" i="2"/>
  <c r="E2279" i="2" s="1"/>
  <c r="D2280" i="2"/>
  <c r="E2280" i="2" s="1"/>
  <c r="D2281" i="2"/>
  <c r="E2281" i="2" s="1"/>
  <c r="D2282" i="2"/>
  <c r="E2282" i="2" s="1"/>
  <c r="D2283" i="2"/>
  <c r="E2283" i="2" s="1"/>
  <c r="D2284" i="2"/>
  <c r="E2284" i="2" s="1"/>
  <c r="D2285" i="2"/>
  <c r="E2285" i="2" s="1"/>
  <c r="D2286" i="2"/>
  <c r="E2286" i="2" s="1"/>
  <c r="D2287" i="2"/>
  <c r="E2287" i="2" s="1"/>
  <c r="D2288" i="2"/>
  <c r="E2288" i="2" s="1"/>
  <c r="D2289" i="2"/>
  <c r="E2289" i="2" s="1"/>
  <c r="D2290" i="2"/>
  <c r="E2290" i="2" s="1"/>
  <c r="D2291" i="2"/>
  <c r="E2291" i="2" s="1"/>
  <c r="D2292" i="2"/>
  <c r="E2292" i="2" s="1"/>
  <c r="D2293" i="2"/>
  <c r="E2293" i="2" s="1"/>
  <c r="D2294" i="2"/>
  <c r="E2294" i="2" s="1"/>
  <c r="D2295" i="2"/>
  <c r="E2295" i="2" s="1"/>
  <c r="D2296" i="2"/>
  <c r="E2296" i="2" s="1"/>
  <c r="D2297" i="2"/>
  <c r="E2297" i="2" s="1"/>
  <c r="D2298" i="2"/>
  <c r="E2298" i="2" s="1"/>
  <c r="D2299" i="2"/>
  <c r="E2299" i="2" s="1"/>
  <c r="D2300" i="2"/>
  <c r="E2300" i="2" s="1"/>
  <c r="D2301" i="2"/>
  <c r="E2301" i="2" s="1"/>
  <c r="D2302" i="2"/>
  <c r="E2302" i="2" s="1"/>
  <c r="D2303" i="2"/>
  <c r="E2303" i="2" s="1"/>
  <c r="D2304" i="2"/>
  <c r="E2304" i="2" s="1"/>
  <c r="D2305" i="2"/>
  <c r="E2305" i="2" s="1"/>
  <c r="D2306" i="2"/>
  <c r="E2306" i="2" s="1"/>
  <c r="D2307" i="2"/>
  <c r="E2307" i="2" s="1"/>
  <c r="D2308" i="2"/>
  <c r="E2308" i="2" s="1"/>
  <c r="D2309" i="2"/>
  <c r="E2309" i="2" s="1"/>
  <c r="D2310" i="2"/>
  <c r="E2310" i="2" s="1"/>
  <c r="D2311" i="2"/>
  <c r="E2311" i="2" s="1"/>
  <c r="D2312" i="2"/>
  <c r="E2312" i="2" s="1"/>
  <c r="D2313" i="2"/>
  <c r="E2313" i="2" s="1"/>
  <c r="D2314" i="2"/>
  <c r="E2314" i="2" s="1"/>
  <c r="D2315" i="2"/>
  <c r="E2315" i="2" s="1"/>
  <c r="D2316" i="2"/>
  <c r="E2316" i="2" s="1"/>
  <c r="D2317" i="2"/>
  <c r="E2317" i="2" s="1"/>
  <c r="D2318" i="2"/>
  <c r="E2318" i="2" s="1"/>
  <c r="D2319" i="2"/>
  <c r="E2319" i="2" s="1"/>
  <c r="D2320" i="2"/>
  <c r="E2320" i="2" s="1"/>
  <c r="D2321" i="2"/>
  <c r="E2321" i="2" s="1"/>
  <c r="D2322" i="2"/>
  <c r="E2322" i="2" s="1"/>
  <c r="D2323" i="2"/>
  <c r="E2323" i="2" s="1"/>
  <c r="D2324" i="2"/>
  <c r="E2324" i="2" s="1"/>
  <c r="D2325" i="2"/>
  <c r="E2325" i="2" s="1"/>
  <c r="D2326" i="2"/>
  <c r="E2326" i="2" s="1"/>
  <c r="D2327" i="2"/>
  <c r="E2327" i="2" s="1"/>
  <c r="D2328" i="2"/>
  <c r="E2328" i="2" s="1"/>
  <c r="D2329" i="2"/>
  <c r="E2329" i="2" s="1"/>
  <c r="D2330" i="2"/>
  <c r="E2330" i="2" s="1"/>
  <c r="D2331" i="2"/>
  <c r="E2331" i="2" s="1"/>
  <c r="D2332" i="2"/>
  <c r="E2332" i="2" s="1"/>
  <c r="D2333" i="2"/>
  <c r="E2333" i="2" s="1"/>
  <c r="D2334" i="2"/>
  <c r="E2334" i="2" s="1"/>
  <c r="D2335" i="2"/>
  <c r="E2335" i="2" s="1"/>
  <c r="D2336" i="2"/>
  <c r="E2336" i="2" s="1"/>
  <c r="D2337" i="2"/>
  <c r="E2337" i="2" s="1"/>
  <c r="D2338" i="2"/>
  <c r="E2338" i="2" s="1"/>
  <c r="D2339" i="2"/>
  <c r="E2339" i="2" s="1"/>
  <c r="D2340" i="2"/>
  <c r="E2340" i="2" s="1"/>
  <c r="D2341" i="2"/>
  <c r="E2341" i="2" s="1"/>
  <c r="D2342" i="2"/>
  <c r="E2342" i="2" s="1"/>
  <c r="D2343" i="2"/>
  <c r="E2343" i="2" s="1"/>
  <c r="D2344" i="2"/>
  <c r="E2344" i="2" s="1"/>
  <c r="D2345" i="2"/>
  <c r="E2345" i="2" s="1"/>
  <c r="D2346" i="2"/>
  <c r="E2346" i="2" s="1"/>
  <c r="D2347" i="2"/>
  <c r="E2347" i="2" s="1"/>
  <c r="D2348" i="2"/>
  <c r="E2348" i="2" s="1"/>
  <c r="D2349" i="2"/>
  <c r="E2349" i="2" s="1"/>
  <c r="D2350" i="2"/>
  <c r="E2350" i="2" s="1"/>
  <c r="D2351" i="2"/>
  <c r="E2351" i="2" s="1"/>
  <c r="D2352" i="2"/>
  <c r="E2352" i="2" s="1"/>
  <c r="D2353" i="2"/>
  <c r="E2353" i="2" s="1"/>
  <c r="D2354" i="2"/>
  <c r="E2354" i="2" s="1"/>
  <c r="D2355" i="2"/>
  <c r="E2355" i="2" s="1"/>
  <c r="D2356" i="2"/>
  <c r="E2356" i="2" s="1"/>
  <c r="D2357" i="2"/>
  <c r="E2357" i="2" s="1"/>
  <c r="D2358" i="2"/>
  <c r="E2358" i="2" s="1"/>
  <c r="D2359" i="2"/>
  <c r="E2359" i="2" s="1"/>
  <c r="D2360" i="2"/>
  <c r="E2360" i="2" s="1"/>
  <c r="D2361" i="2"/>
  <c r="E2361" i="2" s="1"/>
  <c r="D2362" i="2"/>
  <c r="E2362" i="2" s="1"/>
  <c r="D2363" i="2"/>
  <c r="E2363" i="2" s="1"/>
  <c r="D2364" i="2"/>
  <c r="E2364" i="2" s="1"/>
  <c r="D2365" i="2"/>
  <c r="E2365" i="2" s="1"/>
  <c r="D2366" i="2"/>
  <c r="E2366" i="2" s="1"/>
  <c r="D2367" i="2"/>
  <c r="E2367" i="2" s="1"/>
  <c r="D2368" i="2"/>
  <c r="E2368" i="2" s="1"/>
  <c r="D2369" i="2"/>
  <c r="E2369" i="2" s="1"/>
  <c r="D2370" i="2"/>
  <c r="E2370" i="2" s="1"/>
  <c r="D2371" i="2"/>
  <c r="E2371" i="2" s="1"/>
  <c r="D2372" i="2"/>
  <c r="E2372" i="2" s="1"/>
  <c r="D2373" i="2"/>
  <c r="E2373" i="2" s="1"/>
  <c r="D2374" i="2"/>
  <c r="E2374" i="2" s="1"/>
  <c r="D2375" i="2"/>
  <c r="E2375" i="2" s="1"/>
  <c r="D2376" i="2"/>
  <c r="E2376" i="2" s="1"/>
  <c r="D2377" i="2"/>
  <c r="E2377" i="2" s="1"/>
  <c r="D2378" i="2"/>
  <c r="E2378" i="2" s="1"/>
  <c r="D2379" i="2"/>
  <c r="E2379" i="2" s="1"/>
  <c r="D2380" i="2"/>
  <c r="E2380" i="2" s="1"/>
  <c r="D2381" i="2"/>
  <c r="E2381" i="2" s="1"/>
  <c r="D2382" i="2"/>
  <c r="E2382" i="2" s="1"/>
  <c r="D2383" i="2"/>
  <c r="E2383" i="2" s="1"/>
  <c r="D2384" i="2"/>
  <c r="E2384" i="2" s="1"/>
  <c r="D2385" i="2"/>
  <c r="E2385" i="2" s="1"/>
  <c r="D2386" i="2"/>
  <c r="E2386" i="2" s="1"/>
  <c r="D2387" i="2"/>
  <c r="E2387" i="2" s="1"/>
  <c r="D2388" i="2"/>
  <c r="E2388" i="2" s="1"/>
  <c r="D2389" i="2"/>
  <c r="E2389" i="2" s="1"/>
  <c r="D2390" i="2"/>
  <c r="E2390" i="2" s="1"/>
  <c r="D2391" i="2"/>
  <c r="E2391" i="2" s="1"/>
  <c r="D2392" i="2"/>
  <c r="E2392" i="2" s="1"/>
  <c r="D2393" i="2"/>
  <c r="E2393" i="2" s="1"/>
  <c r="D2394" i="2"/>
  <c r="E2394" i="2" s="1"/>
  <c r="D2395" i="2"/>
  <c r="E2395" i="2" s="1"/>
  <c r="D2396" i="2"/>
  <c r="E2396" i="2" s="1"/>
  <c r="D2397" i="2"/>
  <c r="E2397" i="2" s="1"/>
  <c r="D2398" i="2"/>
  <c r="E2398" i="2" s="1"/>
  <c r="D2399" i="2"/>
  <c r="E2399" i="2" s="1"/>
  <c r="D2400" i="2"/>
  <c r="E2400" i="2" s="1"/>
  <c r="D2401" i="2"/>
  <c r="E2401" i="2" s="1"/>
  <c r="D2402" i="2"/>
  <c r="E2402" i="2" s="1"/>
  <c r="D2403" i="2"/>
  <c r="E2403" i="2" s="1"/>
  <c r="D2404" i="2"/>
  <c r="E2404" i="2" s="1"/>
  <c r="D2405" i="2"/>
  <c r="E2405" i="2" s="1"/>
  <c r="D2406" i="2"/>
  <c r="E2406" i="2" s="1"/>
  <c r="D2407" i="2"/>
  <c r="E2407" i="2" s="1"/>
  <c r="D2408" i="2"/>
  <c r="E2408" i="2" s="1"/>
  <c r="D2409" i="2"/>
  <c r="E2409" i="2" s="1"/>
  <c r="D2410" i="2"/>
  <c r="E2410" i="2" s="1"/>
  <c r="D2411" i="2"/>
  <c r="E2411" i="2" s="1"/>
  <c r="D2412" i="2"/>
  <c r="E2412" i="2" s="1"/>
  <c r="D2413" i="2"/>
  <c r="E2413" i="2" s="1"/>
  <c r="D2414" i="2"/>
  <c r="E2414" i="2" s="1"/>
  <c r="D2415" i="2"/>
  <c r="E2415" i="2" s="1"/>
  <c r="D2416" i="2"/>
  <c r="E2416" i="2" s="1"/>
  <c r="D2417" i="2"/>
  <c r="E2417" i="2" s="1"/>
  <c r="D2418" i="2"/>
  <c r="E2418" i="2" s="1"/>
  <c r="D2419" i="2"/>
  <c r="E2419" i="2" s="1"/>
  <c r="D2420" i="2"/>
  <c r="E2420" i="2" s="1"/>
  <c r="D2421" i="2"/>
  <c r="E2421" i="2" s="1"/>
  <c r="D2422" i="2"/>
  <c r="E2422" i="2" s="1"/>
  <c r="D2423" i="2"/>
  <c r="E2423" i="2" s="1"/>
  <c r="D2424" i="2"/>
  <c r="E2424" i="2" s="1"/>
  <c r="D2425" i="2"/>
  <c r="E2425" i="2" s="1"/>
  <c r="D2426" i="2"/>
  <c r="E2426" i="2" s="1"/>
  <c r="D2427" i="2"/>
  <c r="E2427" i="2" s="1"/>
  <c r="D2428" i="2"/>
  <c r="E2428" i="2" s="1"/>
  <c r="D2429" i="2"/>
  <c r="E2429" i="2" s="1"/>
  <c r="D2430" i="2"/>
  <c r="E2430" i="2" s="1"/>
  <c r="D2431" i="2"/>
  <c r="E2431" i="2" s="1"/>
  <c r="D2432" i="2"/>
  <c r="E2432" i="2" s="1"/>
  <c r="D2433" i="2"/>
  <c r="E2433" i="2" s="1"/>
  <c r="D2434" i="2"/>
  <c r="E2434" i="2" s="1"/>
  <c r="D2435" i="2"/>
  <c r="E2435" i="2" s="1"/>
  <c r="D2436" i="2"/>
  <c r="E2436" i="2" s="1"/>
  <c r="D2437" i="2"/>
  <c r="E2437" i="2" s="1"/>
  <c r="D2438" i="2"/>
  <c r="E2438" i="2" s="1"/>
  <c r="D2439" i="2"/>
  <c r="E2439" i="2" s="1"/>
  <c r="D2440" i="2"/>
  <c r="E2440" i="2" s="1"/>
  <c r="D2441" i="2"/>
  <c r="E2441" i="2" s="1"/>
  <c r="D2442" i="2"/>
  <c r="E2442" i="2" s="1"/>
  <c r="D2443" i="2"/>
  <c r="E2443" i="2" s="1"/>
  <c r="D2444" i="2"/>
  <c r="E2444" i="2" s="1"/>
  <c r="D2445" i="2"/>
  <c r="E2445" i="2" s="1"/>
  <c r="D2446" i="2"/>
  <c r="E2446" i="2" s="1"/>
  <c r="D2447" i="2"/>
  <c r="E2447" i="2" s="1"/>
  <c r="D2448" i="2"/>
  <c r="E2448" i="2" s="1"/>
  <c r="D2449" i="2"/>
  <c r="E2449" i="2" s="1"/>
  <c r="D2450" i="2"/>
  <c r="E2450" i="2" s="1"/>
  <c r="D2451" i="2"/>
  <c r="E2451" i="2" s="1"/>
  <c r="D2452" i="2"/>
  <c r="E2452" i="2" s="1"/>
  <c r="D2453" i="2"/>
  <c r="E2453" i="2" s="1"/>
  <c r="D2454" i="2"/>
  <c r="E2454" i="2" s="1"/>
  <c r="D2455" i="2"/>
  <c r="E2455" i="2" s="1"/>
  <c r="D2456" i="2"/>
  <c r="E2456" i="2" s="1"/>
  <c r="D2457" i="2"/>
  <c r="E2457" i="2" s="1"/>
  <c r="D2458" i="2"/>
  <c r="E2458" i="2" s="1"/>
  <c r="D2459" i="2"/>
  <c r="E2459" i="2" s="1"/>
  <c r="D2460" i="2"/>
  <c r="E2460" i="2" s="1"/>
  <c r="D2461" i="2"/>
  <c r="E2461" i="2" s="1"/>
  <c r="D2462" i="2"/>
  <c r="E2462" i="2" s="1"/>
  <c r="D2463" i="2"/>
  <c r="E2463" i="2" s="1"/>
  <c r="D2464" i="2"/>
  <c r="E2464" i="2" s="1"/>
  <c r="D2465" i="2"/>
  <c r="E2465" i="2" s="1"/>
  <c r="D2466" i="2"/>
  <c r="E2466" i="2" s="1"/>
  <c r="D2467" i="2"/>
  <c r="E2467" i="2" s="1"/>
  <c r="D2468" i="2"/>
  <c r="E2468" i="2" s="1"/>
  <c r="D2469" i="2"/>
  <c r="E2469" i="2" s="1"/>
  <c r="D2470" i="2"/>
  <c r="E2470" i="2" s="1"/>
  <c r="D2471" i="2"/>
  <c r="E2471" i="2" s="1"/>
  <c r="D2472" i="2"/>
  <c r="E2472" i="2" s="1"/>
  <c r="D2473" i="2"/>
  <c r="E2473" i="2" s="1"/>
  <c r="D2474" i="2"/>
  <c r="E2474" i="2" s="1"/>
  <c r="D2475" i="2"/>
  <c r="E2475" i="2" s="1"/>
  <c r="D2476" i="2"/>
  <c r="E2476" i="2" s="1"/>
  <c r="D2477" i="2"/>
  <c r="E2477" i="2" s="1"/>
  <c r="D2478" i="2"/>
  <c r="E2478" i="2" s="1"/>
  <c r="D2479" i="2"/>
  <c r="E2479" i="2" s="1"/>
  <c r="D2480" i="2"/>
  <c r="E2480" i="2" s="1"/>
  <c r="D2481" i="2"/>
  <c r="E2481" i="2" s="1"/>
  <c r="D2482" i="2"/>
  <c r="E2482" i="2" s="1"/>
  <c r="D2483" i="2"/>
  <c r="E2483" i="2" s="1"/>
  <c r="D2484" i="2"/>
  <c r="E2484" i="2" s="1"/>
  <c r="D2485" i="2"/>
  <c r="E2485" i="2" s="1"/>
  <c r="D2486" i="2"/>
  <c r="E2486" i="2" s="1"/>
  <c r="D2487" i="2"/>
  <c r="E2487" i="2" s="1"/>
  <c r="D2488" i="2"/>
  <c r="E2488" i="2" s="1"/>
  <c r="D2489" i="2"/>
  <c r="E2489" i="2" s="1"/>
  <c r="D2490" i="2"/>
  <c r="E2490" i="2" s="1"/>
  <c r="D2491" i="2"/>
  <c r="E2491" i="2" s="1"/>
  <c r="D2492" i="2"/>
  <c r="E2492" i="2" s="1"/>
  <c r="D2493" i="2"/>
  <c r="E2493" i="2" s="1"/>
  <c r="D2494" i="2"/>
  <c r="E2494" i="2" s="1"/>
  <c r="D2495" i="2"/>
  <c r="E2495" i="2" s="1"/>
  <c r="D2496" i="2"/>
  <c r="E2496" i="2" s="1"/>
  <c r="D2497" i="2"/>
  <c r="E2497" i="2" s="1"/>
  <c r="D2498" i="2"/>
  <c r="E2498" i="2" s="1"/>
  <c r="D2499" i="2"/>
  <c r="E2499" i="2" s="1"/>
  <c r="D2500" i="2"/>
  <c r="E2500" i="2" s="1"/>
  <c r="D2501" i="2"/>
  <c r="E2501" i="2" s="1"/>
  <c r="D2502" i="2"/>
  <c r="E2502" i="2" s="1"/>
  <c r="D2503" i="2"/>
  <c r="E2503" i="2" s="1"/>
  <c r="D2504" i="2"/>
  <c r="E2504" i="2" s="1"/>
  <c r="D2505" i="2"/>
  <c r="E2505" i="2" s="1"/>
  <c r="D2506" i="2"/>
  <c r="E2506" i="2" s="1"/>
  <c r="D2507" i="2"/>
  <c r="E2507" i="2" s="1"/>
  <c r="D2508" i="2"/>
  <c r="E2508" i="2" s="1"/>
  <c r="D2509" i="2"/>
  <c r="E2509" i="2" s="1"/>
  <c r="D2510" i="2"/>
  <c r="E2510" i="2" s="1"/>
  <c r="D2511" i="2"/>
  <c r="E2511" i="2" s="1"/>
  <c r="D2512" i="2"/>
  <c r="E2512" i="2" s="1"/>
  <c r="D2513" i="2"/>
  <c r="E2513" i="2" s="1"/>
  <c r="D2514" i="2"/>
  <c r="E2514" i="2" s="1"/>
  <c r="D2515" i="2"/>
  <c r="E2515" i="2" s="1"/>
  <c r="D2516" i="2"/>
  <c r="E2516" i="2" s="1"/>
  <c r="D2517" i="2"/>
  <c r="E2517" i="2" s="1"/>
  <c r="D2518" i="2"/>
  <c r="E2518" i="2" s="1"/>
  <c r="D2519" i="2"/>
  <c r="E2519" i="2" s="1"/>
  <c r="D2520" i="2"/>
  <c r="E2520" i="2" s="1"/>
  <c r="D2521" i="2"/>
  <c r="E2521" i="2" s="1"/>
  <c r="D2522" i="2"/>
  <c r="E2522" i="2" s="1"/>
  <c r="D2523" i="2"/>
  <c r="E2523" i="2" s="1"/>
  <c r="D2524" i="2"/>
  <c r="E2524" i="2" s="1"/>
  <c r="D2525" i="2"/>
  <c r="E2525" i="2" s="1"/>
  <c r="D2526" i="2"/>
  <c r="E2526" i="2" s="1"/>
  <c r="D2527" i="2"/>
  <c r="E2527" i="2" s="1"/>
  <c r="D2528" i="2"/>
  <c r="E2528" i="2" s="1"/>
  <c r="D2529" i="2"/>
  <c r="E2529" i="2" s="1"/>
  <c r="D2530" i="2"/>
  <c r="E2530" i="2" s="1"/>
  <c r="D2531" i="2"/>
  <c r="E2531" i="2" s="1"/>
  <c r="D2532" i="2"/>
  <c r="E2532" i="2" s="1"/>
  <c r="D2533" i="2"/>
  <c r="E2533" i="2" s="1"/>
  <c r="D2534" i="2"/>
  <c r="E2534" i="2" s="1"/>
  <c r="D2535" i="2"/>
  <c r="E2535" i="2" s="1"/>
  <c r="D2536" i="2"/>
  <c r="E2536" i="2" s="1"/>
  <c r="D2537" i="2"/>
  <c r="E2537" i="2" s="1"/>
  <c r="D2538" i="2"/>
  <c r="E2538" i="2" s="1"/>
  <c r="D2539" i="2"/>
  <c r="E2539" i="2" s="1"/>
  <c r="D2540" i="2"/>
  <c r="E2540" i="2" s="1"/>
  <c r="D2541" i="2"/>
  <c r="E2541" i="2" s="1"/>
  <c r="D2542" i="2"/>
  <c r="E2542" i="2" s="1"/>
  <c r="D2543" i="2"/>
  <c r="E2543" i="2" s="1"/>
  <c r="D2544" i="2"/>
  <c r="E2544" i="2" s="1"/>
  <c r="D2545" i="2"/>
  <c r="E2545" i="2" s="1"/>
  <c r="D2546" i="2"/>
  <c r="E2546" i="2" s="1"/>
  <c r="D2547" i="2"/>
  <c r="E2547" i="2" s="1"/>
  <c r="D2548" i="2"/>
  <c r="E2548" i="2" s="1"/>
  <c r="D2549" i="2"/>
  <c r="E2549" i="2" s="1"/>
  <c r="D2550" i="2"/>
  <c r="E2550" i="2" s="1"/>
  <c r="D2551" i="2"/>
  <c r="E2551" i="2" s="1"/>
  <c r="D2552" i="2"/>
  <c r="E2552" i="2" s="1"/>
  <c r="D2553" i="2"/>
  <c r="E2553" i="2" s="1"/>
  <c r="D2554" i="2"/>
  <c r="E2554" i="2" s="1"/>
  <c r="D2555" i="2"/>
  <c r="E2555" i="2" s="1"/>
  <c r="D2556" i="2"/>
  <c r="E2556" i="2" s="1"/>
  <c r="D2557" i="2"/>
  <c r="E2557" i="2" s="1"/>
  <c r="D2558" i="2"/>
  <c r="E2558" i="2" s="1"/>
  <c r="D2559" i="2"/>
  <c r="E2559" i="2" s="1"/>
  <c r="D2560" i="2"/>
  <c r="E2560" i="2" s="1"/>
  <c r="D2561" i="2"/>
  <c r="E2561" i="2" s="1"/>
  <c r="D2562" i="2"/>
  <c r="E2562" i="2" s="1"/>
  <c r="D2563" i="2"/>
  <c r="E2563" i="2" s="1"/>
  <c r="D2564" i="2"/>
  <c r="E2564" i="2" s="1"/>
  <c r="D2565" i="2"/>
  <c r="E2565" i="2" s="1"/>
  <c r="D2566" i="2"/>
  <c r="E2566" i="2" s="1"/>
  <c r="D2567" i="2"/>
  <c r="E2567" i="2" s="1"/>
  <c r="D2568" i="2"/>
  <c r="E2568" i="2" s="1"/>
  <c r="D2569" i="2"/>
  <c r="E2569" i="2" s="1"/>
  <c r="D2570" i="2"/>
  <c r="E2570" i="2" s="1"/>
  <c r="D2571" i="2"/>
  <c r="E2571" i="2" s="1"/>
  <c r="D2572" i="2"/>
  <c r="E2572" i="2" s="1"/>
  <c r="D2573" i="2"/>
  <c r="E2573" i="2" s="1"/>
  <c r="D2574" i="2"/>
  <c r="E2574" i="2" s="1"/>
  <c r="D2575" i="2"/>
  <c r="E2575" i="2" s="1"/>
  <c r="D2576" i="2"/>
  <c r="E2576" i="2" s="1"/>
  <c r="D2577" i="2"/>
  <c r="E2577" i="2" s="1"/>
  <c r="D2578" i="2"/>
  <c r="E2578" i="2" s="1"/>
  <c r="D2579" i="2"/>
  <c r="E2579" i="2" s="1"/>
  <c r="D2580" i="2"/>
  <c r="E2580" i="2" s="1"/>
  <c r="D2581" i="2"/>
  <c r="E2581" i="2" s="1"/>
  <c r="D2582" i="2"/>
  <c r="E2582" i="2" s="1"/>
  <c r="D2583" i="2"/>
  <c r="E2583" i="2" s="1"/>
  <c r="D2584" i="2"/>
  <c r="E2584" i="2" s="1"/>
  <c r="D2585" i="2"/>
  <c r="E2585" i="2" s="1"/>
  <c r="D2586" i="2"/>
  <c r="E2586" i="2" s="1"/>
  <c r="D2587" i="2"/>
  <c r="E2587" i="2" s="1"/>
  <c r="D2588" i="2"/>
  <c r="E2588" i="2" s="1"/>
  <c r="D2589" i="2"/>
  <c r="E2589" i="2" s="1"/>
  <c r="D2590" i="2"/>
  <c r="E2590" i="2" s="1"/>
  <c r="D2591" i="2"/>
  <c r="E2591" i="2" s="1"/>
  <c r="D2592" i="2"/>
  <c r="E2592" i="2" s="1"/>
  <c r="D2593" i="2"/>
  <c r="E2593" i="2" s="1"/>
  <c r="D2594" i="2"/>
  <c r="E2594" i="2" s="1"/>
  <c r="D2595" i="2"/>
  <c r="E2595" i="2" s="1"/>
  <c r="D2596" i="2"/>
  <c r="E2596" i="2" s="1"/>
  <c r="D2597" i="2"/>
  <c r="E2597" i="2" s="1"/>
  <c r="D2598" i="2"/>
  <c r="E2598" i="2" s="1"/>
  <c r="D2599" i="2"/>
  <c r="E2599" i="2" s="1"/>
  <c r="D2600" i="2"/>
  <c r="E2600" i="2" s="1"/>
  <c r="D2601" i="2"/>
  <c r="E2601" i="2" s="1"/>
  <c r="D2602" i="2"/>
  <c r="E2602" i="2" s="1"/>
  <c r="D2603" i="2"/>
  <c r="E2603" i="2" s="1"/>
  <c r="D2604" i="2"/>
  <c r="E2604" i="2" s="1"/>
  <c r="D2605" i="2"/>
  <c r="E2605" i="2" s="1"/>
  <c r="D2606" i="2"/>
  <c r="E2606" i="2" s="1"/>
  <c r="D2607" i="2"/>
  <c r="E2607" i="2" s="1"/>
  <c r="D2608" i="2"/>
  <c r="E2608" i="2" s="1"/>
  <c r="D2609" i="2"/>
  <c r="E2609" i="2" s="1"/>
  <c r="D2610" i="2"/>
  <c r="E2610" i="2" s="1"/>
  <c r="D2611" i="2"/>
  <c r="E2611" i="2" s="1"/>
  <c r="D2612" i="2"/>
  <c r="E2612" i="2" s="1"/>
  <c r="D2613" i="2"/>
  <c r="E2613" i="2" s="1"/>
  <c r="D2614" i="2"/>
  <c r="E2614" i="2" s="1"/>
  <c r="D2615" i="2"/>
  <c r="E2615" i="2" s="1"/>
  <c r="D2616" i="2"/>
  <c r="E2616" i="2" s="1"/>
  <c r="D2617" i="2"/>
  <c r="E2617" i="2" s="1"/>
  <c r="D2618" i="2"/>
  <c r="E2618" i="2" s="1"/>
  <c r="D2619" i="2"/>
  <c r="E2619" i="2" s="1"/>
  <c r="D2620" i="2"/>
  <c r="E2620" i="2" s="1"/>
  <c r="D2621" i="2"/>
  <c r="E2621" i="2" s="1"/>
  <c r="D2622" i="2"/>
  <c r="E2622" i="2" s="1"/>
  <c r="D2623" i="2"/>
  <c r="E2623" i="2" s="1"/>
  <c r="D2624" i="2"/>
  <c r="E2624" i="2" s="1"/>
  <c r="D2625" i="2"/>
  <c r="E2625" i="2" s="1"/>
  <c r="D2626" i="2"/>
  <c r="E2626" i="2" s="1"/>
  <c r="D2627" i="2"/>
  <c r="E2627" i="2" s="1"/>
  <c r="D2628" i="2"/>
  <c r="E2628" i="2" s="1"/>
  <c r="D2629" i="2"/>
  <c r="E2629" i="2" s="1"/>
  <c r="D2630" i="2"/>
  <c r="E2630" i="2" s="1"/>
  <c r="D2631" i="2"/>
  <c r="E2631" i="2" s="1"/>
  <c r="D2632" i="2"/>
  <c r="E2632" i="2" s="1"/>
  <c r="D2633" i="2"/>
  <c r="E2633" i="2" s="1"/>
  <c r="D2634" i="2"/>
  <c r="E2634" i="2" s="1"/>
  <c r="D2635" i="2"/>
  <c r="E2635" i="2" s="1"/>
  <c r="D2636" i="2"/>
  <c r="E2636" i="2" s="1"/>
  <c r="D2637" i="2"/>
  <c r="E2637" i="2" s="1"/>
  <c r="D2638" i="2"/>
  <c r="E2638" i="2" s="1"/>
  <c r="D2639" i="2"/>
  <c r="E2639" i="2" s="1"/>
  <c r="D2640" i="2"/>
  <c r="E2640" i="2" s="1"/>
  <c r="D2641" i="2"/>
  <c r="E2641" i="2" s="1"/>
  <c r="D2642" i="2"/>
  <c r="E2642" i="2" s="1"/>
  <c r="D2643" i="2"/>
  <c r="E2643" i="2" s="1"/>
  <c r="D2644" i="2"/>
  <c r="E2644" i="2" s="1"/>
  <c r="D2645" i="2"/>
  <c r="E2645" i="2" s="1"/>
  <c r="D2646" i="2"/>
  <c r="E2646" i="2" s="1"/>
  <c r="D2647" i="2"/>
  <c r="E2647" i="2" s="1"/>
  <c r="D2648" i="2"/>
  <c r="E2648" i="2" s="1"/>
  <c r="D2649" i="2"/>
  <c r="E2649" i="2" s="1"/>
  <c r="D2650" i="2"/>
  <c r="E2650" i="2" s="1"/>
  <c r="D2651" i="2"/>
  <c r="E2651" i="2" s="1"/>
  <c r="D2652" i="2"/>
  <c r="E2652" i="2" s="1"/>
  <c r="D2653" i="2"/>
  <c r="E2653" i="2" s="1"/>
  <c r="D2654" i="2"/>
  <c r="E2654" i="2" s="1"/>
  <c r="D2655" i="2"/>
  <c r="E2655" i="2" s="1"/>
  <c r="D2656" i="2"/>
  <c r="E2656" i="2" s="1"/>
  <c r="D2657" i="2"/>
  <c r="E2657" i="2" s="1"/>
  <c r="D2658" i="2"/>
  <c r="E2658" i="2" s="1"/>
  <c r="D2659" i="2"/>
  <c r="E2659" i="2" s="1"/>
  <c r="D2660" i="2"/>
  <c r="E2660" i="2" s="1"/>
  <c r="D2661" i="2"/>
  <c r="E2661" i="2" s="1"/>
  <c r="D2662" i="2"/>
  <c r="E2662" i="2" s="1"/>
  <c r="D2663" i="2"/>
  <c r="E2663" i="2" s="1"/>
  <c r="D2664" i="2"/>
  <c r="E2664" i="2" s="1"/>
  <c r="D2665" i="2"/>
  <c r="E2665" i="2" s="1"/>
  <c r="D2666" i="2"/>
  <c r="E2666" i="2" s="1"/>
  <c r="D2667" i="2"/>
  <c r="E2667" i="2" s="1"/>
  <c r="D2668" i="2"/>
  <c r="E2668" i="2" s="1"/>
  <c r="D2669" i="2"/>
  <c r="E2669" i="2" s="1"/>
  <c r="D2670" i="2"/>
  <c r="E2670" i="2" s="1"/>
  <c r="D2671" i="2"/>
  <c r="E2671" i="2" s="1"/>
  <c r="D2672" i="2"/>
  <c r="E2672" i="2" s="1"/>
  <c r="D2673" i="2"/>
  <c r="E2673" i="2" s="1"/>
  <c r="D2674" i="2"/>
  <c r="E2674" i="2" s="1"/>
  <c r="D2675" i="2"/>
  <c r="E2675" i="2" s="1"/>
  <c r="D2676" i="2"/>
  <c r="E2676" i="2" s="1"/>
  <c r="D2677" i="2"/>
  <c r="E2677" i="2" s="1"/>
  <c r="D2678" i="2"/>
  <c r="E2678" i="2" s="1"/>
  <c r="D2679" i="2"/>
  <c r="E2679" i="2" s="1"/>
  <c r="D2680" i="2"/>
  <c r="E2680" i="2" s="1"/>
  <c r="D2681" i="2"/>
  <c r="E2681" i="2" s="1"/>
  <c r="D2682" i="2"/>
  <c r="E2682" i="2" s="1"/>
  <c r="D2683" i="2"/>
  <c r="E2683" i="2" s="1"/>
  <c r="D2684" i="2"/>
  <c r="E2684" i="2" s="1"/>
  <c r="D2685" i="2"/>
  <c r="E2685" i="2" s="1"/>
  <c r="D2686" i="2"/>
  <c r="E2686" i="2" s="1"/>
  <c r="D2687" i="2"/>
  <c r="E2687" i="2" s="1"/>
  <c r="D2688" i="2"/>
  <c r="E2688" i="2" s="1"/>
  <c r="D2689" i="2"/>
  <c r="E2689" i="2" s="1"/>
  <c r="D2690" i="2"/>
  <c r="E2690" i="2" s="1"/>
  <c r="D2691" i="2"/>
  <c r="E2691" i="2" s="1"/>
  <c r="D2692" i="2"/>
  <c r="E2692" i="2" s="1"/>
  <c r="D2693" i="2"/>
  <c r="E2693" i="2" s="1"/>
  <c r="D2694" i="2"/>
  <c r="E2694" i="2" s="1"/>
  <c r="D2695" i="2"/>
  <c r="E2695" i="2" s="1"/>
  <c r="D2696" i="2"/>
  <c r="E2696" i="2" s="1"/>
  <c r="D2697" i="2"/>
  <c r="E2697" i="2" s="1"/>
  <c r="D2698" i="2"/>
  <c r="E2698" i="2" s="1"/>
  <c r="D2699" i="2"/>
  <c r="E2699" i="2" s="1"/>
  <c r="D2700" i="2"/>
  <c r="E2700" i="2" s="1"/>
  <c r="D2701" i="2"/>
  <c r="E2701" i="2" s="1"/>
  <c r="D2702" i="2"/>
  <c r="E2702" i="2" s="1"/>
  <c r="D2703" i="2"/>
  <c r="E2703" i="2" s="1"/>
  <c r="D2704" i="2"/>
  <c r="E2704" i="2" s="1"/>
  <c r="D2705" i="2"/>
  <c r="E2705" i="2" s="1"/>
  <c r="D2706" i="2"/>
  <c r="E2706" i="2" s="1"/>
  <c r="D2707" i="2"/>
  <c r="E2707" i="2" s="1"/>
  <c r="D2708" i="2"/>
  <c r="E2708" i="2" s="1"/>
  <c r="D2709" i="2"/>
  <c r="E2709" i="2" s="1"/>
  <c r="D2710" i="2"/>
  <c r="E2710" i="2" s="1"/>
  <c r="D2711" i="2"/>
  <c r="E2711" i="2" s="1"/>
  <c r="D2712" i="2"/>
  <c r="E2712" i="2" s="1"/>
  <c r="D2713" i="2"/>
  <c r="E2713" i="2" s="1"/>
  <c r="D2714" i="2"/>
  <c r="E2714" i="2" s="1"/>
  <c r="D2715" i="2"/>
  <c r="E2715" i="2" s="1"/>
  <c r="D2716" i="2"/>
  <c r="E2716" i="2" s="1"/>
  <c r="D2717" i="2"/>
  <c r="E2717" i="2" s="1"/>
  <c r="D2718" i="2"/>
  <c r="E2718" i="2" s="1"/>
  <c r="D2719" i="2"/>
  <c r="E2719" i="2" s="1"/>
  <c r="D2720" i="2"/>
  <c r="E2720" i="2" s="1"/>
  <c r="D2721" i="2"/>
  <c r="E2721" i="2" s="1"/>
  <c r="D2722" i="2"/>
  <c r="E2722" i="2" s="1"/>
  <c r="D2723" i="2"/>
  <c r="E2723" i="2" s="1"/>
  <c r="D2724" i="2"/>
  <c r="E2724" i="2" s="1"/>
  <c r="D2725" i="2"/>
  <c r="E2725" i="2" s="1"/>
  <c r="D2726" i="2"/>
  <c r="E2726" i="2" s="1"/>
  <c r="D2727" i="2"/>
  <c r="E2727" i="2" s="1"/>
  <c r="D2728" i="2"/>
  <c r="E2728" i="2" s="1"/>
  <c r="D2729" i="2"/>
  <c r="E2729" i="2" s="1"/>
  <c r="D2730" i="2"/>
  <c r="E2730" i="2" s="1"/>
  <c r="D2731" i="2"/>
  <c r="E2731" i="2" s="1"/>
  <c r="D2732" i="2"/>
  <c r="E2732" i="2" s="1"/>
  <c r="D2733" i="2"/>
  <c r="E2733" i="2" s="1"/>
  <c r="D2734" i="2"/>
  <c r="E2734" i="2" s="1"/>
  <c r="D2735" i="2"/>
  <c r="E2735" i="2" s="1"/>
  <c r="D2736" i="2"/>
  <c r="E2736" i="2" s="1"/>
  <c r="D2737" i="2"/>
  <c r="E2737" i="2" s="1"/>
  <c r="D2738" i="2"/>
  <c r="E2738" i="2" s="1"/>
  <c r="D2739" i="2"/>
  <c r="E2739" i="2" s="1"/>
  <c r="D2740" i="2"/>
  <c r="E2740" i="2" s="1"/>
  <c r="D2741" i="2"/>
  <c r="E2741" i="2" s="1"/>
  <c r="D2742" i="2"/>
  <c r="E2742" i="2" s="1"/>
  <c r="D2743" i="2"/>
  <c r="E2743" i="2" s="1"/>
  <c r="D2744" i="2"/>
  <c r="E2744" i="2" s="1"/>
  <c r="D2745" i="2"/>
  <c r="E2745" i="2" s="1"/>
  <c r="D2746" i="2"/>
  <c r="E2746" i="2" s="1"/>
  <c r="D2747" i="2"/>
  <c r="E2747" i="2" s="1"/>
  <c r="D2748" i="2"/>
  <c r="E2748" i="2" s="1"/>
  <c r="D2749" i="2"/>
  <c r="E2749" i="2" s="1"/>
  <c r="D2750" i="2"/>
  <c r="E2750" i="2" s="1"/>
  <c r="D2751" i="2"/>
  <c r="E2751" i="2" s="1"/>
  <c r="D2752" i="2"/>
  <c r="E2752" i="2" s="1"/>
  <c r="D2753" i="2"/>
  <c r="E2753" i="2" s="1"/>
  <c r="D2754" i="2"/>
  <c r="E2754" i="2" s="1"/>
  <c r="D2755" i="2"/>
  <c r="E2755" i="2" s="1"/>
  <c r="D2756" i="2"/>
  <c r="E2756" i="2" s="1"/>
  <c r="D2757" i="2"/>
  <c r="E2757" i="2" s="1"/>
  <c r="D2758" i="2"/>
  <c r="E2758" i="2" s="1"/>
  <c r="D2759" i="2"/>
  <c r="E2759" i="2" s="1"/>
  <c r="D2760" i="2"/>
  <c r="E2760" i="2" s="1"/>
  <c r="D2761" i="2"/>
  <c r="E2761" i="2" s="1"/>
  <c r="D2762" i="2"/>
  <c r="E2762" i="2" s="1"/>
  <c r="D2763" i="2"/>
  <c r="E2763" i="2" s="1"/>
  <c r="D2764" i="2"/>
  <c r="E2764" i="2" s="1"/>
  <c r="D2765" i="2"/>
  <c r="E2765" i="2" s="1"/>
  <c r="D2766" i="2"/>
  <c r="E2766" i="2" s="1"/>
  <c r="D2767" i="2"/>
  <c r="E2767" i="2" s="1"/>
  <c r="D2768" i="2"/>
  <c r="E2768" i="2" s="1"/>
  <c r="D2769" i="2"/>
  <c r="E2769" i="2" s="1"/>
  <c r="D2770" i="2"/>
  <c r="E2770" i="2" s="1"/>
  <c r="D2771" i="2"/>
  <c r="E2771" i="2" s="1"/>
  <c r="D2772" i="2"/>
  <c r="E2772" i="2" s="1"/>
  <c r="D2773" i="2"/>
  <c r="E2773" i="2" s="1"/>
  <c r="D2774" i="2"/>
  <c r="E2774" i="2" s="1"/>
  <c r="D2775" i="2"/>
  <c r="E2775" i="2" s="1"/>
  <c r="D2776" i="2"/>
  <c r="E2776" i="2" s="1"/>
  <c r="D2777" i="2"/>
  <c r="E2777" i="2" s="1"/>
  <c r="D2778" i="2"/>
  <c r="E2778" i="2" s="1"/>
  <c r="D2779" i="2"/>
  <c r="E2779" i="2" s="1"/>
  <c r="D2780" i="2"/>
  <c r="E2780" i="2" s="1"/>
  <c r="D2781" i="2"/>
  <c r="E2781" i="2" s="1"/>
  <c r="D2782" i="2"/>
  <c r="E2782" i="2" s="1"/>
  <c r="D2783" i="2"/>
  <c r="E2783" i="2" s="1"/>
  <c r="D2784" i="2"/>
  <c r="E2784" i="2" s="1"/>
  <c r="D2785" i="2"/>
  <c r="E2785" i="2" s="1"/>
  <c r="D2786" i="2"/>
  <c r="E2786" i="2" s="1"/>
  <c r="D2787" i="2"/>
  <c r="E2787" i="2" s="1"/>
  <c r="D2788" i="2"/>
  <c r="E2788" i="2" s="1"/>
  <c r="D2789" i="2"/>
  <c r="E2789" i="2" s="1"/>
  <c r="D2790" i="2"/>
  <c r="E2790" i="2" s="1"/>
  <c r="D2791" i="2"/>
  <c r="E2791" i="2" s="1"/>
  <c r="D2792" i="2"/>
  <c r="E2792" i="2" s="1"/>
  <c r="D2793" i="2"/>
  <c r="E2793" i="2" s="1"/>
  <c r="D2794" i="2"/>
  <c r="E2794" i="2" s="1"/>
  <c r="D2795" i="2"/>
  <c r="E2795" i="2" s="1"/>
  <c r="D2796" i="2"/>
  <c r="E2796" i="2" s="1"/>
  <c r="D2797" i="2"/>
  <c r="E2797" i="2" s="1"/>
  <c r="D2798" i="2"/>
  <c r="E2798" i="2" s="1"/>
  <c r="D2799" i="2"/>
  <c r="E2799" i="2" s="1"/>
  <c r="D2800" i="2"/>
  <c r="E2800" i="2" s="1"/>
  <c r="D2801" i="2"/>
  <c r="E2801" i="2" s="1"/>
  <c r="D2802" i="2"/>
  <c r="E2802" i="2" s="1"/>
  <c r="D2803" i="2"/>
  <c r="E2803" i="2" s="1"/>
  <c r="D2804" i="2"/>
  <c r="E2804" i="2" s="1"/>
  <c r="D2805" i="2"/>
  <c r="E2805" i="2" s="1"/>
  <c r="D2806" i="2"/>
  <c r="E2806" i="2" s="1"/>
  <c r="D2807" i="2"/>
  <c r="E2807" i="2" s="1"/>
  <c r="D2808" i="2"/>
  <c r="E2808" i="2" s="1"/>
  <c r="D2809" i="2"/>
  <c r="E2809" i="2" s="1"/>
  <c r="D2810" i="2"/>
  <c r="E2810" i="2" s="1"/>
  <c r="D2811" i="2"/>
  <c r="E2811" i="2" s="1"/>
  <c r="D2812" i="2"/>
  <c r="E2812" i="2" s="1"/>
  <c r="D2813" i="2"/>
  <c r="E2813" i="2" s="1"/>
  <c r="D2814" i="2"/>
  <c r="E2814" i="2" s="1"/>
  <c r="D2815" i="2"/>
  <c r="E2815" i="2" s="1"/>
  <c r="D2816" i="2"/>
  <c r="E2816" i="2" s="1"/>
  <c r="D2817" i="2"/>
  <c r="E2817" i="2" s="1"/>
  <c r="D2818" i="2"/>
  <c r="E2818" i="2" s="1"/>
  <c r="D2819" i="2"/>
  <c r="E2819" i="2" s="1"/>
  <c r="D2820" i="2"/>
  <c r="E2820" i="2" s="1"/>
  <c r="D2821" i="2"/>
  <c r="E2821" i="2" s="1"/>
  <c r="D2822" i="2"/>
  <c r="E2822" i="2" s="1"/>
  <c r="D2823" i="2"/>
  <c r="E2823" i="2" s="1"/>
  <c r="D2824" i="2"/>
  <c r="E2824" i="2" s="1"/>
  <c r="D2825" i="2"/>
  <c r="E2825" i="2" s="1"/>
  <c r="D2826" i="2"/>
  <c r="E2826" i="2" s="1"/>
  <c r="D2827" i="2"/>
  <c r="E2827" i="2" s="1"/>
  <c r="D2828" i="2"/>
  <c r="E2828" i="2" s="1"/>
  <c r="D2829" i="2"/>
  <c r="E2829" i="2" s="1"/>
  <c r="D2830" i="2"/>
  <c r="E2830" i="2" s="1"/>
  <c r="D2831" i="2"/>
  <c r="E2831" i="2" s="1"/>
  <c r="D2832" i="2"/>
  <c r="E2832" i="2" s="1"/>
  <c r="D2833" i="2"/>
  <c r="E2833" i="2" s="1"/>
  <c r="D2834" i="2"/>
  <c r="E2834" i="2" s="1"/>
  <c r="D2835" i="2"/>
  <c r="E2835" i="2" s="1"/>
  <c r="D2836" i="2"/>
  <c r="E2836" i="2" s="1"/>
  <c r="D2837" i="2"/>
  <c r="E2837" i="2" s="1"/>
  <c r="D2838" i="2"/>
  <c r="E2838" i="2" s="1"/>
  <c r="D2839" i="2"/>
  <c r="E2839" i="2" s="1"/>
  <c r="D2840" i="2"/>
  <c r="E2840" i="2" s="1"/>
  <c r="D2841" i="2"/>
  <c r="E2841" i="2" s="1"/>
  <c r="D2842" i="2"/>
  <c r="E2842" i="2" s="1"/>
  <c r="D2843" i="2"/>
  <c r="E2843" i="2" s="1"/>
  <c r="D2844" i="2"/>
  <c r="E2844" i="2" s="1"/>
  <c r="D2845" i="2"/>
  <c r="E2845" i="2" s="1"/>
  <c r="D2846" i="2"/>
  <c r="E2846" i="2" s="1"/>
  <c r="D2847" i="2"/>
  <c r="E2847" i="2" s="1"/>
  <c r="D2848" i="2"/>
  <c r="E2848" i="2" s="1"/>
  <c r="D2849" i="2"/>
  <c r="E2849" i="2" s="1"/>
  <c r="D2850" i="2"/>
  <c r="E2850" i="2" s="1"/>
  <c r="D2851" i="2"/>
  <c r="E2851" i="2" s="1"/>
  <c r="D2852" i="2"/>
  <c r="E2852" i="2" s="1"/>
  <c r="D2853" i="2"/>
  <c r="E2853" i="2" s="1"/>
  <c r="D2854" i="2"/>
  <c r="E2854" i="2" s="1"/>
  <c r="D2855" i="2"/>
  <c r="E2855" i="2" s="1"/>
  <c r="D2856" i="2"/>
  <c r="E2856" i="2" s="1"/>
  <c r="D2857" i="2"/>
  <c r="E2857" i="2" s="1"/>
  <c r="D2858" i="2"/>
  <c r="E2858" i="2" s="1"/>
  <c r="D2859" i="2"/>
  <c r="E2859" i="2" s="1"/>
  <c r="D2860" i="2"/>
  <c r="E2860" i="2" s="1"/>
  <c r="D2861" i="2"/>
  <c r="E2861" i="2" s="1"/>
  <c r="D2862" i="2"/>
  <c r="E2862" i="2" s="1"/>
  <c r="D2863" i="2"/>
  <c r="E2863" i="2" s="1"/>
  <c r="D2864" i="2"/>
  <c r="E2864" i="2" s="1"/>
  <c r="D2865" i="2"/>
  <c r="E2865" i="2" s="1"/>
  <c r="D2866" i="2"/>
  <c r="E2866" i="2" s="1"/>
  <c r="D2867" i="2"/>
  <c r="E2867" i="2" s="1"/>
  <c r="D2868" i="2"/>
  <c r="E2868" i="2" s="1"/>
  <c r="D2869" i="2"/>
  <c r="E2869" i="2" s="1"/>
  <c r="D2870" i="2"/>
  <c r="E2870" i="2" s="1"/>
  <c r="D2871" i="2"/>
  <c r="E2871" i="2" s="1"/>
  <c r="D2872" i="2"/>
  <c r="E2872" i="2" s="1"/>
  <c r="D2873" i="2"/>
  <c r="E2873" i="2" s="1"/>
  <c r="D2874" i="2"/>
  <c r="E2874" i="2" s="1"/>
  <c r="D2875" i="2"/>
  <c r="E2875" i="2" s="1"/>
  <c r="D2876" i="2"/>
  <c r="E2876" i="2" s="1"/>
  <c r="D2877" i="2"/>
  <c r="E2877" i="2" s="1"/>
  <c r="D2878" i="2"/>
  <c r="E2878" i="2" s="1"/>
  <c r="D2879" i="2"/>
  <c r="E2879" i="2" s="1"/>
  <c r="D2880" i="2"/>
  <c r="E2880" i="2" s="1"/>
  <c r="D2881" i="2"/>
  <c r="E2881" i="2" s="1"/>
  <c r="D2882" i="2"/>
  <c r="E2882" i="2" s="1"/>
  <c r="D2883" i="2"/>
  <c r="E2883" i="2" s="1"/>
  <c r="D2884" i="2"/>
  <c r="E2884" i="2" s="1"/>
  <c r="D2885" i="2"/>
  <c r="E2885" i="2" s="1"/>
  <c r="D2886" i="2"/>
  <c r="E2886" i="2" s="1"/>
  <c r="D2887" i="2"/>
  <c r="E2887" i="2" s="1"/>
  <c r="D2888" i="2"/>
  <c r="E2888" i="2" s="1"/>
  <c r="D2889" i="2"/>
  <c r="E2889" i="2" s="1"/>
  <c r="D2890" i="2"/>
  <c r="E2890" i="2" s="1"/>
  <c r="D2891" i="2"/>
  <c r="E2891" i="2" s="1"/>
  <c r="D2892" i="2"/>
  <c r="E2892" i="2" s="1"/>
  <c r="D2893" i="2"/>
  <c r="E2893" i="2" s="1"/>
  <c r="D2894" i="2"/>
  <c r="E2894" i="2" s="1"/>
  <c r="D2895" i="2"/>
  <c r="E2895" i="2" s="1"/>
  <c r="D2896" i="2"/>
  <c r="E2896" i="2" s="1"/>
  <c r="D2897" i="2"/>
  <c r="E2897" i="2" s="1"/>
  <c r="D2898" i="2"/>
  <c r="E2898" i="2" s="1"/>
  <c r="D2899" i="2"/>
  <c r="E2899" i="2" s="1"/>
  <c r="D2900" i="2"/>
  <c r="E2900" i="2" s="1"/>
  <c r="D2901" i="2"/>
  <c r="E2901" i="2" s="1"/>
  <c r="D2902" i="2"/>
  <c r="E2902" i="2" s="1"/>
  <c r="D2903" i="2"/>
  <c r="E2903" i="2" s="1"/>
  <c r="D2904" i="2"/>
  <c r="E2904" i="2" s="1"/>
  <c r="D2905" i="2"/>
  <c r="E2905" i="2" s="1"/>
  <c r="D2906" i="2"/>
  <c r="E2906" i="2" s="1"/>
  <c r="D2907" i="2"/>
  <c r="E2907" i="2" s="1"/>
  <c r="D2908" i="2"/>
  <c r="E2908" i="2" s="1"/>
  <c r="D2909" i="2"/>
  <c r="E2909" i="2" s="1"/>
  <c r="D2910" i="2"/>
  <c r="E2910" i="2" s="1"/>
  <c r="D2911" i="2"/>
  <c r="E2911" i="2" s="1"/>
  <c r="D2912" i="2"/>
  <c r="E2912" i="2" s="1"/>
  <c r="D2913" i="2"/>
  <c r="E2913" i="2" s="1"/>
  <c r="D2914" i="2"/>
  <c r="E2914" i="2" s="1"/>
  <c r="D2915" i="2"/>
  <c r="E2915" i="2" s="1"/>
  <c r="D2916" i="2"/>
  <c r="E2916" i="2" s="1"/>
  <c r="D2917" i="2"/>
  <c r="E2917" i="2" s="1"/>
  <c r="D2918" i="2"/>
  <c r="E2918" i="2" s="1"/>
  <c r="D2919" i="2"/>
  <c r="E2919" i="2" s="1"/>
  <c r="D2920" i="2"/>
  <c r="E2920" i="2" s="1"/>
  <c r="D2921" i="2"/>
  <c r="E2921" i="2" s="1"/>
  <c r="D2922" i="2"/>
  <c r="E2922" i="2" s="1"/>
  <c r="D2923" i="2"/>
  <c r="E2923" i="2" s="1"/>
  <c r="D2924" i="2"/>
  <c r="E2924" i="2" s="1"/>
  <c r="D2925" i="2"/>
  <c r="E2925" i="2" s="1"/>
  <c r="D2926" i="2"/>
  <c r="E2926" i="2" s="1"/>
  <c r="D2927" i="2"/>
  <c r="E2927" i="2" s="1"/>
  <c r="D2928" i="2"/>
  <c r="E2928" i="2" s="1"/>
  <c r="D2929" i="2"/>
  <c r="E2929" i="2" s="1"/>
  <c r="D2930" i="2"/>
  <c r="E2930" i="2" s="1"/>
  <c r="D2931" i="2"/>
  <c r="E2931" i="2" s="1"/>
  <c r="D2932" i="2"/>
  <c r="E2932" i="2" s="1"/>
  <c r="D2933" i="2"/>
  <c r="E2933" i="2" s="1"/>
  <c r="D2934" i="2"/>
  <c r="E2934" i="2" s="1"/>
  <c r="D2935" i="2"/>
  <c r="E2935" i="2" s="1"/>
  <c r="D2936" i="2"/>
  <c r="E2936" i="2" s="1"/>
  <c r="D2937" i="2"/>
  <c r="E2937" i="2" s="1"/>
  <c r="D2938" i="2"/>
  <c r="E2938" i="2" s="1"/>
  <c r="D2939" i="2"/>
  <c r="E2939" i="2" s="1"/>
  <c r="D2940" i="2"/>
  <c r="E2940" i="2" s="1"/>
  <c r="D2941" i="2"/>
  <c r="E2941" i="2" s="1"/>
  <c r="D2942" i="2"/>
  <c r="E2942" i="2" s="1"/>
  <c r="D2943" i="2"/>
  <c r="E2943" i="2" s="1"/>
  <c r="D2944" i="2"/>
  <c r="E2944" i="2" s="1"/>
  <c r="D2945" i="2"/>
  <c r="E2945" i="2" s="1"/>
  <c r="D2946" i="2"/>
  <c r="E2946" i="2" s="1"/>
  <c r="D2947" i="2"/>
  <c r="E2947" i="2" s="1"/>
  <c r="D2948" i="2"/>
  <c r="E2948" i="2" s="1"/>
  <c r="D2949" i="2"/>
  <c r="E2949" i="2" s="1"/>
  <c r="D2950" i="2"/>
  <c r="E2950" i="2" s="1"/>
  <c r="D2951" i="2"/>
  <c r="E2951" i="2" s="1"/>
  <c r="D2952" i="2"/>
  <c r="E2952" i="2" s="1"/>
  <c r="D2953" i="2"/>
  <c r="E2953" i="2" s="1"/>
  <c r="D2954" i="2"/>
  <c r="E2954" i="2" s="1"/>
  <c r="D2955" i="2"/>
  <c r="E2955" i="2" s="1"/>
  <c r="D2956" i="2"/>
  <c r="E2956" i="2" s="1"/>
  <c r="D2957" i="2"/>
  <c r="E2957" i="2" s="1"/>
  <c r="D2958" i="2"/>
  <c r="E2958" i="2" s="1"/>
  <c r="D2959" i="2"/>
  <c r="E2959" i="2" s="1"/>
  <c r="D2960" i="2"/>
  <c r="E2960" i="2" s="1"/>
  <c r="D2961" i="2"/>
  <c r="E2961" i="2" s="1"/>
  <c r="D2962" i="2"/>
  <c r="E2962" i="2" s="1"/>
  <c r="D2963" i="2"/>
  <c r="E2963" i="2" s="1"/>
  <c r="D2964" i="2"/>
  <c r="E2964" i="2" s="1"/>
  <c r="D2965" i="2"/>
  <c r="E2965" i="2" s="1"/>
  <c r="D2966" i="2"/>
  <c r="E2966" i="2" s="1"/>
  <c r="D2967" i="2"/>
  <c r="E2967" i="2" s="1"/>
  <c r="D2968" i="2"/>
  <c r="E2968" i="2" s="1"/>
  <c r="D2969" i="2"/>
  <c r="E2969" i="2" s="1"/>
  <c r="D2970" i="2"/>
  <c r="E2970" i="2" s="1"/>
  <c r="D2971" i="2"/>
  <c r="E2971" i="2" s="1"/>
  <c r="D2972" i="2"/>
  <c r="E2972" i="2" s="1"/>
  <c r="D2973" i="2"/>
  <c r="E2973" i="2" s="1"/>
  <c r="D2974" i="2"/>
  <c r="E2974" i="2" s="1"/>
  <c r="D2975" i="2"/>
  <c r="E2975" i="2" s="1"/>
  <c r="D2976" i="2"/>
  <c r="E2976" i="2" s="1"/>
  <c r="D2977" i="2"/>
  <c r="E2977" i="2" s="1"/>
  <c r="D2978" i="2"/>
  <c r="E2978" i="2" s="1"/>
  <c r="D2979" i="2"/>
  <c r="E2979" i="2" s="1"/>
  <c r="D2980" i="2"/>
  <c r="E2980" i="2" s="1"/>
  <c r="D2981" i="2"/>
  <c r="E2981" i="2" s="1"/>
  <c r="D2982" i="2"/>
  <c r="E2982" i="2" s="1"/>
  <c r="D2983" i="2"/>
  <c r="E2983" i="2" s="1"/>
  <c r="D2984" i="2"/>
  <c r="E2984" i="2" s="1"/>
  <c r="D2985" i="2"/>
  <c r="E2985" i="2" s="1"/>
  <c r="D2986" i="2"/>
  <c r="E2986" i="2" s="1"/>
  <c r="D2987" i="2"/>
  <c r="E2987" i="2" s="1"/>
  <c r="D2988" i="2"/>
  <c r="E2988" i="2" s="1"/>
  <c r="D2989" i="2"/>
  <c r="E2989" i="2" s="1"/>
  <c r="D2990" i="2"/>
  <c r="E2990" i="2" s="1"/>
  <c r="D2991" i="2"/>
  <c r="E2991" i="2" s="1"/>
  <c r="D2992" i="2"/>
  <c r="E2992" i="2" s="1"/>
  <c r="D2993" i="2"/>
  <c r="E2993" i="2" s="1"/>
  <c r="D2994" i="2"/>
  <c r="E2994" i="2" s="1"/>
  <c r="D2995" i="2"/>
  <c r="E2995" i="2" s="1"/>
  <c r="D2996" i="2"/>
  <c r="E2996" i="2" s="1"/>
  <c r="D2997" i="2"/>
  <c r="E2997" i="2" s="1"/>
  <c r="D2998" i="2"/>
  <c r="E2998" i="2" s="1"/>
  <c r="D2999" i="2"/>
  <c r="E2999" i="2" s="1"/>
  <c r="D3000" i="2"/>
  <c r="E3000" i="2" s="1"/>
  <c r="D3001" i="2"/>
  <c r="E3001" i="2" s="1"/>
  <c r="D3002" i="2"/>
  <c r="E3002" i="2" s="1"/>
  <c r="D3003" i="2"/>
  <c r="E3003" i="2" s="1"/>
  <c r="D3004" i="2"/>
  <c r="E3004" i="2" s="1"/>
  <c r="D3005" i="2"/>
  <c r="E3005" i="2" s="1"/>
  <c r="D3006" i="2"/>
  <c r="E3006" i="2" s="1"/>
  <c r="D3007" i="2"/>
  <c r="E3007" i="2" s="1"/>
  <c r="D3008" i="2"/>
  <c r="E3008" i="2" s="1"/>
  <c r="D3009" i="2"/>
  <c r="E3009" i="2" s="1"/>
  <c r="D3010" i="2"/>
  <c r="E3010" i="2" s="1"/>
  <c r="D3011" i="2"/>
  <c r="E3011" i="2" s="1"/>
  <c r="D3012" i="2"/>
  <c r="E3012" i="2" s="1"/>
  <c r="D3013" i="2"/>
  <c r="E3013" i="2" s="1"/>
  <c r="D3014" i="2"/>
  <c r="E3014" i="2" s="1"/>
  <c r="D3015" i="2"/>
  <c r="E3015" i="2" s="1"/>
  <c r="D3016" i="2"/>
  <c r="E3016" i="2" s="1"/>
  <c r="D3017" i="2"/>
  <c r="E3017" i="2" s="1"/>
  <c r="D3018" i="2"/>
  <c r="E3018" i="2" s="1"/>
  <c r="D3019" i="2"/>
  <c r="E3019" i="2" s="1"/>
  <c r="D3020" i="2"/>
  <c r="E3020" i="2" s="1"/>
  <c r="D3021" i="2"/>
  <c r="E3021" i="2" s="1"/>
  <c r="D3022" i="2"/>
  <c r="E3022" i="2" s="1"/>
  <c r="D3023" i="2"/>
  <c r="E3023" i="2" s="1"/>
  <c r="D3024" i="2"/>
  <c r="E3024" i="2" s="1"/>
  <c r="D3025" i="2"/>
  <c r="E3025" i="2" s="1"/>
  <c r="D3026" i="2"/>
  <c r="E3026" i="2" s="1"/>
  <c r="D3027" i="2"/>
  <c r="E3027" i="2" s="1"/>
  <c r="D3028" i="2"/>
  <c r="E3028" i="2" s="1"/>
  <c r="D3029" i="2"/>
  <c r="E3029" i="2" s="1"/>
  <c r="D3030" i="2"/>
  <c r="E3030" i="2" s="1"/>
  <c r="D3031" i="2"/>
  <c r="E3031" i="2" s="1"/>
  <c r="D3032" i="2"/>
  <c r="E3032" i="2" s="1"/>
  <c r="D3033" i="2"/>
  <c r="E3033" i="2" s="1"/>
  <c r="D3034" i="2"/>
  <c r="E3034" i="2" s="1"/>
  <c r="D3035" i="2"/>
  <c r="E3035" i="2" s="1"/>
  <c r="D3036" i="2"/>
  <c r="E3036" i="2" s="1"/>
  <c r="D3037" i="2"/>
  <c r="E3037" i="2" s="1"/>
  <c r="D3038" i="2"/>
  <c r="E3038" i="2" s="1"/>
  <c r="D3039" i="2"/>
  <c r="E3039" i="2" s="1"/>
  <c r="D3040" i="2"/>
  <c r="E3040" i="2" s="1"/>
  <c r="D3041" i="2"/>
  <c r="E3041" i="2" s="1"/>
  <c r="D3042" i="2"/>
  <c r="E3042" i="2" s="1"/>
  <c r="D3043" i="2"/>
  <c r="E3043" i="2" s="1"/>
  <c r="D3044" i="2"/>
  <c r="E3044" i="2" s="1"/>
  <c r="D3045" i="2"/>
  <c r="E3045" i="2" s="1"/>
  <c r="D3046" i="2"/>
  <c r="E3046" i="2" s="1"/>
  <c r="D3047" i="2"/>
  <c r="E3047" i="2" s="1"/>
  <c r="D3048" i="2"/>
  <c r="E3048" i="2" s="1"/>
  <c r="D3049" i="2"/>
  <c r="E3049" i="2" s="1"/>
  <c r="D3050" i="2"/>
  <c r="E3050" i="2" s="1"/>
  <c r="D3051" i="2"/>
  <c r="E3051" i="2" s="1"/>
  <c r="D3052" i="2"/>
  <c r="E3052" i="2" s="1"/>
  <c r="D3053" i="2"/>
  <c r="E3053" i="2" s="1"/>
  <c r="D3054" i="2"/>
  <c r="E3054" i="2" s="1"/>
  <c r="D3055" i="2"/>
  <c r="E3055" i="2" s="1"/>
  <c r="D3056" i="2"/>
  <c r="E3056" i="2" s="1"/>
  <c r="D3057" i="2"/>
  <c r="E3057" i="2" s="1"/>
  <c r="D3058" i="2"/>
  <c r="E3058" i="2" s="1"/>
  <c r="D3059" i="2"/>
  <c r="E3059" i="2" s="1"/>
  <c r="D3060" i="2"/>
  <c r="E3060" i="2" s="1"/>
  <c r="D3061" i="2"/>
  <c r="E3061" i="2" s="1"/>
  <c r="D3062" i="2"/>
  <c r="E3062" i="2" s="1"/>
  <c r="D3063" i="2"/>
  <c r="E3063" i="2" s="1"/>
  <c r="D3064" i="2"/>
  <c r="E3064" i="2" s="1"/>
  <c r="D3065" i="2"/>
  <c r="E3065" i="2" s="1"/>
  <c r="D3066" i="2"/>
  <c r="E3066" i="2" s="1"/>
  <c r="D3067" i="2"/>
  <c r="E3067" i="2" s="1"/>
  <c r="D3068" i="2"/>
  <c r="E3068" i="2" s="1"/>
  <c r="D3069" i="2"/>
  <c r="E3069" i="2" s="1"/>
  <c r="D3070" i="2"/>
  <c r="E3070" i="2" s="1"/>
  <c r="D3071" i="2"/>
  <c r="E3071" i="2" s="1"/>
  <c r="D3072" i="2"/>
  <c r="E3072" i="2" s="1"/>
  <c r="D3073" i="2"/>
  <c r="E3073" i="2" s="1"/>
  <c r="D3074" i="2"/>
  <c r="E3074" i="2" s="1"/>
  <c r="D3075" i="2"/>
  <c r="E3075" i="2" s="1"/>
  <c r="D3076" i="2"/>
  <c r="E3076" i="2" s="1"/>
  <c r="D3077" i="2"/>
  <c r="E3077" i="2" s="1"/>
  <c r="D3078" i="2"/>
  <c r="E3078" i="2" s="1"/>
  <c r="D3079" i="2"/>
  <c r="E3079" i="2" s="1"/>
  <c r="D3080" i="2"/>
  <c r="E3080" i="2" s="1"/>
  <c r="D3081" i="2"/>
  <c r="E3081" i="2" s="1"/>
  <c r="D3082" i="2"/>
  <c r="E3082" i="2" s="1"/>
  <c r="D3083" i="2"/>
  <c r="E3083" i="2" s="1"/>
  <c r="D3084" i="2"/>
  <c r="E3084" i="2" s="1"/>
  <c r="D3085" i="2"/>
  <c r="E3085" i="2" s="1"/>
  <c r="D3086" i="2"/>
  <c r="E3086" i="2" s="1"/>
  <c r="D3087" i="2"/>
  <c r="E3087" i="2" s="1"/>
  <c r="D3088" i="2"/>
  <c r="E3088" i="2" s="1"/>
  <c r="D3089" i="2"/>
  <c r="E3089" i="2" s="1"/>
  <c r="D3090" i="2"/>
  <c r="E3090" i="2" s="1"/>
  <c r="D3091" i="2"/>
  <c r="E3091" i="2" s="1"/>
  <c r="D3092" i="2"/>
  <c r="E3092" i="2" s="1"/>
  <c r="D3093" i="2"/>
  <c r="E3093" i="2" s="1"/>
  <c r="D3094" i="2"/>
  <c r="E3094" i="2" s="1"/>
  <c r="D3095" i="2"/>
  <c r="E3095" i="2" s="1"/>
  <c r="D3096" i="2"/>
  <c r="E3096" i="2" s="1"/>
  <c r="D3097" i="2"/>
  <c r="E3097" i="2" s="1"/>
  <c r="D3098" i="2"/>
  <c r="E3098" i="2" s="1"/>
  <c r="D3099" i="2"/>
  <c r="E3099" i="2" s="1"/>
  <c r="D3100" i="2"/>
  <c r="E3100" i="2" s="1"/>
  <c r="D3101" i="2"/>
  <c r="E3101" i="2" s="1"/>
  <c r="D3102" i="2"/>
  <c r="E3102" i="2" s="1"/>
  <c r="D3103" i="2"/>
  <c r="E3103" i="2" s="1"/>
  <c r="D3104" i="2"/>
  <c r="E3104" i="2" s="1"/>
  <c r="D3105" i="2"/>
  <c r="E3105" i="2" s="1"/>
  <c r="D3106" i="2"/>
  <c r="E3106" i="2" s="1"/>
  <c r="D3107" i="2"/>
  <c r="E3107" i="2" s="1"/>
  <c r="D3108" i="2"/>
  <c r="E3108" i="2" s="1"/>
  <c r="D3109" i="2"/>
  <c r="E3109" i="2" s="1"/>
  <c r="D3110" i="2"/>
  <c r="E3110" i="2" s="1"/>
  <c r="D3111" i="2"/>
  <c r="E3111" i="2" s="1"/>
  <c r="D3112" i="2"/>
  <c r="E3112" i="2" s="1"/>
  <c r="D3113" i="2"/>
  <c r="E3113" i="2" s="1"/>
  <c r="D3114" i="2"/>
  <c r="E3114" i="2" s="1"/>
  <c r="D3115" i="2"/>
  <c r="E3115" i="2" s="1"/>
  <c r="D3116" i="2"/>
  <c r="E3116" i="2" s="1"/>
  <c r="D3117" i="2"/>
  <c r="E3117" i="2" s="1"/>
  <c r="D3118" i="2"/>
  <c r="E3118" i="2" s="1"/>
  <c r="D3119" i="2"/>
  <c r="E3119" i="2" s="1"/>
  <c r="D3120" i="2"/>
  <c r="E3120" i="2" s="1"/>
  <c r="D3121" i="2"/>
  <c r="E3121" i="2" s="1"/>
  <c r="D3122" i="2"/>
  <c r="E3122" i="2" s="1"/>
  <c r="D3123" i="2"/>
  <c r="E3123" i="2" s="1"/>
  <c r="D3124" i="2"/>
  <c r="E3124" i="2" s="1"/>
  <c r="D3125" i="2"/>
  <c r="E3125" i="2" s="1"/>
  <c r="D3126" i="2"/>
  <c r="E3126" i="2" s="1"/>
  <c r="D3127" i="2"/>
  <c r="E3127" i="2" s="1"/>
  <c r="D3128" i="2"/>
  <c r="E3128" i="2" s="1"/>
  <c r="D3129" i="2"/>
  <c r="E3129" i="2" s="1"/>
  <c r="D3130" i="2"/>
  <c r="E3130" i="2" s="1"/>
  <c r="D3131" i="2"/>
  <c r="E3131" i="2" s="1"/>
  <c r="D3132" i="2"/>
  <c r="E3132" i="2" s="1"/>
  <c r="D3133" i="2"/>
  <c r="E3133" i="2" s="1"/>
  <c r="D3134" i="2"/>
  <c r="E3134" i="2" s="1"/>
  <c r="D3135" i="2"/>
  <c r="E3135" i="2" s="1"/>
  <c r="D3136" i="2"/>
  <c r="E3136" i="2" s="1"/>
  <c r="D3137" i="2"/>
  <c r="E3137" i="2" s="1"/>
  <c r="D3138" i="2"/>
  <c r="E3138" i="2" s="1"/>
  <c r="D3139" i="2"/>
  <c r="E3139" i="2" s="1"/>
  <c r="D3140" i="2"/>
  <c r="E3140" i="2" s="1"/>
  <c r="D3141" i="2"/>
  <c r="E3141" i="2" s="1"/>
  <c r="D3142" i="2"/>
  <c r="E3142" i="2" s="1"/>
  <c r="D3143" i="2"/>
  <c r="E3143" i="2" s="1"/>
  <c r="D3144" i="2"/>
  <c r="E3144" i="2" s="1"/>
  <c r="D3145" i="2"/>
  <c r="E3145" i="2" s="1"/>
  <c r="D3146" i="2"/>
  <c r="E3146" i="2" s="1"/>
  <c r="D3147" i="2"/>
  <c r="E3147" i="2" s="1"/>
  <c r="D3148" i="2"/>
  <c r="E3148" i="2" s="1"/>
  <c r="D3149" i="2"/>
  <c r="E3149" i="2" s="1"/>
  <c r="D3150" i="2"/>
  <c r="E3150" i="2" s="1"/>
  <c r="D3151" i="2"/>
  <c r="E3151" i="2" s="1"/>
  <c r="D3152" i="2"/>
  <c r="E3152" i="2" s="1"/>
  <c r="D3153" i="2"/>
  <c r="E3153" i="2" s="1"/>
  <c r="D3154" i="2"/>
  <c r="E3154" i="2" s="1"/>
  <c r="D3155" i="2"/>
  <c r="E3155" i="2" s="1"/>
  <c r="D3156" i="2"/>
  <c r="E3156" i="2" s="1"/>
  <c r="D3157" i="2"/>
  <c r="E3157" i="2" s="1"/>
  <c r="D3158" i="2"/>
  <c r="E3158" i="2" s="1"/>
  <c r="D3159" i="2"/>
  <c r="E3159" i="2" s="1"/>
  <c r="D3160" i="2"/>
  <c r="E3160" i="2" s="1"/>
  <c r="D3161" i="2"/>
  <c r="E3161" i="2" s="1"/>
  <c r="D3162" i="2"/>
  <c r="E3162" i="2" s="1"/>
  <c r="D3163" i="2"/>
  <c r="E3163" i="2" s="1"/>
  <c r="D3164" i="2"/>
  <c r="E3164" i="2" s="1"/>
  <c r="D3165" i="2"/>
  <c r="E3165" i="2" s="1"/>
  <c r="D3166" i="2"/>
  <c r="E3166" i="2" s="1"/>
  <c r="D3167" i="2"/>
  <c r="E3167" i="2" s="1"/>
  <c r="D3168" i="2"/>
  <c r="E3168" i="2" s="1"/>
  <c r="D3169" i="2"/>
  <c r="E3169" i="2" s="1"/>
  <c r="D3170" i="2"/>
  <c r="E3170" i="2" s="1"/>
  <c r="D3171" i="2"/>
  <c r="E3171" i="2" s="1"/>
  <c r="D3172" i="2"/>
  <c r="E3172" i="2" s="1"/>
  <c r="D3173" i="2"/>
  <c r="E3173" i="2" s="1"/>
  <c r="D3174" i="2"/>
  <c r="E3174" i="2" s="1"/>
  <c r="D3175" i="2"/>
  <c r="E3175" i="2" s="1"/>
  <c r="D3176" i="2"/>
  <c r="E3176" i="2" s="1"/>
  <c r="D3177" i="2"/>
  <c r="E3177" i="2" s="1"/>
  <c r="D3178" i="2"/>
  <c r="E3178" i="2" s="1"/>
  <c r="D3179" i="2"/>
  <c r="E3179" i="2" s="1"/>
  <c r="D3180" i="2"/>
  <c r="E3180" i="2" s="1"/>
  <c r="D3181" i="2"/>
  <c r="E3181" i="2" s="1"/>
  <c r="D3182" i="2"/>
  <c r="E3182" i="2" s="1"/>
  <c r="D3183" i="2"/>
  <c r="E3183" i="2" s="1"/>
  <c r="D3184" i="2"/>
  <c r="E3184" i="2" s="1"/>
  <c r="D3185" i="2"/>
  <c r="E3185" i="2" s="1"/>
  <c r="D3186" i="2"/>
  <c r="E3186" i="2" s="1"/>
  <c r="D3187" i="2"/>
  <c r="E3187" i="2" s="1"/>
  <c r="D3188" i="2"/>
  <c r="E3188" i="2" s="1"/>
  <c r="D3189" i="2"/>
  <c r="E3189" i="2" s="1"/>
  <c r="D3190" i="2"/>
  <c r="E3190" i="2" s="1"/>
  <c r="D3191" i="2"/>
  <c r="E3191" i="2" s="1"/>
  <c r="D3192" i="2"/>
  <c r="E3192" i="2" s="1"/>
  <c r="D3193" i="2"/>
  <c r="E3193" i="2" s="1"/>
  <c r="D3194" i="2"/>
  <c r="E3194" i="2" s="1"/>
  <c r="D3195" i="2"/>
  <c r="E3195" i="2" s="1"/>
  <c r="D3196" i="2"/>
  <c r="E3196" i="2" s="1"/>
  <c r="D3197" i="2"/>
  <c r="E3197" i="2" s="1"/>
  <c r="D3198" i="2"/>
  <c r="E3198" i="2" s="1"/>
  <c r="D3199" i="2"/>
  <c r="E3199" i="2" s="1"/>
  <c r="D3200" i="2"/>
  <c r="E3200" i="2" s="1"/>
  <c r="D3201" i="2"/>
  <c r="E3201" i="2" s="1"/>
  <c r="D3202" i="2"/>
  <c r="E3202" i="2" s="1"/>
  <c r="D3203" i="2"/>
  <c r="E3203" i="2" s="1"/>
  <c r="D3204" i="2"/>
  <c r="E3204" i="2" s="1"/>
  <c r="D3205" i="2"/>
  <c r="E3205" i="2" s="1"/>
  <c r="D3206" i="2"/>
  <c r="E3206" i="2" s="1"/>
  <c r="D3207" i="2"/>
  <c r="E3207" i="2" s="1"/>
  <c r="D3208" i="2"/>
  <c r="E3208" i="2" s="1"/>
  <c r="D3209" i="2"/>
  <c r="E3209" i="2" s="1"/>
  <c r="D3210" i="2"/>
  <c r="E3210" i="2" s="1"/>
  <c r="D3211" i="2"/>
  <c r="E3211" i="2" s="1"/>
  <c r="D3212" i="2"/>
  <c r="E3212" i="2" s="1"/>
  <c r="D3213" i="2"/>
  <c r="E3213" i="2" s="1"/>
  <c r="D3214" i="2"/>
  <c r="E3214" i="2" s="1"/>
  <c r="D3215" i="2"/>
  <c r="E3215" i="2" s="1"/>
  <c r="D3216" i="2"/>
  <c r="E3216" i="2" s="1"/>
  <c r="D3217" i="2"/>
  <c r="E3217" i="2" s="1"/>
  <c r="D3218" i="2"/>
  <c r="E3218" i="2" s="1"/>
  <c r="D3219" i="2"/>
  <c r="E3219" i="2" s="1"/>
  <c r="D3220" i="2"/>
  <c r="E3220" i="2" s="1"/>
  <c r="D3221" i="2"/>
  <c r="E3221" i="2" s="1"/>
  <c r="D3222" i="2"/>
  <c r="E3222" i="2" s="1"/>
  <c r="D3223" i="2"/>
  <c r="E3223" i="2" s="1"/>
  <c r="D3224" i="2"/>
  <c r="E3224" i="2" s="1"/>
  <c r="D3225" i="2"/>
  <c r="E3225" i="2" s="1"/>
  <c r="D3226" i="2"/>
  <c r="E3226" i="2" s="1"/>
  <c r="D3227" i="2"/>
  <c r="E3227" i="2" s="1"/>
  <c r="D3228" i="2"/>
  <c r="E3228" i="2" s="1"/>
  <c r="D3229" i="2"/>
  <c r="E3229" i="2" s="1"/>
  <c r="D3230" i="2"/>
  <c r="E3230" i="2" s="1"/>
  <c r="D3231" i="2"/>
  <c r="E3231" i="2" s="1"/>
  <c r="D3232" i="2"/>
  <c r="E3232" i="2" s="1"/>
  <c r="D3233" i="2"/>
  <c r="E3233" i="2" s="1"/>
  <c r="D3234" i="2"/>
  <c r="E3234" i="2" s="1"/>
  <c r="D3235" i="2"/>
  <c r="E3235" i="2" s="1"/>
  <c r="D3236" i="2"/>
  <c r="E3236" i="2" s="1"/>
  <c r="D3237" i="2"/>
  <c r="E3237" i="2" s="1"/>
  <c r="D3238" i="2"/>
  <c r="E3238" i="2" s="1"/>
  <c r="D3239" i="2"/>
  <c r="E3239" i="2" s="1"/>
  <c r="D3240" i="2"/>
  <c r="E3240" i="2" s="1"/>
  <c r="D3241" i="2"/>
  <c r="E3241" i="2" s="1"/>
  <c r="D3242" i="2"/>
  <c r="E3242" i="2" s="1"/>
  <c r="D3243" i="2"/>
  <c r="E3243" i="2" s="1"/>
  <c r="D3244" i="2"/>
  <c r="E3244" i="2" s="1"/>
  <c r="D3245" i="2"/>
  <c r="E3245" i="2" s="1"/>
  <c r="D3246" i="2"/>
  <c r="E3246" i="2" s="1"/>
  <c r="D3247" i="2"/>
  <c r="E3247" i="2" s="1"/>
  <c r="D3248" i="2"/>
  <c r="E3248" i="2" s="1"/>
  <c r="D3249" i="2"/>
  <c r="E3249" i="2" s="1"/>
  <c r="D3250" i="2"/>
  <c r="E3250" i="2" s="1"/>
  <c r="D3251" i="2"/>
  <c r="E3251" i="2" s="1"/>
  <c r="D3252" i="2"/>
  <c r="E3252" i="2" s="1"/>
  <c r="D3253" i="2"/>
  <c r="E3253" i="2" s="1"/>
  <c r="D3254" i="2"/>
  <c r="E3254" i="2" s="1"/>
  <c r="D3255" i="2"/>
  <c r="E3255" i="2" s="1"/>
  <c r="D3256" i="2"/>
  <c r="E3256" i="2" s="1"/>
  <c r="D3257" i="2"/>
  <c r="E3257" i="2" s="1"/>
  <c r="D3258" i="2"/>
  <c r="E3258" i="2" s="1"/>
  <c r="D3259" i="2"/>
  <c r="E3259" i="2" s="1"/>
  <c r="D3260" i="2"/>
  <c r="E3260" i="2" s="1"/>
  <c r="D3261" i="2"/>
  <c r="E3261" i="2" s="1"/>
  <c r="D3262" i="2"/>
  <c r="E3262" i="2" s="1"/>
  <c r="D3263" i="2"/>
  <c r="E3263" i="2" s="1"/>
  <c r="D3264" i="2"/>
  <c r="E3264" i="2" s="1"/>
  <c r="D3265" i="2"/>
  <c r="E3265" i="2" s="1"/>
  <c r="D3266" i="2"/>
  <c r="E3266" i="2" s="1"/>
  <c r="D3267" i="2"/>
  <c r="E3267" i="2" s="1"/>
  <c r="D3268" i="2"/>
  <c r="E3268" i="2" s="1"/>
  <c r="D3269" i="2"/>
  <c r="E3269" i="2" s="1"/>
  <c r="D3270" i="2"/>
  <c r="E3270" i="2" s="1"/>
  <c r="D3271" i="2"/>
  <c r="E3271" i="2" s="1"/>
  <c r="D3272" i="2"/>
  <c r="E3272" i="2" s="1"/>
  <c r="D3273" i="2"/>
  <c r="E3273" i="2" s="1"/>
  <c r="D3274" i="2"/>
  <c r="E3274" i="2" s="1"/>
  <c r="D3275" i="2"/>
  <c r="E3275" i="2" s="1"/>
  <c r="D3276" i="2"/>
  <c r="E3276" i="2" s="1"/>
  <c r="D3277" i="2"/>
  <c r="E3277" i="2" s="1"/>
  <c r="D3278" i="2"/>
  <c r="E3278" i="2" s="1"/>
  <c r="D3279" i="2"/>
  <c r="E3279" i="2" s="1"/>
  <c r="D3280" i="2"/>
  <c r="E3280" i="2" s="1"/>
  <c r="D3281" i="2"/>
  <c r="E3281" i="2" s="1"/>
  <c r="D3282" i="2"/>
  <c r="E3282" i="2" s="1"/>
  <c r="D3283" i="2"/>
  <c r="E3283" i="2" s="1"/>
  <c r="D3284" i="2"/>
  <c r="E3284" i="2" s="1"/>
  <c r="D3285" i="2"/>
  <c r="E3285" i="2" s="1"/>
  <c r="D3286" i="2"/>
  <c r="E3286" i="2" s="1"/>
  <c r="D3287" i="2"/>
  <c r="E3287" i="2" s="1"/>
  <c r="D3288" i="2"/>
  <c r="E3288" i="2" s="1"/>
  <c r="D3289" i="2"/>
  <c r="E3289" i="2" s="1"/>
  <c r="D3290" i="2"/>
  <c r="E3290" i="2" s="1"/>
  <c r="D3291" i="2"/>
  <c r="E3291" i="2" s="1"/>
  <c r="D3292" i="2"/>
  <c r="E3292" i="2" s="1"/>
  <c r="D3293" i="2"/>
  <c r="E3293" i="2" s="1"/>
  <c r="D3294" i="2"/>
  <c r="E3294" i="2" s="1"/>
  <c r="D3295" i="2"/>
  <c r="E3295" i="2" s="1"/>
  <c r="D3296" i="2"/>
  <c r="E3296" i="2" s="1"/>
  <c r="D3297" i="2"/>
  <c r="E3297" i="2" s="1"/>
  <c r="D3298" i="2"/>
  <c r="E3298" i="2" s="1"/>
  <c r="D3299" i="2"/>
  <c r="E3299" i="2" s="1"/>
  <c r="D3300" i="2"/>
  <c r="E3300" i="2" s="1"/>
  <c r="D3301" i="2"/>
  <c r="E3301" i="2" s="1"/>
  <c r="D3302" i="2"/>
  <c r="E3302" i="2" s="1"/>
  <c r="D3303" i="2"/>
  <c r="E3303" i="2" s="1"/>
  <c r="D3304" i="2"/>
  <c r="E3304" i="2" s="1"/>
  <c r="D3305" i="2"/>
  <c r="E3305" i="2" s="1"/>
  <c r="D3306" i="2"/>
  <c r="E3306" i="2" s="1"/>
  <c r="D3307" i="2"/>
  <c r="E3307" i="2" s="1"/>
  <c r="D3308" i="2"/>
  <c r="E3308" i="2" s="1"/>
  <c r="D3309" i="2"/>
  <c r="E3309" i="2" s="1"/>
  <c r="D3310" i="2"/>
  <c r="E3310" i="2" s="1"/>
  <c r="D3311" i="2"/>
  <c r="E3311" i="2" s="1"/>
  <c r="D3312" i="2"/>
  <c r="E3312" i="2" s="1"/>
  <c r="D3313" i="2"/>
  <c r="E3313" i="2" s="1"/>
  <c r="D3314" i="2"/>
  <c r="E3314" i="2" s="1"/>
  <c r="D3315" i="2"/>
  <c r="E3315" i="2" s="1"/>
  <c r="D3316" i="2"/>
  <c r="E3316" i="2" s="1"/>
  <c r="D3317" i="2"/>
  <c r="E3317" i="2" s="1"/>
  <c r="D3318" i="2"/>
  <c r="E3318" i="2" s="1"/>
  <c r="D3319" i="2"/>
  <c r="E3319" i="2" s="1"/>
  <c r="D3320" i="2"/>
  <c r="E3320" i="2" s="1"/>
  <c r="D3321" i="2"/>
  <c r="E3321" i="2" s="1"/>
  <c r="D3322" i="2"/>
  <c r="E3322" i="2" s="1"/>
  <c r="D3323" i="2"/>
  <c r="E3323" i="2" s="1"/>
  <c r="D3324" i="2"/>
  <c r="E3324" i="2" s="1"/>
  <c r="D3325" i="2"/>
  <c r="E3325" i="2" s="1"/>
  <c r="D3326" i="2"/>
  <c r="E3326" i="2" s="1"/>
  <c r="D3327" i="2"/>
  <c r="E3327" i="2" s="1"/>
  <c r="D3328" i="2"/>
  <c r="E3328" i="2" s="1"/>
  <c r="D3329" i="2"/>
  <c r="E3329" i="2" s="1"/>
  <c r="D3330" i="2"/>
  <c r="E3330" i="2" s="1"/>
  <c r="D3331" i="2"/>
  <c r="E3331" i="2" s="1"/>
  <c r="D3332" i="2"/>
  <c r="E3332" i="2" s="1"/>
  <c r="D3333" i="2"/>
  <c r="E3333" i="2" s="1"/>
  <c r="D3334" i="2"/>
  <c r="E3334" i="2" s="1"/>
  <c r="D3335" i="2"/>
  <c r="E3335" i="2" s="1"/>
  <c r="D3336" i="2"/>
  <c r="E3336" i="2" s="1"/>
  <c r="D3337" i="2"/>
  <c r="E3337" i="2" s="1"/>
  <c r="D3338" i="2"/>
  <c r="E3338" i="2" s="1"/>
  <c r="D3339" i="2"/>
  <c r="E3339" i="2" s="1"/>
  <c r="D3340" i="2"/>
  <c r="E3340" i="2" s="1"/>
  <c r="D3341" i="2"/>
  <c r="E3341" i="2" s="1"/>
  <c r="D3342" i="2"/>
  <c r="E3342" i="2" s="1"/>
  <c r="D3343" i="2"/>
  <c r="E3343" i="2" s="1"/>
  <c r="D3344" i="2"/>
  <c r="E3344" i="2" s="1"/>
  <c r="D3345" i="2"/>
  <c r="E3345" i="2" s="1"/>
  <c r="D3346" i="2"/>
  <c r="E3346" i="2" s="1"/>
  <c r="D3347" i="2"/>
  <c r="E3347" i="2" s="1"/>
  <c r="D3348" i="2"/>
  <c r="E3348" i="2" s="1"/>
  <c r="D3349" i="2"/>
  <c r="E3349" i="2" s="1"/>
  <c r="D3350" i="2"/>
  <c r="E3350" i="2" s="1"/>
  <c r="D3351" i="2"/>
  <c r="E3351" i="2" s="1"/>
  <c r="D3352" i="2"/>
  <c r="E3352" i="2" s="1"/>
  <c r="D3353" i="2"/>
  <c r="E3353" i="2" s="1"/>
  <c r="D3354" i="2"/>
  <c r="E3354" i="2" s="1"/>
  <c r="D3355" i="2"/>
  <c r="E3355" i="2" s="1"/>
  <c r="D3356" i="2"/>
  <c r="E3356" i="2" s="1"/>
  <c r="D3357" i="2"/>
  <c r="E3357" i="2" s="1"/>
  <c r="D3358" i="2"/>
  <c r="E3358" i="2" s="1"/>
  <c r="D3359" i="2"/>
  <c r="E3359" i="2" s="1"/>
  <c r="D3360" i="2"/>
  <c r="E3360" i="2" s="1"/>
  <c r="D3361" i="2"/>
  <c r="E3361" i="2" s="1"/>
  <c r="D3362" i="2"/>
  <c r="E3362" i="2" s="1"/>
  <c r="D3363" i="2"/>
  <c r="E3363" i="2" s="1"/>
  <c r="D3364" i="2"/>
  <c r="E3364" i="2" s="1"/>
  <c r="D3365" i="2"/>
  <c r="E3365" i="2" s="1"/>
  <c r="D3366" i="2"/>
  <c r="E3366" i="2" s="1"/>
  <c r="D3367" i="2"/>
  <c r="E3367" i="2" s="1"/>
  <c r="D3368" i="2"/>
  <c r="E3368" i="2" s="1"/>
  <c r="D3369" i="2"/>
  <c r="E3369" i="2" s="1"/>
  <c r="D3370" i="2"/>
  <c r="E3370" i="2" s="1"/>
  <c r="D3371" i="2"/>
  <c r="E3371" i="2" s="1"/>
  <c r="D3372" i="2"/>
  <c r="E3372" i="2" s="1"/>
  <c r="D3373" i="2"/>
  <c r="E3373" i="2" s="1"/>
  <c r="D3374" i="2"/>
  <c r="E3374" i="2" s="1"/>
  <c r="D3375" i="2"/>
  <c r="E3375" i="2" s="1"/>
  <c r="D3376" i="2"/>
  <c r="E3376" i="2" s="1"/>
  <c r="D3377" i="2"/>
  <c r="E3377" i="2" s="1"/>
  <c r="D3378" i="2"/>
  <c r="E3378" i="2" s="1"/>
  <c r="D3379" i="2"/>
  <c r="E3379" i="2" s="1"/>
  <c r="D3380" i="2"/>
  <c r="E3380" i="2" s="1"/>
  <c r="D3381" i="2"/>
  <c r="E3381" i="2" s="1"/>
  <c r="D3382" i="2"/>
  <c r="E3382" i="2" s="1"/>
  <c r="D3383" i="2"/>
  <c r="E3383" i="2" s="1"/>
  <c r="D3384" i="2"/>
  <c r="E3384" i="2" s="1"/>
  <c r="D3385" i="2"/>
  <c r="E3385" i="2" s="1"/>
  <c r="D3386" i="2"/>
  <c r="E3386" i="2" s="1"/>
  <c r="D3387" i="2"/>
  <c r="E3387" i="2" s="1"/>
  <c r="D3388" i="2"/>
  <c r="E3388" i="2" s="1"/>
  <c r="D3389" i="2"/>
  <c r="E3389" i="2" s="1"/>
  <c r="D3390" i="2"/>
  <c r="E3390" i="2" s="1"/>
  <c r="D3391" i="2"/>
  <c r="E3391" i="2" s="1"/>
  <c r="D3392" i="2"/>
  <c r="E3392" i="2" s="1"/>
  <c r="D3393" i="2"/>
  <c r="E3393" i="2" s="1"/>
  <c r="D3394" i="2"/>
  <c r="E3394" i="2" s="1"/>
  <c r="D3395" i="2"/>
  <c r="E3395" i="2" s="1"/>
  <c r="D3396" i="2"/>
  <c r="E3396" i="2" s="1"/>
  <c r="D3397" i="2"/>
  <c r="E3397" i="2" s="1"/>
  <c r="D3398" i="2"/>
  <c r="E3398" i="2" s="1"/>
  <c r="D3399" i="2"/>
  <c r="E3399" i="2" s="1"/>
  <c r="D3400" i="2"/>
  <c r="E3400" i="2" s="1"/>
  <c r="D3401" i="2"/>
  <c r="E3401" i="2" s="1"/>
  <c r="D3402" i="2"/>
  <c r="E3402" i="2" s="1"/>
  <c r="D3403" i="2"/>
  <c r="E3403" i="2" s="1"/>
  <c r="D3404" i="2"/>
  <c r="E3404" i="2" s="1"/>
  <c r="D3405" i="2"/>
  <c r="E3405" i="2" s="1"/>
  <c r="D3406" i="2"/>
  <c r="E3406" i="2" s="1"/>
  <c r="D3407" i="2"/>
  <c r="E3407" i="2" s="1"/>
  <c r="D3408" i="2"/>
  <c r="E3408" i="2" s="1"/>
  <c r="D3409" i="2"/>
  <c r="E3409" i="2" s="1"/>
  <c r="D3410" i="2"/>
  <c r="E3410" i="2" s="1"/>
  <c r="D3411" i="2"/>
  <c r="E3411" i="2" s="1"/>
  <c r="D3412" i="2"/>
  <c r="E3412" i="2" s="1"/>
  <c r="D3413" i="2"/>
  <c r="E3413" i="2" s="1"/>
  <c r="D3414" i="2"/>
  <c r="E3414" i="2" s="1"/>
  <c r="D3415" i="2"/>
  <c r="E3415" i="2" s="1"/>
  <c r="D3416" i="2"/>
  <c r="E3416" i="2" s="1"/>
  <c r="D3417" i="2"/>
  <c r="E3417" i="2" s="1"/>
  <c r="D3418" i="2"/>
  <c r="E3418" i="2" s="1"/>
  <c r="D3419" i="2"/>
  <c r="E3419" i="2" s="1"/>
  <c r="D3420" i="2"/>
  <c r="E3420" i="2" s="1"/>
  <c r="D3421" i="2"/>
  <c r="E3421" i="2" s="1"/>
  <c r="D3422" i="2"/>
  <c r="E3422" i="2" s="1"/>
  <c r="D3423" i="2"/>
  <c r="E3423" i="2" s="1"/>
  <c r="D3424" i="2"/>
  <c r="E3424" i="2" s="1"/>
  <c r="D3425" i="2"/>
  <c r="E3425" i="2" s="1"/>
  <c r="D3426" i="2"/>
  <c r="E3426" i="2" s="1"/>
  <c r="D3427" i="2"/>
  <c r="E3427" i="2" s="1"/>
  <c r="D3428" i="2"/>
  <c r="E3428" i="2" s="1"/>
  <c r="D3429" i="2"/>
  <c r="E3429" i="2" s="1"/>
  <c r="D3430" i="2"/>
  <c r="E3430" i="2" s="1"/>
  <c r="D3431" i="2"/>
  <c r="E3431" i="2" s="1"/>
  <c r="D3432" i="2"/>
  <c r="E3432" i="2" s="1"/>
  <c r="D3433" i="2"/>
  <c r="E3433" i="2" s="1"/>
  <c r="D3434" i="2"/>
  <c r="E3434" i="2" s="1"/>
  <c r="D3435" i="2"/>
  <c r="E3435" i="2" s="1"/>
  <c r="D3436" i="2"/>
  <c r="E3436" i="2" s="1"/>
  <c r="D3437" i="2"/>
  <c r="E3437" i="2" s="1"/>
  <c r="D3438" i="2"/>
  <c r="E3438" i="2" s="1"/>
  <c r="D3439" i="2"/>
  <c r="E3439" i="2" s="1"/>
  <c r="D3440" i="2"/>
  <c r="E3440" i="2" s="1"/>
  <c r="D3441" i="2"/>
  <c r="E3441" i="2" s="1"/>
  <c r="D3442" i="2"/>
  <c r="E3442" i="2" s="1"/>
  <c r="D3443" i="2"/>
  <c r="E3443" i="2" s="1"/>
  <c r="D3444" i="2"/>
  <c r="E3444" i="2" s="1"/>
  <c r="D3445" i="2"/>
  <c r="E3445" i="2" s="1"/>
  <c r="D3446" i="2"/>
  <c r="E3446" i="2" s="1"/>
  <c r="D3447" i="2"/>
  <c r="E3447" i="2" s="1"/>
  <c r="D3448" i="2"/>
  <c r="E3448" i="2" s="1"/>
  <c r="D3449" i="2"/>
  <c r="E3449" i="2" s="1"/>
  <c r="D3450" i="2"/>
  <c r="E3450" i="2" s="1"/>
  <c r="D3451" i="2"/>
  <c r="E3451" i="2" s="1"/>
  <c r="D3452" i="2"/>
  <c r="E3452" i="2" s="1"/>
  <c r="D3453" i="2"/>
  <c r="E3453" i="2" s="1"/>
  <c r="D3454" i="2"/>
  <c r="E3454" i="2" s="1"/>
  <c r="D3455" i="2"/>
  <c r="E3455" i="2" s="1"/>
  <c r="D3456" i="2"/>
  <c r="E3456" i="2" s="1"/>
  <c r="D3457" i="2"/>
  <c r="E3457" i="2" s="1"/>
  <c r="D3458" i="2"/>
  <c r="E3458" i="2" s="1"/>
  <c r="D3459" i="2"/>
  <c r="E3459" i="2" s="1"/>
  <c r="D3460" i="2"/>
  <c r="E3460" i="2" s="1"/>
  <c r="D3461" i="2"/>
  <c r="E3461" i="2" s="1"/>
  <c r="D3462" i="2"/>
  <c r="E3462" i="2" s="1"/>
  <c r="D3463" i="2"/>
  <c r="E3463" i="2" s="1"/>
  <c r="D3464" i="2"/>
  <c r="E3464" i="2" s="1"/>
  <c r="D3465" i="2"/>
  <c r="E3465" i="2" s="1"/>
  <c r="D3466" i="2"/>
  <c r="E3466" i="2" s="1"/>
  <c r="D3467" i="2"/>
  <c r="E3467" i="2" s="1"/>
  <c r="D3468" i="2"/>
  <c r="E3468" i="2" s="1"/>
  <c r="D3469" i="2"/>
  <c r="E3469" i="2" s="1"/>
  <c r="D3470" i="2"/>
  <c r="E3470" i="2" s="1"/>
  <c r="D3471" i="2"/>
  <c r="E3471" i="2" s="1"/>
  <c r="D3472" i="2"/>
  <c r="E3472" i="2" s="1"/>
  <c r="D3473" i="2"/>
  <c r="E3473" i="2" s="1"/>
  <c r="D3474" i="2"/>
  <c r="E3474" i="2" s="1"/>
  <c r="D3475" i="2"/>
  <c r="E3475" i="2" s="1"/>
  <c r="D3476" i="2"/>
  <c r="E3476" i="2" s="1"/>
  <c r="D3477" i="2"/>
  <c r="E3477" i="2" s="1"/>
  <c r="D3478" i="2"/>
  <c r="E3478" i="2" s="1"/>
  <c r="D3479" i="2"/>
  <c r="E3479" i="2" s="1"/>
  <c r="D3480" i="2"/>
  <c r="E3480" i="2" s="1"/>
  <c r="D3481" i="2"/>
  <c r="E3481" i="2" s="1"/>
  <c r="D3482" i="2"/>
  <c r="E3482" i="2" s="1"/>
  <c r="D3483" i="2"/>
  <c r="E3483" i="2" s="1"/>
  <c r="D3484" i="2"/>
  <c r="E3484" i="2" s="1"/>
  <c r="D3485" i="2"/>
  <c r="E3485" i="2" s="1"/>
  <c r="D3486" i="2"/>
  <c r="E3486" i="2" s="1"/>
  <c r="D3487" i="2"/>
  <c r="E3487" i="2" s="1"/>
  <c r="D3488" i="2"/>
  <c r="E3488" i="2" s="1"/>
  <c r="D3489" i="2"/>
  <c r="E3489" i="2" s="1"/>
  <c r="D3490" i="2"/>
  <c r="E3490" i="2" s="1"/>
  <c r="D3491" i="2"/>
  <c r="E3491" i="2" s="1"/>
  <c r="D3492" i="2"/>
  <c r="E3492" i="2" s="1"/>
  <c r="D3493" i="2"/>
  <c r="E3493" i="2" s="1"/>
  <c r="D3494" i="2"/>
  <c r="E3494" i="2" s="1"/>
  <c r="D3495" i="2"/>
  <c r="E3495" i="2" s="1"/>
  <c r="D3496" i="2"/>
  <c r="E3496" i="2" s="1"/>
  <c r="D3497" i="2"/>
  <c r="E3497" i="2" s="1"/>
  <c r="D3498" i="2"/>
  <c r="E3498" i="2" s="1"/>
  <c r="D3499" i="2"/>
  <c r="E3499" i="2" s="1"/>
  <c r="D3500" i="2"/>
  <c r="E3500" i="2" s="1"/>
  <c r="D3501" i="2"/>
  <c r="E3501" i="2" s="1"/>
  <c r="D3502" i="2"/>
  <c r="E3502" i="2" s="1"/>
  <c r="D3503" i="2"/>
  <c r="E3503" i="2" s="1"/>
  <c r="D3504" i="2"/>
  <c r="E3504" i="2" s="1"/>
  <c r="D3505" i="2"/>
  <c r="E3505" i="2" s="1"/>
  <c r="D3506" i="2"/>
  <c r="E3506" i="2" s="1"/>
  <c r="D3507" i="2"/>
  <c r="E3507" i="2" s="1"/>
  <c r="D3508" i="2"/>
  <c r="E3508" i="2" s="1"/>
  <c r="D3509" i="2"/>
  <c r="E3509" i="2" s="1"/>
  <c r="D3510" i="2"/>
  <c r="E3510" i="2" s="1"/>
  <c r="D3511" i="2"/>
  <c r="E3511" i="2" s="1"/>
  <c r="D3512" i="2"/>
  <c r="E3512" i="2" s="1"/>
  <c r="D3513" i="2"/>
  <c r="E3513" i="2" s="1"/>
  <c r="D3514" i="2"/>
  <c r="E3514" i="2" s="1"/>
  <c r="D3515" i="2"/>
  <c r="E3515" i="2" s="1"/>
  <c r="D3516" i="2"/>
  <c r="E3516" i="2" s="1"/>
  <c r="D3517" i="2"/>
  <c r="E3517" i="2" s="1"/>
  <c r="D3518" i="2"/>
  <c r="E3518" i="2" s="1"/>
  <c r="D3519" i="2"/>
  <c r="E3519" i="2" s="1"/>
  <c r="D3520" i="2"/>
  <c r="E3520" i="2" s="1"/>
  <c r="D3521" i="2"/>
  <c r="E3521" i="2" s="1"/>
  <c r="D3522" i="2"/>
  <c r="E3522" i="2" s="1"/>
  <c r="D3523" i="2"/>
  <c r="E3523" i="2" s="1"/>
  <c r="D3524" i="2"/>
  <c r="E3524" i="2" s="1"/>
  <c r="D3525" i="2"/>
  <c r="E3525" i="2" s="1"/>
  <c r="D3526" i="2"/>
  <c r="E3526" i="2" s="1"/>
  <c r="D3527" i="2"/>
  <c r="E3527" i="2" s="1"/>
  <c r="D3528" i="2"/>
  <c r="E3528" i="2" s="1"/>
  <c r="D3529" i="2"/>
  <c r="E3529" i="2" s="1"/>
  <c r="D3530" i="2"/>
  <c r="E3530" i="2" s="1"/>
  <c r="D3531" i="2"/>
  <c r="E3531" i="2" s="1"/>
  <c r="D3532" i="2"/>
  <c r="E3532" i="2" s="1"/>
  <c r="D3533" i="2"/>
  <c r="E3533" i="2" s="1"/>
  <c r="D3534" i="2"/>
  <c r="E3534" i="2" s="1"/>
  <c r="D3535" i="2"/>
  <c r="E3535" i="2" s="1"/>
  <c r="D3536" i="2"/>
  <c r="E3536" i="2" s="1"/>
  <c r="D3537" i="2"/>
  <c r="E3537" i="2" s="1"/>
  <c r="D3538" i="2"/>
  <c r="E3538" i="2" s="1"/>
  <c r="D3539" i="2"/>
  <c r="E3539" i="2" s="1"/>
  <c r="D3540" i="2"/>
  <c r="E3540" i="2" s="1"/>
  <c r="D3541" i="2"/>
  <c r="E3541" i="2" s="1"/>
  <c r="D3542" i="2"/>
  <c r="E3542" i="2" s="1"/>
  <c r="D3543" i="2"/>
  <c r="E3543" i="2" s="1"/>
  <c r="D3544" i="2"/>
  <c r="E3544" i="2" s="1"/>
  <c r="D3545" i="2"/>
  <c r="E3545" i="2" s="1"/>
  <c r="D3546" i="2"/>
  <c r="E3546" i="2" s="1"/>
  <c r="D3547" i="2"/>
  <c r="E3547" i="2" s="1"/>
  <c r="D3548" i="2"/>
  <c r="E3548" i="2" s="1"/>
  <c r="D3549" i="2"/>
  <c r="E3549" i="2" s="1"/>
  <c r="D3550" i="2"/>
  <c r="E3550" i="2" s="1"/>
  <c r="D3551" i="2"/>
  <c r="E3551" i="2" s="1"/>
  <c r="D3552" i="2"/>
  <c r="E3552" i="2" s="1"/>
  <c r="D3553" i="2"/>
  <c r="E3553" i="2" s="1"/>
  <c r="D3554" i="2"/>
  <c r="E3554" i="2" s="1"/>
  <c r="D3555" i="2"/>
  <c r="E3555" i="2" s="1"/>
  <c r="D3556" i="2"/>
  <c r="E3556" i="2" s="1"/>
  <c r="D3557" i="2"/>
  <c r="E3557" i="2" s="1"/>
  <c r="D3558" i="2"/>
  <c r="E3558" i="2" s="1"/>
  <c r="D3559" i="2"/>
  <c r="E3559" i="2" s="1"/>
  <c r="D3560" i="2"/>
  <c r="E3560" i="2" s="1"/>
  <c r="D3561" i="2"/>
  <c r="E3561" i="2" s="1"/>
  <c r="D3562" i="2"/>
  <c r="E3562" i="2" s="1"/>
  <c r="D3563" i="2"/>
  <c r="E3563" i="2" s="1"/>
  <c r="D3564" i="2"/>
  <c r="E3564" i="2" s="1"/>
  <c r="D3565" i="2"/>
  <c r="E3565" i="2" s="1"/>
  <c r="D3566" i="2"/>
  <c r="E3566" i="2" s="1"/>
  <c r="D3567" i="2"/>
  <c r="E3567" i="2" s="1"/>
  <c r="D3568" i="2"/>
  <c r="E3568" i="2" s="1"/>
  <c r="D3569" i="2"/>
  <c r="E3569" i="2" s="1"/>
  <c r="D3570" i="2"/>
  <c r="E3570" i="2" s="1"/>
  <c r="D3571" i="2"/>
  <c r="E3571" i="2" s="1"/>
  <c r="D3572" i="2"/>
  <c r="E3572" i="2" s="1"/>
  <c r="D3573" i="2"/>
  <c r="E3573" i="2" s="1"/>
  <c r="D3574" i="2"/>
  <c r="E3574" i="2" s="1"/>
  <c r="D3575" i="2"/>
  <c r="E3575" i="2" s="1"/>
  <c r="D3576" i="2"/>
  <c r="E3576" i="2" s="1"/>
  <c r="D3577" i="2"/>
  <c r="E3577" i="2" s="1"/>
  <c r="D3578" i="2"/>
  <c r="E3578" i="2" s="1"/>
  <c r="D3579" i="2"/>
  <c r="E3579" i="2" s="1"/>
  <c r="D3580" i="2"/>
  <c r="E3580" i="2" s="1"/>
  <c r="D3581" i="2"/>
  <c r="E3581" i="2" s="1"/>
  <c r="D3582" i="2"/>
  <c r="E3582" i="2" s="1"/>
  <c r="D3583" i="2"/>
  <c r="E3583" i="2" s="1"/>
  <c r="D3584" i="2"/>
  <c r="E3584" i="2" s="1"/>
  <c r="D3585" i="2"/>
  <c r="E3585" i="2" s="1"/>
  <c r="D3586" i="2"/>
  <c r="E3586" i="2" s="1"/>
  <c r="D3587" i="2"/>
  <c r="E3587" i="2" s="1"/>
  <c r="D3588" i="2"/>
  <c r="E3588" i="2" s="1"/>
  <c r="D3589" i="2"/>
  <c r="E3589" i="2" s="1"/>
  <c r="D3590" i="2"/>
  <c r="E3590" i="2" s="1"/>
  <c r="D3591" i="2"/>
  <c r="E3591" i="2" s="1"/>
  <c r="D3592" i="2"/>
  <c r="E3592" i="2" s="1"/>
  <c r="D3593" i="2"/>
  <c r="E3593" i="2" s="1"/>
  <c r="D3594" i="2"/>
  <c r="E3594" i="2" s="1"/>
  <c r="D3595" i="2"/>
  <c r="E3595" i="2" s="1"/>
  <c r="D3596" i="2"/>
  <c r="E3596" i="2" s="1"/>
  <c r="D3597" i="2"/>
  <c r="E3597" i="2" s="1"/>
  <c r="D3598" i="2"/>
  <c r="E3598" i="2" s="1"/>
  <c r="D3599" i="2"/>
  <c r="E3599" i="2" s="1"/>
  <c r="D3600" i="2"/>
  <c r="E3600" i="2" s="1"/>
  <c r="D3601" i="2"/>
  <c r="E3601" i="2" s="1"/>
  <c r="D3602" i="2"/>
  <c r="E3602" i="2" s="1"/>
  <c r="D3603" i="2"/>
  <c r="E3603" i="2" s="1"/>
  <c r="D3604" i="2"/>
  <c r="E3604" i="2" s="1"/>
  <c r="D3605" i="2"/>
  <c r="E3605" i="2" s="1"/>
  <c r="D3606" i="2"/>
  <c r="E3606" i="2" s="1"/>
  <c r="D3607" i="2"/>
  <c r="E3607" i="2" s="1"/>
  <c r="D3608" i="2"/>
  <c r="E3608" i="2" s="1"/>
  <c r="D3609" i="2"/>
  <c r="E3609" i="2" s="1"/>
  <c r="D3610" i="2"/>
  <c r="E3610" i="2" s="1"/>
  <c r="D3611" i="2"/>
  <c r="E3611" i="2" s="1"/>
  <c r="D3612" i="2"/>
  <c r="E3612" i="2" s="1"/>
  <c r="D3613" i="2"/>
  <c r="E3613" i="2" s="1"/>
  <c r="D3614" i="2"/>
  <c r="E3614" i="2" s="1"/>
  <c r="D3615" i="2"/>
  <c r="E3615" i="2" s="1"/>
  <c r="D3616" i="2"/>
  <c r="E3616" i="2" s="1"/>
  <c r="D3617" i="2"/>
  <c r="E3617" i="2" s="1"/>
  <c r="D3618" i="2"/>
  <c r="E3618" i="2" s="1"/>
  <c r="D3619" i="2"/>
  <c r="E3619" i="2" s="1"/>
  <c r="D3620" i="2"/>
  <c r="E3620" i="2" s="1"/>
  <c r="D3621" i="2"/>
  <c r="E3621" i="2" s="1"/>
  <c r="D3622" i="2"/>
  <c r="E3622" i="2" s="1"/>
  <c r="D3623" i="2"/>
  <c r="E3623" i="2" s="1"/>
  <c r="D3624" i="2"/>
  <c r="E3624" i="2" s="1"/>
  <c r="D3625" i="2"/>
  <c r="E3625" i="2" s="1"/>
  <c r="D3626" i="2"/>
  <c r="E3626" i="2" s="1"/>
  <c r="D3627" i="2"/>
  <c r="E3627" i="2" s="1"/>
  <c r="D3628" i="2"/>
  <c r="E3628" i="2" s="1"/>
  <c r="D3629" i="2"/>
  <c r="E3629" i="2" s="1"/>
  <c r="D3630" i="2"/>
  <c r="E3630" i="2" s="1"/>
  <c r="D3631" i="2"/>
  <c r="E3631" i="2" s="1"/>
  <c r="D3632" i="2"/>
  <c r="E3632" i="2" s="1"/>
  <c r="D3633" i="2"/>
  <c r="E3633" i="2" s="1"/>
  <c r="D3634" i="2"/>
  <c r="E3634" i="2" s="1"/>
  <c r="D3635" i="2"/>
  <c r="E3635" i="2" s="1"/>
  <c r="D3636" i="2"/>
  <c r="E3636" i="2" s="1"/>
  <c r="D3637" i="2"/>
  <c r="E3637" i="2" s="1"/>
  <c r="D3638" i="2"/>
  <c r="E3638" i="2" s="1"/>
  <c r="D3639" i="2"/>
  <c r="E3639" i="2" s="1"/>
  <c r="D3640" i="2"/>
  <c r="E3640" i="2" s="1"/>
  <c r="D3641" i="2"/>
  <c r="E3641" i="2" s="1"/>
  <c r="D3642" i="2"/>
  <c r="E3642" i="2" s="1"/>
  <c r="D3643" i="2"/>
  <c r="E3643" i="2" s="1"/>
  <c r="D3644" i="2"/>
  <c r="E3644" i="2" s="1"/>
  <c r="D3645" i="2"/>
  <c r="E3645" i="2" s="1"/>
  <c r="D3646" i="2"/>
  <c r="E3646" i="2" s="1"/>
  <c r="D3647" i="2"/>
  <c r="E3647" i="2" s="1"/>
  <c r="D3648" i="2"/>
  <c r="E3648" i="2" s="1"/>
  <c r="D3649" i="2"/>
  <c r="E3649" i="2" s="1"/>
  <c r="D3650" i="2"/>
  <c r="E3650" i="2" s="1"/>
  <c r="D3651" i="2"/>
  <c r="E3651" i="2" s="1"/>
  <c r="D3652" i="2"/>
  <c r="E3652" i="2" s="1"/>
  <c r="D3653" i="2"/>
  <c r="E3653" i="2" s="1"/>
  <c r="D3654" i="2"/>
  <c r="E3654" i="2" s="1"/>
  <c r="D3655" i="2"/>
  <c r="E3655" i="2" s="1"/>
  <c r="D3656" i="2"/>
  <c r="E3656" i="2" s="1"/>
  <c r="D3657" i="2"/>
  <c r="E3657" i="2" s="1"/>
  <c r="D3658" i="2"/>
  <c r="E3658" i="2" s="1"/>
  <c r="D3659" i="2"/>
  <c r="E3659" i="2" s="1"/>
  <c r="D3660" i="2"/>
  <c r="E3660" i="2" s="1"/>
  <c r="D3661" i="2"/>
  <c r="E3661" i="2" s="1"/>
  <c r="D3662" i="2"/>
  <c r="E3662" i="2" s="1"/>
  <c r="D3663" i="2"/>
  <c r="E3663" i="2" s="1"/>
  <c r="D3664" i="2"/>
  <c r="E3664" i="2" s="1"/>
  <c r="D3665" i="2"/>
  <c r="E3665" i="2" s="1"/>
  <c r="D3666" i="2"/>
  <c r="E3666" i="2" s="1"/>
  <c r="D3667" i="2"/>
  <c r="E3667" i="2" s="1"/>
  <c r="D3668" i="2"/>
  <c r="E3668" i="2" s="1"/>
  <c r="D3669" i="2"/>
  <c r="E3669" i="2" s="1"/>
  <c r="D3670" i="2"/>
  <c r="E3670" i="2" s="1"/>
  <c r="D3671" i="2"/>
  <c r="E3671" i="2" s="1"/>
  <c r="D3672" i="2"/>
  <c r="E3672" i="2" s="1"/>
  <c r="D3673" i="2"/>
  <c r="E3673" i="2" s="1"/>
  <c r="D3674" i="2"/>
  <c r="E3674" i="2" s="1"/>
  <c r="D3675" i="2"/>
  <c r="E3675" i="2" s="1"/>
  <c r="D3676" i="2"/>
  <c r="E3676" i="2" s="1"/>
  <c r="D3677" i="2"/>
  <c r="E3677" i="2" s="1"/>
  <c r="D3678" i="2"/>
  <c r="E3678" i="2" s="1"/>
  <c r="D3679" i="2"/>
  <c r="E3679" i="2" s="1"/>
  <c r="D3680" i="2"/>
  <c r="E3680" i="2" s="1"/>
  <c r="D3681" i="2"/>
  <c r="E3681" i="2" s="1"/>
  <c r="D3682" i="2"/>
  <c r="E3682" i="2" s="1"/>
  <c r="D3683" i="2"/>
  <c r="E3683" i="2" s="1"/>
  <c r="D3684" i="2"/>
  <c r="E3684" i="2" s="1"/>
  <c r="D3685" i="2"/>
  <c r="E3685" i="2" s="1"/>
  <c r="D3686" i="2"/>
  <c r="E3686" i="2" s="1"/>
  <c r="D3687" i="2"/>
  <c r="E3687" i="2" s="1"/>
  <c r="D3688" i="2"/>
  <c r="E3688" i="2" s="1"/>
  <c r="D3689" i="2"/>
  <c r="E3689" i="2" s="1"/>
  <c r="D3690" i="2"/>
  <c r="E3690" i="2" s="1"/>
  <c r="D3691" i="2"/>
  <c r="E3691" i="2" s="1"/>
  <c r="D3692" i="2"/>
  <c r="E3692" i="2" s="1"/>
  <c r="D3693" i="2"/>
  <c r="E3693" i="2" s="1"/>
  <c r="D3694" i="2"/>
  <c r="E3694" i="2" s="1"/>
  <c r="D3695" i="2"/>
  <c r="E3695" i="2" s="1"/>
  <c r="D3696" i="2"/>
  <c r="E3696" i="2" s="1"/>
  <c r="D3697" i="2"/>
  <c r="E3697" i="2" s="1"/>
  <c r="D3698" i="2"/>
  <c r="E3698" i="2" s="1"/>
  <c r="D3699" i="2"/>
  <c r="E3699" i="2" s="1"/>
  <c r="D3700" i="2"/>
  <c r="E3700" i="2" s="1"/>
  <c r="D3701" i="2"/>
  <c r="E3701" i="2" s="1"/>
  <c r="D3702" i="2"/>
  <c r="E3702" i="2" s="1"/>
  <c r="D3703" i="2"/>
  <c r="E3703" i="2" s="1"/>
  <c r="D3704" i="2"/>
  <c r="E3704" i="2" s="1"/>
  <c r="D3705" i="2"/>
  <c r="E3705" i="2" s="1"/>
  <c r="D3706" i="2"/>
  <c r="E3706" i="2" s="1"/>
  <c r="D3707" i="2"/>
  <c r="E3707" i="2" s="1"/>
  <c r="D3708" i="2"/>
  <c r="E3708" i="2" s="1"/>
  <c r="D3709" i="2"/>
  <c r="E3709" i="2" s="1"/>
  <c r="D3710" i="2"/>
  <c r="E3710" i="2" s="1"/>
  <c r="D3711" i="2"/>
  <c r="E3711" i="2" s="1"/>
  <c r="D3712" i="2"/>
  <c r="E3712" i="2" s="1"/>
  <c r="D3713" i="2"/>
  <c r="E3713" i="2" s="1"/>
  <c r="D3714" i="2"/>
  <c r="E3714" i="2" s="1"/>
  <c r="D3715" i="2"/>
  <c r="E3715" i="2" s="1"/>
  <c r="D3716" i="2"/>
  <c r="E3716" i="2" s="1"/>
  <c r="D3717" i="2"/>
  <c r="E3717" i="2" s="1"/>
  <c r="D3718" i="2"/>
  <c r="E3718" i="2" s="1"/>
  <c r="D3719" i="2"/>
  <c r="E3719" i="2" s="1"/>
  <c r="D3720" i="2"/>
  <c r="E3720" i="2" s="1"/>
  <c r="D3721" i="2"/>
  <c r="E3721" i="2" s="1"/>
  <c r="D3722" i="2"/>
  <c r="E3722" i="2" s="1"/>
  <c r="D3723" i="2"/>
  <c r="E3723" i="2" s="1"/>
  <c r="D3724" i="2"/>
  <c r="E3724" i="2" s="1"/>
  <c r="D3725" i="2"/>
  <c r="E3725" i="2" s="1"/>
  <c r="D3726" i="2"/>
  <c r="E3726" i="2" s="1"/>
  <c r="D3727" i="2"/>
  <c r="E3727" i="2" s="1"/>
  <c r="D3728" i="2"/>
  <c r="E3728" i="2" s="1"/>
  <c r="D3729" i="2"/>
  <c r="E3729" i="2" s="1"/>
  <c r="D3730" i="2"/>
  <c r="E3730" i="2" s="1"/>
  <c r="D3731" i="2"/>
  <c r="E3731" i="2" s="1"/>
  <c r="D3732" i="2"/>
  <c r="E3732" i="2" s="1"/>
  <c r="D3733" i="2"/>
  <c r="E3733" i="2" s="1"/>
  <c r="D3734" i="2"/>
  <c r="E3734" i="2" s="1"/>
  <c r="D3735" i="2"/>
  <c r="E3735" i="2" s="1"/>
  <c r="D3736" i="2"/>
  <c r="E3736" i="2" s="1"/>
  <c r="D3737" i="2"/>
  <c r="E3737" i="2" s="1"/>
  <c r="D3738" i="2"/>
  <c r="E3738" i="2" s="1"/>
  <c r="D3739" i="2"/>
  <c r="E3739" i="2" s="1"/>
  <c r="D3740" i="2"/>
  <c r="E3740" i="2" s="1"/>
  <c r="D3741" i="2"/>
  <c r="E3741" i="2" s="1"/>
  <c r="D3742" i="2"/>
  <c r="E3742" i="2" s="1"/>
  <c r="D3743" i="2"/>
  <c r="E3743" i="2" s="1"/>
  <c r="D3744" i="2"/>
  <c r="E3744" i="2" s="1"/>
  <c r="D3745" i="2"/>
  <c r="E3745" i="2" s="1"/>
  <c r="D3746" i="2"/>
  <c r="E3746" i="2" s="1"/>
  <c r="D3747" i="2"/>
  <c r="E3747" i="2" s="1"/>
  <c r="D3748" i="2"/>
  <c r="E3748" i="2" s="1"/>
  <c r="D3749" i="2"/>
  <c r="E3749" i="2" s="1"/>
  <c r="D3750" i="2"/>
  <c r="E3750" i="2" s="1"/>
  <c r="D3751" i="2"/>
  <c r="E3751" i="2" s="1"/>
  <c r="D3752" i="2"/>
  <c r="E3752" i="2" s="1"/>
  <c r="D3753" i="2"/>
  <c r="E3753" i="2" s="1"/>
  <c r="D3754" i="2"/>
  <c r="E3754" i="2" s="1"/>
  <c r="D3755" i="2"/>
  <c r="E3755" i="2" s="1"/>
  <c r="D3756" i="2"/>
  <c r="E3756" i="2" s="1"/>
  <c r="D3757" i="2"/>
  <c r="E3757" i="2" s="1"/>
  <c r="D3758" i="2"/>
  <c r="E3758" i="2" s="1"/>
  <c r="D3759" i="2"/>
  <c r="E3759" i="2" s="1"/>
  <c r="D3760" i="2"/>
  <c r="E3760" i="2" s="1"/>
  <c r="D3761" i="2"/>
  <c r="E3761" i="2" s="1"/>
  <c r="D3762" i="2"/>
  <c r="E3762" i="2" s="1"/>
  <c r="D3763" i="2"/>
  <c r="E3763" i="2" s="1"/>
  <c r="D3764" i="2"/>
  <c r="E3764" i="2" s="1"/>
  <c r="D3765" i="2"/>
  <c r="E3765" i="2" s="1"/>
  <c r="D3766" i="2"/>
  <c r="E3766" i="2" s="1"/>
  <c r="D3767" i="2"/>
  <c r="E3767" i="2" s="1"/>
  <c r="D3768" i="2"/>
  <c r="E3768" i="2" s="1"/>
  <c r="D3769" i="2"/>
  <c r="E3769" i="2" s="1"/>
  <c r="D3770" i="2"/>
  <c r="E3770" i="2" s="1"/>
  <c r="D3771" i="2"/>
  <c r="E3771" i="2" s="1"/>
  <c r="D3772" i="2"/>
  <c r="E3772" i="2" s="1"/>
  <c r="D3773" i="2"/>
  <c r="E3773" i="2" s="1"/>
  <c r="D3774" i="2"/>
  <c r="E3774" i="2" s="1"/>
  <c r="D3775" i="2"/>
  <c r="E3775" i="2" s="1"/>
  <c r="D3776" i="2"/>
  <c r="E3776" i="2" s="1"/>
  <c r="D3777" i="2"/>
  <c r="E3777" i="2" s="1"/>
  <c r="D3778" i="2"/>
  <c r="E3778" i="2" s="1"/>
  <c r="D3779" i="2"/>
  <c r="E3779" i="2" s="1"/>
  <c r="D3780" i="2"/>
  <c r="E3780" i="2" s="1"/>
  <c r="D3781" i="2"/>
  <c r="E3781" i="2" s="1"/>
  <c r="D3782" i="2"/>
  <c r="E3782" i="2" s="1"/>
  <c r="D3783" i="2"/>
  <c r="E3783" i="2" s="1"/>
  <c r="D3784" i="2"/>
  <c r="E3784" i="2" s="1"/>
  <c r="D3785" i="2"/>
  <c r="E3785" i="2" s="1"/>
  <c r="D3786" i="2"/>
  <c r="E3786" i="2" s="1"/>
  <c r="D3787" i="2"/>
  <c r="E3787" i="2" s="1"/>
  <c r="D3788" i="2"/>
  <c r="E3788" i="2" s="1"/>
  <c r="D3789" i="2"/>
  <c r="E3789" i="2" s="1"/>
  <c r="D3790" i="2"/>
  <c r="E3790" i="2" s="1"/>
  <c r="D3791" i="2"/>
  <c r="E3791" i="2" s="1"/>
  <c r="D3792" i="2"/>
  <c r="E3792" i="2" s="1"/>
  <c r="D3793" i="2"/>
  <c r="E3793" i="2" s="1"/>
  <c r="D3794" i="2"/>
  <c r="E3794" i="2" s="1"/>
  <c r="D3795" i="2"/>
  <c r="E3795" i="2" s="1"/>
  <c r="D3796" i="2"/>
  <c r="E3796" i="2" s="1"/>
  <c r="D3797" i="2"/>
  <c r="E3797" i="2" s="1"/>
  <c r="D3798" i="2"/>
  <c r="E3798" i="2" s="1"/>
  <c r="D3799" i="2"/>
  <c r="E3799" i="2" s="1"/>
  <c r="D3800" i="2"/>
  <c r="E3800" i="2" s="1"/>
  <c r="D3801" i="2"/>
  <c r="E3801" i="2" s="1"/>
  <c r="D3802" i="2"/>
  <c r="E3802" i="2" s="1"/>
  <c r="D3803" i="2"/>
  <c r="E3803" i="2" s="1"/>
  <c r="D3804" i="2"/>
  <c r="E3804" i="2" s="1"/>
  <c r="D3805" i="2"/>
  <c r="E3805" i="2" s="1"/>
  <c r="D3806" i="2"/>
  <c r="E3806" i="2" s="1"/>
  <c r="D3807" i="2"/>
  <c r="E3807" i="2" s="1"/>
  <c r="D3808" i="2"/>
  <c r="E3808" i="2" s="1"/>
  <c r="D3809" i="2"/>
  <c r="E3809" i="2" s="1"/>
  <c r="D3810" i="2"/>
  <c r="E3810" i="2" s="1"/>
  <c r="D3811" i="2"/>
  <c r="E3811" i="2" s="1"/>
  <c r="D3812" i="2"/>
  <c r="E3812" i="2" s="1"/>
  <c r="D3813" i="2"/>
  <c r="E3813" i="2" s="1"/>
  <c r="D3814" i="2"/>
  <c r="E3814" i="2" s="1"/>
  <c r="D3815" i="2"/>
  <c r="E3815" i="2" s="1"/>
  <c r="D3816" i="2"/>
  <c r="E3816" i="2" s="1"/>
  <c r="D3817" i="2"/>
  <c r="E3817" i="2" s="1"/>
  <c r="D3818" i="2"/>
  <c r="E3818" i="2" s="1"/>
  <c r="D3819" i="2"/>
  <c r="E3819" i="2" s="1"/>
  <c r="D3820" i="2"/>
  <c r="E3820" i="2" s="1"/>
  <c r="D3821" i="2"/>
  <c r="E3821" i="2" s="1"/>
  <c r="D3822" i="2"/>
  <c r="E3822" i="2" s="1"/>
  <c r="D3823" i="2"/>
  <c r="E3823" i="2" s="1"/>
  <c r="D3824" i="2"/>
  <c r="E3824" i="2" s="1"/>
  <c r="D3825" i="2"/>
  <c r="E3825" i="2" s="1"/>
  <c r="D3826" i="2"/>
  <c r="E3826" i="2" s="1"/>
  <c r="D3827" i="2"/>
  <c r="E3827" i="2" s="1"/>
  <c r="D3828" i="2"/>
  <c r="E3828" i="2" s="1"/>
  <c r="D3829" i="2"/>
  <c r="E3829" i="2" s="1"/>
  <c r="D3830" i="2"/>
  <c r="E3830" i="2" s="1"/>
  <c r="D3831" i="2"/>
  <c r="E3831" i="2" s="1"/>
  <c r="D3832" i="2"/>
  <c r="E3832" i="2" s="1"/>
  <c r="D3833" i="2"/>
  <c r="E3833" i="2" s="1"/>
  <c r="D3834" i="2"/>
  <c r="E3834" i="2" s="1"/>
  <c r="D3835" i="2"/>
  <c r="E3835" i="2" s="1"/>
  <c r="D3836" i="2"/>
  <c r="E3836" i="2" s="1"/>
  <c r="D3837" i="2"/>
  <c r="E3837" i="2" s="1"/>
  <c r="D3838" i="2"/>
  <c r="E3838" i="2" s="1"/>
  <c r="D3839" i="2"/>
  <c r="E3839" i="2" s="1"/>
  <c r="D3840" i="2"/>
  <c r="E3840" i="2" s="1"/>
  <c r="D3841" i="2"/>
  <c r="E3841" i="2" s="1"/>
  <c r="D3842" i="2"/>
  <c r="E3842" i="2" s="1"/>
  <c r="D3843" i="2"/>
  <c r="E3843" i="2" s="1"/>
  <c r="D3844" i="2"/>
  <c r="E3844" i="2" s="1"/>
  <c r="D3845" i="2"/>
  <c r="E3845" i="2" s="1"/>
  <c r="D3846" i="2"/>
  <c r="E3846" i="2" s="1"/>
  <c r="D3847" i="2"/>
  <c r="E3847" i="2" s="1"/>
  <c r="D3848" i="2"/>
  <c r="E3848" i="2" s="1"/>
  <c r="D3849" i="2"/>
  <c r="E3849" i="2" s="1"/>
  <c r="D3850" i="2"/>
  <c r="E3850" i="2" s="1"/>
  <c r="D3851" i="2"/>
  <c r="E3851" i="2" s="1"/>
  <c r="D3852" i="2"/>
  <c r="E3852" i="2" s="1"/>
  <c r="D3853" i="2"/>
  <c r="E3853" i="2" s="1"/>
  <c r="D3854" i="2"/>
  <c r="E3854" i="2" s="1"/>
  <c r="D3855" i="2"/>
  <c r="E3855" i="2" s="1"/>
  <c r="D3856" i="2"/>
  <c r="E3856" i="2" s="1"/>
  <c r="D3857" i="2"/>
  <c r="E3857" i="2" s="1"/>
  <c r="D3858" i="2"/>
  <c r="E3858" i="2" s="1"/>
  <c r="D3859" i="2"/>
  <c r="E3859" i="2" s="1"/>
  <c r="D3860" i="2"/>
  <c r="E3860" i="2" s="1"/>
  <c r="D3861" i="2"/>
  <c r="E3861" i="2" s="1"/>
  <c r="D3862" i="2"/>
  <c r="E3862" i="2" s="1"/>
  <c r="D3863" i="2"/>
  <c r="E3863" i="2" s="1"/>
  <c r="D3864" i="2"/>
  <c r="E3864" i="2" s="1"/>
  <c r="D3865" i="2"/>
  <c r="E3865" i="2" s="1"/>
  <c r="D3866" i="2"/>
  <c r="E3866" i="2" s="1"/>
  <c r="D3867" i="2"/>
  <c r="E3867" i="2" s="1"/>
  <c r="D3868" i="2"/>
  <c r="E3868" i="2" s="1"/>
  <c r="D3869" i="2"/>
  <c r="E3869" i="2" s="1"/>
  <c r="D3870" i="2"/>
  <c r="E3870" i="2" s="1"/>
  <c r="D3871" i="2"/>
  <c r="E3871" i="2" s="1"/>
  <c r="D3872" i="2"/>
  <c r="E3872" i="2" s="1"/>
  <c r="D3873" i="2"/>
  <c r="E3873" i="2" s="1"/>
  <c r="D3874" i="2"/>
  <c r="E3874" i="2" s="1"/>
  <c r="D3875" i="2"/>
  <c r="E3875" i="2" s="1"/>
  <c r="D3876" i="2"/>
  <c r="E3876" i="2" s="1"/>
  <c r="D3877" i="2"/>
  <c r="E3877" i="2" s="1"/>
  <c r="D3878" i="2"/>
  <c r="E3878" i="2" s="1"/>
  <c r="D3879" i="2"/>
  <c r="E3879" i="2" s="1"/>
  <c r="D3880" i="2"/>
  <c r="E3880" i="2" s="1"/>
  <c r="D3881" i="2"/>
  <c r="E3881" i="2" s="1"/>
  <c r="D3882" i="2"/>
  <c r="E3882" i="2" s="1"/>
  <c r="D3883" i="2"/>
  <c r="E3883" i="2" s="1"/>
  <c r="D3884" i="2"/>
  <c r="E3884" i="2" s="1"/>
  <c r="D3885" i="2"/>
  <c r="E3885" i="2" s="1"/>
  <c r="D3886" i="2"/>
  <c r="E3886" i="2" s="1"/>
  <c r="D3887" i="2"/>
  <c r="E3887" i="2" s="1"/>
  <c r="D3888" i="2"/>
  <c r="E3888" i="2" s="1"/>
  <c r="D3889" i="2"/>
  <c r="E3889" i="2" s="1"/>
  <c r="D3890" i="2"/>
  <c r="E3890" i="2" s="1"/>
  <c r="D3891" i="2"/>
  <c r="E3891" i="2" s="1"/>
  <c r="D3892" i="2"/>
  <c r="E3892" i="2" s="1"/>
  <c r="D3893" i="2"/>
  <c r="E3893" i="2" s="1"/>
  <c r="D3894" i="2"/>
  <c r="E3894" i="2" s="1"/>
  <c r="D3895" i="2"/>
  <c r="E3895" i="2" s="1"/>
  <c r="D3896" i="2"/>
  <c r="E3896" i="2" s="1"/>
  <c r="D3897" i="2"/>
  <c r="E3897" i="2" s="1"/>
  <c r="D3898" i="2"/>
  <c r="E3898" i="2" s="1"/>
  <c r="D3899" i="2"/>
  <c r="E3899" i="2" s="1"/>
  <c r="D3900" i="2"/>
  <c r="E3900" i="2" s="1"/>
  <c r="D3901" i="2"/>
  <c r="E3901" i="2" s="1"/>
  <c r="D3902" i="2"/>
  <c r="E3902" i="2" s="1"/>
  <c r="D3903" i="2"/>
  <c r="E3903" i="2" s="1"/>
  <c r="D3904" i="2"/>
  <c r="E3904" i="2" s="1"/>
  <c r="D3905" i="2"/>
  <c r="E3905" i="2" s="1"/>
  <c r="D3906" i="2"/>
  <c r="E3906" i="2" s="1"/>
  <c r="D3907" i="2"/>
  <c r="E3907" i="2" s="1"/>
  <c r="D3908" i="2"/>
  <c r="E3908" i="2" s="1"/>
  <c r="D3909" i="2"/>
  <c r="E3909" i="2" s="1"/>
  <c r="D3910" i="2"/>
  <c r="E3910" i="2" s="1"/>
  <c r="D3911" i="2"/>
  <c r="E3911" i="2" s="1"/>
  <c r="D3912" i="2"/>
  <c r="E3912" i="2" s="1"/>
  <c r="D3913" i="2"/>
  <c r="E3913" i="2" s="1"/>
  <c r="D3914" i="2"/>
  <c r="E3914" i="2" s="1"/>
  <c r="D3915" i="2"/>
  <c r="E3915" i="2" s="1"/>
  <c r="D3916" i="2"/>
  <c r="E3916" i="2" s="1"/>
  <c r="D3917" i="2"/>
  <c r="E3917" i="2" s="1"/>
  <c r="D3918" i="2"/>
  <c r="E3918" i="2" s="1"/>
  <c r="D3919" i="2"/>
  <c r="E3919" i="2" s="1"/>
  <c r="D3920" i="2"/>
  <c r="E3920" i="2" s="1"/>
  <c r="D3921" i="2"/>
  <c r="E3921" i="2" s="1"/>
  <c r="D3922" i="2"/>
  <c r="E3922" i="2" s="1"/>
  <c r="D3923" i="2"/>
  <c r="E3923" i="2" s="1"/>
  <c r="D3924" i="2"/>
  <c r="E3924" i="2" s="1"/>
  <c r="D3925" i="2"/>
  <c r="E3925" i="2" s="1"/>
  <c r="D3926" i="2"/>
  <c r="E3926" i="2" s="1"/>
  <c r="D3927" i="2"/>
  <c r="E3927" i="2" s="1"/>
  <c r="D3928" i="2"/>
  <c r="E3928" i="2" s="1"/>
  <c r="D3929" i="2"/>
  <c r="E3929" i="2" s="1"/>
  <c r="D3930" i="2"/>
  <c r="E3930" i="2" s="1"/>
  <c r="D3931" i="2"/>
  <c r="E3931" i="2" s="1"/>
  <c r="D3932" i="2"/>
  <c r="E3932" i="2" s="1"/>
  <c r="D3933" i="2"/>
  <c r="E3933" i="2" s="1"/>
  <c r="D3934" i="2"/>
  <c r="E3934" i="2" s="1"/>
  <c r="D3935" i="2"/>
  <c r="E3935" i="2" s="1"/>
  <c r="D3936" i="2"/>
  <c r="E3936" i="2" s="1"/>
  <c r="D3937" i="2"/>
  <c r="E3937" i="2" s="1"/>
  <c r="D3938" i="2"/>
  <c r="E3938" i="2" s="1"/>
  <c r="D3939" i="2"/>
  <c r="E3939" i="2" s="1"/>
  <c r="D3940" i="2"/>
  <c r="E3940" i="2" s="1"/>
  <c r="D3941" i="2"/>
  <c r="E3941" i="2" s="1"/>
  <c r="D3942" i="2"/>
  <c r="E3942" i="2" s="1"/>
  <c r="D3943" i="2"/>
  <c r="E3943" i="2" s="1"/>
  <c r="D3944" i="2"/>
  <c r="E3944" i="2" s="1"/>
  <c r="D3945" i="2"/>
  <c r="E3945" i="2" s="1"/>
  <c r="D3946" i="2"/>
  <c r="E3946" i="2" s="1"/>
  <c r="D3947" i="2"/>
  <c r="E3947" i="2" s="1"/>
  <c r="D3948" i="2"/>
  <c r="E3948" i="2" s="1"/>
  <c r="D3949" i="2"/>
  <c r="E3949" i="2" s="1"/>
  <c r="D3950" i="2"/>
  <c r="E3950" i="2" s="1"/>
  <c r="D3951" i="2"/>
  <c r="E3951" i="2" s="1"/>
  <c r="D3952" i="2"/>
  <c r="E3952" i="2" s="1"/>
  <c r="D3953" i="2"/>
  <c r="E3953" i="2" s="1"/>
  <c r="D3954" i="2"/>
  <c r="E3954" i="2" s="1"/>
  <c r="D3955" i="2"/>
  <c r="E3955" i="2" s="1"/>
  <c r="D3956" i="2"/>
  <c r="E3956" i="2" s="1"/>
  <c r="D3957" i="2"/>
  <c r="E3957" i="2" s="1"/>
  <c r="D3958" i="2"/>
  <c r="E3958" i="2" s="1"/>
  <c r="D3959" i="2"/>
  <c r="E3959" i="2" s="1"/>
  <c r="D3960" i="2"/>
  <c r="E3960" i="2" s="1"/>
  <c r="D3961" i="2"/>
  <c r="E3961" i="2" s="1"/>
  <c r="D3962" i="2"/>
  <c r="E3962" i="2" s="1"/>
  <c r="D3963" i="2"/>
  <c r="E3963" i="2" s="1"/>
  <c r="D3964" i="2"/>
  <c r="E3964" i="2" s="1"/>
  <c r="D3965" i="2"/>
  <c r="E3965" i="2" s="1"/>
  <c r="D3966" i="2"/>
  <c r="E3966" i="2" s="1"/>
  <c r="D3967" i="2"/>
  <c r="E3967" i="2" s="1"/>
  <c r="D3968" i="2"/>
  <c r="E3968" i="2" s="1"/>
  <c r="D3969" i="2"/>
  <c r="E3969" i="2" s="1"/>
  <c r="D3970" i="2"/>
  <c r="E3970" i="2" s="1"/>
  <c r="D3971" i="2"/>
  <c r="E3971" i="2" s="1"/>
  <c r="D3972" i="2"/>
  <c r="E3972" i="2" s="1"/>
  <c r="D3973" i="2"/>
  <c r="E3973" i="2" s="1"/>
  <c r="D3974" i="2"/>
  <c r="E3974" i="2" s="1"/>
  <c r="D3975" i="2"/>
  <c r="E3975" i="2" s="1"/>
  <c r="D3976" i="2"/>
  <c r="E3976" i="2" s="1"/>
  <c r="D3977" i="2"/>
  <c r="E3977" i="2" s="1"/>
  <c r="D3978" i="2"/>
  <c r="E3978" i="2" s="1"/>
  <c r="D3979" i="2"/>
  <c r="E3979" i="2" s="1"/>
  <c r="D3980" i="2"/>
  <c r="E3980" i="2" s="1"/>
  <c r="D3981" i="2"/>
  <c r="E3981" i="2" s="1"/>
  <c r="D3982" i="2"/>
  <c r="E3982" i="2" s="1"/>
  <c r="D3983" i="2"/>
  <c r="E3983" i="2" s="1"/>
  <c r="D3984" i="2"/>
  <c r="E3984" i="2" s="1"/>
  <c r="D3985" i="2"/>
  <c r="E3985" i="2" s="1"/>
  <c r="D3986" i="2"/>
  <c r="E3986" i="2" s="1"/>
  <c r="D3987" i="2"/>
  <c r="E3987" i="2" s="1"/>
  <c r="D3988" i="2"/>
  <c r="E3988" i="2" s="1"/>
  <c r="D3989" i="2"/>
  <c r="E3989" i="2" s="1"/>
  <c r="D3990" i="2"/>
  <c r="E3990" i="2" s="1"/>
  <c r="D3991" i="2"/>
  <c r="E3991" i="2" s="1"/>
  <c r="D3992" i="2"/>
  <c r="E3992" i="2" s="1"/>
  <c r="D3993" i="2"/>
  <c r="E3993" i="2" s="1"/>
  <c r="D3994" i="2"/>
  <c r="E3994" i="2" s="1"/>
  <c r="D3995" i="2"/>
  <c r="E3995" i="2" s="1"/>
  <c r="D3996" i="2"/>
  <c r="E3996" i="2" s="1"/>
  <c r="D3997" i="2"/>
  <c r="E3997" i="2" s="1"/>
  <c r="D3998" i="2"/>
  <c r="E3998" i="2" s="1"/>
  <c r="D3999" i="2"/>
  <c r="E3999" i="2" s="1"/>
  <c r="D4000" i="2"/>
  <c r="E4000" i="2" s="1"/>
  <c r="D4001" i="2"/>
  <c r="E4001" i="2" s="1"/>
  <c r="D4002" i="2"/>
  <c r="E4002" i="2" s="1"/>
  <c r="D4003" i="2"/>
  <c r="E4003" i="2" s="1"/>
  <c r="D4004" i="2"/>
  <c r="E4004" i="2" s="1"/>
  <c r="D4005" i="2"/>
  <c r="E4005" i="2" s="1"/>
  <c r="D4006" i="2"/>
  <c r="E4006" i="2" s="1"/>
  <c r="D4007" i="2"/>
  <c r="E4007" i="2" s="1"/>
  <c r="D4008" i="2"/>
  <c r="E4008" i="2" s="1"/>
  <c r="D4009" i="2"/>
  <c r="E4009" i="2" s="1"/>
  <c r="D4010" i="2"/>
  <c r="E4010" i="2" s="1"/>
  <c r="D4011" i="2"/>
  <c r="E4011" i="2" s="1"/>
  <c r="D4012" i="2"/>
  <c r="E4012" i="2" s="1"/>
  <c r="D4013" i="2"/>
  <c r="E4013" i="2" s="1"/>
  <c r="D4014" i="2"/>
  <c r="E4014" i="2" s="1"/>
  <c r="D4015" i="2"/>
  <c r="E4015" i="2" s="1"/>
  <c r="D4016" i="2"/>
  <c r="E4016" i="2" s="1"/>
  <c r="D4017" i="2"/>
  <c r="E4017" i="2" s="1"/>
  <c r="D4018" i="2"/>
  <c r="E4018" i="2" s="1"/>
  <c r="D4019" i="2"/>
  <c r="E4019" i="2" s="1"/>
  <c r="D4020" i="2"/>
  <c r="E4020" i="2" s="1"/>
  <c r="D4021" i="2"/>
  <c r="E4021" i="2" s="1"/>
  <c r="D4022" i="2"/>
  <c r="E4022" i="2" s="1"/>
  <c r="D4023" i="2"/>
  <c r="E4023" i="2" s="1"/>
  <c r="D4024" i="2"/>
  <c r="E4024" i="2" s="1"/>
  <c r="D4025" i="2"/>
  <c r="E4025" i="2" s="1"/>
  <c r="D4026" i="2"/>
  <c r="E4026" i="2" s="1"/>
  <c r="D4027" i="2"/>
  <c r="E4027" i="2" s="1"/>
  <c r="D4028" i="2"/>
  <c r="E4028" i="2" s="1"/>
  <c r="D4029" i="2"/>
  <c r="E4029" i="2" s="1"/>
  <c r="D4030" i="2"/>
  <c r="E4030" i="2" s="1"/>
  <c r="D4031" i="2"/>
  <c r="E4031" i="2" s="1"/>
  <c r="D4032" i="2"/>
  <c r="E4032" i="2" s="1"/>
  <c r="D4033" i="2"/>
  <c r="E4033" i="2" s="1"/>
  <c r="D4034" i="2"/>
  <c r="E4034" i="2" s="1"/>
  <c r="D4035" i="2"/>
  <c r="E4035" i="2" s="1"/>
  <c r="D4036" i="2"/>
  <c r="E4036" i="2" s="1"/>
  <c r="D4037" i="2"/>
  <c r="E4037" i="2" s="1"/>
  <c r="D4038" i="2"/>
  <c r="E4038" i="2" s="1"/>
  <c r="D4039" i="2"/>
  <c r="E4039" i="2" s="1"/>
  <c r="D4040" i="2"/>
  <c r="E4040" i="2" s="1"/>
  <c r="D4041" i="2"/>
  <c r="E4041" i="2" s="1"/>
  <c r="D4042" i="2"/>
  <c r="E4042" i="2" s="1"/>
  <c r="D4043" i="2"/>
  <c r="E4043" i="2" s="1"/>
  <c r="D4044" i="2"/>
  <c r="E4044" i="2" s="1"/>
  <c r="D4045" i="2"/>
  <c r="E4045" i="2" s="1"/>
  <c r="D4046" i="2"/>
  <c r="E4046" i="2" s="1"/>
  <c r="D4047" i="2"/>
  <c r="E4047" i="2" s="1"/>
  <c r="D4048" i="2"/>
  <c r="E4048" i="2" s="1"/>
  <c r="D4049" i="2"/>
  <c r="E4049" i="2" s="1"/>
  <c r="D4050" i="2"/>
  <c r="E4050" i="2" s="1"/>
  <c r="D4051" i="2"/>
  <c r="E4051" i="2" s="1"/>
  <c r="D4052" i="2"/>
  <c r="E4052" i="2" s="1"/>
  <c r="D4053" i="2"/>
  <c r="E4053" i="2" s="1"/>
  <c r="D4054" i="2"/>
  <c r="E4054" i="2" s="1"/>
  <c r="D4055" i="2"/>
  <c r="E4055" i="2" s="1"/>
  <c r="D4056" i="2"/>
  <c r="E4056" i="2" s="1"/>
  <c r="D4057" i="2"/>
  <c r="E4057" i="2" s="1"/>
  <c r="D4058" i="2"/>
  <c r="E4058" i="2" s="1"/>
  <c r="D4059" i="2"/>
  <c r="E4059" i="2" s="1"/>
  <c r="D4060" i="2"/>
  <c r="E4060" i="2" s="1"/>
  <c r="D4061" i="2"/>
  <c r="E4061" i="2" s="1"/>
  <c r="D4062" i="2"/>
  <c r="E4062" i="2" s="1"/>
  <c r="D4063" i="2"/>
  <c r="E4063" i="2" s="1"/>
  <c r="D4064" i="2"/>
  <c r="E4064" i="2" s="1"/>
  <c r="D4065" i="2"/>
  <c r="E4065" i="2" s="1"/>
  <c r="D4066" i="2"/>
  <c r="E4066" i="2" s="1"/>
  <c r="D4067" i="2"/>
  <c r="E4067" i="2" s="1"/>
  <c r="D4068" i="2"/>
  <c r="E4068" i="2" s="1"/>
  <c r="D4069" i="2"/>
  <c r="E4069" i="2" s="1"/>
  <c r="D4070" i="2"/>
  <c r="E4070" i="2" s="1"/>
  <c r="D4071" i="2"/>
  <c r="E4071" i="2" s="1"/>
  <c r="D4072" i="2"/>
  <c r="E4072" i="2" s="1"/>
  <c r="D4073" i="2"/>
  <c r="E4073" i="2" s="1"/>
  <c r="D4074" i="2"/>
  <c r="E4074" i="2" s="1"/>
  <c r="D4075" i="2"/>
  <c r="E4075" i="2" s="1"/>
  <c r="D4076" i="2"/>
  <c r="E4076" i="2" s="1"/>
  <c r="D4077" i="2"/>
  <c r="E4077" i="2" s="1"/>
  <c r="D4078" i="2"/>
  <c r="E4078" i="2" s="1"/>
  <c r="D4079" i="2"/>
  <c r="E4079" i="2" s="1"/>
  <c r="D4080" i="2"/>
  <c r="E4080" i="2" s="1"/>
  <c r="D4081" i="2"/>
  <c r="E4081" i="2" s="1"/>
  <c r="D4082" i="2"/>
  <c r="E4082" i="2" s="1"/>
  <c r="D4083" i="2"/>
  <c r="E4083" i="2" s="1"/>
  <c r="D4084" i="2"/>
  <c r="E4084" i="2" s="1"/>
  <c r="D4085" i="2"/>
  <c r="E4085" i="2" s="1"/>
  <c r="D4086" i="2"/>
  <c r="E4086" i="2" s="1"/>
  <c r="D4087" i="2"/>
  <c r="E4087" i="2" s="1"/>
  <c r="D4088" i="2"/>
  <c r="E4088" i="2" s="1"/>
  <c r="D4089" i="2"/>
  <c r="E4089" i="2" s="1"/>
  <c r="D4090" i="2"/>
  <c r="E4090" i="2" s="1"/>
  <c r="D4091" i="2"/>
  <c r="E4091" i="2" s="1"/>
  <c r="D4092" i="2"/>
  <c r="E4092" i="2" s="1"/>
  <c r="D4093" i="2"/>
  <c r="E4093" i="2" s="1"/>
  <c r="D4094" i="2"/>
  <c r="E4094" i="2" s="1"/>
  <c r="D4095" i="2"/>
  <c r="E4095" i="2" s="1"/>
  <c r="D4096" i="2"/>
  <c r="E4096" i="2" s="1"/>
  <c r="D4097" i="2"/>
  <c r="E4097" i="2" s="1"/>
  <c r="D4098" i="2"/>
  <c r="E4098" i="2" s="1"/>
  <c r="D4099" i="2"/>
  <c r="E4099" i="2" s="1"/>
  <c r="D4100" i="2"/>
  <c r="E4100" i="2" s="1"/>
  <c r="D4101" i="2"/>
  <c r="E4101" i="2" s="1"/>
  <c r="D4102" i="2"/>
  <c r="E4102" i="2" s="1"/>
  <c r="D4103" i="2"/>
  <c r="E4103" i="2" s="1"/>
  <c r="D4104" i="2"/>
  <c r="E4104" i="2" s="1"/>
  <c r="D4105" i="2"/>
  <c r="E4105" i="2" s="1"/>
  <c r="D4106" i="2"/>
  <c r="E4106" i="2" s="1"/>
  <c r="D4107" i="2"/>
  <c r="E4107" i="2" s="1"/>
  <c r="D4108" i="2"/>
  <c r="E4108" i="2" s="1"/>
  <c r="D4109" i="2"/>
  <c r="E4109" i="2" s="1"/>
  <c r="D4110" i="2"/>
  <c r="E4110" i="2" s="1"/>
  <c r="D4111" i="2"/>
  <c r="E4111" i="2" s="1"/>
  <c r="D4112" i="2"/>
  <c r="E4112" i="2" s="1"/>
  <c r="D4113" i="2"/>
  <c r="E4113" i="2" s="1"/>
  <c r="D4114" i="2"/>
  <c r="E4114" i="2" s="1"/>
  <c r="D4115" i="2"/>
  <c r="E4115" i="2" s="1"/>
  <c r="D4116" i="2"/>
  <c r="E4116" i="2" s="1"/>
  <c r="D4117" i="2"/>
  <c r="E4117" i="2" s="1"/>
  <c r="D4118" i="2"/>
  <c r="E4118" i="2" s="1"/>
  <c r="D4119" i="2"/>
  <c r="E4119" i="2" s="1"/>
  <c r="D4120" i="2"/>
  <c r="E4120" i="2" s="1"/>
  <c r="D4121" i="2"/>
  <c r="E4121" i="2" s="1"/>
  <c r="D4122" i="2"/>
  <c r="E4122" i="2" s="1"/>
  <c r="D4123" i="2"/>
  <c r="E4123" i="2" s="1"/>
  <c r="D4124" i="2"/>
  <c r="E4124" i="2" s="1"/>
  <c r="D4125" i="2"/>
  <c r="E4125" i="2" s="1"/>
  <c r="D4126" i="2"/>
  <c r="E4126" i="2" s="1"/>
  <c r="D4127" i="2"/>
  <c r="E4127" i="2" s="1"/>
  <c r="D4128" i="2"/>
  <c r="E4128" i="2" s="1"/>
  <c r="D4129" i="2"/>
  <c r="E4129" i="2" s="1"/>
  <c r="D4130" i="2"/>
  <c r="E4130" i="2" s="1"/>
  <c r="D4131" i="2"/>
  <c r="E4131" i="2" s="1"/>
  <c r="D4132" i="2"/>
  <c r="E4132" i="2" s="1"/>
  <c r="D4133" i="2"/>
  <c r="E4133" i="2" s="1"/>
  <c r="D4134" i="2"/>
  <c r="E4134" i="2" s="1"/>
  <c r="D4135" i="2"/>
  <c r="E4135" i="2" s="1"/>
  <c r="D4136" i="2"/>
  <c r="E4136" i="2" s="1"/>
  <c r="D4137" i="2"/>
  <c r="E4137" i="2" s="1"/>
  <c r="D4138" i="2"/>
  <c r="E4138" i="2" s="1"/>
  <c r="D4139" i="2"/>
  <c r="E4139" i="2" s="1"/>
  <c r="D4140" i="2"/>
  <c r="E4140" i="2" s="1"/>
  <c r="D4141" i="2"/>
  <c r="E4141" i="2" s="1"/>
  <c r="D4142" i="2"/>
  <c r="E4142" i="2" s="1"/>
  <c r="D4143" i="2"/>
  <c r="E4143" i="2" s="1"/>
  <c r="D4144" i="2"/>
  <c r="E4144" i="2" s="1"/>
  <c r="D4145" i="2"/>
  <c r="E4145" i="2" s="1"/>
  <c r="D4146" i="2"/>
  <c r="E4146" i="2" s="1"/>
  <c r="D4147" i="2"/>
  <c r="E4147" i="2" s="1"/>
  <c r="D4148" i="2"/>
  <c r="E4148" i="2" s="1"/>
  <c r="D4149" i="2"/>
  <c r="E4149" i="2" s="1"/>
  <c r="D4150" i="2"/>
  <c r="E4150" i="2" s="1"/>
  <c r="D4151" i="2"/>
  <c r="E4151" i="2" s="1"/>
  <c r="D4152" i="2"/>
  <c r="E4152" i="2" s="1"/>
  <c r="D4153" i="2"/>
  <c r="E4153" i="2" s="1"/>
  <c r="D4154" i="2"/>
  <c r="E4154" i="2" s="1"/>
  <c r="D4155" i="2"/>
  <c r="E4155" i="2" s="1"/>
  <c r="D4156" i="2"/>
  <c r="E4156" i="2" s="1"/>
  <c r="D4157" i="2"/>
  <c r="E4157" i="2" s="1"/>
  <c r="D4158" i="2"/>
  <c r="E4158" i="2" s="1"/>
  <c r="D4159" i="2"/>
  <c r="E4159" i="2" s="1"/>
  <c r="D4160" i="2"/>
  <c r="E4160" i="2" s="1"/>
  <c r="D4161" i="2"/>
  <c r="E4161" i="2" s="1"/>
  <c r="D4162" i="2"/>
  <c r="E4162" i="2" s="1"/>
  <c r="D4163" i="2"/>
  <c r="E4163" i="2" s="1"/>
  <c r="D4164" i="2"/>
  <c r="E4164" i="2" s="1"/>
  <c r="D4165" i="2"/>
  <c r="E4165" i="2" s="1"/>
  <c r="D4166" i="2"/>
  <c r="E4166" i="2" s="1"/>
  <c r="D4167" i="2"/>
  <c r="E4167" i="2" s="1"/>
  <c r="D4168" i="2"/>
  <c r="E4168" i="2" s="1"/>
  <c r="D4169" i="2"/>
  <c r="E4169" i="2" s="1"/>
  <c r="D4170" i="2"/>
  <c r="E4170" i="2" s="1"/>
  <c r="D4171" i="2"/>
  <c r="E4171" i="2" s="1"/>
  <c r="D4172" i="2"/>
  <c r="E4172" i="2" s="1"/>
  <c r="D4173" i="2"/>
  <c r="E4173" i="2" s="1"/>
  <c r="D4174" i="2"/>
  <c r="E4174" i="2" s="1"/>
  <c r="D4175" i="2"/>
  <c r="E4175" i="2" s="1"/>
  <c r="D4176" i="2"/>
  <c r="E4176" i="2" s="1"/>
  <c r="D4177" i="2"/>
  <c r="E4177" i="2" s="1"/>
  <c r="D4178" i="2"/>
  <c r="E4178" i="2" s="1"/>
  <c r="D4179" i="2"/>
  <c r="E4179" i="2" s="1"/>
  <c r="D4180" i="2"/>
  <c r="E4180" i="2" s="1"/>
  <c r="D4181" i="2"/>
  <c r="E4181" i="2" s="1"/>
  <c r="D4182" i="2"/>
  <c r="E4182" i="2" s="1"/>
  <c r="D4183" i="2"/>
  <c r="E4183" i="2" s="1"/>
  <c r="D4184" i="2"/>
  <c r="E4184" i="2" s="1"/>
  <c r="D4185" i="2"/>
  <c r="E4185" i="2" s="1"/>
  <c r="D4186" i="2"/>
  <c r="E4186" i="2" s="1"/>
  <c r="D4187" i="2"/>
  <c r="E4187" i="2" s="1"/>
  <c r="D4188" i="2"/>
  <c r="E4188" i="2" s="1"/>
  <c r="D4189" i="2"/>
  <c r="E4189" i="2" s="1"/>
  <c r="D4190" i="2"/>
  <c r="E4190" i="2" s="1"/>
  <c r="D4191" i="2"/>
  <c r="E4191" i="2" s="1"/>
  <c r="D4192" i="2"/>
  <c r="E4192" i="2" s="1"/>
  <c r="D4193" i="2"/>
  <c r="E4193" i="2" s="1"/>
  <c r="D4194" i="2"/>
  <c r="E4194" i="2" s="1"/>
  <c r="D4195" i="2"/>
  <c r="E4195" i="2" s="1"/>
  <c r="D4196" i="2"/>
  <c r="E4196" i="2" s="1"/>
  <c r="D4197" i="2"/>
  <c r="E4197" i="2" s="1"/>
  <c r="D4198" i="2"/>
  <c r="E4198" i="2" s="1"/>
  <c r="D4199" i="2"/>
  <c r="E4199" i="2" s="1"/>
  <c r="D4200" i="2"/>
  <c r="E4200" i="2" s="1"/>
  <c r="D4201" i="2"/>
  <c r="E4201" i="2" s="1"/>
  <c r="D4202" i="2"/>
  <c r="E4202" i="2" s="1"/>
  <c r="D4203" i="2"/>
  <c r="E4203" i="2" s="1"/>
  <c r="D4204" i="2"/>
  <c r="E4204" i="2" s="1"/>
  <c r="D4205" i="2"/>
  <c r="E4205" i="2" s="1"/>
  <c r="D4206" i="2"/>
  <c r="E4206" i="2" s="1"/>
  <c r="D4207" i="2"/>
  <c r="E4207" i="2" s="1"/>
  <c r="D4208" i="2"/>
  <c r="E4208" i="2" s="1"/>
  <c r="D4209" i="2"/>
  <c r="E4209" i="2" s="1"/>
  <c r="D4210" i="2"/>
  <c r="E4210" i="2" s="1"/>
  <c r="D4211" i="2"/>
  <c r="E4211" i="2" s="1"/>
  <c r="D4212" i="2"/>
  <c r="E4212" i="2" s="1"/>
  <c r="D4213" i="2"/>
  <c r="E4213" i="2" s="1"/>
  <c r="D4214" i="2"/>
  <c r="E4214" i="2" s="1"/>
  <c r="D4215" i="2"/>
  <c r="E4215" i="2" s="1"/>
  <c r="D4216" i="2"/>
  <c r="E4216" i="2" s="1"/>
  <c r="D4217" i="2"/>
  <c r="E4217" i="2" s="1"/>
  <c r="D4218" i="2"/>
  <c r="E4218" i="2" s="1"/>
  <c r="D4219" i="2"/>
  <c r="E4219" i="2" s="1"/>
  <c r="D4220" i="2"/>
  <c r="E4220" i="2" s="1"/>
  <c r="D4221" i="2"/>
  <c r="E4221" i="2" s="1"/>
  <c r="D4222" i="2"/>
  <c r="E4222" i="2" s="1"/>
  <c r="D4223" i="2"/>
  <c r="E4223" i="2" s="1"/>
  <c r="D4224" i="2"/>
  <c r="E4224" i="2" s="1"/>
  <c r="D4225" i="2"/>
  <c r="E4225" i="2" s="1"/>
  <c r="D4226" i="2"/>
  <c r="E4226" i="2" s="1"/>
  <c r="D4227" i="2"/>
  <c r="E4227" i="2" s="1"/>
  <c r="D4228" i="2"/>
  <c r="E4228" i="2" s="1"/>
  <c r="D4229" i="2"/>
  <c r="E4229" i="2" s="1"/>
  <c r="D4230" i="2"/>
  <c r="E4230" i="2" s="1"/>
  <c r="D4231" i="2"/>
  <c r="E4231" i="2" s="1"/>
  <c r="D4232" i="2"/>
  <c r="E4232" i="2" s="1"/>
  <c r="D4233" i="2"/>
  <c r="E4233" i="2" s="1"/>
  <c r="D4234" i="2"/>
  <c r="E4234" i="2" s="1"/>
  <c r="D4235" i="2"/>
  <c r="E4235" i="2" s="1"/>
  <c r="D4236" i="2"/>
  <c r="E4236" i="2" s="1"/>
  <c r="D4237" i="2"/>
  <c r="E4237" i="2" s="1"/>
  <c r="D4238" i="2"/>
  <c r="E4238" i="2" s="1"/>
  <c r="D4239" i="2"/>
  <c r="E4239" i="2" s="1"/>
  <c r="D4240" i="2"/>
  <c r="E4240" i="2" s="1"/>
  <c r="D4241" i="2"/>
  <c r="E4241" i="2" s="1"/>
  <c r="D4242" i="2"/>
  <c r="E4242" i="2" s="1"/>
  <c r="D4243" i="2"/>
  <c r="E4243" i="2" s="1"/>
  <c r="D4244" i="2"/>
  <c r="E4244" i="2" s="1"/>
  <c r="D4245" i="2"/>
  <c r="E4245" i="2" s="1"/>
  <c r="D4246" i="2"/>
  <c r="E4246" i="2" s="1"/>
  <c r="D4247" i="2"/>
  <c r="E4247" i="2" s="1"/>
  <c r="D4248" i="2"/>
  <c r="E4248" i="2" s="1"/>
  <c r="D4249" i="2"/>
  <c r="E4249" i="2" s="1"/>
  <c r="D4250" i="2"/>
  <c r="E4250" i="2" s="1"/>
  <c r="D4251" i="2"/>
  <c r="E4251" i="2" s="1"/>
  <c r="D4252" i="2"/>
  <c r="E4252" i="2" s="1"/>
  <c r="D4253" i="2"/>
  <c r="E4253" i="2" s="1"/>
  <c r="D4254" i="2"/>
  <c r="E4254" i="2" s="1"/>
  <c r="D4255" i="2"/>
  <c r="E4255" i="2" s="1"/>
  <c r="D4256" i="2"/>
  <c r="E4256" i="2" s="1"/>
  <c r="D4257" i="2"/>
  <c r="E4257" i="2" s="1"/>
  <c r="D4258" i="2"/>
  <c r="E4258" i="2" s="1"/>
  <c r="D4259" i="2"/>
  <c r="E4259" i="2" s="1"/>
  <c r="D4260" i="2"/>
  <c r="E4260" i="2" s="1"/>
  <c r="D4261" i="2"/>
  <c r="E4261" i="2" s="1"/>
  <c r="D4262" i="2"/>
  <c r="E4262" i="2" s="1"/>
  <c r="D4263" i="2"/>
  <c r="E4263" i="2" s="1"/>
  <c r="D4264" i="2"/>
  <c r="E4264" i="2" s="1"/>
  <c r="D4265" i="2"/>
  <c r="E4265" i="2" s="1"/>
  <c r="D4266" i="2"/>
  <c r="E4266" i="2" s="1"/>
  <c r="D4267" i="2"/>
  <c r="E4267" i="2" s="1"/>
  <c r="D4268" i="2"/>
  <c r="E4268" i="2" s="1"/>
  <c r="D4269" i="2"/>
  <c r="E4269" i="2" s="1"/>
  <c r="D4270" i="2"/>
  <c r="E4270" i="2" s="1"/>
  <c r="D4271" i="2"/>
  <c r="E4271" i="2" s="1"/>
  <c r="D4272" i="2"/>
  <c r="E4272" i="2" s="1"/>
  <c r="D4273" i="2"/>
  <c r="E4273" i="2" s="1"/>
  <c r="D4274" i="2"/>
  <c r="E4274" i="2" s="1"/>
  <c r="D4275" i="2"/>
  <c r="E4275" i="2" s="1"/>
  <c r="D4276" i="2"/>
  <c r="E4276" i="2" s="1"/>
  <c r="D4277" i="2"/>
  <c r="E4277" i="2" s="1"/>
  <c r="D4278" i="2"/>
  <c r="E4278" i="2" s="1"/>
  <c r="D4279" i="2"/>
  <c r="E4279" i="2" s="1"/>
  <c r="D4280" i="2"/>
  <c r="E4280" i="2" s="1"/>
  <c r="D4281" i="2"/>
  <c r="E4281" i="2" s="1"/>
  <c r="D4282" i="2"/>
  <c r="E4282" i="2" s="1"/>
  <c r="D4283" i="2"/>
  <c r="E4283" i="2" s="1"/>
  <c r="D4284" i="2"/>
  <c r="E4284" i="2" s="1"/>
  <c r="D4285" i="2"/>
  <c r="E4285" i="2" s="1"/>
  <c r="D4286" i="2"/>
  <c r="E4286" i="2" s="1"/>
  <c r="D4287" i="2"/>
  <c r="E4287" i="2" s="1"/>
  <c r="D4288" i="2"/>
  <c r="E4288" i="2" s="1"/>
  <c r="D4289" i="2"/>
  <c r="E4289" i="2" s="1"/>
  <c r="D4290" i="2"/>
  <c r="E4290" i="2" s="1"/>
  <c r="D4291" i="2"/>
  <c r="E4291" i="2" s="1"/>
  <c r="D4292" i="2"/>
  <c r="E4292" i="2" s="1"/>
  <c r="D4293" i="2"/>
  <c r="E4293" i="2" s="1"/>
  <c r="D4294" i="2"/>
  <c r="E4294" i="2" s="1"/>
  <c r="D4295" i="2"/>
  <c r="E4295" i="2" s="1"/>
  <c r="D4296" i="2"/>
  <c r="E4296" i="2" s="1"/>
  <c r="D4297" i="2"/>
  <c r="E4297" i="2" s="1"/>
  <c r="D4298" i="2"/>
  <c r="E4298" i="2" s="1"/>
  <c r="D4299" i="2"/>
  <c r="E4299" i="2" s="1"/>
  <c r="D4300" i="2"/>
  <c r="E4300" i="2" s="1"/>
  <c r="D4301" i="2"/>
  <c r="E4301" i="2" s="1"/>
  <c r="D4302" i="2"/>
  <c r="E4302" i="2" s="1"/>
  <c r="D4303" i="2"/>
  <c r="E4303" i="2" s="1"/>
  <c r="D4304" i="2"/>
  <c r="E4304" i="2" s="1"/>
  <c r="D4305" i="2"/>
  <c r="E4305" i="2" s="1"/>
  <c r="D4306" i="2"/>
  <c r="E4306" i="2" s="1"/>
  <c r="D4307" i="2"/>
  <c r="E4307" i="2" s="1"/>
  <c r="D4308" i="2"/>
  <c r="E4308" i="2" s="1"/>
  <c r="D4309" i="2"/>
  <c r="E4309" i="2" s="1"/>
  <c r="D4310" i="2"/>
  <c r="E4310" i="2" s="1"/>
  <c r="D4311" i="2"/>
  <c r="E4311" i="2" s="1"/>
  <c r="D4312" i="2"/>
  <c r="E4312" i="2" s="1"/>
  <c r="D4313" i="2"/>
  <c r="E4313" i="2" s="1"/>
  <c r="D4314" i="2"/>
  <c r="E4314" i="2" s="1"/>
  <c r="D4315" i="2"/>
  <c r="E4315" i="2" s="1"/>
  <c r="D4316" i="2"/>
  <c r="E4316" i="2" s="1"/>
  <c r="D4317" i="2"/>
  <c r="E4317" i="2" s="1"/>
  <c r="D4318" i="2"/>
  <c r="E4318" i="2" s="1"/>
  <c r="D4319" i="2"/>
  <c r="E4319" i="2" s="1"/>
  <c r="D4320" i="2"/>
  <c r="E4320" i="2" s="1"/>
  <c r="D4321" i="2"/>
  <c r="E4321" i="2" s="1"/>
  <c r="D4322" i="2"/>
  <c r="E4322" i="2" s="1"/>
  <c r="D4323" i="2"/>
  <c r="E4323" i="2" s="1"/>
  <c r="D4324" i="2"/>
  <c r="E4324" i="2" s="1"/>
  <c r="D4325" i="2"/>
  <c r="E4325" i="2" s="1"/>
  <c r="D4326" i="2"/>
  <c r="E4326" i="2" s="1"/>
  <c r="D4327" i="2"/>
  <c r="E4327" i="2" s="1"/>
  <c r="D4328" i="2"/>
  <c r="E4328" i="2" s="1"/>
  <c r="D4329" i="2"/>
  <c r="E4329" i="2" s="1"/>
  <c r="D4330" i="2"/>
  <c r="E4330" i="2" s="1"/>
  <c r="D4331" i="2"/>
  <c r="E4331" i="2" s="1"/>
  <c r="D4332" i="2"/>
  <c r="E4332" i="2" s="1"/>
  <c r="D4333" i="2"/>
  <c r="E4333" i="2" s="1"/>
  <c r="D4334" i="2"/>
  <c r="E4334" i="2" s="1"/>
  <c r="D4335" i="2"/>
  <c r="E4335" i="2" s="1"/>
  <c r="D4336" i="2"/>
  <c r="E4336" i="2" s="1"/>
  <c r="D4337" i="2"/>
  <c r="E4337" i="2" s="1"/>
  <c r="D4338" i="2"/>
  <c r="E4338" i="2" s="1"/>
  <c r="D4339" i="2"/>
  <c r="E4339" i="2" s="1"/>
  <c r="D4340" i="2"/>
  <c r="E4340" i="2" s="1"/>
  <c r="D4341" i="2"/>
  <c r="E4341" i="2" s="1"/>
  <c r="D4342" i="2"/>
  <c r="E4342" i="2" s="1"/>
  <c r="D4343" i="2"/>
  <c r="E4343" i="2" s="1"/>
  <c r="D4344" i="2"/>
  <c r="E4344" i="2" s="1"/>
  <c r="D4345" i="2"/>
  <c r="E4345" i="2" s="1"/>
  <c r="D4346" i="2"/>
  <c r="E4346" i="2" s="1"/>
  <c r="D4347" i="2"/>
  <c r="E4347" i="2" s="1"/>
  <c r="D4348" i="2"/>
  <c r="E4348" i="2" s="1"/>
  <c r="D4349" i="2"/>
  <c r="E4349" i="2" s="1"/>
  <c r="D4350" i="2"/>
  <c r="E4350" i="2" s="1"/>
  <c r="D4351" i="2"/>
  <c r="E4351" i="2" s="1"/>
  <c r="D4352" i="2"/>
  <c r="E4352" i="2" s="1"/>
  <c r="D4353" i="2"/>
  <c r="E4353" i="2" s="1"/>
  <c r="D4354" i="2"/>
  <c r="E4354" i="2" s="1"/>
  <c r="D4355" i="2"/>
  <c r="E4355" i="2" s="1"/>
  <c r="D4356" i="2"/>
  <c r="E4356" i="2" s="1"/>
  <c r="D4357" i="2"/>
  <c r="E4357" i="2" s="1"/>
  <c r="D4358" i="2"/>
  <c r="E4358" i="2" s="1"/>
  <c r="D4359" i="2"/>
  <c r="E4359" i="2" s="1"/>
  <c r="D4360" i="2"/>
  <c r="E4360" i="2" s="1"/>
  <c r="D4361" i="2"/>
  <c r="E4361" i="2" s="1"/>
  <c r="D4362" i="2"/>
  <c r="E4362" i="2" s="1"/>
  <c r="D4363" i="2"/>
  <c r="E4363" i="2" s="1"/>
  <c r="D4364" i="2"/>
  <c r="E4364" i="2" s="1"/>
  <c r="D4365" i="2"/>
  <c r="E4365" i="2" s="1"/>
  <c r="D4366" i="2"/>
  <c r="E4366" i="2" s="1"/>
  <c r="D4367" i="2"/>
  <c r="E4367" i="2" s="1"/>
  <c r="D4368" i="2"/>
  <c r="E4368" i="2" s="1"/>
  <c r="D4369" i="2"/>
  <c r="E4369" i="2" s="1"/>
  <c r="D4370" i="2"/>
  <c r="E4370" i="2" s="1"/>
  <c r="D4371" i="2"/>
  <c r="E4371" i="2" s="1"/>
  <c r="D4372" i="2"/>
  <c r="E4372" i="2" s="1"/>
  <c r="D4373" i="2"/>
  <c r="E4373" i="2" s="1"/>
  <c r="D4374" i="2"/>
  <c r="E4374" i="2" s="1"/>
  <c r="D4375" i="2"/>
  <c r="E4375" i="2" s="1"/>
  <c r="D4376" i="2"/>
  <c r="E4376" i="2" s="1"/>
  <c r="D4377" i="2"/>
  <c r="E4377" i="2" s="1"/>
  <c r="D4378" i="2"/>
  <c r="E4378" i="2" s="1"/>
  <c r="D4379" i="2"/>
  <c r="E4379" i="2" s="1"/>
  <c r="D4380" i="2"/>
  <c r="E4380" i="2" s="1"/>
  <c r="D4381" i="2"/>
  <c r="E4381" i="2" s="1"/>
  <c r="D4382" i="2"/>
  <c r="E4382" i="2" s="1"/>
  <c r="D4383" i="2"/>
  <c r="E4383" i="2" s="1"/>
  <c r="D4384" i="2"/>
  <c r="E4384" i="2" s="1"/>
  <c r="D4385" i="2"/>
  <c r="E4385" i="2" s="1"/>
  <c r="D4386" i="2"/>
  <c r="E4386" i="2" s="1"/>
  <c r="D4387" i="2"/>
  <c r="E4387" i="2" s="1"/>
  <c r="D4388" i="2"/>
  <c r="E4388" i="2" s="1"/>
  <c r="D4389" i="2"/>
  <c r="E4389" i="2" s="1"/>
  <c r="D4390" i="2"/>
  <c r="E4390" i="2" s="1"/>
  <c r="D4391" i="2"/>
  <c r="E4391" i="2" s="1"/>
  <c r="D4392" i="2"/>
  <c r="E4392" i="2" s="1"/>
  <c r="D4393" i="2"/>
  <c r="E4393" i="2" s="1"/>
  <c r="D4394" i="2"/>
  <c r="E4394" i="2" s="1"/>
  <c r="D4395" i="2"/>
  <c r="E4395" i="2" s="1"/>
  <c r="D4396" i="2"/>
  <c r="E4396" i="2" s="1"/>
  <c r="D4397" i="2"/>
  <c r="E4397" i="2" s="1"/>
  <c r="D4398" i="2"/>
  <c r="E4398" i="2" s="1"/>
  <c r="D4399" i="2"/>
  <c r="E4399" i="2" s="1"/>
  <c r="D4400" i="2"/>
  <c r="E4400" i="2" s="1"/>
  <c r="D4401" i="2"/>
  <c r="E4401" i="2" s="1"/>
  <c r="D4402" i="2"/>
  <c r="E4402" i="2" s="1"/>
  <c r="D4403" i="2"/>
  <c r="E4403" i="2" s="1"/>
  <c r="D4404" i="2"/>
  <c r="E4404" i="2" s="1"/>
  <c r="D4405" i="2"/>
  <c r="E4405" i="2" s="1"/>
  <c r="D4406" i="2"/>
  <c r="E4406" i="2" s="1"/>
  <c r="D4407" i="2"/>
  <c r="E4407" i="2" s="1"/>
  <c r="D4408" i="2"/>
  <c r="E4408" i="2" s="1"/>
  <c r="D4409" i="2"/>
  <c r="E4409" i="2" s="1"/>
  <c r="D4410" i="2"/>
  <c r="E4410" i="2" s="1"/>
  <c r="D4411" i="2"/>
  <c r="E4411" i="2" s="1"/>
  <c r="D4412" i="2"/>
  <c r="E4412" i="2" s="1"/>
  <c r="D4413" i="2"/>
  <c r="E4413" i="2" s="1"/>
  <c r="D4414" i="2"/>
  <c r="E4414" i="2" s="1"/>
  <c r="D4415" i="2"/>
  <c r="E4415" i="2" s="1"/>
  <c r="D4416" i="2"/>
  <c r="E4416" i="2" s="1"/>
  <c r="D4417" i="2"/>
  <c r="E4417" i="2" s="1"/>
  <c r="D4418" i="2"/>
  <c r="E4418" i="2" s="1"/>
  <c r="D4419" i="2"/>
  <c r="E4419" i="2" s="1"/>
  <c r="D4420" i="2"/>
  <c r="E4420" i="2" s="1"/>
  <c r="D4421" i="2"/>
  <c r="E4421" i="2" s="1"/>
  <c r="D4422" i="2"/>
  <c r="E4422" i="2" s="1"/>
  <c r="D4423" i="2"/>
  <c r="E4423" i="2" s="1"/>
  <c r="D4424" i="2"/>
  <c r="E4424" i="2" s="1"/>
  <c r="D4425" i="2"/>
  <c r="E4425" i="2" s="1"/>
  <c r="D4426" i="2"/>
  <c r="E4426" i="2" s="1"/>
  <c r="D4427" i="2"/>
  <c r="E4427" i="2" s="1"/>
  <c r="D4428" i="2"/>
  <c r="E4428" i="2" s="1"/>
  <c r="D4429" i="2"/>
  <c r="E4429" i="2" s="1"/>
  <c r="D4430" i="2"/>
  <c r="E4430" i="2" s="1"/>
  <c r="D4431" i="2"/>
  <c r="E4431" i="2" s="1"/>
  <c r="D4432" i="2"/>
  <c r="E4432" i="2" s="1"/>
  <c r="D4433" i="2"/>
  <c r="E4433" i="2" s="1"/>
  <c r="D4434" i="2"/>
  <c r="E4434" i="2" s="1"/>
  <c r="D4435" i="2"/>
  <c r="E4435" i="2" s="1"/>
  <c r="D4436" i="2"/>
  <c r="E4436" i="2" s="1"/>
  <c r="D4437" i="2"/>
  <c r="E4437" i="2" s="1"/>
  <c r="D4438" i="2"/>
  <c r="E4438" i="2" s="1"/>
  <c r="D4439" i="2"/>
  <c r="E4439" i="2" s="1"/>
  <c r="D4440" i="2"/>
  <c r="E4440" i="2" s="1"/>
  <c r="D4441" i="2"/>
  <c r="E4441" i="2" s="1"/>
  <c r="D4442" i="2"/>
  <c r="E4442" i="2" s="1"/>
  <c r="D4443" i="2"/>
  <c r="E4443" i="2" s="1"/>
  <c r="D4444" i="2"/>
  <c r="E4444" i="2" s="1"/>
  <c r="D4445" i="2"/>
  <c r="E4445" i="2" s="1"/>
  <c r="D4446" i="2"/>
  <c r="E4446" i="2" s="1"/>
  <c r="D4447" i="2"/>
  <c r="E4447" i="2" s="1"/>
  <c r="D4448" i="2"/>
  <c r="E4448" i="2" s="1"/>
  <c r="D4449" i="2"/>
  <c r="E4449" i="2" s="1"/>
  <c r="D4450" i="2"/>
  <c r="E4450" i="2" s="1"/>
  <c r="D4451" i="2"/>
  <c r="E4451" i="2" s="1"/>
  <c r="D4452" i="2"/>
  <c r="E4452" i="2" s="1"/>
  <c r="D4453" i="2"/>
  <c r="E4453" i="2" s="1"/>
  <c r="D4454" i="2"/>
  <c r="E4454" i="2" s="1"/>
  <c r="D4455" i="2"/>
  <c r="E4455" i="2" s="1"/>
  <c r="D4456" i="2"/>
  <c r="E4456" i="2" s="1"/>
  <c r="D4457" i="2"/>
  <c r="E4457" i="2" s="1"/>
  <c r="D4458" i="2"/>
  <c r="E4458" i="2" s="1"/>
  <c r="D4459" i="2"/>
  <c r="E4459" i="2" s="1"/>
  <c r="D4460" i="2"/>
  <c r="E4460" i="2" s="1"/>
  <c r="D4461" i="2"/>
  <c r="E4461" i="2" s="1"/>
  <c r="D4462" i="2"/>
  <c r="E4462" i="2" s="1"/>
  <c r="D4463" i="2"/>
  <c r="E4463" i="2" s="1"/>
  <c r="D4464" i="2"/>
  <c r="E4464" i="2" s="1"/>
  <c r="D4465" i="2"/>
  <c r="E4465" i="2" s="1"/>
  <c r="D4466" i="2"/>
  <c r="E4466" i="2" s="1"/>
  <c r="D4467" i="2"/>
  <c r="E4467" i="2" s="1"/>
  <c r="D4468" i="2"/>
  <c r="E4468" i="2" s="1"/>
  <c r="D4469" i="2"/>
  <c r="E4469" i="2" s="1"/>
  <c r="D4470" i="2"/>
  <c r="E4470" i="2" s="1"/>
  <c r="D4471" i="2"/>
  <c r="E4471" i="2" s="1"/>
  <c r="D4472" i="2"/>
  <c r="E4472" i="2" s="1"/>
  <c r="D4473" i="2"/>
  <c r="E4473" i="2" s="1"/>
  <c r="D4474" i="2"/>
  <c r="E4474" i="2" s="1"/>
  <c r="D4475" i="2"/>
  <c r="E4475" i="2" s="1"/>
  <c r="D4476" i="2"/>
  <c r="E4476" i="2" s="1"/>
  <c r="D4477" i="2"/>
  <c r="E4477" i="2" s="1"/>
  <c r="D4478" i="2"/>
  <c r="E4478" i="2" s="1"/>
  <c r="D4479" i="2"/>
  <c r="E4479" i="2" s="1"/>
  <c r="D4480" i="2"/>
  <c r="E4480" i="2" s="1"/>
  <c r="D4481" i="2"/>
  <c r="E4481" i="2" s="1"/>
  <c r="D4482" i="2"/>
  <c r="E4482" i="2" s="1"/>
  <c r="D4483" i="2"/>
  <c r="E4483" i="2" s="1"/>
  <c r="D4484" i="2"/>
  <c r="E4484" i="2" s="1"/>
  <c r="D4485" i="2"/>
  <c r="E4485" i="2" s="1"/>
  <c r="D4486" i="2"/>
  <c r="E4486" i="2" s="1"/>
  <c r="D4487" i="2"/>
  <c r="E4487" i="2" s="1"/>
  <c r="D4488" i="2"/>
  <c r="E4488" i="2" s="1"/>
  <c r="D4489" i="2"/>
  <c r="E4489" i="2" s="1"/>
  <c r="D4490" i="2"/>
  <c r="E4490" i="2" s="1"/>
  <c r="D4491" i="2"/>
  <c r="E4491" i="2" s="1"/>
  <c r="D4492" i="2"/>
  <c r="E4492" i="2" s="1"/>
  <c r="D4493" i="2"/>
  <c r="E4493" i="2" s="1"/>
  <c r="D4494" i="2"/>
  <c r="E4494" i="2" s="1"/>
  <c r="D4495" i="2"/>
  <c r="E4495" i="2" s="1"/>
  <c r="D4496" i="2"/>
  <c r="E4496" i="2" s="1"/>
  <c r="D4497" i="2"/>
  <c r="E4497" i="2" s="1"/>
  <c r="D4498" i="2"/>
  <c r="E4498" i="2" s="1"/>
  <c r="D4499" i="2"/>
  <c r="E4499" i="2" s="1"/>
  <c r="D4500" i="2"/>
  <c r="E4500" i="2" s="1"/>
  <c r="D4501" i="2"/>
  <c r="E4501" i="2" s="1"/>
  <c r="D4502" i="2"/>
  <c r="E4502" i="2" s="1"/>
  <c r="D4503" i="2"/>
  <c r="E4503" i="2" s="1"/>
  <c r="D4504" i="2"/>
  <c r="E4504" i="2" s="1"/>
  <c r="D4505" i="2"/>
  <c r="E4505" i="2" s="1"/>
  <c r="D4506" i="2"/>
  <c r="E4506" i="2" s="1"/>
  <c r="D4507" i="2"/>
  <c r="E4507" i="2" s="1"/>
  <c r="D4508" i="2"/>
  <c r="E4508" i="2" s="1"/>
  <c r="D4509" i="2"/>
  <c r="E4509" i="2" s="1"/>
  <c r="D4510" i="2"/>
  <c r="E4510" i="2" s="1"/>
  <c r="D4511" i="2"/>
  <c r="E4511" i="2" s="1"/>
  <c r="D4512" i="2"/>
  <c r="E4512" i="2" s="1"/>
  <c r="D4513" i="2"/>
  <c r="E4513" i="2" s="1"/>
  <c r="D4514" i="2"/>
  <c r="E4514" i="2" s="1"/>
  <c r="D4515" i="2"/>
  <c r="E4515" i="2" s="1"/>
  <c r="D4516" i="2"/>
  <c r="E4516" i="2" s="1"/>
  <c r="D4517" i="2"/>
  <c r="E4517" i="2" s="1"/>
  <c r="D4518" i="2"/>
  <c r="E4518" i="2" s="1"/>
  <c r="D4519" i="2"/>
  <c r="E4519" i="2" s="1"/>
  <c r="D4520" i="2"/>
  <c r="E4520" i="2" s="1"/>
  <c r="D4521" i="2"/>
  <c r="E4521" i="2" s="1"/>
  <c r="D4522" i="2"/>
  <c r="E4522" i="2" s="1"/>
  <c r="D4523" i="2"/>
  <c r="E4523" i="2" s="1"/>
  <c r="D4524" i="2"/>
  <c r="E4524" i="2" s="1"/>
  <c r="D4525" i="2"/>
  <c r="E4525" i="2" s="1"/>
  <c r="D4526" i="2"/>
  <c r="E4526" i="2" s="1"/>
  <c r="D4527" i="2"/>
  <c r="E4527" i="2" s="1"/>
  <c r="D4528" i="2"/>
  <c r="E4528" i="2" s="1"/>
  <c r="D4529" i="2"/>
  <c r="E4529" i="2" s="1"/>
  <c r="D4530" i="2"/>
  <c r="E4530" i="2" s="1"/>
  <c r="D4531" i="2"/>
  <c r="E4531" i="2" s="1"/>
  <c r="D4532" i="2"/>
  <c r="E4532" i="2" s="1"/>
  <c r="D4533" i="2"/>
  <c r="E4533" i="2" s="1"/>
  <c r="D4534" i="2"/>
  <c r="E4534" i="2" s="1"/>
  <c r="D4535" i="2"/>
  <c r="E4535" i="2" s="1"/>
  <c r="D4536" i="2"/>
  <c r="E4536" i="2" s="1"/>
  <c r="D4537" i="2"/>
  <c r="E4537" i="2" s="1"/>
  <c r="D4538" i="2"/>
  <c r="E4538" i="2" s="1"/>
  <c r="D4539" i="2"/>
  <c r="E4539" i="2" s="1"/>
  <c r="D4540" i="2"/>
  <c r="E4540" i="2" s="1"/>
  <c r="D4541" i="2"/>
  <c r="E4541" i="2" s="1"/>
  <c r="D4542" i="2"/>
  <c r="E4542" i="2" s="1"/>
  <c r="D4543" i="2"/>
  <c r="E4543" i="2" s="1"/>
  <c r="D4544" i="2"/>
  <c r="E4544" i="2" s="1"/>
  <c r="D4545" i="2"/>
  <c r="E4545" i="2" s="1"/>
  <c r="D4546" i="2"/>
  <c r="E4546" i="2" s="1"/>
  <c r="D4547" i="2"/>
  <c r="E4547" i="2" s="1"/>
  <c r="D4548" i="2"/>
  <c r="E4548" i="2" s="1"/>
  <c r="D4549" i="2"/>
  <c r="E4549" i="2" s="1"/>
  <c r="D4550" i="2"/>
  <c r="E4550" i="2" s="1"/>
  <c r="D4551" i="2"/>
  <c r="E4551" i="2" s="1"/>
  <c r="D4552" i="2"/>
  <c r="E4552" i="2" s="1"/>
  <c r="D4553" i="2"/>
  <c r="E4553" i="2" s="1"/>
  <c r="D4554" i="2"/>
  <c r="E4554" i="2" s="1"/>
  <c r="D4555" i="2"/>
  <c r="E4555" i="2" s="1"/>
  <c r="D4556" i="2"/>
  <c r="E4556" i="2" s="1"/>
  <c r="D4557" i="2"/>
  <c r="E4557" i="2" s="1"/>
  <c r="D4558" i="2"/>
  <c r="E4558" i="2" s="1"/>
  <c r="D4559" i="2"/>
  <c r="E4559" i="2" s="1"/>
  <c r="D4560" i="2"/>
  <c r="E4560" i="2" s="1"/>
  <c r="D4561" i="2"/>
  <c r="E4561" i="2" s="1"/>
  <c r="D4562" i="2"/>
  <c r="E4562" i="2" s="1"/>
  <c r="D4563" i="2"/>
  <c r="E4563" i="2" s="1"/>
  <c r="D4564" i="2"/>
  <c r="E4564" i="2" s="1"/>
  <c r="D4565" i="2"/>
  <c r="E4565" i="2" s="1"/>
  <c r="D4566" i="2"/>
  <c r="E4566" i="2" s="1"/>
  <c r="D4567" i="2"/>
  <c r="E4567" i="2" s="1"/>
  <c r="D4568" i="2"/>
  <c r="E4568" i="2" s="1"/>
  <c r="D4569" i="2"/>
  <c r="E4569" i="2" s="1"/>
  <c r="D4570" i="2"/>
  <c r="E4570" i="2" s="1"/>
  <c r="D4571" i="2"/>
  <c r="E4571" i="2" s="1"/>
  <c r="D4572" i="2"/>
  <c r="E4572" i="2" s="1"/>
  <c r="D4573" i="2"/>
  <c r="E4573" i="2" s="1"/>
  <c r="D4574" i="2"/>
  <c r="E4574" i="2" s="1"/>
  <c r="D4575" i="2"/>
  <c r="E4575" i="2" s="1"/>
  <c r="D4576" i="2"/>
  <c r="E4576" i="2" s="1"/>
  <c r="D4577" i="2"/>
  <c r="E4577" i="2" s="1"/>
  <c r="D4578" i="2"/>
  <c r="E4578" i="2" s="1"/>
  <c r="D4579" i="2"/>
  <c r="E4579" i="2" s="1"/>
  <c r="D4580" i="2"/>
  <c r="E4580" i="2" s="1"/>
  <c r="D4581" i="2"/>
  <c r="E4581" i="2" s="1"/>
  <c r="D4582" i="2"/>
  <c r="E4582" i="2" s="1"/>
  <c r="D4583" i="2"/>
  <c r="E4583" i="2" s="1"/>
  <c r="D4584" i="2"/>
  <c r="E4584" i="2" s="1"/>
  <c r="D4585" i="2"/>
  <c r="E4585" i="2" s="1"/>
  <c r="D4586" i="2"/>
  <c r="E4586" i="2" s="1"/>
  <c r="D4587" i="2"/>
  <c r="E4587" i="2" s="1"/>
  <c r="D4588" i="2"/>
  <c r="E4588" i="2" s="1"/>
  <c r="D4589" i="2"/>
  <c r="E4589" i="2" s="1"/>
  <c r="D4590" i="2"/>
  <c r="E4590" i="2" s="1"/>
  <c r="D4591" i="2"/>
  <c r="E4591" i="2" s="1"/>
  <c r="D4592" i="2"/>
  <c r="E4592" i="2" s="1"/>
  <c r="D4593" i="2"/>
  <c r="E4593" i="2" s="1"/>
  <c r="D4594" i="2"/>
  <c r="E4594" i="2" s="1"/>
  <c r="D4595" i="2"/>
  <c r="E4595" i="2" s="1"/>
  <c r="D4596" i="2"/>
  <c r="E4596" i="2" s="1"/>
  <c r="D4597" i="2"/>
  <c r="E4597" i="2" s="1"/>
  <c r="D4598" i="2"/>
  <c r="E4598" i="2" s="1"/>
  <c r="D4599" i="2"/>
  <c r="E4599" i="2" s="1"/>
  <c r="D4600" i="2"/>
  <c r="E4600" i="2" s="1"/>
  <c r="D4601" i="2"/>
  <c r="E4601" i="2" s="1"/>
  <c r="D4602" i="2"/>
  <c r="E4602" i="2" s="1"/>
  <c r="D4603" i="2"/>
  <c r="E4603" i="2" s="1"/>
  <c r="D4604" i="2"/>
  <c r="E4604" i="2" s="1"/>
  <c r="D4605" i="2"/>
  <c r="E4605" i="2" s="1"/>
  <c r="D4606" i="2"/>
  <c r="E4606" i="2" s="1"/>
  <c r="D4607" i="2"/>
  <c r="E4607" i="2" s="1"/>
  <c r="D4608" i="2"/>
  <c r="E4608" i="2" s="1"/>
  <c r="D4609" i="2"/>
  <c r="E4609" i="2" s="1"/>
  <c r="D4610" i="2"/>
  <c r="E4610" i="2" s="1"/>
  <c r="D4611" i="2"/>
  <c r="E4611" i="2" s="1"/>
  <c r="D4612" i="2"/>
  <c r="E4612" i="2" s="1"/>
  <c r="D4613" i="2"/>
  <c r="E4613" i="2" s="1"/>
  <c r="D4614" i="2"/>
  <c r="E4614" i="2" s="1"/>
  <c r="D4615" i="2"/>
  <c r="E4615" i="2" s="1"/>
  <c r="D4616" i="2"/>
  <c r="E4616" i="2" s="1"/>
  <c r="D4617" i="2"/>
  <c r="E4617" i="2" s="1"/>
  <c r="D4618" i="2"/>
  <c r="E4618" i="2" s="1"/>
  <c r="D4619" i="2"/>
  <c r="E4619" i="2" s="1"/>
  <c r="D4620" i="2"/>
  <c r="E4620" i="2" s="1"/>
  <c r="D4621" i="2"/>
  <c r="E4621" i="2" s="1"/>
  <c r="D4622" i="2"/>
  <c r="E4622" i="2" s="1"/>
  <c r="D4623" i="2"/>
  <c r="E4623" i="2" s="1"/>
  <c r="D4624" i="2"/>
  <c r="E4624" i="2" s="1"/>
  <c r="D4625" i="2"/>
  <c r="E4625" i="2" s="1"/>
  <c r="D4626" i="2"/>
  <c r="E4626" i="2" s="1"/>
  <c r="D4627" i="2"/>
  <c r="E4627" i="2" s="1"/>
  <c r="D4628" i="2"/>
  <c r="E4628" i="2" s="1"/>
  <c r="D4629" i="2"/>
  <c r="E4629" i="2" s="1"/>
  <c r="D4630" i="2"/>
  <c r="E4630" i="2" s="1"/>
  <c r="D4631" i="2"/>
  <c r="E4631" i="2" s="1"/>
  <c r="D4632" i="2"/>
  <c r="E4632" i="2" s="1"/>
  <c r="D4633" i="2"/>
  <c r="E4633" i="2" s="1"/>
  <c r="D4634" i="2"/>
  <c r="E4634" i="2" s="1"/>
  <c r="D4635" i="2"/>
  <c r="E4635" i="2" s="1"/>
  <c r="D4636" i="2"/>
  <c r="E4636" i="2" s="1"/>
  <c r="D4637" i="2"/>
  <c r="E4637" i="2" s="1"/>
  <c r="D4638" i="2"/>
  <c r="E4638" i="2" s="1"/>
  <c r="D4639" i="2"/>
  <c r="E4639" i="2" s="1"/>
  <c r="D4640" i="2"/>
  <c r="E4640" i="2" s="1"/>
  <c r="D4641" i="2"/>
  <c r="E4641" i="2" s="1"/>
  <c r="D4642" i="2"/>
  <c r="E4642" i="2" s="1"/>
  <c r="D4643" i="2"/>
  <c r="E4643" i="2" s="1"/>
  <c r="D4644" i="2"/>
  <c r="E4644" i="2" s="1"/>
  <c r="D4645" i="2"/>
  <c r="E4645" i="2" s="1"/>
  <c r="D4646" i="2"/>
  <c r="E4646" i="2" s="1"/>
  <c r="D4647" i="2"/>
  <c r="E4647" i="2" s="1"/>
  <c r="D4648" i="2"/>
  <c r="E4648" i="2" s="1"/>
  <c r="D4649" i="2"/>
  <c r="E4649" i="2" s="1"/>
  <c r="D4650" i="2"/>
  <c r="E4650" i="2" s="1"/>
  <c r="D4651" i="2"/>
  <c r="E4651" i="2" s="1"/>
  <c r="D4652" i="2"/>
  <c r="E4652" i="2" s="1"/>
  <c r="D4653" i="2"/>
  <c r="E4653" i="2" s="1"/>
  <c r="D4654" i="2"/>
  <c r="E4654" i="2" s="1"/>
  <c r="D4655" i="2"/>
  <c r="E4655" i="2" s="1"/>
  <c r="D4656" i="2"/>
  <c r="E4656" i="2" s="1"/>
  <c r="D4657" i="2"/>
  <c r="E4657" i="2" s="1"/>
  <c r="D4658" i="2"/>
  <c r="E4658" i="2" s="1"/>
  <c r="D4659" i="2"/>
  <c r="E4659" i="2" s="1"/>
  <c r="D4660" i="2"/>
  <c r="E4660" i="2" s="1"/>
  <c r="D4661" i="2"/>
  <c r="E4661" i="2" s="1"/>
  <c r="D4662" i="2"/>
  <c r="E4662" i="2" s="1"/>
  <c r="D4663" i="2"/>
  <c r="E4663" i="2" s="1"/>
  <c r="D4664" i="2"/>
  <c r="E4664" i="2" s="1"/>
  <c r="D4665" i="2"/>
  <c r="E4665" i="2" s="1"/>
  <c r="D4666" i="2"/>
  <c r="E4666" i="2" s="1"/>
  <c r="D4667" i="2"/>
  <c r="E4667" i="2" s="1"/>
  <c r="D4668" i="2"/>
  <c r="E4668" i="2" s="1"/>
  <c r="D4669" i="2"/>
  <c r="E4669" i="2" s="1"/>
  <c r="D4670" i="2"/>
  <c r="E4670" i="2" s="1"/>
  <c r="D4671" i="2"/>
  <c r="E4671" i="2" s="1"/>
  <c r="D4672" i="2"/>
  <c r="E4672" i="2" s="1"/>
  <c r="D4673" i="2"/>
  <c r="E4673" i="2" s="1"/>
  <c r="D4674" i="2"/>
  <c r="E4674" i="2" s="1"/>
  <c r="D4675" i="2"/>
  <c r="E4675" i="2" s="1"/>
  <c r="D4676" i="2"/>
  <c r="E4676" i="2" s="1"/>
  <c r="D4677" i="2"/>
  <c r="E4677" i="2" s="1"/>
  <c r="D4678" i="2"/>
  <c r="E4678" i="2" s="1"/>
  <c r="D4679" i="2"/>
  <c r="E4679" i="2" s="1"/>
  <c r="D4680" i="2"/>
  <c r="E4680" i="2" s="1"/>
  <c r="D4681" i="2"/>
  <c r="E4681" i="2" s="1"/>
  <c r="D4682" i="2"/>
  <c r="E4682" i="2" s="1"/>
  <c r="D4683" i="2"/>
  <c r="E4683" i="2" s="1"/>
  <c r="D4684" i="2"/>
  <c r="E4684" i="2" s="1"/>
  <c r="D4685" i="2"/>
  <c r="E4685" i="2" s="1"/>
  <c r="D4686" i="2"/>
  <c r="E4686" i="2" s="1"/>
  <c r="D4687" i="2"/>
  <c r="E4687" i="2" s="1"/>
  <c r="D4688" i="2"/>
  <c r="E4688" i="2" s="1"/>
  <c r="D4689" i="2"/>
  <c r="E4689" i="2" s="1"/>
  <c r="D4690" i="2"/>
  <c r="E4690" i="2" s="1"/>
  <c r="D4691" i="2"/>
  <c r="E4691" i="2" s="1"/>
  <c r="D4692" i="2"/>
  <c r="E4692" i="2" s="1"/>
  <c r="D4693" i="2"/>
  <c r="E4693" i="2" s="1"/>
  <c r="D4694" i="2"/>
  <c r="E4694" i="2" s="1"/>
  <c r="D4695" i="2"/>
  <c r="E4695" i="2" s="1"/>
  <c r="D4696" i="2"/>
  <c r="E4696" i="2" s="1"/>
  <c r="D4697" i="2"/>
  <c r="E4697" i="2" s="1"/>
  <c r="D4698" i="2"/>
  <c r="E4698" i="2" s="1"/>
  <c r="D4699" i="2"/>
  <c r="E4699" i="2" s="1"/>
  <c r="D4700" i="2"/>
  <c r="E4700" i="2" s="1"/>
  <c r="D4701" i="2"/>
  <c r="E4701" i="2" s="1"/>
  <c r="D4702" i="2"/>
  <c r="E4702" i="2" s="1"/>
  <c r="D4703" i="2"/>
  <c r="E4703" i="2" s="1"/>
  <c r="D4704" i="2"/>
  <c r="E4704" i="2" s="1"/>
  <c r="D4705" i="2"/>
  <c r="E4705" i="2" s="1"/>
  <c r="D4706" i="2"/>
  <c r="E4706" i="2" s="1"/>
  <c r="D4707" i="2"/>
  <c r="E4707" i="2" s="1"/>
  <c r="D4708" i="2"/>
  <c r="E4708" i="2" s="1"/>
  <c r="D4709" i="2"/>
  <c r="E4709" i="2" s="1"/>
  <c r="D4710" i="2"/>
  <c r="E4710" i="2" s="1"/>
  <c r="D4711" i="2"/>
  <c r="E4711" i="2" s="1"/>
  <c r="D4712" i="2"/>
  <c r="E4712" i="2" s="1"/>
  <c r="D4713" i="2"/>
  <c r="E4713" i="2" s="1"/>
  <c r="D4714" i="2"/>
  <c r="E4714" i="2" s="1"/>
  <c r="D4715" i="2"/>
  <c r="E4715" i="2" s="1"/>
  <c r="D4716" i="2"/>
  <c r="E4716" i="2" s="1"/>
  <c r="D4717" i="2"/>
  <c r="E4717" i="2" s="1"/>
  <c r="D4718" i="2"/>
  <c r="E4718" i="2" s="1"/>
  <c r="D4719" i="2"/>
  <c r="E4719" i="2" s="1"/>
  <c r="D4720" i="2"/>
  <c r="E4720" i="2" s="1"/>
  <c r="D4721" i="2"/>
  <c r="E4721" i="2" s="1"/>
  <c r="D4722" i="2"/>
  <c r="E4722" i="2" s="1"/>
  <c r="D4723" i="2"/>
  <c r="E4723" i="2" s="1"/>
  <c r="D4724" i="2"/>
  <c r="E4724" i="2" s="1"/>
  <c r="D4725" i="2"/>
  <c r="E4725" i="2" s="1"/>
  <c r="D4726" i="2"/>
  <c r="E4726" i="2" s="1"/>
  <c r="D4727" i="2"/>
  <c r="E4727" i="2" s="1"/>
  <c r="D4728" i="2"/>
  <c r="E4728" i="2" s="1"/>
  <c r="D4729" i="2"/>
  <c r="E4729" i="2" s="1"/>
  <c r="D4730" i="2"/>
  <c r="E4730" i="2" s="1"/>
  <c r="D4731" i="2"/>
  <c r="E4731" i="2" s="1"/>
  <c r="D4732" i="2"/>
  <c r="E4732" i="2" s="1"/>
  <c r="D4733" i="2"/>
  <c r="E4733" i="2" s="1"/>
  <c r="D4734" i="2"/>
  <c r="E4734" i="2" s="1"/>
  <c r="D4735" i="2"/>
  <c r="E4735" i="2" s="1"/>
  <c r="D4736" i="2"/>
  <c r="E4736" i="2" s="1"/>
  <c r="D4737" i="2"/>
  <c r="E4737" i="2" s="1"/>
  <c r="D4738" i="2"/>
  <c r="E4738" i="2" s="1"/>
  <c r="D4739" i="2"/>
  <c r="E4739" i="2" s="1"/>
  <c r="D4740" i="2"/>
  <c r="E4740" i="2" s="1"/>
  <c r="D4741" i="2"/>
  <c r="E4741" i="2" s="1"/>
  <c r="D4742" i="2"/>
  <c r="E4742" i="2" s="1"/>
  <c r="D4743" i="2"/>
  <c r="E4743" i="2" s="1"/>
  <c r="D4744" i="2"/>
  <c r="E4744" i="2" s="1"/>
  <c r="D4745" i="2"/>
  <c r="E4745" i="2" s="1"/>
  <c r="D4746" i="2"/>
  <c r="E4746" i="2" s="1"/>
  <c r="D4747" i="2"/>
  <c r="E4747" i="2" s="1"/>
  <c r="D4748" i="2"/>
  <c r="E4748" i="2" s="1"/>
  <c r="D4749" i="2"/>
  <c r="E4749" i="2" s="1"/>
  <c r="D4750" i="2"/>
  <c r="E4750" i="2" s="1"/>
  <c r="D4751" i="2"/>
  <c r="E4751" i="2" s="1"/>
  <c r="D4752" i="2"/>
  <c r="E4752" i="2" s="1"/>
  <c r="D4753" i="2"/>
  <c r="E4753" i="2" s="1"/>
  <c r="D4754" i="2"/>
  <c r="E4754" i="2" s="1"/>
  <c r="D4755" i="2"/>
  <c r="E4755" i="2" s="1"/>
  <c r="D4756" i="2"/>
  <c r="E4756" i="2" s="1"/>
  <c r="D4757" i="2"/>
  <c r="E4757" i="2" s="1"/>
  <c r="D4758" i="2"/>
  <c r="E4758" i="2" s="1"/>
  <c r="D4759" i="2"/>
  <c r="E4759" i="2" s="1"/>
  <c r="D4760" i="2"/>
  <c r="E4760" i="2" s="1"/>
  <c r="D4761" i="2"/>
  <c r="E4761" i="2" s="1"/>
  <c r="D4762" i="2"/>
  <c r="E4762" i="2" s="1"/>
  <c r="D4763" i="2"/>
  <c r="E4763" i="2" s="1"/>
  <c r="D4764" i="2"/>
  <c r="E4764" i="2" s="1"/>
  <c r="D4765" i="2"/>
  <c r="E4765" i="2" s="1"/>
  <c r="D4766" i="2"/>
  <c r="E4766" i="2" s="1"/>
  <c r="D4767" i="2"/>
  <c r="E4767" i="2" s="1"/>
  <c r="D4768" i="2"/>
  <c r="E4768" i="2" s="1"/>
  <c r="D4769" i="2"/>
  <c r="E4769" i="2" s="1"/>
  <c r="D4770" i="2"/>
  <c r="E4770" i="2" s="1"/>
  <c r="D4771" i="2"/>
  <c r="E4771" i="2" s="1"/>
  <c r="D4772" i="2"/>
  <c r="E4772" i="2" s="1"/>
  <c r="D4773" i="2"/>
  <c r="E4773" i="2" s="1"/>
  <c r="D4774" i="2"/>
  <c r="E4774" i="2" s="1"/>
  <c r="D4775" i="2"/>
  <c r="E4775" i="2" s="1"/>
  <c r="D4776" i="2"/>
  <c r="E4776" i="2" s="1"/>
  <c r="D4777" i="2"/>
  <c r="E4777" i="2" s="1"/>
  <c r="D4778" i="2"/>
  <c r="E4778" i="2" s="1"/>
  <c r="D4779" i="2"/>
  <c r="E4779" i="2" s="1"/>
  <c r="D4780" i="2"/>
  <c r="E4780" i="2" s="1"/>
  <c r="D4781" i="2"/>
  <c r="E4781" i="2" s="1"/>
  <c r="D4782" i="2"/>
  <c r="E4782" i="2" s="1"/>
  <c r="D4783" i="2"/>
  <c r="E4783" i="2" s="1"/>
  <c r="D4784" i="2"/>
  <c r="E4784" i="2" s="1"/>
  <c r="D4785" i="2"/>
  <c r="E4785" i="2" s="1"/>
  <c r="D4786" i="2"/>
  <c r="E4786" i="2" s="1"/>
  <c r="D4787" i="2"/>
  <c r="E4787" i="2" s="1"/>
  <c r="D4788" i="2"/>
  <c r="E4788" i="2" s="1"/>
  <c r="D4789" i="2"/>
  <c r="E4789" i="2" s="1"/>
  <c r="D4790" i="2"/>
  <c r="E4790" i="2" s="1"/>
  <c r="D4791" i="2"/>
  <c r="E4791" i="2" s="1"/>
  <c r="D4792" i="2"/>
  <c r="E4792" i="2" s="1"/>
  <c r="D4793" i="2"/>
  <c r="E4793" i="2" s="1"/>
  <c r="D4794" i="2"/>
  <c r="E4794" i="2" s="1"/>
  <c r="D4795" i="2"/>
  <c r="E4795" i="2" s="1"/>
  <c r="D4796" i="2"/>
  <c r="E4796" i="2" s="1"/>
  <c r="D4797" i="2"/>
  <c r="E4797" i="2" s="1"/>
  <c r="D4798" i="2"/>
  <c r="E4798" i="2" s="1"/>
  <c r="D4799" i="2"/>
  <c r="E4799" i="2" s="1"/>
  <c r="D4800" i="2"/>
  <c r="E4800" i="2" s="1"/>
  <c r="D4801" i="2"/>
  <c r="E4801" i="2" s="1"/>
  <c r="D4802" i="2"/>
  <c r="E4802" i="2" s="1"/>
  <c r="D4803" i="2"/>
  <c r="E4803" i="2" s="1"/>
  <c r="D4804" i="2"/>
  <c r="E4804" i="2" s="1"/>
  <c r="D4805" i="2"/>
  <c r="E4805" i="2" s="1"/>
  <c r="D4806" i="2"/>
  <c r="E4806" i="2" s="1"/>
  <c r="D4807" i="2"/>
  <c r="E4807" i="2" s="1"/>
  <c r="D4808" i="2"/>
  <c r="E4808" i="2" s="1"/>
  <c r="D4809" i="2"/>
  <c r="E4809" i="2" s="1"/>
  <c r="D4810" i="2"/>
  <c r="E4810" i="2" s="1"/>
  <c r="D4811" i="2"/>
  <c r="E4811" i="2" s="1"/>
  <c r="D4812" i="2"/>
  <c r="E4812" i="2" s="1"/>
  <c r="D4813" i="2"/>
  <c r="E4813" i="2" s="1"/>
  <c r="D4814" i="2"/>
  <c r="E4814" i="2" s="1"/>
  <c r="D4815" i="2"/>
  <c r="E4815" i="2" s="1"/>
  <c r="D4816" i="2"/>
  <c r="E4816" i="2" s="1"/>
  <c r="D4817" i="2"/>
  <c r="E4817" i="2" s="1"/>
  <c r="D4818" i="2"/>
  <c r="E4818" i="2" s="1"/>
  <c r="D4819" i="2"/>
  <c r="E4819" i="2" s="1"/>
  <c r="D4820" i="2"/>
  <c r="E4820" i="2" s="1"/>
  <c r="D4821" i="2"/>
  <c r="E4821" i="2" s="1"/>
  <c r="D4822" i="2"/>
  <c r="E4822" i="2" s="1"/>
  <c r="D4823" i="2"/>
  <c r="E4823" i="2" s="1"/>
  <c r="D4824" i="2"/>
  <c r="E4824" i="2" s="1"/>
  <c r="D4825" i="2"/>
  <c r="E4825" i="2" s="1"/>
  <c r="D4826" i="2"/>
  <c r="E4826" i="2" s="1"/>
  <c r="D4827" i="2"/>
  <c r="E4827" i="2" s="1"/>
  <c r="D4828" i="2"/>
  <c r="E4828" i="2" s="1"/>
  <c r="D4829" i="2"/>
  <c r="E4829" i="2" s="1"/>
  <c r="D4830" i="2"/>
  <c r="E4830" i="2" s="1"/>
  <c r="D4831" i="2"/>
  <c r="E4831" i="2" s="1"/>
  <c r="D4832" i="2"/>
  <c r="E4832" i="2" s="1"/>
  <c r="D4833" i="2"/>
  <c r="E4833" i="2" s="1"/>
  <c r="D4834" i="2"/>
  <c r="E4834" i="2" s="1"/>
  <c r="D4835" i="2"/>
  <c r="E4835" i="2" s="1"/>
  <c r="D4836" i="2"/>
  <c r="E4836" i="2" s="1"/>
  <c r="D4837" i="2"/>
  <c r="E4837" i="2" s="1"/>
  <c r="D4838" i="2"/>
  <c r="E4838" i="2" s="1"/>
  <c r="D4839" i="2"/>
  <c r="E4839" i="2" s="1"/>
  <c r="D4840" i="2"/>
  <c r="E4840" i="2" s="1"/>
  <c r="D4841" i="2"/>
  <c r="E4841" i="2" s="1"/>
  <c r="D4842" i="2"/>
  <c r="E4842" i="2" s="1"/>
  <c r="D4843" i="2"/>
  <c r="E4843" i="2" s="1"/>
  <c r="D4844" i="2"/>
  <c r="E4844" i="2" s="1"/>
  <c r="D4845" i="2"/>
  <c r="E4845" i="2" s="1"/>
  <c r="D4846" i="2"/>
  <c r="E4846" i="2" s="1"/>
  <c r="D4847" i="2"/>
  <c r="E4847" i="2" s="1"/>
  <c r="D4848" i="2"/>
  <c r="E4848" i="2" s="1"/>
  <c r="D4849" i="2"/>
  <c r="E4849" i="2" s="1"/>
  <c r="D4850" i="2"/>
  <c r="E4850" i="2" s="1"/>
  <c r="D4851" i="2"/>
  <c r="E4851" i="2" s="1"/>
  <c r="D4852" i="2"/>
  <c r="E4852" i="2" s="1"/>
  <c r="D4853" i="2"/>
  <c r="E4853" i="2" s="1"/>
  <c r="D4854" i="2"/>
  <c r="E4854" i="2" s="1"/>
  <c r="D4855" i="2"/>
  <c r="E4855" i="2" s="1"/>
  <c r="D4856" i="2"/>
  <c r="E4856" i="2" s="1"/>
  <c r="D4857" i="2"/>
  <c r="E4857" i="2" s="1"/>
  <c r="D4858" i="2"/>
  <c r="E4858" i="2" s="1"/>
  <c r="D4859" i="2"/>
  <c r="E4859" i="2" s="1"/>
  <c r="D4860" i="2"/>
  <c r="E4860" i="2" s="1"/>
  <c r="D4861" i="2"/>
  <c r="E4861" i="2" s="1"/>
  <c r="D4862" i="2"/>
  <c r="E4862" i="2" s="1"/>
  <c r="D4863" i="2"/>
  <c r="E4863" i="2" s="1"/>
  <c r="D4864" i="2"/>
  <c r="E4864" i="2" s="1"/>
  <c r="D4865" i="2"/>
  <c r="E4865" i="2" s="1"/>
  <c r="D4866" i="2"/>
  <c r="E4866" i="2" s="1"/>
  <c r="D4867" i="2"/>
  <c r="E4867" i="2" s="1"/>
  <c r="D4868" i="2"/>
  <c r="E4868" i="2" s="1"/>
  <c r="D4869" i="2"/>
  <c r="E4869" i="2" s="1"/>
  <c r="D4870" i="2"/>
  <c r="E4870" i="2" s="1"/>
  <c r="D4871" i="2"/>
  <c r="E4871" i="2" s="1"/>
  <c r="D4872" i="2"/>
  <c r="E4872" i="2" s="1"/>
  <c r="D4873" i="2"/>
  <c r="E4873" i="2" s="1"/>
  <c r="D4874" i="2"/>
  <c r="E4874" i="2" s="1"/>
  <c r="D4875" i="2"/>
  <c r="E4875" i="2" s="1"/>
  <c r="D4876" i="2"/>
  <c r="E4876" i="2" s="1"/>
  <c r="D4877" i="2"/>
  <c r="E4877" i="2" s="1"/>
  <c r="D4878" i="2"/>
  <c r="E4878" i="2" s="1"/>
  <c r="D4879" i="2"/>
  <c r="E4879" i="2" s="1"/>
  <c r="D4880" i="2"/>
  <c r="E4880" i="2" s="1"/>
  <c r="D4881" i="2"/>
  <c r="E4881" i="2" s="1"/>
  <c r="D4882" i="2"/>
  <c r="E4882" i="2" s="1"/>
  <c r="D4883" i="2"/>
  <c r="E4883" i="2" s="1"/>
  <c r="D4884" i="2"/>
  <c r="E4884" i="2" s="1"/>
  <c r="D4885" i="2"/>
  <c r="E4885" i="2" s="1"/>
  <c r="D4886" i="2"/>
  <c r="E4886" i="2" s="1"/>
  <c r="D4887" i="2"/>
  <c r="E4887" i="2" s="1"/>
  <c r="D4888" i="2"/>
  <c r="E4888" i="2" s="1"/>
  <c r="D4889" i="2"/>
  <c r="E4889" i="2" s="1"/>
  <c r="D4890" i="2"/>
  <c r="E4890" i="2" s="1"/>
  <c r="D4891" i="2"/>
  <c r="E4891" i="2" s="1"/>
  <c r="D4892" i="2"/>
  <c r="E4892" i="2" s="1"/>
  <c r="D4893" i="2"/>
  <c r="E4893" i="2" s="1"/>
  <c r="D4894" i="2"/>
  <c r="E4894" i="2" s="1"/>
  <c r="D4895" i="2"/>
  <c r="E4895" i="2" s="1"/>
  <c r="D4896" i="2"/>
  <c r="E4896" i="2" s="1"/>
  <c r="D4897" i="2"/>
  <c r="E4897" i="2" s="1"/>
  <c r="D4898" i="2"/>
  <c r="E4898" i="2" s="1"/>
  <c r="D4899" i="2"/>
  <c r="E4899" i="2" s="1"/>
  <c r="D4900" i="2"/>
  <c r="E4900" i="2" s="1"/>
  <c r="D4901" i="2"/>
  <c r="E4901" i="2" s="1"/>
  <c r="D4902" i="2"/>
  <c r="E4902" i="2" s="1"/>
  <c r="D4903" i="2"/>
  <c r="E4903" i="2" s="1"/>
  <c r="D4904" i="2"/>
  <c r="E4904" i="2" s="1"/>
  <c r="D4905" i="2"/>
  <c r="E4905" i="2" s="1"/>
  <c r="D4906" i="2"/>
  <c r="E4906" i="2" s="1"/>
  <c r="D4907" i="2"/>
  <c r="E4907" i="2" s="1"/>
  <c r="D4908" i="2"/>
  <c r="E4908" i="2" s="1"/>
  <c r="D4909" i="2"/>
  <c r="E4909" i="2" s="1"/>
  <c r="D4910" i="2"/>
  <c r="E4910" i="2" s="1"/>
  <c r="D4911" i="2"/>
  <c r="E4911" i="2" s="1"/>
  <c r="D4912" i="2"/>
  <c r="E4912" i="2" s="1"/>
  <c r="D4913" i="2"/>
  <c r="E4913" i="2" s="1"/>
  <c r="D4914" i="2"/>
  <c r="E4914" i="2" s="1"/>
  <c r="D4915" i="2"/>
  <c r="E4915" i="2" s="1"/>
  <c r="D4916" i="2"/>
  <c r="E4916" i="2" s="1"/>
  <c r="D4917" i="2"/>
  <c r="E4917" i="2" s="1"/>
  <c r="D4918" i="2"/>
  <c r="E4918" i="2" s="1"/>
  <c r="D4919" i="2"/>
  <c r="E4919" i="2" s="1"/>
  <c r="D4920" i="2"/>
  <c r="E4920" i="2" s="1"/>
  <c r="D4921" i="2"/>
  <c r="E4921" i="2" s="1"/>
  <c r="D4922" i="2"/>
  <c r="E4922" i="2" s="1"/>
  <c r="D4923" i="2"/>
  <c r="E4923" i="2" s="1"/>
  <c r="D4924" i="2"/>
  <c r="E4924" i="2" s="1"/>
  <c r="D4925" i="2"/>
  <c r="E4925" i="2" s="1"/>
  <c r="D4926" i="2"/>
  <c r="E4926" i="2" s="1"/>
  <c r="D4927" i="2"/>
  <c r="E4927" i="2" s="1"/>
  <c r="D4928" i="2"/>
  <c r="E4928" i="2" s="1"/>
  <c r="D4929" i="2"/>
  <c r="E4929" i="2" s="1"/>
  <c r="D4930" i="2"/>
  <c r="E4930" i="2" s="1"/>
  <c r="D4931" i="2"/>
  <c r="E4931" i="2" s="1"/>
  <c r="D4932" i="2"/>
  <c r="E4932" i="2" s="1"/>
  <c r="D4933" i="2"/>
  <c r="E4933" i="2" s="1"/>
  <c r="D4934" i="2"/>
  <c r="E4934" i="2" s="1"/>
  <c r="D4935" i="2"/>
  <c r="E4935" i="2" s="1"/>
  <c r="D4936" i="2"/>
  <c r="E4936" i="2" s="1"/>
  <c r="D4937" i="2"/>
  <c r="E4937" i="2" s="1"/>
  <c r="D4938" i="2"/>
  <c r="E4938" i="2" s="1"/>
  <c r="D4939" i="2"/>
  <c r="E4939" i="2" s="1"/>
  <c r="D4940" i="2"/>
  <c r="E4940" i="2" s="1"/>
  <c r="D4941" i="2"/>
  <c r="E4941" i="2" s="1"/>
  <c r="D4942" i="2"/>
  <c r="E4942" i="2" s="1"/>
  <c r="D4943" i="2"/>
  <c r="E4943" i="2" s="1"/>
  <c r="D4944" i="2"/>
  <c r="E4944" i="2" s="1"/>
  <c r="D4945" i="2"/>
  <c r="E4945" i="2" s="1"/>
  <c r="D4946" i="2"/>
  <c r="E4946" i="2" s="1"/>
  <c r="D4947" i="2"/>
  <c r="E4947" i="2" s="1"/>
  <c r="D4948" i="2"/>
  <c r="E4948" i="2" s="1"/>
  <c r="D4949" i="2"/>
  <c r="E4949" i="2" s="1"/>
  <c r="D4950" i="2"/>
  <c r="E4950" i="2" s="1"/>
  <c r="D4951" i="2"/>
  <c r="E4951" i="2" s="1"/>
  <c r="D4952" i="2"/>
  <c r="E4952" i="2" s="1"/>
  <c r="D4953" i="2"/>
  <c r="E4953" i="2" s="1"/>
  <c r="D4954" i="2"/>
  <c r="E4954" i="2" s="1"/>
  <c r="D4955" i="2"/>
  <c r="E4955" i="2" s="1"/>
  <c r="D4956" i="2"/>
  <c r="E4956" i="2" s="1"/>
  <c r="D4957" i="2"/>
  <c r="E4957" i="2" s="1"/>
  <c r="D4958" i="2"/>
  <c r="E4958" i="2" s="1"/>
  <c r="D4959" i="2"/>
  <c r="E4959" i="2" s="1"/>
  <c r="D4960" i="2"/>
  <c r="E4960" i="2" s="1"/>
  <c r="D4961" i="2"/>
  <c r="E4961" i="2" s="1"/>
  <c r="D4962" i="2"/>
  <c r="E4962" i="2" s="1"/>
  <c r="D4963" i="2"/>
  <c r="E4963" i="2" s="1"/>
  <c r="D4964" i="2"/>
  <c r="E4964" i="2" s="1"/>
  <c r="D4965" i="2"/>
  <c r="E4965" i="2" s="1"/>
  <c r="D4966" i="2"/>
  <c r="E4966" i="2" s="1"/>
  <c r="D4967" i="2"/>
  <c r="E4967" i="2" s="1"/>
  <c r="D4968" i="2"/>
  <c r="E4968" i="2" s="1"/>
  <c r="D4969" i="2"/>
  <c r="E4969" i="2" s="1"/>
  <c r="D4970" i="2"/>
  <c r="E4970" i="2" s="1"/>
  <c r="D4971" i="2"/>
  <c r="E4971" i="2" s="1"/>
  <c r="D4972" i="2"/>
  <c r="E4972" i="2" s="1"/>
  <c r="D4973" i="2"/>
  <c r="E4973" i="2" s="1"/>
  <c r="D4974" i="2"/>
  <c r="E4974" i="2" s="1"/>
  <c r="D4975" i="2"/>
  <c r="E4975" i="2" s="1"/>
  <c r="D4976" i="2"/>
  <c r="E4976" i="2" s="1"/>
  <c r="D4977" i="2"/>
  <c r="E4977" i="2" s="1"/>
  <c r="D4978" i="2"/>
  <c r="E4978" i="2" s="1"/>
  <c r="D4979" i="2"/>
  <c r="E4979" i="2" s="1"/>
  <c r="D4980" i="2"/>
  <c r="E4980" i="2" s="1"/>
  <c r="D4981" i="2"/>
  <c r="E4981" i="2" s="1"/>
  <c r="D4982" i="2"/>
  <c r="E4982" i="2" s="1"/>
  <c r="D4983" i="2"/>
  <c r="E4983" i="2" s="1"/>
  <c r="D4984" i="2"/>
  <c r="E4984" i="2" s="1"/>
  <c r="D4985" i="2"/>
  <c r="E4985" i="2" s="1"/>
  <c r="D4986" i="2"/>
  <c r="E4986" i="2" s="1"/>
  <c r="D4987" i="2"/>
  <c r="E4987" i="2" s="1"/>
  <c r="D4988" i="2"/>
  <c r="E4988" i="2" s="1"/>
  <c r="D4989" i="2"/>
  <c r="E4989" i="2" s="1"/>
  <c r="D4990" i="2"/>
  <c r="E4990" i="2" s="1"/>
  <c r="D4991" i="2"/>
  <c r="E4991" i="2" s="1"/>
  <c r="D4992" i="2"/>
  <c r="E4992" i="2" s="1"/>
  <c r="D4993" i="2"/>
  <c r="E4993" i="2" s="1"/>
  <c r="D4994" i="2"/>
  <c r="E4994" i="2" s="1"/>
  <c r="D4995" i="2"/>
  <c r="E4995" i="2" s="1"/>
  <c r="D4996" i="2"/>
  <c r="E4996" i="2" s="1"/>
  <c r="D4997" i="2"/>
  <c r="E4997" i="2" s="1"/>
  <c r="D4998" i="2"/>
  <c r="E4998" i="2" s="1"/>
  <c r="D4999" i="2"/>
  <c r="E4999" i="2" s="1"/>
  <c r="D5000" i="2"/>
  <c r="E5000" i="2" s="1"/>
  <c r="D5001" i="2"/>
  <c r="E5001" i="2" s="1"/>
  <c r="D5002" i="2"/>
  <c r="E5002" i="2" s="1"/>
  <c r="C40" i="1"/>
  <c r="B41" i="1"/>
  <c r="A8"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A9" i="2"/>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768" i="3"/>
  <c r="E1769" i="3"/>
  <c r="E1770" i="3"/>
  <c r="E1771" i="3"/>
  <c r="E1772" i="3"/>
  <c r="E1773" i="3"/>
  <c r="E1774" i="3"/>
  <c r="E1775" i="3"/>
  <c r="E1776" i="3"/>
  <c r="E1777" i="3"/>
  <c r="E1778" i="3"/>
  <c r="E1779" i="3"/>
  <c r="E1780" i="3"/>
  <c r="E1781" i="3"/>
  <c r="E1782" i="3"/>
  <c r="E1783" i="3"/>
  <c r="E1784" i="3"/>
  <c r="E1785" i="3"/>
  <c r="E1786" i="3"/>
  <c r="E1787" i="3"/>
  <c r="E1788" i="3"/>
  <c r="E1789" i="3"/>
  <c r="E1790" i="3"/>
  <c r="E1791" i="3"/>
  <c r="E1792" i="3"/>
  <c r="E1793" i="3"/>
  <c r="E1794" i="3"/>
  <c r="E1795" i="3"/>
  <c r="E1796" i="3"/>
  <c r="E1797" i="3"/>
  <c r="E1798" i="3"/>
  <c r="E1799" i="3"/>
  <c r="E1800" i="3"/>
  <c r="E1801" i="3"/>
  <c r="E1802" i="3"/>
  <c r="E1803" i="3"/>
  <c r="E1804" i="3"/>
  <c r="E1805" i="3"/>
  <c r="E1806" i="3"/>
  <c r="E1807" i="3"/>
  <c r="E1808" i="3"/>
  <c r="E1809" i="3"/>
  <c r="E1810" i="3"/>
  <c r="E1811" i="3"/>
  <c r="E1812" i="3"/>
  <c r="E1813" i="3"/>
  <c r="E1814" i="3"/>
  <c r="E1815" i="3"/>
  <c r="E1816" i="3"/>
  <c r="E1817" i="3"/>
  <c r="E1818" i="3"/>
  <c r="E1819" i="3"/>
  <c r="E1820" i="3"/>
  <c r="E1821" i="3"/>
  <c r="E1822" i="3"/>
  <c r="E1823" i="3"/>
  <c r="E1824" i="3"/>
  <c r="E1825" i="3"/>
  <c r="E1826" i="3"/>
  <c r="E1827" i="3"/>
  <c r="E1828" i="3"/>
  <c r="E1829" i="3"/>
  <c r="E1830" i="3"/>
  <c r="E1831" i="3"/>
  <c r="E1832" i="3"/>
  <c r="E1833" i="3"/>
  <c r="E1834" i="3"/>
  <c r="E1835" i="3"/>
  <c r="E1836" i="3"/>
  <c r="E1837" i="3"/>
  <c r="E1838" i="3"/>
  <c r="E1839" i="3"/>
  <c r="E1840" i="3"/>
  <c r="E1841" i="3"/>
  <c r="E1842" i="3"/>
  <c r="E1843" i="3"/>
  <c r="E1844" i="3"/>
  <c r="E1845" i="3"/>
  <c r="E1846" i="3"/>
  <c r="E1847" i="3"/>
  <c r="E1848" i="3"/>
  <c r="E1849" i="3"/>
  <c r="E1850" i="3"/>
  <c r="E1851" i="3"/>
  <c r="E1852" i="3"/>
  <c r="E1853" i="3"/>
  <c r="E1854" i="3"/>
  <c r="E1855" i="3"/>
  <c r="E1856" i="3"/>
  <c r="E1857" i="3"/>
  <c r="E1858" i="3"/>
  <c r="E1859" i="3"/>
  <c r="E1860" i="3"/>
  <c r="E1861" i="3"/>
  <c r="E1862" i="3"/>
  <c r="E1863" i="3"/>
  <c r="E1864" i="3"/>
  <c r="E1865" i="3"/>
  <c r="E1866" i="3"/>
  <c r="E1867" i="3"/>
  <c r="E1868" i="3"/>
  <c r="E1869" i="3"/>
  <c r="E1870" i="3"/>
  <c r="E1871" i="3"/>
  <c r="E1872" i="3"/>
  <c r="E1873" i="3"/>
  <c r="E1874" i="3"/>
  <c r="E1875" i="3"/>
  <c r="E1876" i="3"/>
  <c r="E1877" i="3"/>
  <c r="E1878" i="3"/>
  <c r="E1879" i="3"/>
  <c r="E1880" i="3"/>
  <c r="E1881" i="3"/>
  <c r="E1882" i="3"/>
  <c r="E1883" i="3"/>
  <c r="E1884" i="3"/>
  <c r="E1885" i="3"/>
  <c r="E1886" i="3"/>
  <c r="E1887" i="3"/>
  <c r="E1888" i="3"/>
  <c r="E1889" i="3"/>
  <c r="E1890" i="3"/>
  <c r="E1891" i="3"/>
  <c r="E1892" i="3"/>
  <c r="E1893" i="3"/>
  <c r="E1894" i="3"/>
  <c r="E1895" i="3"/>
  <c r="E1896" i="3"/>
  <c r="E1897" i="3"/>
  <c r="E1898" i="3"/>
  <c r="E1899" i="3"/>
  <c r="E1900" i="3"/>
  <c r="E1901" i="3"/>
  <c r="E1902" i="3"/>
  <c r="E1903" i="3"/>
  <c r="E1904" i="3"/>
  <c r="E1905" i="3"/>
  <c r="E1906" i="3"/>
  <c r="E1907" i="3"/>
  <c r="E1908" i="3"/>
  <c r="E1909" i="3"/>
  <c r="E1910" i="3"/>
  <c r="E1911" i="3"/>
  <c r="E1912" i="3"/>
  <c r="E1913" i="3"/>
  <c r="E1914" i="3"/>
  <c r="E1915" i="3"/>
  <c r="E1916" i="3"/>
  <c r="E1917" i="3"/>
  <c r="E1918" i="3"/>
  <c r="E1919" i="3"/>
  <c r="E1920" i="3"/>
  <c r="E1921" i="3"/>
  <c r="E1922" i="3"/>
  <c r="E1923" i="3"/>
  <c r="E1924" i="3"/>
  <c r="E1925" i="3"/>
  <c r="E1926" i="3"/>
  <c r="E1927" i="3"/>
  <c r="E1928" i="3"/>
  <c r="E1929" i="3"/>
  <c r="E1930" i="3"/>
  <c r="E1931" i="3"/>
  <c r="E1932" i="3"/>
  <c r="E1933" i="3"/>
  <c r="E1934" i="3"/>
  <c r="E1935" i="3"/>
  <c r="E1936" i="3"/>
  <c r="E1937" i="3"/>
  <c r="E1938" i="3"/>
  <c r="E1939" i="3"/>
  <c r="E1940" i="3"/>
  <c r="E1941" i="3"/>
  <c r="E1942" i="3"/>
  <c r="E1943" i="3"/>
  <c r="E1944" i="3"/>
  <c r="E1945" i="3"/>
  <c r="E1946" i="3"/>
  <c r="E1947" i="3"/>
  <c r="E1948" i="3"/>
  <c r="E1949" i="3"/>
  <c r="E1950" i="3"/>
  <c r="E1951" i="3"/>
  <c r="E1952" i="3"/>
  <c r="E1953" i="3"/>
  <c r="E1954" i="3"/>
  <c r="E1955" i="3"/>
  <c r="E1956" i="3"/>
  <c r="E1957" i="3"/>
  <c r="E1958" i="3"/>
  <c r="E1959" i="3"/>
  <c r="E1960" i="3"/>
  <c r="E1961" i="3"/>
  <c r="E1962" i="3"/>
  <c r="E1963" i="3"/>
  <c r="E1964" i="3"/>
  <c r="E1965" i="3"/>
  <c r="E1966" i="3"/>
  <c r="E1967" i="3"/>
  <c r="E1968" i="3"/>
  <c r="E1969" i="3"/>
  <c r="E1970" i="3"/>
  <c r="E1971" i="3"/>
  <c r="E1972" i="3"/>
  <c r="E1973" i="3"/>
  <c r="E1974" i="3"/>
  <c r="E1975" i="3"/>
  <c r="E1976" i="3"/>
  <c r="E1977" i="3"/>
  <c r="E1978" i="3"/>
  <c r="E1979" i="3"/>
  <c r="E1980" i="3"/>
  <c r="E1981" i="3"/>
  <c r="E1982" i="3"/>
  <c r="E1983" i="3"/>
  <c r="E1984" i="3"/>
  <c r="E1985" i="3"/>
  <c r="E1986" i="3"/>
  <c r="E1987" i="3"/>
  <c r="E1988" i="3"/>
  <c r="E1989" i="3"/>
  <c r="E1990" i="3"/>
  <c r="E1991" i="3"/>
  <c r="E1992" i="3"/>
  <c r="E1993" i="3"/>
  <c r="E1994" i="3"/>
  <c r="E1995" i="3"/>
  <c r="E1996" i="3"/>
  <c r="E1997" i="3"/>
  <c r="E1998" i="3"/>
  <c r="E1999" i="3"/>
  <c r="E2000" i="3"/>
  <c r="E2001" i="3"/>
  <c r="E2002" i="3"/>
  <c r="E2003" i="3"/>
  <c r="E2004" i="3"/>
  <c r="E2005" i="3"/>
  <c r="E2006" i="3"/>
  <c r="E2007" i="3"/>
  <c r="E2008" i="3"/>
  <c r="E2009" i="3"/>
  <c r="E2010" i="3"/>
  <c r="E2011" i="3"/>
  <c r="E2012" i="3"/>
  <c r="E2013" i="3"/>
  <c r="E2014" i="3"/>
  <c r="E2015" i="3"/>
  <c r="E2016" i="3"/>
  <c r="E2017" i="3"/>
  <c r="E2018" i="3"/>
  <c r="E2019" i="3"/>
  <c r="E2020" i="3"/>
  <c r="E2021" i="3"/>
  <c r="E2022" i="3"/>
  <c r="E2023" i="3"/>
  <c r="E2024" i="3"/>
  <c r="E2025" i="3"/>
  <c r="E2026" i="3"/>
  <c r="E2027" i="3"/>
  <c r="E2028" i="3"/>
  <c r="E2029" i="3"/>
  <c r="E2030" i="3"/>
  <c r="E2031" i="3"/>
  <c r="E2032" i="3"/>
  <c r="E2033" i="3"/>
  <c r="E2034" i="3"/>
  <c r="E2035" i="3"/>
  <c r="E2036" i="3"/>
  <c r="E2037" i="3"/>
  <c r="E2038" i="3"/>
  <c r="E2039" i="3"/>
  <c r="E2040" i="3"/>
  <c r="E2041" i="3"/>
  <c r="E2042" i="3"/>
  <c r="E2043" i="3"/>
  <c r="E2044" i="3"/>
  <c r="E2045" i="3"/>
  <c r="E2046" i="3"/>
  <c r="E2047" i="3"/>
  <c r="E2048" i="3"/>
  <c r="E2049" i="3"/>
  <c r="E2050" i="3"/>
  <c r="E2051" i="3"/>
  <c r="E2052" i="3"/>
  <c r="E2053" i="3"/>
  <c r="E2054" i="3"/>
  <c r="E2055" i="3"/>
  <c r="E2056" i="3"/>
  <c r="E2057" i="3"/>
  <c r="E2058" i="3"/>
  <c r="E2059" i="3"/>
  <c r="E2060" i="3"/>
  <c r="E2061" i="3"/>
  <c r="E2062" i="3"/>
  <c r="E2063" i="3"/>
  <c r="E2064" i="3"/>
  <c r="E2065" i="3"/>
  <c r="E2066" i="3"/>
  <c r="E2067" i="3"/>
  <c r="E2068" i="3"/>
  <c r="E2069" i="3"/>
  <c r="E2070" i="3"/>
  <c r="E2071" i="3"/>
  <c r="E2072" i="3"/>
  <c r="E2073" i="3"/>
  <c r="E2074" i="3"/>
  <c r="E2075" i="3"/>
  <c r="E2076" i="3"/>
  <c r="E2077" i="3"/>
  <c r="E2078" i="3"/>
  <c r="E2079" i="3"/>
  <c r="E2080" i="3"/>
  <c r="E2081" i="3"/>
  <c r="E2082" i="3"/>
  <c r="E2083" i="3"/>
  <c r="E2084" i="3"/>
  <c r="E2085" i="3"/>
  <c r="E2086" i="3"/>
  <c r="E2087" i="3"/>
  <c r="E2088" i="3"/>
  <c r="E2089" i="3"/>
  <c r="E2090" i="3"/>
  <c r="E2091" i="3"/>
  <c r="E2092" i="3"/>
  <c r="E2093" i="3"/>
  <c r="E2094" i="3"/>
  <c r="E2095" i="3"/>
  <c r="E2096" i="3"/>
  <c r="E2097" i="3"/>
  <c r="E2098" i="3"/>
  <c r="E2099" i="3"/>
  <c r="E2100" i="3"/>
  <c r="E2101" i="3"/>
  <c r="E2102" i="3"/>
  <c r="E2103" i="3"/>
  <c r="E2104" i="3"/>
  <c r="E2105" i="3"/>
  <c r="E2106" i="3"/>
  <c r="E2107" i="3"/>
  <c r="E2108" i="3"/>
  <c r="E2109" i="3"/>
  <c r="E2110" i="3"/>
  <c r="E2111" i="3"/>
  <c r="E2112" i="3"/>
  <c r="E2113" i="3"/>
  <c r="E2114" i="3"/>
  <c r="E2115" i="3"/>
  <c r="E2116" i="3"/>
  <c r="E2117" i="3"/>
  <c r="E2118" i="3"/>
  <c r="E2119" i="3"/>
  <c r="E2120" i="3"/>
  <c r="E2121" i="3"/>
  <c r="E2122" i="3"/>
  <c r="E2123" i="3"/>
  <c r="E2124" i="3"/>
  <c r="E2125" i="3"/>
  <c r="E2126" i="3"/>
  <c r="E2127" i="3"/>
  <c r="E2128" i="3"/>
  <c r="E2129" i="3"/>
  <c r="E2130" i="3"/>
  <c r="E2131" i="3"/>
  <c r="E2132" i="3"/>
  <c r="E2133" i="3"/>
  <c r="E2134" i="3"/>
  <c r="E2135" i="3"/>
  <c r="E2136" i="3"/>
  <c r="E2137" i="3"/>
  <c r="E2138" i="3"/>
  <c r="E2139" i="3"/>
  <c r="E2140" i="3"/>
  <c r="E2141" i="3"/>
  <c r="E2142" i="3"/>
  <c r="E2143" i="3"/>
  <c r="E2144" i="3"/>
  <c r="E2145" i="3"/>
  <c r="E2146" i="3"/>
  <c r="E2147" i="3"/>
  <c r="E2148" i="3"/>
  <c r="E2149" i="3"/>
  <c r="E2150" i="3"/>
  <c r="E2151" i="3"/>
  <c r="E2152" i="3"/>
  <c r="E2153" i="3"/>
  <c r="E2154" i="3"/>
  <c r="E2155" i="3"/>
  <c r="E2156" i="3"/>
  <c r="E2157" i="3"/>
  <c r="E2158" i="3"/>
  <c r="E2159" i="3"/>
  <c r="E2160" i="3"/>
  <c r="E2161" i="3"/>
  <c r="E2162" i="3"/>
  <c r="E2163" i="3"/>
  <c r="E2164" i="3"/>
  <c r="E2165" i="3"/>
  <c r="E2166" i="3"/>
  <c r="E2167" i="3"/>
  <c r="E2168" i="3"/>
  <c r="E2169" i="3"/>
  <c r="E2170" i="3"/>
  <c r="E2171" i="3"/>
  <c r="E2172" i="3"/>
  <c r="E2173" i="3"/>
  <c r="E2174" i="3"/>
  <c r="E2175" i="3"/>
  <c r="E2176" i="3"/>
  <c r="E2177" i="3"/>
  <c r="E2178" i="3"/>
  <c r="E2179" i="3"/>
  <c r="E2180" i="3"/>
  <c r="E2181" i="3"/>
  <c r="E2182" i="3"/>
  <c r="E2183" i="3"/>
  <c r="E2184" i="3"/>
  <c r="E2185" i="3"/>
  <c r="E2186" i="3"/>
  <c r="E2187" i="3"/>
  <c r="E2188" i="3"/>
  <c r="E2189" i="3"/>
  <c r="E2190" i="3"/>
  <c r="E2191" i="3"/>
  <c r="E2192" i="3"/>
  <c r="E2193" i="3"/>
  <c r="E2194" i="3"/>
  <c r="E2195" i="3"/>
  <c r="E2196" i="3"/>
  <c r="E2197" i="3"/>
  <c r="E2198" i="3"/>
  <c r="E2199" i="3"/>
  <c r="E2200" i="3"/>
  <c r="E2201" i="3"/>
  <c r="E2202" i="3"/>
  <c r="E2203" i="3"/>
  <c r="E2204" i="3"/>
  <c r="E2205" i="3"/>
  <c r="E2206" i="3"/>
  <c r="E2207" i="3"/>
  <c r="E2208" i="3"/>
  <c r="E2209" i="3"/>
  <c r="E2210" i="3"/>
  <c r="E2211" i="3"/>
  <c r="E2212" i="3"/>
  <c r="E2213" i="3"/>
  <c r="E2214" i="3"/>
  <c r="E2215" i="3"/>
  <c r="E2216" i="3"/>
  <c r="E2217" i="3"/>
  <c r="E2218" i="3"/>
  <c r="E2219" i="3"/>
  <c r="E2220" i="3"/>
  <c r="E2221" i="3"/>
  <c r="E2222" i="3"/>
  <c r="E2223" i="3"/>
  <c r="E2224" i="3"/>
  <c r="E2225" i="3"/>
  <c r="E2226" i="3"/>
  <c r="E2227" i="3"/>
  <c r="E2228" i="3"/>
  <c r="E2229" i="3"/>
  <c r="E2230" i="3"/>
  <c r="E2231" i="3"/>
  <c r="E2232" i="3"/>
  <c r="E2233" i="3"/>
  <c r="E2234" i="3"/>
  <c r="E2235" i="3"/>
  <c r="E2236" i="3"/>
  <c r="E2237" i="3"/>
  <c r="E2238" i="3"/>
  <c r="E2239" i="3"/>
  <c r="E2240" i="3"/>
  <c r="E2241" i="3"/>
  <c r="E2242" i="3"/>
  <c r="E2243" i="3"/>
  <c r="E2244" i="3"/>
  <c r="E2245" i="3"/>
  <c r="E2246" i="3"/>
  <c r="E2247" i="3"/>
  <c r="E2248" i="3"/>
  <c r="E2249" i="3"/>
  <c r="E2250" i="3"/>
  <c r="E2251" i="3"/>
  <c r="E2252" i="3"/>
  <c r="E2253" i="3"/>
  <c r="E2254" i="3"/>
  <c r="E2255" i="3"/>
  <c r="E2256" i="3"/>
  <c r="E2257" i="3"/>
  <c r="E2258" i="3"/>
  <c r="E2259" i="3"/>
  <c r="E2260" i="3"/>
  <c r="E2261" i="3"/>
  <c r="E2262" i="3"/>
  <c r="E2263" i="3"/>
  <c r="E2264" i="3"/>
  <c r="E2265" i="3"/>
  <c r="E2266" i="3"/>
  <c r="E2267" i="3"/>
  <c r="E2268" i="3"/>
  <c r="E2269" i="3"/>
  <c r="E2270" i="3"/>
  <c r="E2271" i="3"/>
  <c r="E2272" i="3"/>
  <c r="E2273" i="3"/>
  <c r="E2274" i="3"/>
  <c r="E2275" i="3"/>
  <c r="E2276" i="3"/>
  <c r="E2277" i="3"/>
  <c r="E2278" i="3"/>
  <c r="E2279" i="3"/>
  <c r="E2280" i="3"/>
  <c r="E2281" i="3"/>
  <c r="E2282" i="3"/>
  <c r="E2283" i="3"/>
  <c r="E2284" i="3"/>
  <c r="E2285" i="3"/>
  <c r="E2286" i="3"/>
  <c r="E2287" i="3"/>
  <c r="E2288" i="3"/>
  <c r="E2289" i="3"/>
  <c r="E2290" i="3"/>
  <c r="E2291" i="3"/>
  <c r="E2292" i="3"/>
  <c r="E2293" i="3"/>
  <c r="E2294" i="3"/>
  <c r="E2295" i="3"/>
  <c r="E2296" i="3"/>
  <c r="E2297" i="3"/>
  <c r="E2298" i="3"/>
  <c r="E2299" i="3"/>
  <c r="E2300" i="3"/>
  <c r="E2301" i="3"/>
  <c r="E2302" i="3"/>
  <c r="E2303" i="3"/>
  <c r="E2304" i="3"/>
  <c r="E2305" i="3"/>
  <c r="E2306" i="3"/>
  <c r="E2307" i="3"/>
  <c r="E2308" i="3"/>
  <c r="E2309" i="3"/>
  <c r="E2310" i="3"/>
  <c r="E2311" i="3"/>
  <c r="E2312" i="3"/>
  <c r="E2313" i="3"/>
  <c r="E2314" i="3"/>
  <c r="E2315" i="3"/>
  <c r="E2316" i="3"/>
  <c r="E2317" i="3"/>
  <c r="E2318" i="3"/>
  <c r="E2319" i="3"/>
  <c r="E2320" i="3"/>
  <c r="E2321" i="3"/>
  <c r="E2322" i="3"/>
  <c r="E2323" i="3"/>
  <c r="E2324" i="3"/>
  <c r="E2325" i="3"/>
  <c r="E2326" i="3"/>
  <c r="E2327" i="3"/>
  <c r="E2328" i="3"/>
  <c r="E2329" i="3"/>
  <c r="E2330" i="3"/>
  <c r="E2331" i="3"/>
  <c r="E2332" i="3"/>
  <c r="E2333" i="3"/>
  <c r="E2334" i="3"/>
  <c r="E2335" i="3"/>
  <c r="E2336" i="3"/>
  <c r="E2337" i="3"/>
  <c r="E2338" i="3"/>
  <c r="E2339" i="3"/>
  <c r="E2340" i="3"/>
  <c r="E2341" i="3"/>
  <c r="E2342" i="3"/>
  <c r="E2343" i="3"/>
  <c r="E2344" i="3"/>
  <c r="E2345" i="3"/>
  <c r="E2346" i="3"/>
  <c r="E2347" i="3"/>
  <c r="E2348" i="3"/>
  <c r="E2349" i="3"/>
  <c r="E2350" i="3"/>
  <c r="E2351" i="3"/>
  <c r="E2352" i="3"/>
  <c r="E2353" i="3"/>
  <c r="E2354" i="3"/>
  <c r="E2355" i="3"/>
  <c r="E2356" i="3"/>
  <c r="E2357" i="3"/>
  <c r="E2358" i="3"/>
  <c r="E2359" i="3"/>
  <c r="E2360" i="3"/>
  <c r="E2361" i="3"/>
  <c r="E2362" i="3"/>
  <c r="E2363" i="3"/>
  <c r="E2364" i="3"/>
  <c r="E2365" i="3"/>
  <c r="E2366" i="3"/>
  <c r="E2367" i="3"/>
  <c r="E2368" i="3"/>
  <c r="E2369" i="3"/>
  <c r="E2370" i="3"/>
  <c r="E2371" i="3"/>
  <c r="E2372" i="3"/>
  <c r="E2373" i="3"/>
  <c r="E2374" i="3"/>
  <c r="E2375" i="3"/>
  <c r="E2376" i="3"/>
  <c r="E2377" i="3"/>
  <c r="E2378" i="3"/>
  <c r="E2379" i="3"/>
  <c r="E2380" i="3"/>
  <c r="E2381" i="3"/>
  <c r="E2382" i="3"/>
  <c r="E2383" i="3"/>
  <c r="E2384" i="3"/>
  <c r="E2385" i="3"/>
  <c r="E2386" i="3"/>
  <c r="E2387" i="3"/>
  <c r="E2388" i="3"/>
  <c r="E2389" i="3"/>
  <c r="E2390" i="3"/>
  <c r="E2391" i="3"/>
  <c r="E2392" i="3"/>
  <c r="E2393" i="3"/>
  <c r="E2394" i="3"/>
  <c r="E2395" i="3"/>
  <c r="E2396" i="3"/>
  <c r="E2397" i="3"/>
  <c r="E2398" i="3"/>
  <c r="E2399" i="3"/>
  <c r="E2400" i="3"/>
  <c r="E2401" i="3"/>
  <c r="E2402" i="3"/>
  <c r="E2403" i="3"/>
  <c r="E2404" i="3"/>
  <c r="E2405" i="3"/>
  <c r="E2406" i="3"/>
  <c r="E2407" i="3"/>
  <c r="E2408" i="3"/>
  <c r="E2409" i="3"/>
  <c r="E2410" i="3"/>
  <c r="E2411" i="3"/>
  <c r="E2412" i="3"/>
  <c r="E2413" i="3"/>
  <c r="E2414" i="3"/>
  <c r="E2415" i="3"/>
  <c r="E2416" i="3"/>
  <c r="E2417" i="3"/>
  <c r="E2418" i="3"/>
  <c r="E2419" i="3"/>
  <c r="E2420" i="3"/>
  <c r="E2421" i="3"/>
  <c r="E2422" i="3"/>
  <c r="E2423" i="3"/>
  <c r="E2424" i="3"/>
  <c r="E2425" i="3"/>
  <c r="E2426" i="3"/>
  <c r="E2427" i="3"/>
  <c r="E2428" i="3"/>
  <c r="E2429" i="3"/>
  <c r="E2430" i="3"/>
  <c r="E2431" i="3"/>
  <c r="E2432" i="3"/>
  <c r="E2433" i="3"/>
  <c r="E2434" i="3"/>
  <c r="E2435" i="3"/>
  <c r="E2436" i="3"/>
  <c r="E2437" i="3"/>
  <c r="E2438" i="3"/>
  <c r="E2439" i="3"/>
  <c r="E2440" i="3"/>
  <c r="E2441" i="3"/>
  <c r="E2442" i="3"/>
  <c r="E2443" i="3"/>
  <c r="E2444" i="3"/>
  <c r="E2445" i="3"/>
  <c r="E2446" i="3"/>
  <c r="E2447" i="3"/>
  <c r="E2448" i="3"/>
  <c r="E2449" i="3"/>
  <c r="E2450" i="3"/>
  <c r="E2451" i="3"/>
  <c r="E2452" i="3"/>
  <c r="E2453" i="3"/>
  <c r="E2454" i="3"/>
  <c r="E2455" i="3"/>
  <c r="E2456" i="3"/>
  <c r="E2457" i="3"/>
  <c r="E2458" i="3"/>
  <c r="E2459" i="3"/>
  <c r="E2460" i="3"/>
  <c r="E2461" i="3"/>
  <c r="E2462" i="3"/>
  <c r="E2463" i="3"/>
  <c r="E2464" i="3"/>
  <c r="E2465" i="3"/>
  <c r="E2466" i="3"/>
  <c r="E2467" i="3"/>
  <c r="E2468" i="3"/>
  <c r="E2469" i="3"/>
  <c r="E2470" i="3"/>
  <c r="E2471" i="3"/>
  <c r="E2472" i="3"/>
  <c r="E2473" i="3"/>
  <c r="E2474" i="3"/>
  <c r="E2475" i="3"/>
  <c r="E2476" i="3"/>
  <c r="E2477" i="3"/>
  <c r="E2478" i="3"/>
  <c r="E2479" i="3"/>
  <c r="E2480" i="3"/>
  <c r="E2481" i="3"/>
  <c r="E2482" i="3"/>
  <c r="E2483" i="3"/>
  <c r="E2484" i="3"/>
  <c r="E2485" i="3"/>
  <c r="E2486" i="3"/>
  <c r="E2487" i="3"/>
  <c r="E2488" i="3"/>
  <c r="E2489" i="3"/>
  <c r="E2490" i="3"/>
  <c r="E2491" i="3"/>
  <c r="E2492" i="3"/>
  <c r="E2493" i="3"/>
  <c r="E2494" i="3"/>
  <c r="E2495" i="3"/>
  <c r="E2496" i="3"/>
  <c r="E2497" i="3"/>
  <c r="E2498" i="3"/>
  <c r="E2499" i="3"/>
  <c r="E2500" i="3"/>
  <c r="E2501" i="3"/>
  <c r="E2502" i="3"/>
  <c r="E2503" i="3"/>
  <c r="E2504" i="3"/>
  <c r="E2505" i="3"/>
  <c r="E2506" i="3"/>
  <c r="E2507" i="3"/>
  <c r="E2508" i="3"/>
  <c r="E2509" i="3"/>
  <c r="E2510" i="3"/>
  <c r="E2511" i="3"/>
  <c r="E2512" i="3"/>
  <c r="E2513" i="3"/>
  <c r="E2514" i="3"/>
  <c r="E2515" i="3"/>
  <c r="E2516" i="3"/>
  <c r="E2517" i="3"/>
  <c r="E2518" i="3"/>
  <c r="E2519" i="3"/>
  <c r="E2520" i="3"/>
  <c r="E2521" i="3"/>
  <c r="E2522" i="3"/>
  <c r="E2523" i="3"/>
  <c r="E2524" i="3"/>
  <c r="E2525" i="3"/>
  <c r="E2526" i="3"/>
  <c r="E2527" i="3"/>
  <c r="E2528" i="3"/>
  <c r="E2529" i="3"/>
  <c r="E2530" i="3"/>
  <c r="E2531" i="3"/>
  <c r="E2532" i="3"/>
  <c r="E2533" i="3"/>
  <c r="E2534" i="3"/>
  <c r="E2535" i="3"/>
  <c r="E2536" i="3"/>
  <c r="E2537" i="3"/>
  <c r="E2538" i="3"/>
  <c r="E2539" i="3"/>
  <c r="E2540" i="3"/>
  <c r="E2541" i="3"/>
  <c r="E2542" i="3"/>
  <c r="E2543" i="3"/>
  <c r="E2544" i="3"/>
  <c r="E2545" i="3"/>
  <c r="E2546" i="3"/>
  <c r="E2547" i="3"/>
  <c r="E2548" i="3"/>
  <c r="E2549" i="3"/>
  <c r="E2550" i="3"/>
  <c r="E2551" i="3"/>
  <c r="E2552" i="3"/>
  <c r="E2553" i="3"/>
  <c r="E2554" i="3"/>
  <c r="E2555" i="3"/>
  <c r="E2556" i="3"/>
  <c r="E2557" i="3"/>
  <c r="E2558" i="3"/>
  <c r="E2559" i="3"/>
  <c r="E2560" i="3"/>
  <c r="E2561" i="3"/>
  <c r="E2562" i="3"/>
  <c r="E2563" i="3"/>
  <c r="E2564" i="3"/>
  <c r="E2565" i="3"/>
  <c r="E2566" i="3"/>
  <c r="E2567" i="3"/>
  <c r="E2568" i="3"/>
  <c r="E2569" i="3"/>
  <c r="E2570" i="3"/>
  <c r="E2571" i="3"/>
  <c r="E2572" i="3"/>
  <c r="E2573" i="3"/>
  <c r="E2574" i="3"/>
  <c r="E2575" i="3"/>
  <c r="E2576" i="3"/>
  <c r="E2577" i="3"/>
  <c r="E2578" i="3"/>
  <c r="E2579" i="3"/>
  <c r="E2580" i="3"/>
  <c r="E2581" i="3"/>
  <c r="E2582" i="3"/>
  <c r="E2583" i="3"/>
  <c r="E2584" i="3"/>
  <c r="E2585" i="3"/>
  <c r="E2586" i="3"/>
  <c r="E2587" i="3"/>
  <c r="E2588" i="3"/>
  <c r="E2589" i="3"/>
  <c r="E2590" i="3"/>
  <c r="E2591" i="3"/>
  <c r="E2592" i="3"/>
  <c r="E2593" i="3"/>
  <c r="E2594" i="3"/>
  <c r="E2595" i="3"/>
  <c r="E2596" i="3"/>
  <c r="E2597" i="3"/>
  <c r="E2598" i="3"/>
  <c r="E2599" i="3"/>
  <c r="E2600" i="3"/>
  <c r="E2601" i="3"/>
  <c r="E2602" i="3"/>
  <c r="E2603" i="3"/>
  <c r="E2604" i="3"/>
  <c r="E2605" i="3"/>
  <c r="E2606" i="3"/>
  <c r="E2607" i="3"/>
  <c r="E2608" i="3"/>
  <c r="E2609" i="3"/>
  <c r="E2610" i="3"/>
  <c r="E2611" i="3"/>
  <c r="E2612" i="3"/>
  <c r="E2613" i="3"/>
  <c r="E2614" i="3"/>
  <c r="E2615" i="3"/>
  <c r="E2616" i="3"/>
  <c r="E2617" i="3"/>
  <c r="E2618" i="3"/>
  <c r="E2619" i="3"/>
  <c r="E2620" i="3"/>
  <c r="E2621" i="3"/>
  <c r="E2622" i="3"/>
  <c r="E2623" i="3"/>
  <c r="E2624" i="3"/>
  <c r="E2625" i="3"/>
  <c r="E2626" i="3"/>
  <c r="E2627" i="3"/>
  <c r="E2628" i="3"/>
  <c r="E2629" i="3"/>
  <c r="E2630" i="3"/>
  <c r="E2631" i="3"/>
  <c r="E2632" i="3"/>
  <c r="E2633" i="3"/>
  <c r="E2634" i="3"/>
  <c r="E2635" i="3"/>
  <c r="E2636" i="3"/>
  <c r="E2637" i="3"/>
  <c r="E2638" i="3"/>
  <c r="E2639" i="3"/>
  <c r="E2640" i="3"/>
  <c r="E2641" i="3"/>
  <c r="E2642" i="3"/>
  <c r="E2643" i="3"/>
  <c r="E2644" i="3"/>
  <c r="E2645" i="3"/>
  <c r="E2646" i="3"/>
  <c r="E2647" i="3"/>
  <c r="E2648" i="3"/>
  <c r="E2649" i="3"/>
  <c r="E2650" i="3"/>
  <c r="E2651" i="3"/>
  <c r="E2652" i="3"/>
  <c r="E2653" i="3"/>
  <c r="E2654" i="3"/>
  <c r="E2655" i="3"/>
  <c r="E2656" i="3"/>
  <c r="E2657" i="3"/>
  <c r="E2658" i="3"/>
  <c r="E2659" i="3"/>
  <c r="E2660" i="3"/>
  <c r="E2661" i="3"/>
  <c r="E2662" i="3"/>
  <c r="E2663" i="3"/>
  <c r="E2664" i="3"/>
  <c r="E2665" i="3"/>
  <c r="E2666" i="3"/>
  <c r="E2667" i="3"/>
  <c r="E2668" i="3"/>
  <c r="E2669" i="3"/>
  <c r="E2670" i="3"/>
  <c r="E2671" i="3"/>
  <c r="E2672" i="3"/>
  <c r="E2673" i="3"/>
  <c r="E2674" i="3"/>
  <c r="E2675" i="3"/>
  <c r="E2676" i="3"/>
  <c r="E2677" i="3"/>
  <c r="E2678" i="3"/>
  <c r="E2679" i="3"/>
  <c r="E2680" i="3"/>
  <c r="E2681" i="3"/>
  <c r="E2682" i="3"/>
  <c r="E2683" i="3"/>
  <c r="E2684" i="3"/>
  <c r="E2685" i="3"/>
  <c r="E2686" i="3"/>
  <c r="E2687" i="3"/>
  <c r="E2688" i="3"/>
  <c r="E2689" i="3"/>
  <c r="E2690" i="3"/>
  <c r="E2691" i="3"/>
  <c r="E2692" i="3"/>
  <c r="E2693" i="3"/>
  <c r="E2694" i="3"/>
  <c r="E2695" i="3"/>
  <c r="E2696" i="3"/>
  <c r="E2697" i="3"/>
  <c r="E2698" i="3"/>
  <c r="E2699" i="3"/>
  <c r="E2700" i="3"/>
  <c r="E2701" i="3"/>
  <c r="E2702" i="3"/>
  <c r="E2703" i="3"/>
  <c r="E2704" i="3"/>
  <c r="E2705" i="3"/>
  <c r="E2706" i="3"/>
  <c r="E2707" i="3"/>
  <c r="E2708" i="3"/>
  <c r="E2709" i="3"/>
  <c r="E2710" i="3"/>
  <c r="E2711" i="3"/>
  <c r="E2712" i="3"/>
  <c r="E2713" i="3"/>
  <c r="E2714" i="3"/>
  <c r="E2715" i="3"/>
  <c r="E2716" i="3"/>
  <c r="E2717" i="3"/>
  <c r="E2718" i="3"/>
  <c r="E2719" i="3"/>
  <c r="E2720" i="3"/>
  <c r="E2721" i="3"/>
  <c r="E2722" i="3"/>
  <c r="E2723" i="3"/>
  <c r="E2724" i="3"/>
  <c r="E2725" i="3"/>
  <c r="E2726" i="3"/>
  <c r="E2727" i="3"/>
  <c r="E2728" i="3"/>
  <c r="E2729" i="3"/>
  <c r="E2730" i="3"/>
  <c r="E2731" i="3"/>
  <c r="E2732" i="3"/>
  <c r="E2733" i="3"/>
  <c r="E2734" i="3"/>
  <c r="E2735" i="3"/>
  <c r="E2736" i="3"/>
  <c r="E2737" i="3"/>
  <c r="E2738" i="3"/>
  <c r="E2739" i="3"/>
  <c r="E2740" i="3"/>
  <c r="E2741" i="3"/>
  <c r="E2742" i="3"/>
  <c r="E2743" i="3"/>
  <c r="E2744" i="3"/>
  <c r="E2745" i="3"/>
  <c r="E2746" i="3"/>
  <c r="E2747" i="3"/>
  <c r="E2748" i="3"/>
  <c r="E2749" i="3"/>
  <c r="E2750" i="3"/>
  <c r="E2751" i="3"/>
  <c r="E2752" i="3"/>
  <c r="E2753" i="3"/>
  <c r="E2754" i="3"/>
  <c r="E2755" i="3"/>
  <c r="E2756" i="3"/>
  <c r="E2757" i="3"/>
  <c r="E2758" i="3"/>
  <c r="E2759" i="3"/>
  <c r="E2760" i="3"/>
  <c r="E2761" i="3"/>
  <c r="E2762" i="3"/>
  <c r="E2763" i="3"/>
  <c r="E2764" i="3"/>
  <c r="E2765" i="3"/>
  <c r="E2766" i="3"/>
  <c r="E2767" i="3"/>
  <c r="E2768" i="3"/>
  <c r="E2769" i="3"/>
  <c r="E2770" i="3"/>
  <c r="E2771" i="3"/>
  <c r="E2772" i="3"/>
  <c r="E2773" i="3"/>
  <c r="E2774" i="3"/>
  <c r="E2775" i="3"/>
  <c r="E2776" i="3"/>
  <c r="E2777" i="3"/>
  <c r="E2778" i="3"/>
  <c r="E2779" i="3"/>
  <c r="E2780" i="3"/>
  <c r="E2781" i="3"/>
  <c r="E2782" i="3"/>
  <c r="E2783" i="3"/>
  <c r="E2784" i="3"/>
  <c r="E2785" i="3"/>
  <c r="E2786" i="3"/>
  <c r="E2787" i="3"/>
  <c r="E2788" i="3"/>
  <c r="E2789" i="3"/>
  <c r="E2790" i="3"/>
  <c r="E2791" i="3"/>
  <c r="E2792" i="3"/>
  <c r="E2793" i="3"/>
  <c r="E2794" i="3"/>
  <c r="E2795" i="3"/>
  <c r="E2796" i="3"/>
  <c r="E2797" i="3"/>
  <c r="E2798" i="3"/>
  <c r="E2799" i="3"/>
  <c r="E2800" i="3"/>
  <c r="E2801" i="3"/>
  <c r="E2802" i="3"/>
  <c r="E2803" i="3"/>
  <c r="E2804" i="3"/>
  <c r="E2805" i="3"/>
  <c r="E2806" i="3"/>
  <c r="E2807" i="3"/>
  <c r="E2808" i="3"/>
  <c r="E2809" i="3"/>
  <c r="E2810" i="3"/>
  <c r="E2811" i="3"/>
  <c r="E2812" i="3"/>
  <c r="E2813" i="3"/>
  <c r="E2814" i="3"/>
  <c r="E2815" i="3"/>
  <c r="E2816" i="3"/>
  <c r="E2817" i="3"/>
  <c r="E2818" i="3"/>
  <c r="E2819" i="3"/>
  <c r="E2820" i="3"/>
  <c r="E2821" i="3"/>
  <c r="E2822" i="3"/>
  <c r="E2823" i="3"/>
  <c r="E2824" i="3"/>
  <c r="E2825" i="3"/>
  <c r="E2826" i="3"/>
  <c r="E2827" i="3"/>
  <c r="E2828" i="3"/>
  <c r="E2829" i="3"/>
  <c r="E2830" i="3"/>
  <c r="E2831" i="3"/>
  <c r="E2832" i="3"/>
  <c r="E2833" i="3"/>
  <c r="E2834" i="3"/>
  <c r="E2835" i="3"/>
  <c r="E2836" i="3"/>
  <c r="E2837" i="3"/>
  <c r="E2838" i="3"/>
  <c r="E2839" i="3"/>
  <c r="E2840" i="3"/>
  <c r="E2841" i="3"/>
  <c r="E2842" i="3"/>
  <c r="E2843" i="3"/>
  <c r="E2844" i="3"/>
  <c r="E2845" i="3"/>
  <c r="E2846" i="3"/>
  <c r="E2847" i="3"/>
  <c r="E2848" i="3"/>
  <c r="E2849" i="3"/>
  <c r="E2850" i="3"/>
  <c r="E2851" i="3"/>
  <c r="E2852" i="3"/>
  <c r="E2853" i="3"/>
  <c r="E2854" i="3"/>
  <c r="E2855" i="3"/>
  <c r="E2856" i="3"/>
  <c r="E2857" i="3"/>
  <c r="E2858" i="3"/>
  <c r="E2859" i="3"/>
  <c r="E2860" i="3"/>
  <c r="E2861" i="3"/>
  <c r="E2862" i="3"/>
  <c r="E2863" i="3"/>
  <c r="E2864" i="3"/>
  <c r="E2865" i="3"/>
  <c r="E2866" i="3"/>
  <c r="E2867" i="3"/>
  <c r="E2868" i="3"/>
  <c r="E2869" i="3"/>
  <c r="E2870" i="3"/>
  <c r="E2871" i="3"/>
  <c r="E2872" i="3"/>
  <c r="E2873" i="3"/>
  <c r="E2874" i="3"/>
  <c r="E2875" i="3"/>
  <c r="E2876" i="3"/>
  <c r="E2877" i="3"/>
  <c r="E2878" i="3"/>
  <c r="E2879" i="3"/>
  <c r="E2880" i="3"/>
  <c r="E2881" i="3"/>
  <c r="E2882" i="3"/>
  <c r="E2883" i="3"/>
  <c r="E2884" i="3"/>
  <c r="E2885" i="3"/>
  <c r="E2886" i="3"/>
  <c r="E2887" i="3"/>
  <c r="E2888" i="3"/>
  <c r="E2889" i="3"/>
  <c r="E2890" i="3"/>
  <c r="E2891" i="3"/>
  <c r="E2892" i="3"/>
  <c r="E2893" i="3"/>
  <c r="E2894" i="3"/>
  <c r="E2895" i="3"/>
  <c r="E2896" i="3"/>
  <c r="E2897" i="3"/>
  <c r="E2898" i="3"/>
  <c r="E2899" i="3"/>
  <c r="E2900" i="3"/>
  <c r="E2901" i="3"/>
  <c r="E2902" i="3"/>
  <c r="E2903" i="3"/>
  <c r="E2904" i="3"/>
  <c r="E2905" i="3"/>
  <c r="E2906" i="3"/>
  <c r="E2907" i="3"/>
  <c r="E2908" i="3"/>
  <c r="E2909" i="3"/>
  <c r="E2910" i="3"/>
  <c r="E2911" i="3"/>
  <c r="E2912" i="3"/>
  <c r="E2913" i="3"/>
  <c r="E2914" i="3"/>
  <c r="E2915" i="3"/>
  <c r="E2916" i="3"/>
  <c r="E2917" i="3"/>
  <c r="E2918" i="3"/>
  <c r="E2919" i="3"/>
  <c r="E2920" i="3"/>
  <c r="E2921" i="3"/>
  <c r="E2922" i="3"/>
  <c r="E2923" i="3"/>
  <c r="E2924" i="3"/>
  <c r="E2925" i="3"/>
  <c r="E2926" i="3"/>
  <c r="E2927" i="3"/>
  <c r="E2928" i="3"/>
  <c r="E2929" i="3"/>
  <c r="E2930" i="3"/>
  <c r="E2931" i="3"/>
  <c r="E2932" i="3"/>
  <c r="E2933" i="3"/>
  <c r="E2934" i="3"/>
  <c r="E2935" i="3"/>
  <c r="E2936" i="3"/>
  <c r="E2937" i="3"/>
  <c r="E2938" i="3"/>
  <c r="E2939" i="3"/>
  <c r="E2940" i="3"/>
  <c r="E2941" i="3"/>
  <c r="E2942" i="3"/>
  <c r="E2943" i="3"/>
  <c r="E2944" i="3"/>
  <c r="E2945" i="3"/>
  <c r="E2946" i="3"/>
  <c r="E2947" i="3"/>
  <c r="E2948" i="3"/>
  <c r="E2949" i="3"/>
  <c r="E2950" i="3"/>
  <c r="E2951" i="3"/>
  <c r="E2952" i="3"/>
  <c r="E2953" i="3"/>
  <c r="E2954" i="3"/>
  <c r="E2955" i="3"/>
  <c r="E2956" i="3"/>
  <c r="E2957" i="3"/>
  <c r="E2958" i="3"/>
  <c r="E2959" i="3"/>
  <c r="E2960" i="3"/>
  <c r="E2961" i="3"/>
  <c r="E2962" i="3"/>
  <c r="E2963" i="3"/>
  <c r="E2964" i="3"/>
  <c r="E2965" i="3"/>
  <c r="E2966" i="3"/>
  <c r="E2967" i="3"/>
  <c r="E2968" i="3"/>
  <c r="E2969" i="3"/>
  <c r="E2970" i="3"/>
  <c r="E2971" i="3"/>
  <c r="E2972" i="3"/>
  <c r="E2973" i="3"/>
  <c r="E2974" i="3"/>
  <c r="E2975" i="3"/>
  <c r="E2976" i="3"/>
  <c r="E2977" i="3"/>
  <c r="E2978" i="3"/>
  <c r="E2979" i="3"/>
  <c r="E2980" i="3"/>
  <c r="E2981" i="3"/>
  <c r="E2982" i="3"/>
  <c r="E2983" i="3"/>
  <c r="E2984" i="3"/>
  <c r="E2985" i="3"/>
  <c r="E2986" i="3"/>
  <c r="E2987" i="3"/>
  <c r="E2988" i="3"/>
  <c r="E2989" i="3"/>
  <c r="E2990" i="3"/>
  <c r="E2991" i="3"/>
  <c r="E2992" i="3"/>
  <c r="E2993" i="3"/>
  <c r="E2994" i="3"/>
  <c r="E2995" i="3"/>
  <c r="E2996" i="3"/>
  <c r="E2997" i="3"/>
  <c r="E2998" i="3"/>
  <c r="E2999" i="3"/>
  <c r="E3000" i="3"/>
  <c r="E3001" i="3"/>
  <c r="E3002" i="3"/>
  <c r="E3003" i="3"/>
  <c r="E3004" i="3"/>
  <c r="E3005" i="3"/>
  <c r="E3006" i="3"/>
  <c r="E3007" i="3"/>
  <c r="E3008" i="3"/>
  <c r="E3009" i="3"/>
  <c r="E3010" i="3"/>
  <c r="E3011" i="3"/>
  <c r="E3012" i="3"/>
  <c r="E3013" i="3"/>
  <c r="E3014" i="3"/>
  <c r="E3015" i="3"/>
  <c r="E3016" i="3"/>
  <c r="E3017" i="3"/>
  <c r="E3018" i="3"/>
  <c r="E3019" i="3"/>
  <c r="E3020" i="3"/>
  <c r="E3021" i="3"/>
  <c r="E3022" i="3"/>
  <c r="E3023" i="3"/>
  <c r="E3024" i="3"/>
  <c r="E3025" i="3"/>
  <c r="E3026" i="3"/>
  <c r="E3027" i="3"/>
  <c r="E3028" i="3"/>
  <c r="E3029" i="3"/>
  <c r="E3030" i="3"/>
  <c r="E3031" i="3"/>
  <c r="E3032" i="3"/>
  <c r="E3033" i="3"/>
  <c r="E3034" i="3"/>
  <c r="E3035" i="3"/>
  <c r="E3036" i="3"/>
  <c r="E3037" i="3"/>
  <c r="E3038" i="3"/>
  <c r="E3039" i="3"/>
  <c r="E3040" i="3"/>
  <c r="E3041" i="3"/>
  <c r="E3042" i="3"/>
  <c r="E3043" i="3"/>
  <c r="E3044" i="3"/>
  <c r="E3045" i="3"/>
  <c r="E3046" i="3"/>
  <c r="E3047" i="3"/>
  <c r="E3048" i="3"/>
  <c r="E3049" i="3"/>
  <c r="E3050" i="3"/>
  <c r="E3051" i="3"/>
  <c r="E3052" i="3"/>
  <c r="E3053" i="3"/>
  <c r="E3054" i="3"/>
  <c r="E3055" i="3"/>
  <c r="E3056" i="3"/>
  <c r="E3057" i="3"/>
  <c r="E3058" i="3"/>
  <c r="E3059" i="3"/>
  <c r="E3060" i="3"/>
  <c r="E3061" i="3"/>
  <c r="E3062" i="3"/>
  <c r="E3063" i="3"/>
  <c r="E3064" i="3"/>
  <c r="E3065" i="3"/>
  <c r="E3066" i="3"/>
  <c r="E3067" i="3"/>
  <c r="E3068" i="3"/>
  <c r="E3069" i="3"/>
  <c r="E3070" i="3"/>
  <c r="E3071" i="3"/>
  <c r="E3072" i="3"/>
  <c r="E3073" i="3"/>
  <c r="E3074" i="3"/>
  <c r="E3075" i="3"/>
  <c r="E3076" i="3"/>
  <c r="E3077" i="3"/>
  <c r="E3078" i="3"/>
  <c r="E3079" i="3"/>
  <c r="E3080" i="3"/>
  <c r="E3081" i="3"/>
  <c r="E3082" i="3"/>
  <c r="E3083" i="3"/>
  <c r="E3084" i="3"/>
  <c r="E3085" i="3"/>
  <c r="E3086" i="3"/>
  <c r="E3087" i="3"/>
  <c r="E3088" i="3"/>
  <c r="E3089" i="3"/>
  <c r="E3090" i="3"/>
  <c r="E3091" i="3"/>
  <c r="E3092" i="3"/>
  <c r="E3093" i="3"/>
  <c r="E3094" i="3"/>
  <c r="E3095" i="3"/>
  <c r="E3096" i="3"/>
  <c r="E3097" i="3"/>
  <c r="E3098" i="3"/>
  <c r="E3099" i="3"/>
  <c r="E3100" i="3"/>
  <c r="E3101" i="3"/>
  <c r="E3102" i="3"/>
  <c r="E3103" i="3"/>
  <c r="E3104" i="3"/>
  <c r="E3105" i="3"/>
  <c r="E3106" i="3"/>
  <c r="E3107" i="3"/>
  <c r="E3108" i="3"/>
  <c r="E3109" i="3"/>
  <c r="E3110" i="3"/>
  <c r="E3111" i="3"/>
  <c r="E3112" i="3"/>
  <c r="E3113" i="3"/>
  <c r="E3114" i="3"/>
  <c r="E3115" i="3"/>
  <c r="E3116" i="3"/>
  <c r="E3117" i="3"/>
  <c r="E3118" i="3"/>
  <c r="E3119" i="3"/>
  <c r="E3120" i="3"/>
  <c r="E3121" i="3"/>
  <c r="E3122" i="3"/>
  <c r="E3123" i="3"/>
  <c r="E3124" i="3"/>
  <c r="E3125" i="3"/>
  <c r="E3126" i="3"/>
  <c r="E3127" i="3"/>
  <c r="E3128" i="3"/>
  <c r="E3129" i="3"/>
  <c r="E3130" i="3"/>
  <c r="E3131" i="3"/>
  <c r="E3132" i="3"/>
  <c r="E3133" i="3"/>
  <c r="E3134" i="3"/>
  <c r="E3135" i="3"/>
  <c r="E3136" i="3"/>
  <c r="E3137" i="3"/>
  <c r="E3138" i="3"/>
  <c r="E3139" i="3"/>
  <c r="E3140" i="3"/>
  <c r="E3141" i="3"/>
  <c r="E3142" i="3"/>
  <c r="E3143" i="3"/>
  <c r="E3144" i="3"/>
  <c r="E3145" i="3"/>
  <c r="E3146" i="3"/>
  <c r="E3147" i="3"/>
  <c r="E3148" i="3"/>
  <c r="E3149" i="3"/>
  <c r="E3150" i="3"/>
  <c r="E3151" i="3"/>
  <c r="E3152" i="3"/>
  <c r="E3153" i="3"/>
  <c r="E3154" i="3"/>
  <c r="E3155" i="3"/>
  <c r="E3156" i="3"/>
  <c r="E3157" i="3"/>
  <c r="E3158" i="3"/>
  <c r="E3159" i="3"/>
  <c r="E3160" i="3"/>
  <c r="E3161" i="3"/>
  <c r="E3162" i="3"/>
  <c r="E3163" i="3"/>
  <c r="E3164" i="3"/>
  <c r="E3165" i="3"/>
  <c r="E3166" i="3"/>
  <c r="E3167" i="3"/>
  <c r="E3168" i="3"/>
  <c r="E3169" i="3"/>
  <c r="E3170" i="3"/>
  <c r="E3171" i="3"/>
  <c r="E3172" i="3"/>
  <c r="E3173" i="3"/>
  <c r="E3174" i="3"/>
  <c r="E3175" i="3"/>
  <c r="E3176" i="3"/>
  <c r="E3177" i="3"/>
  <c r="E3178" i="3"/>
  <c r="E3179" i="3"/>
  <c r="E3180" i="3"/>
  <c r="E3181" i="3"/>
  <c r="E3182" i="3"/>
  <c r="E3183" i="3"/>
  <c r="E3184" i="3"/>
  <c r="E3185" i="3"/>
  <c r="E3186" i="3"/>
  <c r="E3187" i="3"/>
  <c r="E3188" i="3"/>
  <c r="E3189" i="3"/>
  <c r="E3190" i="3"/>
  <c r="E3191" i="3"/>
  <c r="E3192" i="3"/>
  <c r="E3193" i="3"/>
  <c r="E3194" i="3"/>
  <c r="E3195" i="3"/>
  <c r="E3196" i="3"/>
  <c r="E3197" i="3"/>
  <c r="E3198" i="3"/>
  <c r="E3199" i="3"/>
  <c r="E3200" i="3"/>
  <c r="E3201" i="3"/>
  <c r="E3202" i="3"/>
  <c r="E3203" i="3"/>
  <c r="E3204" i="3"/>
  <c r="E3205" i="3"/>
  <c r="E3206" i="3"/>
  <c r="E3207" i="3"/>
  <c r="E3208" i="3"/>
  <c r="E3209" i="3"/>
  <c r="E3210" i="3"/>
  <c r="E3211" i="3"/>
  <c r="E3212" i="3"/>
  <c r="E3213" i="3"/>
  <c r="E3214" i="3"/>
  <c r="E3215" i="3"/>
  <c r="E3216" i="3"/>
  <c r="E3217" i="3"/>
  <c r="E3218" i="3"/>
  <c r="E3219" i="3"/>
  <c r="E3220" i="3"/>
  <c r="E3221" i="3"/>
  <c r="E3222" i="3"/>
  <c r="E3223" i="3"/>
  <c r="E3224" i="3"/>
  <c r="E3225" i="3"/>
  <c r="E3226" i="3"/>
  <c r="E3227" i="3"/>
  <c r="E3228" i="3"/>
  <c r="E3229" i="3"/>
  <c r="E3230" i="3"/>
  <c r="E3231" i="3"/>
  <c r="E3232" i="3"/>
  <c r="E3233" i="3"/>
  <c r="E3234" i="3"/>
  <c r="E3235" i="3"/>
  <c r="E3236" i="3"/>
  <c r="E3237" i="3"/>
  <c r="E3238" i="3"/>
  <c r="E3239" i="3"/>
  <c r="E3240" i="3"/>
  <c r="E3241" i="3"/>
  <c r="E3242" i="3"/>
  <c r="E3243" i="3"/>
  <c r="E3244" i="3"/>
  <c r="E3245" i="3"/>
  <c r="E3246" i="3"/>
  <c r="E3247" i="3"/>
  <c r="E3248" i="3"/>
  <c r="E3249" i="3"/>
  <c r="E3250" i="3"/>
  <c r="E3251" i="3"/>
  <c r="E3252" i="3"/>
  <c r="E3253" i="3"/>
  <c r="E3254" i="3"/>
  <c r="E3255" i="3"/>
  <c r="E3256" i="3"/>
  <c r="E3257" i="3"/>
  <c r="E3258" i="3"/>
  <c r="E3259" i="3"/>
  <c r="E3260" i="3"/>
  <c r="E3261" i="3"/>
  <c r="E3262" i="3"/>
  <c r="E3263" i="3"/>
  <c r="E3264" i="3"/>
  <c r="E3265" i="3"/>
  <c r="E3266" i="3"/>
  <c r="E3267" i="3"/>
  <c r="E3268" i="3"/>
  <c r="E3269" i="3"/>
  <c r="E3270" i="3"/>
  <c r="E3271" i="3"/>
  <c r="E3272" i="3"/>
  <c r="E3273" i="3"/>
  <c r="E3274" i="3"/>
  <c r="E3275" i="3"/>
  <c r="E3276" i="3"/>
  <c r="E3277" i="3"/>
  <c r="E3278" i="3"/>
  <c r="E3279" i="3"/>
  <c r="E3280" i="3"/>
  <c r="E3281" i="3"/>
  <c r="E3282" i="3"/>
  <c r="E3283" i="3"/>
  <c r="E3284" i="3"/>
  <c r="E3285" i="3"/>
  <c r="E3286" i="3"/>
  <c r="E3287" i="3"/>
  <c r="E3288" i="3"/>
  <c r="E3289" i="3"/>
  <c r="E3290" i="3"/>
  <c r="E3291" i="3"/>
  <c r="E3292" i="3"/>
  <c r="E3293" i="3"/>
  <c r="E3294" i="3"/>
  <c r="E3295" i="3"/>
  <c r="E3296" i="3"/>
  <c r="E3297" i="3"/>
  <c r="E3298" i="3"/>
  <c r="E3299" i="3"/>
  <c r="E3300" i="3"/>
  <c r="E3301" i="3"/>
  <c r="E3302" i="3"/>
  <c r="E3303" i="3"/>
  <c r="E3304" i="3"/>
  <c r="E3305" i="3"/>
  <c r="E3306" i="3"/>
  <c r="E3307" i="3"/>
  <c r="E3308" i="3"/>
  <c r="E3309" i="3"/>
  <c r="E3310" i="3"/>
  <c r="E3311" i="3"/>
  <c r="E3312" i="3"/>
  <c r="E3313" i="3"/>
  <c r="E3314" i="3"/>
  <c r="E3315" i="3"/>
  <c r="E3316" i="3"/>
  <c r="E3317" i="3"/>
  <c r="E3318" i="3"/>
  <c r="E3319" i="3"/>
  <c r="E3320" i="3"/>
  <c r="E3321" i="3"/>
  <c r="E3322" i="3"/>
  <c r="E3323" i="3"/>
  <c r="E3324" i="3"/>
  <c r="E3325" i="3"/>
  <c r="E3326" i="3"/>
  <c r="E3327" i="3"/>
  <c r="E3328" i="3"/>
  <c r="E3329" i="3"/>
  <c r="E3330" i="3"/>
  <c r="E3331" i="3"/>
  <c r="E3332" i="3"/>
  <c r="E3333" i="3"/>
  <c r="E3334" i="3"/>
  <c r="E3335" i="3"/>
  <c r="E3336" i="3"/>
  <c r="E3337" i="3"/>
  <c r="E3338" i="3"/>
  <c r="E3339" i="3"/>
  <c r="E3340" i="3"/>
  <c r="E3341" i="3"/>
  <c r="E3342" i="3"/>
  <c r="E3343" i="3"/>
  <c r="E3344" i="3"/>
  <c r="E3345" i="3"/>
  <c r="E3346" i="3"/>
  <c r="E3347" i="3"/>
  <c r="E3348" i="3"/>
  <c r="E3349" i="3"/>
  <c r="E3350" i="3"/>
  <c r="E3351" i="3"/>
  <c r="E3352" i="3"/>
  <c r="E3353" i="3"/>
  <c r="E3354" i="3"/>
  <c r="E3355" i="3"/>
  <c r="E3356" i="3"/>
  <c r="E3357" i="3"/>
  <c r="E3358" i="3"/>
  <c r="E3359" i="3"/>
  <c r="E3360" i="3"/>
  <c r="E3361" i="3"/>
  <c r="E3362" i="3"/>
  <c r="E3363" i="3"/>
  <c r="E3364" i="3"/>
  <c r="E3365" i="3"/>
  <c r="E3366" i="3"/>
  <c r="E3367" i="3"/>
  <c r="E3368" i="3"/>
  <c r="E3369" i="3"/>
  <c r="E3370" i="3"/>
  <c r="E3371" i="3"/>
  <c r="E3372" i="3"/>
  <c r="E3373" i="3"/>
  <c r="E3374" i="3"/>
  <c r="E3375" i="3"/>
  <c r="E3376" i="3"/>
  <c r="E3377" i="3"/>
  <c r="E3378" i="3"/>
  <c r="E3379" i="3"/>
  <c r="E3380" i="3"/>
  <c r="E3381" i="3"/>
  <c r="E3382" i="3"/>
  <c r="E3383" i="3"/>
  <c r="E3384" i="3"/>
  <c r="E3385" i="3"/>
  <c r="E3386" i="3"/>
  <c r="E3387" i="3"/>
  <c r="E3388" i="3"/>
  <c r="E3389" i="3"/>
  <c r="E3390" i="3"/>
  <c r="E3391" i="3"/>
  <c r="E3392" i="3"/>
  <c r="E3393" i="3"/>
  <c r="E3394" i="3"/>
  <c r="E3395" i="3"/>
  <c r="E3396" i="3"/>
  <c r="E3397" i="3"/>
  <c r="E3398" i="3"/>
  <c r="E3399" i="3"/>
  <c r="E3400" i="3"/>
  <c r="E3401" i="3"/>
  <c r="E3402" i="3"/>
  <c r="E3403" i="3"/>
  <c r="E3404" i="3"/>
  <c r="E3405" i="3"/>
  <c r="E3406" i="3"/>
  <c r="E3407" i="3"/>
  <c r="E3408" i="3"/>
  <c r="E3409" i="3"/>
  <c r="E3410" i="3"/>
  <c r="E3411" i="3"/>
  <c r="E3412" i="3"/>
  <c r="E3413" i="3"/>
  <c r="E3414" i="3"/>
  <c r="E3415" i="3"/>
  <c r="E3416" i="3"/>
  <c r="E3417" i="3"/>
  <c r="E3418" i="3"/>
  <c r="E3419" i="3"/>
  <c r="E3420" i="3"/>
  <c r="E3421" i="3"/>
  <c r="E3422" i="3"/>
  <c r="E3423" i="3"/>
  <c r="E3424" i="3"/>
  <c r="E3425" i="3"/>
  <c r="E3426" i="3"/>
  <c r="E3427" i="3"/>
  <c r="E3428" i="3"/>
  <c r="E3429" i="3"/>
  <c r="E3430" i="3"/>
  <c r="E3431" i="3"/>
  <c r="E3432" i="3"/>
  <c r="E3433" i="3"/>
  <c r="E3434" i="3"/>
  <c r="E3435" i="3"/>
  <c r="E3436" i="3"/>
  <c r="E3437" i="3"/>
  <c r="E3438" i="3"/>
  <c r="E3439" i="3"/>
  <c r="E3440" i="3"/>
  <c r="E3441" i="3"/>
  <c r="E3442" i="3"/>
  <c r="E3443" i="3"/>
  <c r="E3444" i="3"/>
  <c r="E3445" i="3"/>
  <c r="E3446" i="3"/>
  <c r="E3447" i="3"/>
  <c r="E3448" i="3"/>
  <c r="E3449" i="3"/>
  <c r="E3450" i="3"/>
  <c r="E3451" i="3"/>
  <c r="E3452" i="3"/>
  <c r="E3453" i="3"/>
  <c r="E3454" i="3"/>
  <c r="E3455" i="3"/>
  <c r="E3456" i="3"/>
  <c r="E3457" i="3"/>
  <c r="E3458" i="3"/>
  <c r="E3459" i="3"/>
  <c r="E3460" i="3"/>
  <c r="E3461" i="3"/>
  <c r="E3462" i="3"/>
  <c r="E3463" i="3"/>
  <c r="E3464" i="3"/>
  <c r="E3465" i="3"/>
  <c r="E3466" i="3"/>
  <c r="E3467" i="3"/>
  <c r="E3468" i="3"/>
  <c r="E3469" i="3"/>
  <c r="E3470" i="3"/>
  <c r="E3471" i="3"/>
  <c r="E3472" i="3"/>
  <c r="E3473" i="3"/>
  <c r="E3474" i="3"/>
  <c r="E3475" i="3"/>
  <c r="E3476" i="3"/>
  <c r="E3477" i="3"/>
  <c r="E3478" i="3"/>
  <c r="E3479" i="3"/>
  <c r="E3480" i="3"/>
  <c r="E3481" i="3"/>
  <c r="E3482" i="3"/>
  <c r="E3483" i="3"/>
  <c r="E3484" i="3"/>
  <c r="E3485" i="3"/>
  <c r="E3486" i="3"/>
  <c r="E3487" i="3"/>
  <c r="E3488" i="3"/>
  <c r="E3489" i="3"/>
  <c r="E3490" i="3"/>
  <c r="E3491" i="3"/>
  <c r="E3492" i="3"/>
  <c r="E3493" i="3"/>
  <c r="E3494" i="3"/>
  <c r="E3495" i="3"/>
  <c r="E3496" i="3"/>
  <c r="E3497" i="3"/>
  <c r="E3498" i="3"/>
  <c r="E3499" i="3"/>
  <c r="E3500" i="3"/>
  <c r="E3501" i="3"/>
  <c r="E3502" i="3"/>
  <c r="E3503" i="3"/>
  <c r="E3504" i="3"/>
  <c r="E3505" i="3"/>
  <c r="E3506" i="3"/>
  <c r="E3507" i="3"/>
  <c r="E3508" i="3"/>
  <c r="E3509" i="3"/>
  <c r="E3510" i="3"/>
  <c r="E3511" i="3"/>
  <c r="E3512" i="3"/>
  <c r="E3513" i="3"/>
  <c r="E3514" i="3"/>
  <c r="E3515" i="3"/>
  <c r="E3516" i="3"/>
  <c r="E3517" i="3"/>
  <c r="E3518" i="3"/>
  <c r="E3519" i="3"/>
  <c r="E3520" i="3"/>
  <c r="E3521" i="3"/>
  <c r="E3522" i="3"/>
  <c r="E3523" i="3"/>
  <c r="E3524" i="3"/>
  <c r="E3525" i="3"/>
  <c r="E3526" i="3"/>
  <c r="E3527" i="3"/>
  <c r="E3528" i="3"/>
  <c r="E3529" i="3"/>
  <c r="E3530" i="3"/>
  <c r="E3531" i="3"/>
  <c r="E3532" i="3"/>
  <c r="E3533" i="3"/>
  <c r="E3534" i="3"/>
  <c r="E3535" i="3"/>
  <c r="E3536" i="3"/>
  <c r="E3537" i="3"/>
  <c r="E3538" i="3"/>
  <c r="E3539" i="3"/>
  <c r="E3540" i="3"/>
  <c r="E3541" i="3"/>
  <c r="E3542" i="3"/>
  <c r="E3543" i="3"/>
  <c r="E3544" i="3"/>
  <c r="E3545" i="3"/>
  <c r="E3546" i="3"/>
  <c r="E3547" i="3"/>
  <c r="E3548" i="3"/>
  <c r="E3549" i="3"/>
  <c r="E3550" i="3"/>
  <c r="E3551" i="3"/>
  <c r="E3552" i="3"/>
  <c r="E3553" i="3"/>
  <c r="E3554" i="3"/>
  <c r="E3555" i="3"/>
  <c r="E3556" i="3"/>
  <c r="E3557" i="3"/>
  <c r="E3558" i="3"/>
  <c r="E3559" i="3"/>
  <c r="E3560" i="3"/>
  <c r="E3561" i="3"/>
  <c r="E3562" i="3"/>
  <c r="E3563" i="3"/>
  <c r="E3564" i="3"/>
  <c r="E3565" i="3"/>
  <c r="E3566" i="3"/>
  <c r="E3567" i="3"/>
  <c r="E3568" i="3"/>
  <c r="E3569" i="3"/>
  <c r="E3570" i="3"/>
  <c r="E3571" i="3"/>
  <c r="E3572" i="3"/>
  <c r="E3573" i="3"/>
  <c r="E3574" i="3"/>
  <c r="E3575" i="3"/>
  <c r="E3576" i="3"/>
  <c r="E3577" i="3"/>
  <c r="E3578" i="3"/>
  <c r="E3579" i="3"/>
  <c r="E3580" i="3"/>
  <c r="E3581" i="3"/>
  <c r="E3582" i="3"/>
  <c r="E3583" i="3"/>
  <c r="E3584" i="3"/>
  <c r="E3585" i="3"/>
  <c r="E3586" i="3"/>
  <c r="E3587" i="3"/>
  <c r="E3588" i="3"/>
  <c r="E3589" i="3"/>
  <c r="E3590" i="3"/>
  <c r="E3591" i="3"/>
  <c r="E3592" i="3"/>
  <c r="E3593" i="3"/>
  <c r="E3594" i="3"/>
  <c r="E3595" i="3"/>
  <c r="E3596" i="3"/>
  <c r="E3597" i="3"/>
  <c r="E3598" i="3"/>
  <c r="E3599" i="3"/>
  <c r="E3600" i="3"/>
  <c r="E3601" i="3"/>
  <c r="E3602" i="3"/>
  <c r="E3603" i="3"/>
  <c r="E3604" i="3"/>
  <c r="E3605" i="3"/>
  <c r="E3606" i="3"/>
  <c r="E3607" i="3"/>
  <c r="E3608" i="3"/>
  <c r="E3609" i="3"/>
  <c r="E3610" i="3"/>
  <c r="E3611" i="3"/>
  <c r="E3612" i="3"/>
  <c r="E3613" i="3"/>
  <c r="E3614" i="3"/>
  <c r="E3615" i="3"/>
  <c r="E3616" i="3"/>
  <c r="E3617" i="3"/>
  <c r="E3618" i="3"/>
  <c r="E3619" i="3"/>
  <c r="E3620" i="3"/>
  <c r="E3621" i="3"/>
  <c r="E3622" i="3"/>
  <c r="E3623" i="3"/>
  <c r="E3624" i="3"/>
  <c r="E3625" i="3"/>
  <c r="E3626" i="3"/>
  <c r="E3627" i="3"/>
  <c r="E3628" i="3"/>
  <c r="E3629" i="3"/>
  <c r="E3630" i="3"/>
  <c r="E3631" i="3"/>
  <c r="E3632" i="3"/>
  <c r="E3633" i="3"/>
  <c r="E3634" i="3"/>
  <c r="E3635" i="3"/>
  <c r="E3636" i="3"/>
  <c r="E3637" i="3"/>
  <c r="E3638" i="3"/>
  <c r="E3639" i="3"/>
  <c r="E3640" i="3"/>
  <c r="E3641" i="3"/>
  <c r="E3642" i="3"/>
  <c r="E3643" i="3"/>
  <c r="E3644" i="3"/>
  <c r="E3645" i="3"/>
  <c r="E3646" i="3"/>
  <c r="E3647" i="3"/>
  <c r="E3648" i="3"/>
  <c r="E3649" i="3"/>
  <c r="E3650" i="3"/>
  <c r="E3651" i="3"/>
  <c r="E3652" i="3"/>
  <c r="E3653" i="3"/>
  <c r="E3654" i="3"/>
  <c r="E3655" i="3"/>
  <c r="E3656" i="3"/>
  <c r="E3657" i="3"/>
  <c r="E3658" i="3"/>
  <c r="E3659" i="3"/>
  <c r="E3660" i="3"/>
  <c r="E3661" i="3"/>
  <c r="E3662" i="3"/>
  <c r="E3663" i="3"/>
  <c r="E3664" i="3"/>
  <c r="E3665" i="3"/>
  <c r="E3666" i="3"/>
  <c r="E3667" i="3"/>
  <c r="E3668" i="3"/>
  <c r="E3669" i="3"/>
  <c r="E3670" i="3"/>
  <c r="E3671" i="3"/>
  <c r="E3672" i="3"/>
  <c r="E3673" i="3"/>
  <c r="E3674" i="3"/>
  <c r="E3675" i="3"/>
  <c r="E3676" i="3"/>
  <c r="E3677" i="3"/>
  <c r="E3678" i="3"/>
  <c r="E3679" i="3"/>
  <c r="E3680" i="3"/>
  <c r="E3681" i="3"/>
  <c r="E3682" i="3"/>
  <c r="E3683" i="3"/>
  <c r="E3684" i="3"/>
  <c r="E3685" i="3"/>
  <c r="E3686" i="3"/>
  <c r="E3687" i="3"/>
  <c r="E3688" i="3"/>
  <c r="E3689" i="3"/>
  <c r="E3690" i="3"/>
  <c r="E3691" i="3"/>
  <c r="E3692" i="3"/>
  <c r="E3693" i="3"/>
  <c r="E3694" i="3"/>
  <c r="E3695" i="3"/>
  <c r="E3696" i="3"/>
  <c r="E3697" i="3"/>
  <c r="E3698" i="3"/>
  <c r="E3699" i="3"/>
  <c r="E3700" i="3"/>
  <c r="E3701" i="3"/>
  <c r="E3702" i="3"/>
  <c r="E3703" i="3"/>
  <c r="E3704" i="3"/>
  <c r="E3705" i="3"/>
  <c r="E3706" i="3"/>
  <c r="E3707" i="3"/>
  <c r="E3708" i="3"/>
  <c r="E3709" i="3"/>
  <c r="E3710" i="3"/>
  <c r="E3711" i="3"/>
  <c r="E3712" i="3"/>
  <c r="E3713" i="3"/>
  <c r="E3714" i="3"/>
  <c r="E3715" i="3"/>
  <c r="E3716" i="3"/>
  <c r="E3717" i="3"/>
  <c r="E3718" i="3"/>
  <c r="E3719" i="3"/>
  <c r="E3720" i="3"/>
  <c r="E3721" i="3"/>
  <c r="E3722" i="3"/>
  <c r="E3723" i="3"/>
  <c r="E3724" i="3"/>
  <c r="E3725" i="3"/>
  <c r="E3726" i="3"/>
  <c r="E3727" i="3"/>
  <c r="E3728" i="3"/>
  <c r="E3729" i="3"/>
  <c r="E3730" i="3"/>
  <c r="E3731" i="3"/>
  <c r="E3732" i="3"/>
  <c r="E3733" i="3"/>
  <c r="E3734" i="3"/>
  <c r="E3735" i="3"/>
  <c r="E3736" i="3"/>
  <c r="E3737" i="3"/>
  <c r="E3738" i="3"/>
  <c r="E3739" i="3"/>
  <c r="E3740" i="3"/>
  <c r="E3741" i="3"/>
  <c r="E3742" i="3"/>
  <c r="E3743" i="3"/>
  <c r="E3744" i="3"/>
  <c r="E3745" i="3"/>
  <c r="E3746" i="3"/>
  <c r="E3747" i="3"/>
  <c r="E3748" i="3"/>
  <c r="E3749" i="3"/>
  <c r="E3750" i="3"/>
  <c r="E3751" i="3"/>
  <c r="E3752" i="3"/>
  <c r="E3753" i="3"/>
  <c r="E3754" i="3"/>
  <c r="E3755" i="3"/>
  <c r="E3756" i="3"/>
  <c r="E3757" i="3"/>
  <c r="E3758" i="3"/>
  <c r="E3759" i="3"/>
  <c r="E3760" i="3"/>
  <c r="E3761" i="3"/>
  <c r="E3762" i="3"/>
  <c r="E3763" i="3"/>
  <c r="E3764" i="3"/>
  <c r="E3765" i="3"/>
  <c r="E3766" i="3"/>
  <c r="E3767" i="3"/>
  <c r="E3768" i="3"/>
  <c r="E3769" i="3"/>
  <c r="E3770" i="3"/>
  <c r="E3771" i="3"/>
  <c r="E3772" i="3"/>
  <c r="E3773" i="3"/>
  <c r="E3774" i="3"/>
  <c r="E3775" i="3"/>
  <c r="E3776" i="3"/>
  <c r="E3777" i="3"/>
  <c r="E3778" i="3"/>
  <c r="E3779" i="3"/>
  <c r="E3780" i="3"/>
  <c r="E3781" i="3"/>
  <c r="E3782" i="3"/>
  <c r="E3783" i="3"/>
  <c r="E3784" i="3"/>
  <c r="E3785" i="3"/>
  <c r="E3786" i="3"/>
  <c r="E3787" i="3"/>
  <c r="E3788" i="3"/>
  <c r="E3789" i="3"/>
  <c r="E3790" i="3"/>
  <c r="E3791" i="3"/>
  <c r="E3792" i="3"/>
  <c r="E3793" i="3"/>
  <c r="E3794" i="3"/>
  <c r="E3795" i="3"/>
  <c r="E3796" i="3"/>
  <c r="E3797" i="3"/>
  <c r="E3798" i="3"/>
  <c r="E3799" i="3"/>
  <c r="E3800" i="3"/>
  <c r="E3801" i="3"/>
  <c r="E3802" i="3"/>
  <c r="E3803" i="3"/>
  <c r="E3804" i="3"/>
  <c r="E3805" i="3"/>
  <c r="E3806" i="3"/>
  <c r="E3807" i="3"/>
  <c r="E3808" i="3"/>
  <c r="E3809" i="3"/>
  <c r="E3810" i="3"/>
  <c r="E3811" i="3"/>
  <c r="E3812" i="3"/>
  <c r="E3813" i="3"/>
  <c r="E3814" i="3"/>
  <c r="E3815" i="3"/>
  <c r="E3816" i="3"/>
  <c r="E3817" i="3"/>
  <c r="E3818" i="3"/>
  <c r="E3819" i="3"/>
  <c r="E3820" i="3"/>
  <c r="E3821" i="3"/>
  <c r="E3822" i="3"/>
  <c r="E3823" i="3"/>
  <c r="E3824" i="3"/>
  <c r="E3825" i="3"/>
  <c r="E3826" i="3"/>
  <c r="E3827" i="3"/>
  <c r="E3828" i="3"/>
  <c r="E3829" i="3"/>
  <c r="E3830" i="3"/>
  <c r="E3831" i="3"/>
  <c r="E3832" i="3"/>
  <c r="E3833" i="3"/>
  <c r="E3834" i="3"/>
  <c r="E3835" i="3"/>
  <c r="E3836" i="3"/>
  <c r="E3837" i="3"/>
  <c r="E3838" i="3"/>
  <c r="E3839" i="3"/>
  <c r="E3840" i="3"/>
  <c r="E3841" i="3"/>
  <c r="E3842" i="3"/>
  <c r="E3843" i="3"/>
  <c r="E3844" i="3"/>
  <c r="E3845" i="3"/>
  <c r="E3846" i="3"/>
  <c r="E3847" i="3"/>
  <c r="E3848" i="3"/>
  <c r="E3849" i="3"/>
  <c r="E3850" i="3"/>
  <c r="E3851" i="3"/>
  <c r="E3852" i="3"/>
  <c r="E3853" i="3"/>
  <c r="E3854" i="3"/>
  <c r="E3855" i="3"/>
  <c r="E3856" i="3"/>
  <c r="E3857" i="3"/>
  <c r="E3858" i="3"/>
  <c r="E3859" i="3"/>
  <c r="E3860" i="3"/>
  <c r="E3861" i="3"/>
  <c r="E3862" i="3"/>
  <c r="E3863" i="3"/>
  <c r="E3864" i="3"/>
  <c r="E3865" i="3"/>
  <c r="E3866" i="3"/>
  <c r="E3867" i="3"/>
  <c r="E3868" i="3"/>
  <c r="E3869" i="3"/>
  <c r="E3870" i="3"/>
  <c r="E3871" i="3"/>
  <c r="E3872" i="3"/>
  <c r="E3873" i="3"/>
  <c r="E3874" i="3"/>
  <c r="E3875" i="3"/>
  <c r="E3876" i="3"/>
  <c r="E3877" i="3"/>
  <c r="E3878" i="3"/>
  <c r="E3879" i="3"/>
  <c r="E3880" i="3"/>
  <c r="E3881" i="3"/>
  <c r="E3882" i="3"/>
  <c r="E3883" i="3"/>
  <c r="E3884" i="3"/>
  <c r="E3885" i="3"/>
  <c r="E3886" i="3"/>
  <c r="E3887" i="3"/>
  <c r="E3888" i="3"/>
  <c r="E3889" i="3"/>
  <c r="E3890" i="3"/>
  <c r="E3891" i="3"/>
  <c r="E3892" i="3"/>
  <c r="E3893" i="3"/>
  <c r="E3894" i="3"/>
  <c r="E3895" i="3"/>
  <c r="E3896" i="3"/>
  <c r="E3897" i="3"/>
  <c r="E3898" i="3"/>
  <c r="E3899" i="3"/>
  <c r="E3900" i="3"/>
  <c r="E3901" i="3"/>
  <c r="E3902" i="3"/>
  <c r="E3903" i="3"/>
  <c r="E3904" i="3"/>
  <c r="E3905" i="3"/>
  <c r="E3906" i="3"/>
  <c r="E3907" i="3"/>
  <c r="E3908" i="3"/>
  <c r="E3909" i="3"/>
  <c r="E3910" i="3"/>
  <c r="E3911" i="3"/>
  <c r="E3912" i="3"/>
  <c r="E3913" i="3"/>
  <c r="E3914" i="3"/>
  <c r="E3915" i="3"/>
  <c r="E3916" i="3"/>
  <c r="E3917" i="3"/>
  <c r="E3918" i="3"/>
  <c r="E3919" i="3"/>
  <c r="E3920" i="3"/>
  <c r="E3921" i="3"/>
  <c r="E3922" i="3"/>
  <c r="E3923" i="3"/>
  <c r="E3924" i="3"/>
  <c r="E3925" i="3"/>
  <c r="E3926" i="3"/>
  <c r="E3927" i="3"/>
  <c r="E3928" i="3"/>
  <c r="E3929" i="3"/>
  <c r="E3930" i="3"/>
  <c r="E3931" i="3"/>
  <c r="E3932" i="3"/>
  <c r="E3933" i="3"/>
  <c r="E3934" i="3"/>
  <c r="E3935" i="3"/>
  <c r="E3936" i="3"/>
  <c r="E3937" i="3"/>
  <c r="E3938" i="3"/>
  <c r="E3939" i="3"/>
  <c r="E3940" i="3"/>
  <c r="E3941" i="3"/>
  <c r="E3942" i="3"/>
  <c r="E3943" i="3"/>
  <c r="E3944" i="3"/>
  <c r="E3945" i="3"/>
  <c r="E3946" i="3"/>
  <c r="E3947" i="3"/>
  <c r="E3948" i="3"/>
  <c r="E3949" i="3"/>
  <c r="E3950" i="3"/>
  <c r="E3951" i="3"/>
  <c r="E3952" i="3"/>
  <c r="E3953" i="3"/>
  <c r="E3954" i="3"/>
  <c r="E3955" i="3"/>
  <c r="E3956" i="3"/>
  <c r="E3957" i="3"/>
  <c r="E3958" i="3"/>
  <c r="E3959" i="3"/>
  <c r="E3960" i="3"/>
  <c r="E3961" i="3"/>
  <c r="E3962" i="3"/>
  <c r="E3963" i="3"/>
  <c r="E3964" i="3"/>
  <c r="E3965" i="3"/>
  <c r="E3966" i="3"/>
  <c r="E3967" i="3"/>
  <c r="E3968" i="3"/>
  <c r="E3969" i="3"/>
  <c r="E3970" i="3"/>
  <c r="E3971" i="3"/>
  <c r="E3972" i="3"/>
  <c r="E3973" i="3"/>
  <c r="E3974" i="3"/>
  <c r="E3975" i="3"/>
  <c r="E3976" i="3"/>
  <c r="E3977" i="3"/>
  <c r="E3978" i="3"/>
  <c r="E3979" i="3"/>
  <c r="E3980" i="3"/>
  <c r="E3981" i="3"/>
  <c r="E3982" i="3"/>
  <c r="E3983" i="3"/>
  <c r="E3984" i="3"/>
  <c r="E3985" i="3"/>
  <c r="E3986" i="3"/>
  <c r="E3987" i="3"/>
  <c r="E3988" i="3"/>
  <c r="E3989" i="3"/>
  <c r="E3990" i="3"/>
  <c r="E3991" i="3"/>
  <c r="E3992" i="3"/>
  <c r="E3993" i="3"/>
  <c r="E3994" i="3"/>
  <c r="E3995" i="3"/>
  <c r="E3996" i="3"/>
  <c r="E3997" i="3"/>
  <c r="E3998" i="3"/>
  <c r="E3999" i="3"/>
  <c r="E4000" i="3"/>
  <c r="E4001" i="3"/>
  <c r="E4002" i="3"/>
  <c r="E4003" i="3"/>
  <c r="E4004" i="3"/>
  <c r="E4005" i="3"/>
  <c r="E4006" i="3"/>
  <c r="E4007" i="3"/>
  <c r="E4008" i="3"/>
  <c r="E4009" i="3"/>
  <c r="E4010" i="3"/>
  <c r="E4011" i="3"/>
  <c r="E4012" i="3"/>
  <c r="E4013" i="3"/>
  <c r="E4014" i="3"/>
  <c r="E4015" i="3"/>
  <c r="E4016" i="3"/>
  <c r="E4017" i="3"/>
  <c r="E4018" i="3"/>
  <c r="E4019" i="3"/>
  <c r="E4020" i="3"/>
  <c r="E4021" i="3"/>
  <c r="E4022" i="3"/>
  <c r="E4023" i="3"/>
  <c r="E4024" i="3"/>
  <c r="E4025" i="3"/>
  <c r="E4026" i="3"/>
  <c r="E4027" i="3"/>
  <c r="E4028" i="3"/>
  <c r="E4029" i="3"/>
  <c r="E4030" i="3"/>
  <c r="E4031" i="3"/>
  <c r="E4032" i="3"/>
  <c r="E4033" i="3"/>
  <c r="E4034" i="3"/>
  <c r="E4035" i="3"/>
  <c r="E4036" i="3"/>
  <c r="E4037" i="3"/>
  <c r="E4038" i="3"/>
  <c r="E4039" i="3"/>
  <c r="E4040" i="3"/>
  <c r="E4041" i="3"/>
  <c r="E4042" i="3"/>
  <c r="E4043" i="3"/>
  <c r="E4044" i="3"/>
  <c r="E4045" i="3"/>
  <c r="E4046" i="3"/>
  <c r="E4047" i="3"/>
  <c r="E4048" i="3"/>
  <c r="E4049" i="3"/>
  <c r="E4050" i="3"/>
  <c r="E4051" i="3"/>
  <c r="E4052" i="3"/>
  <c r="E4053" i="3"/>
  <c r="E4054" i="3"/>
  <c r="E4055" i="3"/>
  <c r="E4056" i="3"/>
  <c r="E4057" i="3"/>
  <c r="E4058" i="3"/>
  <c r="E4059" i="3"/>
  <c r="E4060" i="3"/>
  <c r="E4061" i="3"/>
  <c r="E4062" i="3"/>
  <c r="E4063" i="3"/>
  <c r="E4064" i="3"/>
  <c r="E4065" i="3"/>
  <c r="E4066" i="3"/>
  <c r="E4067" i="3"/>
  <c r="E4068" i="3"/>
  <c r="E4069" i="3"/>
  <c r="E4070" i="3"/>
  <c r="E4071" i="3"/>
  <c r="E4072" i="3"/>
  <c r="E4073" i="3"/>
  <c r="E4074" i="3"/>
  <c r="E4075" i="3"/>
  <c r="E4076" i="3"/>
  <c r="E4077" i="3"/>
  <c r="E4078" i="3"/>
  <c r="E4079" i="3"/>
  <c r="E4080" i="3"/>
  <c r="E4081" i="3"/>
  <c r="E4082" i="3"/>
  <c r="E4083" i="3"/>
  <c r="E4084" i="3"/>
  <c r="E4085" i="3"/>
  <c r="E4086" i="3"/>
  <c r="E4087" i="3"/>
  <c r="E4088" i="3"/>
  <c r="E4089" i="3"/>
  <c r="E4090" i="3"/>
  <c r="E4091" i="3"/>
  <c r="E4092" i="3"/>
  <c r="E4093" i="3"/>
  <c r="E4094" i="3"/>
  <c r="E4095" i="3"/>
  <c r="E4096" i="3"/>
  <c r="E4097" i="3"/>
  <c r="E4098" i="3"/>
  <c r="E4099" i="3"/>
  <c r="E4100" i="3"/>
  <c r="E4101" i="3"/>
  <c r="E4102" i="3"/>
  <c r="E4103" i="3"/>
  <c r="E4104" i="3"/>
  <c r="E4105" i="3"/>
  <c r="E4106" i="3"/>
  <c r="E4107" i="3"/>
  <c r="E4108" i="3"/>
  <c r="E4109" i="3"/>
  <c r="E4110" i="3"/>
  <c r="E4111" i="3"/>
  <c r="E4112" i="3"/>
  <c r="E4113" i="3"/>
  <c r="E4114" i="3"/>
  <c r="E4115" i="3"/>
  <c r="E4116" i="3"/>
  <c r="E4117" i="3"/>
  <c r="E4118" i="3"/>
  <c r="E4119" i="3"/>
  <c r="E4120" i="3"/>
  <c r="E4121" i="3"/>
  <c r="E4122" i="3"/>
  <c r="E4123" i="3"/>
  <c r="E4124" i="3"/>
  <c r="E4125" i="3"/>
  <c r="E4126" i="3"/>
  <c r="E4127" i="3"/>
  <c r="E4128" i="3"/>
  <c r="E4129" i="3"/>
  <c r="E4130" i="3"/>
  <c r="E4131" i="3"/>
  <c r="E4132" i="3"/>
  <c r="E4133" i="3"/>
  <c r="E4134" i="3"/>
  <c r="E4135" i="3"/>
  <c r="E4136" i="3"/>
  <c r="E4137" i="3"/>
  <c r="E4138" i="3"/>
  <c r="E4139" i="3"/>
  <c r="E4140" i="3"/>
  <c r="E4141" i="3"/>
  <c r="E4142" i="3"/>
  <c r="E4143" i="3"/>
  <c r="E4144" i="3"/>
  <c r="E4145" i="3"/>
  <c r="E4146" i="3"/>
  <c r="E4147" i="3"/>
  <c r="E4148" i="3"/>
  <c r="E4149" i="3"/>
  <c r="E4150" i="3"/>
  <c r="E4151" i="3"/>
  <c r="E4152" i="3"/>
  <c r="E4153" i="3"/>
  <c r="E4154" i="3"/>
  <c r="E4155" i="3"/>
  <c r="E4156" i="3"/>
  <c r="E4157" i="3"/>
  <c r="E4158" i="3"/>
  <c r="E4159" i="3"/>
  <c r="E4160" i="3"/>
  <c r="E4161" i="3"/>
  <c r="E4162" i="3"/>
  <c r="E4163" i="3"/>
  <c r="E4164" i="3"/>
  <c r="E4165" i="3"/>
  <c r="E4166" i="3"/>
  <c r="E4167" i="3"/>
  <c r="E4168" i="3"/>
  <c r="E4169" i="3"/>
  <c r="E4170" i="3"/>
  <c r="E4171" i="3"/>
  <c r="E4172" i="3"/>
  <c r="E4173" i="3"/>
  <c r="E4174" i="3"/>
  <c r="E4175" i="3"/>
  <c r="E4176" i="3"/>
  <c r="E4177" i="3"/>
  <c r="E4178" i="3"/>
  <c r="E4179" i="3"/>
  <c r="E4180" i="3"/>
  <c r="E4181" i="3"/>
  <c r="E4182" i="3"/>
  <c r="E4183" i="3"/>
  <c r="E4184" i="3"/>
  <c r="E4185" i="3"/>
  <c r="E4186" i="3"/>
  <c r="E4187" i="3"/>
  <c r="E4188" i="3"/>
  <c r="E4189" i="3"/>
  <c r="E4190" i="3"/>
  <c r="E4191" i="3"/>
  <c r="E4192" i="3"/>
  <c r="E4193" i="3"/>
  <c r="E4194" i="3"/>
  <c r="E4195" i="3"/>
  <c r="E4196" i="3"/>
  <c r="E4197" i="3"/>
  <c r="E4198" i="3"/>
  <c r="E4199" i="3"/>
  <c r="E4200" i="3"/>
  <c r="E4201" i="3"/>
  <c r="E4202" i="3"/>
  <c r="E4203" i="3"/>
  <c r="E4204" i="3"/>
  <c r="E4205" i="3"/>
  <c r="E4206" i="3"/>
  <c r="E4207" i="3"/>
  <c r="E4208" i="3"/>
  <c r="E4209" i="3"/>
  <c r="E4210" i="3"/>
  <c r="E4211" i="3"/>
  <c r="E4212" i="3"/>
  <c r="E4213" i="3"/>
  <c r="E4214" i="3"/>
  <c r="E4215" i="3"/>
  <c r="E4216" i="3"/>
  <c r="E4217" i="3"/>
  <c r="E4218" i="3"/>
  <c r="E4219" i="3"/>
  <c r="E4220" i="3"/>
  <c r="E4221" i="3"/>
  <c r="E4222" i="3"/>
  <c r="E4223" i="3"/>
  <c r="E4224" i="3"/>
  <c r="E4225" i="3"/>
  <c r="E4226" i="3"/>
  <c r="E4227" i="3"/>
  <c r="E4228" i="3"/>
  <c r="E4229" i="3"/>
  <c r="E4230" i="3"/>
  <c r="E4231" i="3"/>
  <c r="E4232" i="3"/>
  <c r="E4233" i="3"/>
  <c r="E4234" i="3"/>
  <c r="E4235" i="3"/>
  <c r="E4236" i="3"/>
  <c r="E4237" i="3"/>
  <c r="E4238" i="3"/>
  <c r="E4239" i="3"/>
  <c r="E4240" i="3"/>
  <c r="E4241" i="3"/>
  <c r="E4242" i="3"/>
  <c r="E4243" i="3"/>
  <c r="E4244" i="3"/>
  <c r="E4245" i="3"/>
  <c r="E4246" i="3"/>
  <c r="E4247" i="3"/>
  <c r="E4248" i="3"/>
  <c r="E4249" i="3"/>
  <c r="E4250" i="3"/>
  <c r="E4251" i="3"/>
  <c r="E4252" i="3"/>
  <c r="E4253" i="3"/>
  <c r="E4254" i="3"/>
  <c r="E4255" i="3"/>
  <c r="E4256" i="3"/>
  <c r="E4257" i="3"/>
  <c r="E4258" i="3"/>
  <c r="E4259" i="3"/>
  <c r="E4260" i="3"/>
  <c r="E4261" i="3"/>
  <c r="E4262" i="3"/>
  <c r="E4263" i="3"/>
  <c r="E4264" i="3"/>
  <c r="E4265" i="3"/>
  <c r="E4266" i="3"/>
  <c r="E4267" i="3"/>
  <c r="E4268" i="3"/>
  <c r="E4269" i="3"/>
  <c r="E4270" i="3"/>
  <c r="E4271" i="3"/>
  <c r="E4272" i="3"/>
  <c r="E4273" i="3"/>
  <c r="E4274" i="3"/>
  <c r="E4275" i="3"/>
  <c r="E4276" i="3"/>
  <c r="E4277" i="3"/>
  <c r="E4278" i="3"/>
  <c r="E4279" i="3"/>
  <c r="E4280" i="3"/>
  <c r="E4281" i="3"/>
  <c r="E4282" i="3"/>
  <c r="E4283" i="3"/>
  <c r="E4284" i="3"/>
  <c r="E4285" i="3"/>
  <c r="E4286" i="3"/>
  <c r="E4287" i="3"/>
  <c r="E4288" i="3"/>
  <c r="E4289" i="3"/>
  <c r="E4290" i="3"/>
  <c r="E4291" i="3"/>
  <c r="E4292" i="3"/>
  <c r="E4293" i="3"/>
  <c r="E4294" i="3"/>
  <c r="E4295" i="3"/>
  <c r="E4296" i="3"/>
  <c r="E4297" i="3"/>
  <c r="E4298" i="3"/>
  <c r="E4299" i="3"/>
  <c r="E4300" i="3"/>
  <c r="E4301" i="3"/>
  <c r="E4302" i="3"/>
  <c r="E4303" i="3"/>
  <c r="E4304" i="3"/>
  <c r="E4305" i="3"/>
  <c r="E4306" i="3"/>
  <c r="E4307" i="3"/>
  <c r="E4308" i="3"/>
  <c r="E4309" i="3"/>
  <c r="E4310" i="3"/>
  <c r="E4311" i="3"/>
  <c r="E4312" i="3"/>
  <c r="E4313" i="3"/>
  <c r="E4314" i="3"/>
  <c r="E4315" i="3"/>
  <c r="E4316" i="3"/>
  <c r="E4317" i="3"/>
  <c r="E4318" i="3"/>
  <c r="E4319" i="3"/>
  <c r="E4320" i="3"/>
  <c r="E4321" i="3"/>
  <c r="E4322" i="3"/>
  <c r="E4323" i="3"/>
  <c r="E4324" i="3"/>
  <c r="E4325" i="3"/>
  <c r="E4326" i="3"/>
  <c r="E4327" i="3"/>
  <c r="E4328" i="3"/>
  <c r="E4329" i="3"/>
  <c r="E4330" i="3"/>
  <c r="E4331" i="3"/>
  <c r="E4332" i="3"/>
  <c r="E4333" i="3"/>
  <c r="E4334" i="3"/>
  <c r="E4335" i="3"/>
  <c r="E4336" i="3"/>
  <c r="E4337" i="3"/>
  <c r="E4338" i="3"/>
  <c r="E4339" i="3"/>
  <c r="E4340" i="3"/>
  <c r="E4341" i="3"/>
  <c r="E4342" i="3"/>
  <c r="E4343" i="3"/>
  <c r="E4344" i="3"/>
  <c r="E4345" i="3"/>
  <c r="E4346" i="3"/>
  <c r="E4347" i="3"/>
  <c r="E4348" i="3"/>
  <c r="E4349" i="3"/>
  <c r="E4350" i="3"/>
  <c r="E4351" i="3"/>
  <c r="E4352" i="3"/>
  <c r="E4353" i="3"/>
  <c r="E4354" i="3"/>
  <c r="E4355" i="3"/>
  <c r="E4356" i="3"/>
  <c r="E4357" i="3"/>
  <c r="E4358" i="3"/>
  <c r="E4359" i="3"/>
  <c r="E4360" i="3"/>
  <c r="E4361" i="3"/>
  <c r="E4362" i="3"/>
  <c r="E4363" i="3"/>
  <c r="E4364" i="3"/>
  <c r="E4365" i="3"/>
  <c r="E4366" i="3"/>
  <c r="E4367" i="3"/>
  <c r="E4368" i="3"/>
  <c r="E4369" i="3"/>
  <c r="E4370" i="3"/>
  <c r="E4371" i="3"/>
  <c r="E4372" i="3"/>
  <c r="E4373" i="3"/>
  <c r="E4374" i="3"/>
  <c r="E4375" i="3"/>
  <c r="E4376" i="3"/>
  <c r="E4377" i="3"/>
  <c r="E4378" i="3"/>
  <c r="E4379" i="3"/>
  <c r="E4380" i="3"/>
  <c r="E4381" i="3"/>
  <c r="E4382" i="3"/>
  <c r="E4383" i="3"/>
  <c r="E4384" i="3"/>
  <c r="E4385" i="3"/>
  <c r="E4386" i="3"/>
  <c r="E4387" i="3"/>
  <c r="E4388" i="3"/>
  <c r="E4389" i="3"/>
  <c r="E4390" i="3"/>
  <c r="E4391" i="3"/>
  <c r="E4392" i="3"/>
  <c r="E4393" i="3"/>
  <c r="E4394" i="3"/>
  <c r="E4395" i="3"/>
  <c r="E4396" i="3"/>
  <c r="E4397" i="3"/>
  <c r="E4398" i="3"/>
  <c r="E4399" i="3"/>
  <c r="E4400" i="3"/>
  <c r="E4401" i="3"/>
  <c r="E4402" i="3"/>
  <c r="E4403" i="3"/>
  <c r="E4404" i="3"/>
  <c r="E4405" i="3"/>
  <c r="E4406" i="3"/>
  <c r="E4407" i="3"/>
  <c r="E4408" i="3"/>
  <c r="E4409" i="3"/>
  <c r="E4410" i="3"/>
  <c r="E4411" i="3"/>
  <c r="E4412" i="3"/>
  <c r="E4413" i="3"/>
  <c r="E4414" i="3"/>
  <c r="E4415" i="3"/>
  <c r="E4416" i="3"/>
  <c r="E4417" i="3"/>
  <c r="E4418" i="3"/>
  <c r="E4419" i="3"/>
  <c r="E4420" i="3"/>
  <c r="E4421" i="3"/>
  <c r="E4422" i="3"/>
  <c r="E4423" i="3"/>
  <c r="E4424" i="3"/>
  <c r="E4425" i="3"/>
  <c r="E4426" i="3"/>
  <c r="E4427" i="3"/>
  <c r="E4428" i="3"/>
  <c r="E4429" i="3"/>
  <c r="E4430" i="3"/>
  <c r="E4431" i="3"/>
  <c r="E4432" i="3"/>
  <c r="E4433" i="3"/>
  <c r="E4434" i="3"/>
  <c r="E4435" i="3"/>
  <c r="E4436" i="3"/>
  <c r="E4437" i="3"/>
  <c r="E4438" i="3"/>
  <c r="E4439" i="3"/>
  <c r="E4440" i="3"/>
  <c r="E4441" i="3"/>
  <c r="E4442" i="3"/>
  <c r="E4443" i="3"/>
  <c r="E4444" i="3"/>
  <c r="E4445" i="3"/>
  <c r="E4446" i="3"/>
  <c r="E4447" i="3"/>
  <c r="E4448" i="3"/>
  <c r="E4449" i="3"/>
  <c r="E4450" i="3"/>
  <c r="E4451" i="3"/>
  <c r="E4452" i="3"/>
  <c r="E4453" i="3"/>
  <c r="E4454" i="3"/>
  <c r="E4455" i="3"/>
  <c r="E4456" i="3"/>
  <c r="E4457" i="3"/>
  <c r="E4458" i="3"/>
  <c r="E4459" i="3"/>
  <c r="E4460" i="3"/>
  <c r="E4461" i="3"/>
  <c r="E4462" i="3"/>
  <c r="E4463" i="3"/>
  <c r="E4464" i="3"/>
  <c r="E4465" i="3"/>
  <c r="E4466" i="3"/>
  <c r="E4467" i="3"/>
  <c r="E4468" i="3"/>
  <c r="E4469" i="3"/>
  <c r="E4470" i="3"/>
  <c r="E4471" i="3"/>
  <c r="E4472" i="3"/>
  <c r="E4473" i="3"/>
  <c r="E4474" i="3"/>
  <c r="E4475" i="3"/>
  <c r="E4476" i="3"/>
  <c r="E4477" i="3"/>
  <c r="E4478" i="3"/>
  <c r="E4479" i="3"/>
  <c r="E4480" i="3"/>
  <c r="E4481" i="3"/>
  <c r="E4482" i="3"/>
  <c r="E4483" i="3"/>
  <c r="E4484" i="3"/>
  <c r="E4485" i="3"/>
  <c r="E4486" i="3"/>
  <c r="E4487" i="3"/>
  <c r="E4488" i="3"/>
  <c r="E4489" i="3"/>
  <c r="E4490" i="3"/>
  <c r="E4491" i="3"/>
  <c r="E4492" i="3"/>
  <c r="E4493" i="3"/>
  <c r="E4494" i="3"/>
  <c r="E4495" i="3"/>
  <c r="E4496" i="3"/>
  <c r="E4497" i="3"/>
  <c r="E4498" i="3"/>
  <c r="E4499" i="3"/>
  <c r="E4500" i="3"/>
  <c r="E4501" i="3"/>
  <c r="E4502" i="3"/>
  <c r="E4503" i="3"/>
  <c r="E4504" i="3"/>
  <c r="E4505" i="3"/>
  <c r="E4506" i="3"/>
  <c r="E4507" i="3"/>
  <c r="E4508" i="3"/>
  <c r="E4509" i="3"/>
  <c r="E4510" i="3"/>
  <c r="E4511" i="3"/>
  <c r="E4512" i="3"/>
  <c r="E4513" i="3"/>
  <c r="E4514" i="3"/>
  <c r="E4515" i="3"/>
  <c r="E4516" i="3"/>
  <c r="E4517" i="3"/>
  <c r="E4518" i="3"/>
  <c r="E4519" i="3"/>
  <c r="E4520" i="3"/>
  <c r="E4521" i="3"/>
  <c r="E4522" i="3"/>
  <c r="E4523" i="3"/>
  <c r="E4524" i="3"/>
  <c r="E4525" i="3"/>
  <c r="E4526" i="3"/>
  <c r="E4527" i="3"/>
  <c r="E4528" i="3"/>
  <c r="E4529" i="3"/>
  <c r="E4530" i="3"/>
  <c r="E4531" i="3"/>
  <c r="E4532" i="3"/>
  <c r="E4533" i="3"/>
  <c r="E4534" i="3"/>
  <c r="E4535" i="3"/>
  <c r="E4536" i="3"/>
  <c r="E4537" i="3"/>
  <c r="E4538" i="3"/>
  <c r="E4539" i="3"/>
  <c r="E4540" i="3"/>
  <c r="E4541" i="3"/>
  <c r="E4542" i="3"/>
  <c r="E4543" i="3"/>
  <c r="E4544" i="3"/>
  <c r="E4545" i="3"/>
  <c r="E4546" i="3"/>
  <c r="E4547" i="3"/>
  <c r="E4548" i="3"/>
  <c r="E4549" i="3"/>
  <c r="E4550" i="3"/>
  <c r="E4551" i="3"/>
  <c r="E4552" i="3"/>
  <c r="E4553" i="3"/>
  <c r="E4554" i="3"/>
  <c r="E4555" i="3"/>
  <c r="E4556" i="3"/>
  <c r="E4557" i="3"/>
  <c r="E4558" i="3"/>
  <c r="E4559" i="3"/>
  <c r="E4560" i="3"/>
  <c r="E4561" i="3"/>
  <c r="E4562" i="3"/>
  <c r="E4563" i="3"/>
  <c r="E4564" i="3"/>
  <c r="E4565" i="3"/>
  <c r="E4566" i="3"/>
  <c r="E4567" i="3"/>
  <c r="E4568" i="3"/>
  <c r="E4569" i="3"/>
  <c r="E4570" i="3"/>
  <c r="E4571" i="3"/>
  <c r="E4572" i="3"/>
  <c r="E4573" i="3"/>
  <c r="E4574" i="3"/>
  <c r="E4575" i="3"/>
  <c r="E4576" i="3"/>
  <c r="E4577" i="3"/>
  <c r="E4578" i="3"/>
  <c r="E4579" i="3"/>
  <c r="E4580" i="3"/>
  <c r="E4581" i="3"/>
  <c r="E4582" i="3"/>
  <c r="E4583" i="3"/>
  <c r="E4584" i="3"/>
  <c r="E4585" i="3"/>
  <c r="E4586" i="3"/>
  <c r="E4587" i="3"/>
  <c r="E4588" i="3"/>
  <c r="E4589" i="3"/>
  <c r="E4590" i="3"/>
  <c r="E4591" i="3"/>
  <c r="E4592" i="3"/>
  <c r="E4593" i="3"/>
  <c r="E4594" i="3"/>
  <c r="E4595" i="3"/>
  <c r="E4596" i="3"/>
  <c r="E4597" i="3"/>
  <c r="E4598" i="3"/>
  <c r="E4599" i="3"/>
  <c r="E4600" i="3"/>
  <c r="E4601" i="3"/>
  <c r="E4602" i="3"/>
  <c r="E4603" i="3"/>
  <c r="E4604" i="3"/>
  <c r="E4605" i="3"/>
  <c r="E4606" i="3"/>
  <c r="E4607" i="3"/>
  <c r="E4608" i="3"/>
  <c r="E4609" i="3"/>
  <c r="E4610" i="3"/>
  <c r="E4611" i="3"/>
  <c r="E4612" i="3"/>
  <c r="E4613" i="3"/>
  <c r="E4614" i="3"/>
  <c r="E4615" i="3"/>
  <c r="E4616" i="3"/>
  <c r="E4617" i="3"/>
  <c r="E4618" i="3"/>
  <c r="E4619" i="3"/>
  <c r="E4620" i="3"/>
  <c r="E4621" i="3"/>
  <c r="E4622" i="3"/>
  <c r="E4623" i="3"/>
  <c r="E4624" i="3"/>
  <c r="E4625" i="3"/>
  <c r="E4626" i="3"/>
  <c r="E4627" i="3"/>
  <c r="E4628" i="3"/>
  <c r="E4629" i="3"/>
  <c r="E4630" i="3"/>
  <c r="E4631" i="3"/>
  <c r="E4632" i="3"/>
  <c r="E4633" i="3"/>
  <c r="E4634" i="3"/>
  <c r="E4635" i="3"/>
  <c r="E4636" i="3"/>
  <c r="E4637" i="3"/>
  <c r="E4638" i="3"/>
  <c r="E4639" i="3"/>
  <c r="E4640" i="3"/>
  <c r="E4641" i="3"/>
  <c r="E4642" i="3"/>
  <c r="E4643" i="3"/>
  <c r="E4644" i="3"/>
  <c r="E4645" i="3"/>
  <c r="E4646" i="3"/>
  <c r="E4647" i="3"/>
  <c r="E4648" i="3"/>
  <c r="E4649" i="3"/>
  <c r="E4650" i="3"/>
  <c r="E4651" i="3"/>
  <c r="E4652" i="3"/>
  <c r="E4653" i="3"/>
  <c r="E4654" i="3"/>
  <c r="E4655" i="3"/>
  <c r="E4656" i="3"/>
  <c r="E4657" i="3"/>
  <c r="E4658" i="3"/>
  <c r="E4659" i="3"/>
  <c r="E4660" i="3"/>
  <c r="E4661" i="3"/>
  <c r="E4662" i="3"/>
  <c r="E4663" i="3"/>
  <c r="E4664" i="3"/>
  <c r="E4665" i="3"/>
  <c r="E4666" i="3"/>
  <c r="E4667" i="3"/>
  <c r="E4668" i="3"/>
  <c r="E4669" i="3"/>
  <c r="E4670" i="3"/>
  <c r="E4671" i="3"/>
  <c r="E4672" i="3"/>
  <c r="E4673" i="3"/>
  <c r="E4674" i="3"/>
  <c r="E4675" i="3"/>
  <c r="E4676" i="3"/>
  <c r="E4677" i="3"/>
  <c r="E4678" i="3"/>
  <c r="E4679" i="3"/>
  <c r="E4680" i="3"/>
  <c r="E4681" i="3"/>
  <c r="E4682" i="3"/>
  <c r="E4683" i="3"/>
  <c r="E4684" i="3"/>
  <c r="E4685" i="3"/>
  <c r="E4686" i="3"/>
  <c r="E4687" i="3"/>
  <c r="E4688" i="3"/>
  <c r="E4689" i="3"/>
  <c r="E4690" i="3"/>
  <c r="E4691" i="3"/>
  <c r="E4692" i="3"/>
  <c r="E4693" i="3"/>
  <c r="E4694" i="3"/>
  <c r="E4695" i="3"/>
  <c r="E4696" i="3"/>
  <c r="E4697" i="3"/>
  <c r="E4698" i="3"/>
  <c r="E4699" i="3"/>
  <c r="E4700" i="3"/>
  <c r="E4701" i="3"/>
  <c r="E4702" i="3"/>
  <c r="E4703" i="3"/>
  <c r="E4704" i="3"/>
  <c r="E4705" i="3"/>
  <c r="E4706" i="3"/>
  <c r="E4707" i="3"/>
  <c r="E4708" i="3"/>
  <c r="E4709" i="3"/>
  <c r="E4710" i="3"/>
  <c r="E4711" i="3"/>
  <c r="E4712" i="3"/>
  <c r="E4713" i="3"/>
  <c r="E4714" i="3"/>
  <c r="E4715" i="3"/>
  <c r="E4716" i="3"/>
  <c r="E4717" i="3"/>
  <c r="E4718" i="3"/>
  <c r="E4719" i="3"/>
  <c r="E4720" i="3"/>
  <c r="E4721" i="3"/>
  <c r="E4722" i="3"/>
  <c r="E4723" i="3"/>
  <c r="E4724" i="3"/>
  <c r="E4725" i="3"/>
  <c r="E4726" i="3"/>
  <c r="E4727" i="3"/>
  <c r="E4728" i="3"/>
  <c r="E4729" i="3"/>
  <c r="E4730" i="3"/>
  <c r="E4731" i="3"/>
  <c r="E4732" i="3"/>
  <c r="E4733" i="3"/>
  <c r="E4734" i="3"/>
  <c r="E4735" i="3"/>
  <c r="E4736" i="3"/>
  <c r="E4737" i="3"/>
  <c r="E4738" i="3"/>
  <c r="E4739" i="3"/>
  <c r="E4740" i="3"/>
  <c r="E4741" i="3"/>
  <c r="E4742" i="3"/>
  <c r="E4743" i="3"/>
  <c r="E4744" i="3"/>
  <c r="E4745" i="3"/>
  <c r="E4746" i="3"/>
  <c r="E4747" i="3"/>
  <c r="E4748" i="3"/>
  <c r="E4749" i="3"/>
  <c r="E4750" i="3"/>
  <c r="E4751" i="3"/>
  <c r="E4752" i="3"/>
  <c r="E4753" i="3"/>
  <c r="E4754" i="3"/>
  <c r="E4755" i="3"/>
  <c r="E4756" i="3"/>
  <c r="E4757" i="3"/>
  <c r="E4758" i="3"/>
  <c r="E4759" i="3"/>
  <c r="E4760" i="3"/>
  <c r="E4761" i="3"/>
  <c r="E4762" i="3"/>
  <c r="E4763" i="3"/>
  <c r="E4764" i="3"/>
  <c r="E4765" i="3"/>
  <c r="E4766" i="3"/>
  <c r="E4767" i="3"/>
  <c r="E4768" i="3"/>
  <c r="E4769" i="3"/>
  <c r="E4770" i="3"/>
  <c r="E4771" i="3"/>
  <c r="E4772" i="3"/>
  <c r="E4773" i="3"/>
  <c r="E4774" i="3"/>
  <c r="E4775" i="3"/>
  <c r="E4776" i="3"/>
  <c r="E4777" i="3"/>
  <c r="E4778" i="3"/>
  <c r="E4779" i="3"/>
  <c r="E4780" i="3"/>
  <c r="E4781" i="3"/>
  <c r="E4782" i="3"/>
  <c r="E4783" i="3"/>
  <c r="E4784" i="3"/>
  <c r="E4785" i="3"/>
  <c r="E4786" i="3"/>
  <c r="E4787" i="3"/>
  <c r="E4788" i="3"/>
  <c r="E4789" i="3"/>
  <c r="E4790" i="3"/>
  <c r="E4791" i="3"/>
  <c r="E4792" i="3"/>
  <c r="E4793" i="3"/>
  <c r="E4794" i="3"/>
  <c r="E4795" i="3"/>
  <c r="E4796" i="3"/>
  <c r="E4797" i="3"/>
  <c r="E4798" i="3"/>
  <c r="E4799" i="3"/>
  <c r="E4800" i="3"/>
  <c r="E4801" i="3"/>
  <c r="E4802" i="3"/>
  <c r="E4803" i="3"/>
  <c r="E4804" i="3"/>
  <c r="E4805" i="3"/>
  <c r="E4806" i="3"/>
  <c r="E4807" i="3"/>
  <c r="E4808" i="3"/>
  <c r="E4809" i="3"/>
  <c r="E4810" i="3"/>
  <c r="E4811" i="3"/>
  <c r="E4812" i="3"/>
  <c r="E4813" i="3"/>
  <c r="E4814" i="3"/>
  <c r="E4815" i="3"/>
  <c r="E4816" i="3"/>
  <c r="E4817" i="3"/>
  <c r="E4818" i="3"/>
  <c r="E4819" i="3"/>
  <c r="E4820" i="3"/>
  <c r="E4821" i="3"/>
  <c r="E4822" i="3"/>
  <c r="E4823" i="3"/>
  <c r="E4824" i="3"/>
  <c r="E4825" i="3"/>
  <c r="E4826" i="3"/>
  <c r="E4827" i="3"/>
  <c r="E4828" i="3"/>
  <c r="E4829" i="3"/>
  <c r="E4830" i="3"/>
  <c r="E4831" i="3"/>
  <c r="E4832" i="3"/>
  <c r="E4833" i="3"/>
  <c r="E4834" i="3"/>
  <c r="E4835" i="3"/>
  <c r="E4836" i="3"/>
  <c r="E4837" i="3"/>
  <c r="E4838" i="3"/>
  <c r="E4839" i="3"/>
  <c r="E4840" i="3"/>
  <c r="E4841" i="3"/>
  <c r="E4842" i="3"/>
  <c r="E4843" i="3"/>
  <c r="E4844" i="3"/>
  <c r="E4845" i="3"/>
  <c r="E4846" i="3"/>
  <c r="E4847" i="3"/>
  <c r="E4848" i="3"/>
  <c r="E4849" i="3"/>
  <c r="E4850" i="3"/>
  <c r="E4851" i="3"/>
  <c r="E4852" i="3"/>
  <c r="E4853" i="3"/>
  <c r="E4854" i="3"/>
  <c r="E4855" i="3"/>
  <c r="E4856" i="3"/>
  <c r="E4857" i="3"/>
  <c r="E4858" i="3"/>
  <c r="E4859" i="3"/>
  <c r="E4860" i="3"/>
  <c r="E4861" i="3"/>
  <c r="E4862" i="3"/>
  <c r="E4863" i="3"/>
  <c r="E4864" i="3"/>
  <c r="E4865" i="3"/>
  <c r="E4866" i="3"/>
  <c r="E4867" i="3"/>
  <c r="E4868" i="3"/>
  <c r="E4869" i="3"/>
  <c r="E4870" i="3"/>
  <c r="E4871" i="3"/>
  <c r="E4872" i="3"/>
  <c r="E4873" i="3"/>
  <c r="E4874" i="3"/>
  <c r="E4875" i="3"/>
  <c r="E4876" i="3"/>
  <c r="E4877" i="3"/>
  <c r="E4878" i="3"/>
  <c r="E4879" i="3"/>
  <c r="E4880" i="3"/>
  <c r="E4881" i="3"/>
  <c r="E4882" i="3"/>
  <c r="E4883" i="3"/>
  <c r="E4884" i="3"/>
  <c r="E4885" i="3"/>
  <c r="E4886" i="3"/>
  <c r="E4887" i="3"/>
  <c r="E4888" i="3"/>
  <c r="E4889" i="3"/>
  <c r="E4890" i="3"/>
  <c r="E4891" i="3"/>
  <c r="E4892" i="3"/>
  <c r="E4893" i="3"/>
  <c r="E4894" i="3"/>
  <c r="E4895" i="3"/>
  <c r="E4896" i="3"/>
  <c r="E4897" i="3"/>
  <c r="E4898" i="3"/>
  <c r="E4899" i="3"/>
  <c r="E4900" i="3"/>
  <c r="E4901" i="3"/>
  <c r="E4902" i="3"/>
  <c r="E4903" i="3"/>
  <c r="E4904" i="3"/>
  <c r="E4905" i="3"/>
  <c r="E4906" i="3"/>
  <c r="E4907" i="3"/>
  <c r="E4908" i="3"/>
  <c r="E4909" i="3"/>
  <c r="E4910" i="3"/>
  <c r="E4911" i="3"/>
  <c r="E4912" i="3"/>
  <c r="E4913" i="3"/>
  <c r="E4914" i="3"/>
  <c r="E4915" i="3"/>
  <c r="E4916" i="3"/>
  <c r="E4917" i="3"/>
  <c r="E4918" i="3"/>
  <c r="E4919" i="3"/>
  <c r="E4920" i="3"/>
  <c r="E4921" i="3"/>
  <c r="E4922" i="3"/>
  <c r="E4923" i="3"/>
  <c r="E4924" i="3"/>
  <c r="E4925" i="3"/>
  <c r="E4926" i="3"/>
  <c r="E4927" i="3"/>
  <c r="E4928" i="3"/>
  <c r="E4929" i="3"/>
  <c r="E4930" i="3"/>
  <c r="E4931" i="3"/>
  <c r="E4932" i="3"/>
  <c r="E4933" i="3"/>
  <c r="E4934" i="3"/>
  <c r="E4935" i="3"/>
  <c r="E4936" i="3"/>
  <c r="E4937" i="3"/>
  <c r="E4938" i="3"/>
  <c r="E4939" i="3"/>
  <c r="E4940" i="3"/>
  <c r="E4941" i="3"/>
  <c r="E4942" i="3"/>
  <c r="E4943" i="3"/>
  <c r="E4944" i="3"/>
  <c r="E4945" i="3"/>
  <c r="E4946" i="3"/>
  <c r="E4947" i="3"/>
  <c r="E4948" i="3"/>
  <c r="E4949" i="3"/>
  <c r="E4950" i="3"/>
  <c r="E4951" i="3"/>
  <c r="E4952" i="3"/>
  <c r="E4953" i="3"/>
  <c r="E4954" i="3"/>
  <c r="E4955" i="3"/>
  <c r="E4956" i="3"/>
  <c r="E4957" i="3"/>
  <c r="E4958" i="3"/>
  <c r="E4959" i="3"/>
  <c r="E4960" i="3"/>
  <c r="E4961" i="3"/>
  <c r="E4962" i="3"/>
  <c r="E4963" i="3"/>
  <c r="E4964" i="3"/>
  <c r="E4965" i="3"/>
  <c r="E4966" i="3"/>
  <c r="E4967" i="3"/>
  <c r="E4968" i="3"/>
  <c r="E4969" i="3"/>
  <c r="E4970" i="3"/>
  <c r="E4971" i="3"/>
  <c r="E4972" i="3"/>
  <c r="E4973" i="3"/>
  <c r="E4974" i="3"/>
  <c r="E4975" i="3"/>
  <c r="E4976" i="3"/>
  <c r="E4977" i="3"/>
  <c r="E4978" i="3"/>
  <c r="E4979" i="3"/>
  <c r="E4980" i="3"/>
  <c r="E4981" i="3"/>
  <c r="E4982" i="3"/>
  <c r="E4983" i="3"/>
  <c r="E4984" i="3"/>
  <c r="E4985" i="3"/>
  <c r="E4986" i="3"/>
  <c r="E4987" i="3"/>
  <c r="E4988" i="3"/>
  <c r="E4989" i="3"/>
  <c r="E4990" i="3"/>
  <c r="E4991" i="3"/>
  <c r="E4992" i="3"/>
  <c r="E4993" i="3"/>
  <c r="E4994" i="3"/>
  <c r="E4995" i="3"/>
  <c r="E4996" i="3"/>
  <c r="E4997" i="3"/>
  <c r="E4998" i="3"/>
  <c r="E4999" i="3"/>
  <c r="E5000" i="3"/>
  <c r="E5001" i="3"/>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 r="A2281" i="2"/>
  <c r="A2282" i="2"/>
  <c r="A2283" i="2"/>
  <c r="A2284" i="2"/>
  <c r="A2285" i="2"/>
  <c r="A2286" i="2"/>
  <c r="A2287" i="2"/>
  <c r="A2288" i="2"/>
  <c r="A2289" i="2"/>
  <c r="A2290" i="2"/>
  <c r="A2291" i="2"/>
  <c r="A2292" i="2"/>
  <c r="A2293" i="2"/>
  <c r="A2294" i="2"/>
  <c r="A2295" i="2"/>
  <c r="A2296" i="2"/>
  <c r="A2297" i="2"/>
  <c r="A2298" i="2"/>
  <c r="A2299" i="2"/>
  <c r="A2300" i="2"/>
  <c r="A2301" i="2"/>
  <c r="A2302" i="2"/>
  <c r="A2303" i="2"/>
  <c r="A2304" i="2"/>
  <c r="A2305" i="2"/>
  <c r="A2306" i="2"/>
  <c r="A2307" i="2"/>
  <c r="A2308" i="2"/>
  <c r="A2309" i="2"/>
  <c r="A2310" i="2"/>
  <c r="A2311" i="2"/>
  <c r="A2312" i="2"/>
  <c r="A2313" i="2"/>
  <c r="A2314" i="2"/>
  <c r="A2315" i="2"/>
  <c r="A2316" i="2"/>
  <c r="A2317" i="2"/>
  <c r="A2318" i="2"/>
  <c r="A2319" i="2"/>
  <c r="A2320" i="2"/>
  <c r="A2321" i="2"/>
  <c r="A2322" i="2"/>
  <c r="A2323" i="2"/>
  <c r="A2324" i="2"/>
  <c r="A2325" i="2"/>
  <c r="A2326" i="2"/>
  <c r="A2327" i="2"/>
  <c r="A2328" i="2"/>
  <c r="A2329" i="2"/>
  <c r="A2330" i="2"/>
  <c r="A2331" i="2"/>
  <c r="A2332" i="2"/>
  <c r="A2333" i="2"/>
  <c r="A2334" i="2"/>
  <c r="A2335" i="2"/>
  <c r="A2336" i="2"/>
  <c r="A2337" i="2"/>
  <c r="A2338" i="2"/>
  <c r="A2339" i="2"/>
  <c r="A2340" i="2"/>
  <c r="A2341" i="2"/>
  <c r="A2342" i="2"/>
  <c r="A2343" i="2"/>
  <c r="A2344" i="2"/>
  <c r="A2345" i="2"/>
  <c r="A2346" i="2"/>
  <c r="A2347" i="2"/>
  <c r="A2348" i="2"/>
  <c r="A2349" i="2"/>
  <c r="A2350" i="2"/>
  <c r="A2351" i="2"/>
  <c r="A2352" i="2"/>
  <c r="A2353" i="2"/>
  <c r="A2354" i="2"/>
  <c r="A2355" i="2"/>
  <c r="A2356" i="2"/>
  <c r="A2357" i="2"/>
  <c r="A2358" i="2"/>
  <c r="A2359" i="2"/>
  <c r="A2360" i="2"/>
  <c r="A2361" i="2"/>
  <c r="A2362" i="2"/>
  <c r="A2363" i="2"/>
  <c r="A2364" i="2"/>
  <c r="A2365" i="2"/>
  <c r="A2366" i="2"/>
  <c r="A2367" i="2"/>
  <c r="A2368" i="2"/>
  <c r="A2369" i="2"/>
  <c r="A2370" i="2"/>
  <c r="A2371" i="2"/>
  <c r="A2372" i="2"/>
  <c r="A2373" i="2"/>
  <c r="A2374" i="2"/>
  <c r="A2375" i="2"/>
  <c r="A2376" i="2"/>
  <c r="A2377" i="2"/>
  <c r="A2378" i="2"/>
  <c r="A2379" i="2"/>
  <c r="A2380" i="2"/>
  <c r="A2381" i="2"/>
  <c r="A2382" i="2"/>
  <c r="A2383" i="2"/>
  <c r="A2384" i="2"/>
  <c r="A2385" i="2"/>
  <c r="A2386" i="2"/>
  <c r="A2387" i="2"/>
  <c r="A2388" i="2"/>
  <c r="A2389" i="2"/>
  <c r="A2390" i="2"/>
  <c r="A2391" i="2"/>
  <c r="A2392" i="2"/>
  <c r="A2393" i="2"/>
  <c r="A2394" i="2"/>
  <c r="A2395" i="2"/>
  <c r="A2396" i="2"/>
  <c r="A2397" i="2"/>
  <c r="A2398" i="2"/>
  <c r="A2399" i="2"/>
  <c r="A2400" i="2"/>
  <c r="A2401" i="2"/>
  <c r="A2402" i="2"/>
  <c r="A2403" i="2"/>
  <c r="A2404" i="2"/>
  <c r="A2405" i="2"/>
  <c r="A2406" i="2"/>
  <c r="A2407" i="2"/>
  <c r="A2408" i="2"/>
  <c r="A2409" i="2"/>
  <c r="A2410" i="2"/>
  <c r="A2411" i="2"/>
  <c r="A2412" i="2"/>
  <c r="A2413" i="2"/>
  <c r="A2414" i="2"/>
  <c r="A2415" i="2"/>
  <c r="A2416" i="2"/>
  <c r="A2417" i="2"/>
  <c r="A2418" i="2"/>
  <c r="A2419" i="2"/>
  <c r="A2420" i="2"/>
  <c r="A2421" i="2"/>
  <c r="A2422" i="2"/>
  <c r="A2423" i="2"/>
  <c r="A2424" i="2"/>
  <c r="A2425" i="2"/>
  <c r="A2426" i="2"/>
  <c r="A2427" i="2"/>
  <c r="A2428" i="2"/>
  <c r="A2429" i="2"/>
  <c r="A2430" i="2"/>
  <c r="A2431" i="2"/>
  <c r="A2432" i="2"/>
  <c r="A2433" i="2"/>
  <c r="A2434" i="2"/>
  <c r="A2435" i="2"/>
  <c r="A2436" i="2"/>
  <c r="A2437" i="2"/>
  <c r="A2438" i="2"/>
  <c r="A2439" i="2"/>
  <c r="A2440" i="2"/>
  <c r="A2441" i="2"/>
  <c r="A2442" i="2"/>
  <c r="A2443" i="2"/>
  <c r="A2444" i="2"/>
  <c r="A2445" i="2"/>
  <c r="A2446" i="2"/>
  <c r="A2447" i="2"/>
  <c r="A2448" i="2"/>
  <c r="A2449" i="2"/>
  <c r="A2450" i="2"/>
  <c r="A2451" i="2"/>
  <c r="A2452" i="2"/>
  <c r="A2453" i="2"/>
  <c r="A2454" i="2"/>
  <c r="A2455" i="2"/>
  <c r="A2456" i="2"/>
  <c r="A2457" i="2"/>
  <c r="A2458" i="2"/>
  <c r="A2459" i="2"/>
  <c r="A2460" i="2"/>
  <c r="A2461" i="2"/>
  <c r="A2462" i="2"/>
  <c r="A2463" i="2"/>
  <c r="A2464" i="2"/>
  <c r="A2465" i="2"/>
  <c r="A2466" i="2"/>
  <c r="A2467" i="2"/>
  <c r="A2468" i="2"/>
  <c r="A2469" i="2"/>
  <c r="A2470" i="2"/>
  <c r="A2471" i="2"/>
  <c r="A2472" i="2"/>
  <c r="A2473" i="2"/>
  <c r="A2474" i="2"/>
  <c r="A2475" i="2"/>
  <c r="A2476" i="2"/>
  <c r="A2477" i="2"/>
  <c r="A2478" i="2"/>
  <c r="A2479" i="2"/>
  <c r="A2480" i="2"/>
  <c r="A2481" i="2"/>
  <c r="A2482" i="2"/>
  <c r="A2483" i="2"/>
  <c r="A2484" i="2"/>
  <c r="A2485" i="2"/>
  <c r="A2486" i="2"/>
  <c r="A2487" i="2"/>
  <c r="A2488" i="2"/>
  <c r="A2489" i="2"/>
  <c r="A2490" i="2"/>
  <c r="A2491" i="2"/>
  <c r="A2492" i="2"/>
  <c r="A2493" i="2"/>
  <c r="A2494" i="2"/>
  <c r="A2495" i="2"/>
  <c r="A2496" i="2"/>
  <c r="A2497" i="2"/>
  <c r="A2498" i="2"/>
  <c r="A2499" i="2"/>
  <c r="A2500" i="2"/>
  <c r="A2501" i="2"/>
  <c r="A2502" i="2"/>
  <c r="A2503" i="2"/>
  <c r="A2504" i="2"/>
  <c r="A2505" i="2"/>
  <c r="A2506" i="2"/>
  <c r="A2507" i="2"/>
  <c r="A2508" i="2"/>
  <c r="A2509" i="2"/>
  <c r="A2510" i="2"/>
  <c r="A2511" i="2"/>
  <c r="A2512" i="2"/>
  <c r="A2513" i="2"/>
  <c r="A2514" i="2"/>
  <c r="A2515" i="2"/>
  <c r="A2516" i="2"/>
  <c r="A2517" i="2"/>
  <c r="A2518" i="2"/>
  <c r="A2519" i="2"/>
  <c r="A2520" i="2"/>
  <c r="A2521" i="2"/>
  <c r="A2522" i="2"/>
  <c r="A2523" i="2"/>
  <c r="A2524" i="2"/>
  <c r="A2525" i="2"/>
  <c r="A2526" i="2"/>
  <c r="A2527" i="2"/>
  <c r="A2528" i="2"/>
  <c r="A2529" i="2"/>
  <c r="A2530" i="2"/>
  <c r="A2531" i="2"/>
  <c r="A2532" i="2"/>
  <c r="A2533" i="2"/>
  <c r="A2534" i="2"/>
  <c r="A2535" i="2"/>
  <c r="A2536" i="2"/>
  <c r="A2537" i="2"/>
  <c r="A2538" i="2"/>
  <c r="A2539" i="2"/>
  <c r="A2540" i="2"/>
  <c r="A2541" i="2"/>
  <c r="A2542" i="2"/>
  <c r="A2543" i="2"/>
  <c r="A2544" i="2"/>
  <c r="A2545" i="2"/>
  <c r="A2546" i="2"/>
  <c r="A2547" i="2"/>
  <c r="A2548" i="2"/>
  <c r="A2549" i="2"/>
  <c r="A2550" i="2"/>
  <c r="A2551" i="2"/>
  <c r="A2552" i="2"/>
  <c r="A2553" i="2"/>
  <c r="A2554" i="2"/>
  <c r="A2555" i="2"/>
  <c r="A2556" i="2"/>
  <c r="A2557" i="2"/>
  <c r="A2558" i="2"/>
  <c r="A2559" i="2"/>
  <c r="A2560" i="2"/>
  <c r="A2561" i="2"/>
  <c r="A2562" i="2"/>
  <c r="A2563" i="2"/>
  <c r="A2564" i="2"/>
  <c r="A2565" i="2"/>
  <c r="A2566" i="2"/>
  <c r="A2567" i="2"/>
  <c r="A2568" i="2"/>
  <c r="A2569" i="2"/>
  <c r="A2570" i="2"/>
  <c r="A2571" i="2"/>
  <c r="A2572" i="2"/>
  <c r="A2573" i="2"/>
  <c r="A2574" i="2"/>
  <c r="A2575" i="2"/>
  <c r="A2576" i="2"/>
  <c r="A2577" i="2"/>
  <c r="A2578" i="2"/>
  <c r="A2579" i="2"/>
  <c r="A2580" i="2"/>
  <c r="A2581" i="2"/>
  <c r="A2582" i="2"/>
  <c r="A2583" i="2"/>
  <c r="A2584" i="2"/>
  <c r="A2585" i="2"/>
  <c r="A2586" i="2"/>
  <c r="A2587" i="2"/>
  <c r="A2588" i="2"/>
  <c r="A2589" i="2"/>
  <c r="A2590" i="2"/>
  <c r="A2591" i="2"/>
  <c r="A2592" i="2"/>
  <c r="A2593" i="2"/>
  <c r="A2594" i="2"/>
  <c r="A2595" i="2"/>
  <c r="A2596" i="2"/>
  <c r="A2597" i="2"/>
  <c r="A2598" i="2"/>
  <c r="A2599" i="2"/>
  <c r="A2600" i="2"/>
  <c r="A2601" i="2"/>
  <c r="A2602" i="2"/>
  <c r="A2603" i="2"/>
  <c r="A2604" i="2"/>
  <c r="A2605" i="2"/>
  <c r="A2606" i="2"/>
  <c r="A2607" i="2"/>
  <c r="A2608" i="2"/>
  <c r="A2609" i="2"/>
  <c r="A2610" i="2"/>
  <c r="A2611" i="2"/>
  <c r="A2612" i="2"/>
  <c r="A2613" i="2"/>
  <c r="A2614" i="2"/>
  <c r="A2615" i="2"/>
  <c r="A2616" i="2"/>
  <c r="A2617" i="2"/>
  <c r="A2618" i="2"/>
  <c r="A2619" i="2"/>
  <c r="A2620" i="2"/>
  <c r="A2621" i="2"/>
  <c r="A2622" i="2"/>
  <c r="A2623" i="2"/>
  <c r="A2624" i="2"/>
  <c r="A2625" i="2"/>
  <c r="A2626" i="2"/>
  <c r="A2627" i="2"/>
  <c r="A2628" i="2"/>
  <c r="A2629" i="2"/>
  <c r="A2630" i="2"/>
  <c r="A2631" i="2"/>
  <c r="A2632" i="2"/>
  <c r="A2633" i="2"/>
  <c r="A2634" i="2"/>
  <c r="A2635" i="2"/>
  <c r="A2636" i="2"/>
  <c r="A2637" i="2"/>
  <c r="A2638" i="2"/>
  <c r="A2639" i="2"/>
  <c r="A2640" i="2"/>
  <c r="A2641" i="2"/>
  <c r="A2642" i="2"/>
  <c r="A2643" i="2"/>
  <c r="A2644" i="2"/>
  <c r="A2645" i="2"/>
  <c r="A2646" i="2"/>
  <c r="A2647" i="2"/>
  <c r="A2648" i="2"/>
  <c r="A2649" i="2"/>
  <c r="A2650" i="2"/>
  <c r="A2651" i="2"/>
  <c r="A2652" i="2"/>
  <c r="A2653" i="2"/>
  <c r="A2654" i="2"/>
  <c r="A2655" i="2"/>
  <c r="A2656" i="2"/>
  <c r="A2657" i="2"/>
  <c r="A2658" i="2"/>
  <c r="A2659" i="2"/>
  <c r="A2660" i="2"/>
  <c r="A2661" i="2"/>
  <c r="A2662" i="2"/>
  <c r="A2663" i="2"/>
  <c r="A2664" i="2"/>
  <c r="A2665" i="2"/>
  <c r="A2666" i="2"/>
  <c r="A2667" i="2"/>
  <c r="A2668" i="2"/>
  <c r="A2669" i="2"/>
  <c r="A2670" i="2"/>
  <c r="A2671" i="2"/>
  <c r="A2672" i="2"/>
  <c r="A2673" i="2"/>
  <c r="A2674" i="2"/>
  <c r="A2675" i="2"/>
  <c r="A2676" i="2"/>
  <c r="A2677" i="2"/>
  <c r="A2678" i="2"/>
  <c r="A2679" i="2"/>
  <c r="A2680" i="2"/>
  <c r="A2681" i="2"/>
  <c r="A2682" i="2"/>
  <c r="A2683" i="2"/>
  <c r="A2684" i="2"/>
  <c r="A2685" i="2"/>
  <c r="A2686" i="2"/>
  <c r="A2687" i="2"/>
  <c r="A2688" i="2"/>
  <c r="A2689" i="2"/>
  <c r="A2690" i="2"/>
  <c r="A2691" i="2"/>
  <c r="A2692" i="2"/>
  <c r="A2693" i="2"/>
  <c r="A2694" i="2"/>
  <c r="A2695" i="2"/>
  <c r="A2696" i="2"/>
  <c r="A2697" i="2"/>
  <c r="A2698" i="2"/>
  <c r="A2699" i="2"/>
  <c r="A2700" i="2"/>
  <c r="A2701" i="2"/>
  <c r="A2702" i="2"/>
  <c r="A2703" i="2"/>
  <c r="A2704" i="2"/>
  <c r="A2705" i="2"/>
  <c r="A2706" i="2"/>
  <c r="A2707" i="2"/>
  <c r="A2708" i="2"/>
  <c r="A2709" i="2"/>
  <c r="A2710" i="2"/>
  <c r="A2711" i="2"/>
  <c r="A2712" i="2"/>
  <c r="A2713" i="2"/>
  <c r="A2714" i="2"/>
  <c r="A2715" i="2"/>
  <c r="A2716" i="2"/>
  <c r="A2717" i="2"/>
  <c r="A2718" i="2"/>
  <c r="A2719" i="2"/>
  <c r="A2720" i="2"/>
  <c r="A2721" i="2"/>
  <c r="A2722" i="2"/>
  <c r="A2723" i="2"/>
  <c r="A2724" i="2"/>
  <c r="A2725" i="2"/>
  <c r="A2726" i="2"/>
  <c r="A2727" i="2"/>
  <c r="A2728" i="2"/>
  <c r="A2729" i="2"/>
  <c r="A2730" i="2"/>
  <c r="A2731" i="2"/>
  <c r="A2732" i="2"/>
  <c r="A2733" i="2"/>
  <c r="A2734" i="2"/>
  <c r="A2735" i="2"/>
  <c r="A2736" i="2"/>
  <c r="A2737" i="2"/>
  <c r="A2738" i="2"/>
  <c r="A2739" i="2"/>
  <c r="A2740" i="2"/>
  <c r="A2741" i="2"/>
  <c r="A2742" i="2"/>
  <c r="A2743" i="2"/>
  <c r="A2744" i="2"/>
  <c r="A2745" i="2"/>
  <c r="A2746" i="2"/>
  <c r="A2747" i="2"/>
  <c r="A2748" i="2"/>
  <c r="A2749" i="2"/>
  <c r="A2750" i="2"/>
  <c r="A2751" i="2"/>
  <c r="A2752" i="2"/>
  <c r="A2753" i="2"/>
  <c r="A2754" i="2"/>
  <c r="A2755" i="2"/>
  <c r="A2756" i="2"/>
  <c r="A2757" i="2"/>
  <c r="A2758" i="2"/>
  <c r="A2759" i="2"/>
  <c r="A2760" i="2"/>
  <c r="A2761" i="2"/>
  <c r="A2762" i="2"/>
  <c r="A2763" i="2"/>
  <c r="A2764" i="2"/>
  <c r="A2765" i="2"/>
  <c r="A2766" i="2"/>
  <c r="A2767" i="2"/>
  <c r="A2768" i="2"/>
  <c r="A2769" i="2"/>
  <c r="A2770" i="2"/>
  <c r="A2771" i="2"/>
  <c r="A2772" i="2"/>
  <c r="A2773" i="2"/>
  <c r="A2774" i="2"/>
  <c r="A2775" i="2"/>
  <c r="A2776" i="2"/>
  <c r="A2777" i="2"/>
  <c r="A2778" i="2"/>
  <c r="A2779" i="2"/>
  <c r="A2780" i="2"/>
  <c r="A2781" i="2"/>
  <c r="A2782" i="2"/>
  <c r="A2783" i="2"/>
  <c r="A2784" i="2"/>
  <c r="A2785" i="2"/>
  <c r="A2786" i="2"/>
  <c r="A2787" i="2"/>
  <c r="A2788" i="2"/>
  <c r="A2789" i="2"/>
  <c r="A2790" i="2"/>
  <c r="A2791" i="2"/>
  <c r="A2792" i="2"/>
  <c r="A2793" i="2"/>
  <c r="A2794" i="2"/>
  <c r="A2795" i="2"/>
  <c r="A2796" i="2"/>
  <c r="A2797" i="2"/>
  <c r="A2798" i="2"/>
  <c r="A2799" i="2"/>
  <c r="A2800" i="2"/>
  <c r="A2801" i="2"/>
  <c r="A2802" i="2"/>
  <c r="A2803" i="2"/>
  <c r="A2804" i="2"/>
  <c r="A2805" i="2"/>
  <c r="A2806" i="2"/>
  <c r="A2807" i="2"/>
  <c r="A2808" i="2"/>
  <c r="A2809" i="2"/>
  <c r="A2810" i="2"/>
  <c r="A2811" i="2"/>
  <c r="A2812" i="2"/>
  <c r="A2813" i="2"/>
  <c r="A2814" i="2"/>
  <c r="A2815" i="2"/>
  <c r="A2816" i="2"/>
  <c r="A2817" i="2"/>
  <c r="A2818" i="2"/>
  <c r="A2819" i="2"/>
  <c r="A2820" i="2"/>
  <c r="A2821" i="2"/>
  <c r="A2822" i="2"/>
  <c r="A2823" i="2"/>
  <c r="A2824" i="2"/>
  <c r="A2825" i="2"/>
  <c r="A2826" i="2"/>
  <c r="A2827" i="2"/>
  <c r="A2828" i="2"/>
  <c r="A2829" i="2"/>
  <c r="A2830" i="2"/>
  <c r="A2831" i="2"/>
  <c r="A2832" i="2"/>
  <c r="A2833" i="2"/>
  <c r="A2834" i="2"/>
  <c r="A2835" i="2"/>
  <c r="A2836" i="2"/>
  <c r="A2837" i="2"/>
  <c r="A2838" i="2"/>
  <c r="A2839" i="2"/>
  <c r="A2840" i="2"/>
  <c r="A2841" i="2"/>
  <c r="A2842" i="2"/>
  <c r="A2843" i="2"/>
  <c r="A2844" i="2"/>
  <c r="A2845" i="2"/>
  <c r="A2846" i="2"/>
  <c r="A2847" i="2"/>
  <c r="A2848" i="2"/>
  <c r="A2849" i="2"/>
  <c r="A2850" i="2"/>
  <c r="A2851" i="2"/>
  <c r="A2852" i="2"/>
  <c r="A2853" i="2"/>
  <c r="A2854" i="2"/>
  <c r="A2855" i="2"/>
  <c r="A2856" i="2"/>
  <c r="A2857" i="2"/>
  <c r="A2858" i="2"/>
  <c r="A2859" i="2"/>
  <c r="A2860" i="2"/>
  <c r="A2861" i="2"/>
  <c r="A2862" i="2"/>
  <c r="A2863" i="2"/>
  <c r="A2864" i="2"/>
  <c r="A2865" i="2"/>
  <c r="A2866" i="2"/>
  <c r="A2867" i="2"/>
  <c r="A2868" i="2"/>
  <c r="A2869" i="2"/>
  <c r="A2870" i="2"/>
  <c r="A2871" i="2"/>
  <c r="A2872" i="2"/>
  <c r="A2873" i="2"/>
  <c r="A2874" i="2"/>
  <c r="A2875" i="2"/>
  <c r="A2876" i="2"/>
  <c r="A2877" i="2"/>
  <c r="A2878" i="2"/>
  <c r="A2879" i="2"/>
  <c r="A2880" i="2"/>
  <c r="A2881" i="2"/>
  <c r="A2882" i="2"/>
  <c r="A2883" i="2"/>
  <c r="A2884" i="2"/>
  <c r="A2885" i="2"/>
  <c r="A2886" i="2"/>
  <c r="A2887" i="2"/>
  <c r="A2888" i="2"/>
  <c r="A2889" i="2"/>
  <c r="A2890" i="2"/>
  <c r="A2891" i="2"/>
  <c r="A2892" i="2"/>
  <c r="A2893" i="2"/>
  <c r="A2894" i="2"/>
  <c r="A2895" i="2"/>
  <c r="A2896" i="2"/>
  <c r="A2897" i="2"/>
  <c r="A2898" i="2"/>
  <c r="A2899" i="2"/>
  <c r="A2900" i="2"/>
  <c r="A2901" i="2"/>
  <c r="A2902" i="2"/>
  <c r="A2903" i="2"/>
  <c r="A2904" i="2"/>
  <c r="A2905" i="2"/>
  <c r="A2906" i="2"/>
  <c r="A2907" i="2"/>
  <c r="A2908" i="2"/>
  <c r="A2909" i="2"/>
  <c r="A2910" i="2"/>
  <c r="A2911" i="2"/>
  <c r="A2912" i="2"/>
  <c r="A2913" i="2"/>
  <c r="A2914" i="2"/>
  <c r="A2915" i="2"/>
  <c r="A2916" i="2"/>
  <c r="A2917" i="2"/>
  <c r="A2918" i="2"/>
  <c r="A2919" i="2"/>
  <c r="A2920" i="2"/>
  <c r="A2921" i="2"/>
  <c r="A2922" i="2"/>
  <c r="A2923" i="2"/>
  <c r="A2924" i="2"/>
  <c r="A2925" i="2"/>
  <c r="A2926" i="2"/>
  <c r="A2927" i="2"/>
  <c r="A2928" i="2"/>
  <c r="A2929" i="2"/>
  <c r="A2930" i="2"/>
  <c r="A2931" i="2"/>
  <c r="A2932" i="2"/>
  <c r="A2933" i="2"/>
  <c r="A2934" i="2"/>
  <c r="A2935" i="2"/>
  <c r="A2936" i="2"/>
  <c r="A2937" i="2"/>
  <c r="A2938" i="2"/>
  <c r="A2939" i="2"/>
  <c r="A2940" i="2"/>
  <c r="A2941" i="2"/>
  <c r="A2942" i="2"/>
  <c r="A2943" i="2"/>
  <c r="A2944" i="2"/>
  <c r="A2945" i="2"/>
  <c r="A2946" i="2"/>
  <c r="A2947" i="2"/>
  <c r="A2948" i="2"/>
  <c r="A2949" i="2"/>
  <c r="A2950" i="2"/>
  <c r="A2951" i="2"/>
  <c r="A2952" i="2"/>
  <c r="A2953" i="2"/>
  <c r="A2954" i="2"/>
  <c r="A2955" i="2"/>
  <c r="A2956" i="2"/>
  <c r="A2957" i="2"/>
  <c r="A2958" i="2"/>
  <c r="A2959" i="2"/>
  <c r="A2960" i="2"/>
  <c r="A2961" i="2"/>
  <c r="A2962" i="2"/>
  <c r="A2963" i="2"/>
  <c r="A2964" i="2"/>
  <c r="A2965" i="2"/>
  <c r="A2966" i="2"/>
  <c r="A2967" i="2"/>
  <c r="A2968" i="2"/>
  <c r="A2969" i="2"/>
  <c r="A2970" i="2"/>
  <c r="A2971" i="2"/>
  <c r="A2972" i="2"/>
  <c r="A2973" i="2"/>
  <c r="A2974" i="2"/>
  <c r="A2975" i="2"/>
  <c r="A2976" i="2"/>
  <c r="A2977" i="2"/>
  <c r="A2978" i="2"/>
  <c r="A2979" i="2"/>
  <c r="A2980" i="2"/>
  <c r="A2981" i="2"/>
  <c r="A2982" i="2"/>
  <c r="A2983" i="2"/>
  <c r="A2984" i="2"/>
  <c r="A2985" i="2"/>
  <c r="A2986" i="2"/>
  <c r="A2987" i="2"/>
  <c r="A2988" i="2"/>
  <c r="A2989" i="2"/>
  <c r="A2990" i="2"/>
  <c r="A2991" i="2"/>
  <c r="A2992" i="2"/>
  <c r="A2993" i="2"/>
  <c r="A2994" i="2"/>
  <c r="A2995" i="2"/>
  <c r="A2996" i="2"/>
  <c r="A2997" i="2"/>
  <c r="A2998" i="2"/>
  <c r="A2999" i="2"/>
  <c r="A3000" i="2"/>
  <c r="A3001" i="2"/>
  <c r="A3002" i="2"/>
  <c r="A3003" i="2"/>
  <c r="A3004" i="2"/>
  <c r="A3005" i="2"/>
  <c r="A3006" i="2"/>
  <c r="A3007" i="2"/>
  <c r="A3008" i="2"/>
  <c r="A3009" i="2"/>
  <c r="A3010" i="2"/>
  <c r="A3011" i="2"/>
  <c r="A3012" i="2"/>
  <c r="A3013" i="2"/>
  <c r="A3014" i="2"/>
  <c r="A3015" i="2"/>
  <c r="A3016" i="2"/>
  <c r="A3017" i="2"/>
  <c r="A3018" i="2"/>
  <c r="A3019" i="2"/>
  <c r="A3020" i="2"/>
  <c r="A3021" i="2"/>
  <c r="A3022" i="2"/>
  <c r="A3023" i="2"/>
  <c r="A3024" i="2"/>
  <c r="A3025" i="2"/>
  <c r="A3026" i="2"/>
  <c r="A3027" i="2"/>
  <c r="A3028" i="2"/>
  <c r="A3029" i="2"/>
  <c r="A3030" i="2"/>
  <c r="A3031" i="2"/>
  <c r="A3032" i="2"/>
  <c r="A3033" i="2"/>
  <c r="A3034" i="2"/>
  <c r="A3035" i="2"/>
  <c r="A3036" i="2"/>
  <c r="A3037" i="2"/>
  <c r="A3038" i="2"/>
  <c r="A3039" i="2"/>
  <c r="A3040" i="2"/>
  <c r="A3041" i="2"/>
  <c r="A3042" i="2"/>
  <c r="A3043" i="2"/>
  <c r="A3044" i="2"/>
  <c r="A3045" i="2"/>
  <c r="A3046" i="2"/>
  <c r="A3047" i="2"/>
  <c r="A3048" i="2"/>
  <c r="A3049" i="2"/>
  <c r="A3050" i="2"/>
  <c r="A3051" i="2"/>
  <c r="A3052" i="2"/>
  <c r="A3053" i="2"/>
  <c r="A3054" i="2"/>
  <c r="A3055" i="2"/>
  <c r="A3056" i="2"/>
  <c r="A3057" i="2"/>
  <c r="A3058" i="2"/>
  <c r="A3059" i="2"/>
  <c r="A3060" i="2"/>
  <c r="A3061" i="2"/>
  <c r="A3062" i="2"/>
  <c r="A3063" i="2"/>
  <c r="A3064" i="2"/>
  <c r="A3065" i="2"/>
  <c r="A3066" i="2"/>
  <c r="A3067" i="2"/>
  <c r="A3068" i="2"/>
  <c r="A3069" i="2"/>
  <c r="A3070" i="2"/>
  <c r="A3071" i="2"/>
  <c r="A3072" i="2"/>
  <c r="A3073" i="2"/>
  <c r="A3074" i="2"/>
  <c r="A3075" i="2"/>
  <c r="A3076" i="2"/>
  <c r="A3077" i="2"/>
  <c r="A3078" i="2"/>
  <c r="A3079" i="2"/>
  <c r="A3080" i="2"/>
  <c r="A3081" i="2"/>
  <c r="A3082" i="2"/>
  <c r="A3083" i="2"/>
  <c r="A3084" i="2"/>
  <c r="A3085" i="2"/>
  <c r="A3086" i="2"/>
  <c r="A3087" i="2"/>
  <c r="A3088" i="2"/>
  <c r="A3089" i="2"/>
  <c r="A3090" i="2"/>
  <c r="A3091" i="2"/>
  <c r="A3092" i="2"/>
  <c r="A3093" i="2"/>
  <c r="A3094" i="2"/>
  <c r="A3095" i="2"/>
  <c r="A3096" i="2"/>
  <c r="A3097" i="2"/>
  <c r="A3098" i="2"/>
  <c r="A3099" i="2"/>
  <c r="A3100" i="2"/>
  <c r="A3101" i="2"/>
  <c r="A3102" i="2"/>
  <c r="A3103" i="2"/>
  <c r="A3104" i="2"/>
  <c r="A3105" i="2"/>
  <c r="A3106" i="2"/>
  <c r="A3107" i="2"/>
  <c r="A3108" i="2"/>
  <c r="A3109" i="2"/>
  <c r="A3110" i="2"/>
  <c r="A3111" i="2"/>
  <c r="A3112" i="2"/>
  <c r="A3113" i="2"/>
  <c r="A3114" i="2"/>
  <c r="A3115" i="2"/>
  <c r="A3116" i="2"/>
  <c r="A3117" i="2"/>
  <c r="A3118" i="2"/>
  <c r="A3119" i="2"/>
  <c r="A3120" i="2"/>
  <c r="A3121" i="2"/>
  <c r="A3122" i="2"/>
  <c r="A3123" i="2"/>
  <c r="A3124" i="2"/>
  <c r="A3125" i="2"/>
  <c r="A3126" i="2"/>
  <c r="A3127" i="2"/>
  <c r="A3128" i="2"/>
  <c r="A3129" i="2"/>
  <c r="A3130" i="2"/>
  <c r="A3131" i="2"/>
  <c r="A3132" i="2"/>
  <c r="A3133" i="2"/>
  <c r="A3134" i="2"/>
  <c r="A3135" i="2"/>
  <c r="A3136" i="2"/>
  <c r="A3137" i="2"/>
  <c r="A3138" i="2"/>
  <c r="A3139" i="2"/>
  <c r="A3140" i="2"/>
  <c r="A3141" i="2"/>
  <c r="A3142" i="2"/>
  <c r="A3143" i="2"/>
  <c r="A3144" i="2"/>
  <c r="A3145" i="2"/>
  <c r="A3146" i="2"/>
  <c r="A3147" i="2"/>
  <c r="A3148" i="2"/>
  <c r="A3149" i="2"/>
  <c r="A3150" i="2"/>
  <c r="A3151" i="2"/>
  <c r="A3152" i="2"/>
  <c r="A3153" i="2"/>
  <c r="A3154" i="2"/>
  <c r="A3155" i="2"/>
  <c r="A3156" i="2"/>
  <c r="A3157" i="2"/>
  <c r="A3158" i="2"/>
  <c r="A3159" i="2"/>
  <c r="A3160" i="2"/>
  <c r="A3161" i="2"/>
  <c r="A3162" i="2"/>
  <c r="A3163" i="2"/>
  <c r="A3164" i="2"/>
  <c r="A3165" i="2"/>
  <c r="A3166" i="2"/>
  <c r="A3167" i="2"/>
  <c r="A3168" i="2"/>
  <c r="A3169" i="2"/>
  <c r="A3170" i="2"/>
  <c r="A3171" i="2"/>
  <c r="A3172" i="2"/>
  <c r="A3173" i="2"/>
  <c r="A3174" i="2"/>
  <c r="A3175" i="2"/>
  <c r="A3176" i="2"/>
  <c r="A3177" i="2"/>
  <c r="A3178" i="2"/>
  <c r="A3179" i="2"/>
  <c r="A3180" i="2"/>
  <c r="A3181" i="2"/>
  <c r="A3182" i="2"/>
  <c r="A3183" i="2"/>
  <c r="A3184" i="2"/>
  <c r="A3185" i="2"/>
  <c r="A3186" i="2"/>
  <c r="A3187" i="2"/>
  <c r="A3188" i="2"/>
  <c r="A3189" i="2"/>
  <c r="A3190" i="2"/>
  <c r="A3191" i="2"/>
  <c r="A3192" i="2"/>
  <c r="A3193" i="2"/>
  <c r="A3194" i="2"/>
  <c r="A3195" i="2"/>
  <c r="A3196" i="2"/>
  <c r="A3197" i="2"/>
  <c r="A3198" i="2"/>
  <c r="A3199" i="2"/>
  <c r="A3200" i="2"/>
  <c r="A3201" i="2"/>
  <c r="A3202" i="2"/>
  <c r="A3203" i="2"/>
  <c r="A3204" i="2"/>
  <c r="A3205" i="2"/>
  <c r="A3206" i="2"/>
  <c r="A3207" i="2"/>
  <c r="A3208" i="2"/>
  <c r="A3209" i="2"/>
  <c r="A3210" i="2"/>
  <c r="A3211" i="2"/>
  <c r="A3212" i="2"/>
  <c r="A3213" i="2"/>
  <c r="A3214" i="2"/>
  <c r="A3215" i="2"/>
  <c r="A3216" i="2"/>
  <c r="A3217" i="2"/>
  <c r="A3218" i="2"/>
  <c r="A3219" i="2"/>
  <c r="A3220" i="2"/>
  <c r="A3221" i="2"/>
  <c r="A3222" i="2"/>
  <c r="A3223" i="2"/>
  <c r="A3224" i="2"/>
  <c r="A3225" i="2"/>
  <c r="A3226" i="2"/>
  <c r="A3227" i="2"/>
  <c r="A3228" i="2"/>
  <c r="A3229" i="2"/>
  <c r="A3230" i="2"/>
  <c r="A3231" i="2"/>
  <c r="A3232" i="2"/>
  <c r="A3233" i="2"/>
  <c r="A3234" i="2"/>
  <c r="A3235" i="2"/>
  <c r="A3236" i="2"/>
  <c r="A3237" i="2"/>
  <c r="A3238" i="2"/>
  <c r="A3239" i="2"/>
  <c r="A3240" i="2"/>
  <c r="A3241" i="2"/>
  <c r="A3242" i="2"/>
  <c r="A3243" i="2"/>
  <c r="A3244" i="2"/>
  <c r="A3245" i="2"/>
  <c r="A3246" i="2"/>
  <c r="A3247" i="2"/>
  <c r="A3248" i="2"/>
  <c r="A3249" i="2"/>
  <c r="A3250" i="2"/>
  <c r="A3251" i="2"/>
  <c r="A3252" i="2"/>
  <c r="A3253" i="2"/>
  <c r="A3254" i="2"/>
  <c r="A3255" i="2"/>
  <c r="A3256" i="2"/>
  <c r="A3257" i="2"/>
  <c r="A3258" i="2"/>
  <c r="A3259" i="2"/>
  <c r="A3260" i="2"/>
  <c r="A3261" i="2"/>
  <c r="A3262" i="2"/>
  <c r="A3263" i="2"/>
  <c r="A3264" i="2"/>
  <c r="A3265" i="2"/>
  <c r="A3266" i="2"/>
  <c r="A3267" i="2"/>
  <c r="A3268" i="2"/>
  <c r="A3269" i="2"/>
  <c r="A3270" i="2"/>
  <c r="A3271" i="2"/>
  <c r="A3272" i="2"/>
  <c r="A3273" i="2"/>
  <c r="A3274" i="2"/>
  <c r="A3275" i="2"/>
  <c r="A3276" i="2"/>
  <c r="A3277" i="2"/>
  <c r="A3278" i="2"/>
  <c r="A3279" i="2"/>
  <c r="A3280" i="2"/>
  <c r="A3281" i="2"/>
  <c r="A3282" i="2"/>
  <c r="A3283" i="2"/>
  <c r="A3284" i="2"/>
  <c r="A3285" i="2"/>
  <c r="A3286" i="2"/>
  <c r="A3287" i="2"/>
  <c r="A3288" i="2"/>
  <c r="A3289" i="2"/>
  <c r="A3290" i="2"/>
  <c r="A3291" i="2"/>
  <c r="A3292" i="2"/>
  <c r="A3293" i="2"/>
  <c r="A3294" i="2"/>
  <c r="A3295" i="2"/>
  <c r="A3296" i="2"/>
  <c r="A3297" i="2"/>
  <c r="A3298" i="2"/>
  <c r="A3299" i="2"/>
  <c r="A3300" i="2"/>
  <c r="A3301" i="2"/>
  <c r="A3302" i="2"/>
  <c r="A3303" i="2"/>
  <c r="A3304" i="2"/>
  <c r="A3305" i="2"/>
  <c r="A3306" i="2"/>
  <c r="A3307" i="2"/>
  <c r="A3308" i="2"/>
  <c r="A3309" i="2"/>
  <c r="A3310" i="2"/>
  <c r="A3311" i="2"/>
  <c r="A3312" i="2"/>
  <c r="A3313" i="2"/>
  <c r="A3314" i="2"/>
  <c r="A3315" i="2"/>
  <c r="A3316" i="2"/>
  <c r="A3317" i="2"/>
  <c r="A3318" i="2"/>
  <c r="A3319" i="2"/>
  <c r="A3320" i="2"/>
  <c r="A3321" i="2"/>
  <c r="A3322" i="2"/>
  <c r="A3323" i="2"/>
  <c r="A3324" i="2"/>
  <c r="A3325" i="2"/>
  <c r="A3326" i="2"/>
  <c r="A3327" i="2"/>
  <c r="A3328" i="2"/>
  <c r="A3329" i="2"/>
  <c r="A3330" i="2"/>
  <c r="A3331" i="2"/>
  <c r="A3332" i="2"/>
  <c r="A3333" i="2"/>
  <c r="A3334" i="2"/>
  <c r="A3335" i="2"/>
  <c r="A3336" i="2"/>
  <c r="A3337" i="2"/>
  <c r="A3338" i="2"/>
  <c r="A3339" i="2"/>
  <c r="A3340" i="2"/>
  <c r="A3341" i="2"/>
  <c r="A3342" i="2"/>
  <c r="A3343" i="2"/>
  <c r="A3344" i="2"/>
  <c r="A3345" i="2"/>
  <c r="A3346" i="2"/>
  <c r="A3347" i="2"/>
  <c r="A3348" i="2"/>
  <c r="A3349" i="2"/>
  <c r="A3350" i="2"/>
  <c r="A3351" i="2"/>
  <c r="A3352" i="2"/>
  <c r="A3353" i="2"/>
  <c r="A3354" i="2"/>
  <c r="A3355" i="2"/>
  <c r="A3356" i="2"/>
  <c r="A3357" i="2"/>
  <c r="A3358" i="2"/>
  <c r="A3359" i="2"/>
  <c r="A3360" i="2"/>
  <c r="A3361" i="2"/>
  <c r="A3362" i="2"/>
  <c r="A3363" i="2"/>
  <c r="A3364" i="2"/>
  <c r="A3365" i="2"/>
  <c r="A3366" i="2"/>
  <c r="A3367" i="2"/>
  <c r="A3368" i="2"/>
  <c r="A3369" i="2"/>
  <c r="A3370" i="2"/>
  <c r="A3371" i="2"/>
  <c r="A3372" i="2"/>
  <c r="A3373" i="2"/>
  <c r="A3374" i="2"/>
  <c r="A3375" i="2"/>
  <c r="A3376" i="2"/>
  <c r="A3377" i="2"/>
  <c r="A3378" i="2"/>
  <c r="A3379" i="2"/>
  <c r="A3380" i="2"/>
  <c r="A3381" i="2"/>
  <c r="A3382" i="2"/>
  <c r="A3383" i="2"/>
  <c r="A3384" i="2"/>
  <c r="A3385" i="2"/>
  <c r="A3386" i="2"/>
  <c r="A3387" i="2"/>
  <c r="A3388" i="2"/>
  <c r="A3389" i="2"/>
  <c r="A3390" i="2"/>
  <c r="A3391" i="2"/>
  <c r="A3392" i="2"/>
  <c r="A3393" i="2"/>
  <c r="A3394" i="2"/>
  <c r="A3395" i="2"/>
  <c r="A3396" i="2"/>
  <c r="A3397" i="2"/>
  <c r="A3398" i="2"/>
  <c r="A3399" i="2"/>
  <c r="A3400" i="2"/>
  <c r="A3401" i="2"/>
  <c r="A3402" i="2"/>
  <c r="A3403" i="2"/>
  <c r="A3404" i="2"/>
  <c r="A3405" i="2"/>
  <c r="A3406" i="2"/>
  <c r="A3407" i="2"/>
  <c r="A3408" i="2"/>
  <c r="A3409" i="2"/>
  <c r="A3410" i="2"/>
  <c r="A3411" i="2"/>
  <c r="A3412" i="2"/>
  <c r="A3413" i="2"/>
  <c r="A3414" i="2"/>
  <c r="A3415" i="2"/>
  <c r="A3416" i="2"/>
  <c r="A3417" i="2"/>
  <c r="A3418" i="2"/>
  <c r="A3419" i="2"/>
  <c r="A3420" i="2"/>
  <c r="A3421" i="2"/>
  <c r="A3422" i="2"/>
  <c r="A3423" i="2"/>
  <c r="A3424" i="2"/>
  <c r="A3425" i="2"/>
  <c r="A3426" i="2"/>
  <c r="A3427" i="2"/>
  <c r="A3428" i="2"/>
  <c r="A3429" i="2"/>
  <c r="A3430" i="2"/>
  <c r="A3431" i="2"/>
  <c r="A3432" i="2"/>
  <c r="A3433" i="2"/>
  <c r="A3434" i="2"/>
  <c r="A3435" i="2"/>
  <c r="A3436" i="2"/>
  <c r="A3437" i="2"/>
  <c r="A3438" i="2"/>
  <c r="A3439" i="2"/>
  <c r="A3440" i="2"/>
  <c r="A3441" i="2"/>
  <c r="A3442" i="2"/>
  <c r="A3443" i="2"/>
  <c r="A3444" i="2"/>
  <c r="A3445" i="2"/>
  <c r="A3446" i="2"/>
  <c r="A3447" i="2"/>
  <c r="A3448" i="2"/>
  <c r="A3449" i="2"/>
  <c r="A3450" i="2"/>
  <c r="A3451" i="2"/>
  <c r="A3452" i="2"/>
  <c r="A3453" i="2"/>
  <c r="A3454" i="2"/>
  <c r="A3455" i="2"/>
  <c r="A3456" i="2"/>
  <c r="A3457" i="2"/>
  <c r="A3458" i="2"/>
  <c r="A3459" i="2"/>
  <c r="A3460" i="2"/>
  <c r="A3461" i="2"/>
  <c r="A3462" i="2"/>
  <c r="A3463" i="2"/>
  <c r="A3464" i="2"/>
  <c r="A3465" i="2"/>
  <c r="A3466" i="2"/>
  <c r="A3467" i="2"/>
  <c r="A3468" i="2"/>
  <c r="A3469" i="2"/>
  <c r="A3470" i="2"/>
  <c r="A3471" i="2"/>
  <c r="A3472" i="2"/>
  <c r="A3473" i="2"/>
  <c r="A3474" i="2"/>
  <c r="A3475" i="2"/>
  <c r="A3476" i="2"/>
  <c r="A3477" i="2"/>
  <c r="A3478" i="2"/>
  <c r="A3479" i="2"/>
  <c r="A3480" i="2"/>
  <c r="A3481" i="2"/>
  <c r="A3482" i="2"/>
  <c r="A3483" i="2"/>
  <c r="A3484" i="2"/>
  <c r="A3485" i="2"/>
  <c r="A3486" i="2"/>
  <c r="A3487" i="2"/>
  <c r="A3488" i="2"/>
  <c r="A3489" i="2"/>
  <c r="A3490" i="2"/>
  <c r="A3491" i="2"/>
  <c r="A3492" i="2"/>
  <c r="A3493" i="2"/>
  <c r="A3494" i="2"/>
  <c r="A3495" i="2"/>
  <c r="A3496" i="2"/>
  <c r="A3497" i="2"/>
  <c r="A3498" i="2"/>
  <c r="A3499" i="2"/>
  <c r="A3500" i="2"/>
  <c r="A3501" i="2"/>
  <c r="A3502" i="2"/>
  <c r="A3503" i="2"/>
  <c r="A3504" i="2"/>
  <c r="A3505" i="2"/>
  <c r="A3506" i="2"/>
  <c r="A3507" i="2"/>
  <c r="A3508" i="2"/>
  <c r="A3509" i="2"/>
  <c r="A3510" i="2"/>
  <c r="A3511" i="2"/>
  <c r="A3512" i="2"/>
  <c r="A3513" i="2"/>
  <c r="A3514" i="2"/>
  <c r="A3515" i="2"/>
  <c r="A3516" i="2"/>
  <c r="A3517" i="2"/>
  <c r="A3518" i="2"/>
  <c r="A3519" i="2"/>
  <c r="A3520" i="2"/>
  <c r="A3521" i="2"/>
  <c r="A3522" i="2"/>
  <c r="A3523" i="2"/>
  <c r="A3524" i="2"/>
  <c r="A3525" i="2"/>
  <c r="A3526" i="2"/>
  <c r="A3527" i="2"/>
  <c r="A3528" i="2"/>
  <c r="A3529" i="2"/>
  <c r="A3530" i="2"/>
  <c r="A3531" i="2"/>
  <c r="A3532" i="2"/>
  <c r="A3533" i="2"/>
  <c r="A3534" i="2"/>
  <c r="A3535" i="2"/>
  <c r="A3536" i="2"/>
  <c r="A3537" i="2"/>
  <c r="A3538" i="2"/>
  <c r="A3539" i="2"/>
  <c r="A3540" i="2"/>
  <c r="A3541" i="2"/>
  <c r="A3542" i="2"/>
  <c r="A3543" i="2"/>
  <c r="A3544" i="2"/>
  <c r="A3545" i="2"/>
  <c r="A3546" i="2"/>
  <c r="A3547" i="2"/>
  <c r="A3548" i="2"/>
  <c r="A3549" i="2"/>
  <c r="A3550" i="2"/>
  <c r="A3551" i="2"/>
  <c r="A3552" i="2"/>
  <c r="A3553" i="2"/>
  <c r="A3554" i="2"/>
  <c r="A3555" i="2"/>
  <c r="A3556" i="2"/>
  <c r="A3557" i="2"/>
  <c r="A3558" i="2"/>
  <c r="A3559" i="2"/>
  <c r="A3560" i="2"/>
  <c r="A3561" i="2"/>
  <c r="A3562" i="2"/>
  <c r="A3563" i="2"/>
  <c r="A3564" i="2"/>
  <c r="A3565" i="2"/>
  <c r="A3566" i="2"/>
  <c r="A3567" i="2"/>
  <c r="A3568" i="2"/>
  <c r="A3569" i="2"/>
  <c r="A3570" i="2"/>
  <c r="A3571" i="2"/>
  <c r="A3572" i="2"/>
  <c r="A3573" i="2"/>
  <c r="A3574" i="2"/>
  <c r="A3575" i="2"/>
  <c r="A3576" i="2"/>
  <c r="A3577" i="2"/>
  <c r="A3578" i="2"/>
  <c r="A3579" i="2"/>
  <c r="A3580" i="2"/>
  <c r="A3581" i="2"/>
  <c r="A3582" i="2"/>
  <c r="A3583" i="2"/>
  <c r="A3584" i="2"/>
  <c r="A3585" i="2"/>
  <c r="A3586" i="2"/>
  <c r="A3587" i="2"/>
  <c r="A3588" i="2"/>
  <c r="A3589" i="2"/>
  <c r="A3590" i="2"/>
  <c r="A3591" i="2"/>
  <c r="A3592" i="2"/>
  <c r="A3593" i="2"/>
  <c r="A3594" i="2"/>
  <c r="A3595" i="2"/>
  <c r="A3596" i="2"/>
  <c r="A3597" i="2"/>
  <c r="A3598" i="2"/>
  <c r="A3599" i="2"/>
  <c r="A3600" i="2"/>
  <c r="A3601" i="2"/>
  <c r="A3602" i="2"/>
  <c r="A3603" i="2"/>
  <c r="A3604" i="2"/>
  <c r="A3605" i="2"/>
  <c r="A3606" i="2"/>
  <c r="A3607" i="2"/>
  <c r="A3608" i="2"/>
  <c r="A3609" i="2"/>
  <c r="A3610" i="2"/>
  <c r="A3611" i="2"/>
  <c r="A3612" i="2"/>
  <c r="A3613" i="2"/>
  <c r="A3614" i="2"/>
  <c r="A3615" i="2"/>
  <c r="A3616" i="2"/>
  <c r="A3617" i="2"/>
  <c r="A3618" i="2"/>
  <c r="A3619" i="2"/>
  <c r="A3620" i="2"/>
  <c r="A3621" i="2"/>
  <c r="A3622" i="2"/>
  <c r="A3623" i="2"/>
  <c r="A3624" i="2"/>
  <c r="A3625" i="2"/>
  <c r="A3626" i="2"/>
  <c r="A3627" i="2"/>
  <c r="A3628" i="2"/>
  <c r="A3629" i="2"/>
  <c r="A3630" i="2"/>
  <c r="A3631" i="2"/>
  <c r="A3632" i="2"/>
  <c r="A3633" i="2"/>
  <c r="A3634" i="2"/>
  <c r="A3635" i="2"/>
  <c r="A3636" i="2"/>
  <c r="A3637" i="2"/>
  <c r="A3638" i="2"/>
  <c r="A3639" i="2"/>
  <c r="A3640" i="2"/>
  <c r="A3641" i="2"/>
  <c r="A3642" i="2"/>
  <c r="A3643" i="2"/>
  <c r="A3644" i="2"/>
  <c r="A3645" i="2"/>
  <c r="A3646" i="2"/>
  <c r="A3647" i="2"/>
  <c r="A3648" i="2"/>
  <c r="A3649" i="2"/>
  <c r="A3650" i="2"/>
  <c r="A3651" i="2"/>
  <c r="A3652" i="2"/>
  <c r="A3653" i="2"/>
  <c r="A3654" i="2"/>
  <c r="A3655" i="2"/>
  <c r="A3656" i="2"/>
  <c r="A3657" i="2"/>
  <c r="A3658" i="2"/>
  <c r="A3659" i="2"/>
  <c r="A3660" i="2"/>
  <c r="A3661" i="2"/>
  <c r="A3662" i="2"/>
  <c r="A3663" i="2"/>
  <c r="A3664" i="2"/>
  <c r="A3665" i="2"/>
  <c r="A3666" i="2"/>
  <c r="A3667" i="2"/>
  <c r="A3668" i="2"/>
  <c r="A3669" i="2"/>
  <c r="A3670" i="2"/>
  <c r="A3671" i="2"/>
  <c r="A3672" i="2"/>
  <c r="A3673" i="2"/>
  <c r="A3674" i="2"/>
  <c r="A3675" i="2"/>
  <c r="A3676" i="2"/>
  <c r="A3677" i="2"/>
  <c r="A3678" i="2"/>
  <c r="A3679" i="2"/>
  <c r="A3680" i="2"/>
  <c r="A3681" i="2"/>
  <c r="A3682" i="2"/>
  <c r="A3683" i="2"/>
  <c r="A3684" i="2"/>
  <c r="A3685" i="2"/>
  <c r="A3686" i="2"/>
  <c r="A3687" i="2"/>
  <c r="A3688" i="2"/>
  <c r="A3689" i="2"/>
  <c r="A3690" i="2"/>
  <c r="A3691" i="2"/>
  <c r="A3692" i="2"/>
  <c r="A3693" i="2"/>
  <c r="A3694" i="2"/>
  <c r="A3695" i="2"/>
  <c r="A3696" i="2"/>
  <c r="A3697" i="2"/>
  <c r="A3698" i="2"/>
  <c r="A3699" i="2"/>
  <c r="A3700" i="2"/>
  <c r="A3701" i="2"/>
  <c r="A3702" i="2"/>
  <c r="A3703" i="2"/>
  <c r="A3704" i="2"/>
  <c r="A3705" i="2"/>
  <c r="A3706" i="2"/>
  <c r="A3707" i="2"/>
  <c r="A3708" i="2"/>
  <c r="A3709" i="2"/>
  <c r="A3710" i="2"/>
  <c r="A3711" i="2"/>
  <c r="A3712" i="2"/>
  <c r="A3713" i="2"/>
  <c r="A3714" i="2"/>
  <c r="A3715" i="2"/>
  <c r="A3716" i="2"/>
  <c r="A3717" i="2"/>
  <c r="A3718" i="2"/>
  <c r="A3719" i="2"/>
  <c r="A3720" i="2"/>
  <c r="A3721" i="2"/>
  <c r="A3722" i="2"/>
  <c r="A3723" i="2"/>
  <c r="A3724" i="2"/>
  <c r="A3725" i="2"/>
  <c r="A3726" i="2"/>
  <c r="A3727" i="2"/>
  <c r="A3728" i="2"/>
  <c r="A3729" i="2"/>
  <c r="A3730" i="2"/>
  <c r="A3731" i="2"/>
  <c r="A3732" i="2"/>
  <c r="A3733" i="2"/>
  <c r="A3734" i="2"/>
  <c r="A3735" i="2"/>
  <c r="A3736" i="2"/>
  <c r="A3737" i="2"/>
  <c r="A3738" i="2"/>
  <c r="A3739" i="2"/>
  <c r="A3740" i="2"/>
  <c r="A3741" i="2"/>
  <c r="A3742" i="2"/>
  <c r="A3743" i="2"/>
  <c r="A3744" i="2"/>
  <c r="A3745" i="2"/>
  <c r="A3746" i="2"/>
  <c r="A3747" i="2"/>
  <c r="A3748" i="2"/>
  <c r="A3749" i="2"/>
  <c r="A3750" i="2"/>
  <c r="A3751" i="2"/>
  <c r="A3752" i="2"/>
  <c r="A3753" i="2"/>
  <c r="A3754" i="2"/>
  <c r="A3755" i="2"/>
  <c r="A3756" i="2"/>
  <c r="A3757" i="2"/>
  <c r="A3758" i="2"/>
  <c r="A3759" i="2"/>
  <c r="A3760" i="2"/>
  <c r="A3761" i="2"/>
  <c r="A3762" i="2"/>
  <c r="A3763" i="2"/>
  <c r="A3764" i="2"/>
  <c r="A3765" i="2"/>
  <c r="A3766" i="2"/>
  <c r="A3767" i="2"/>
  <c r="A3768" i="2"/>
  <c r="A3769" i="2"/>
  <c r="A3770" i="2"/>
  <c r="A3771" i="2"/>
  <c r="A3772" i="2"/>
  <c r="A3773" i="2"/>
  <c r="A3774" i="2"/>
  <c r="A3775" i="2"/>
  <c r="A3776" i="2"/>
  <c r="A3777" i="2"/>
  <c r="A3778" i="2"/>
  <c r="A3779" i="2"/>
  <c r="A3780" i="2"/>
  <c r="A3781" i="2"/>
  <c r="A3782" i="2"/>
  <c r="A3783" i="2"/>
  <c r="A3784" i="2"/>
  <c r="A3785" i="2"/>
  <c r="A3786" i="2"/>
  <c r="A3787" i="2"/>
  <c r="A3788" i="2"/>
  <c r="A3789" i="2"/>
  <c r="A3790" i="2"/>
  <c r="A3791" i="2"/>
  <c r="A3792" i="2"/>
  <c r="A3793" i="2"/>
  <c r="A3794" i="2"/>
  <c r="A3795" i="2"/>
  <c r="A3796" i="2"/>
  <c r="A3797" i="2"/>
  <c r="A3798" i="2"/>
  <c r="A3799" i="2"/>
  <c r="A3800" i="2"/>
  <c r="A3801" i="2"/>
  <c r="A3802" i="2"/>
  <c r="A3803" i="2"/>
  <c r="A3804" i="2"/>
  <c r="A3805" i="2"/>
  <c r="A3806" i="2"/>
  <c r="A3807" i="2"/>
  <c r="A3808" i="2"/>
  <c r="A3809" i="2"/>
  <c r="A3810" i="2"/>
  <c r="A3811" i="2"/>
  <c r="A3812" i="2"/>
  <c r="A3813" i="2"/>
  <c r="A3814" i="2"/>
  <c r="A3815" i="2"/>
  <c r="A3816" i="2"/>
  <c r="A3817" i="2"/>
  <c r="A3818" i="2"/>
  <c r="A3819" i="2"/>
  <c r="A3820" i="2"/>
  <c r="A3821" i="2"/>
  <c r="A3822" i="2"/>
  <c r="A3823" i="2"/>
  <c r="A3824" i="2"/>
  <c r="A3825" i="2"/>
  <c r="A3826" i="2"/>
  <c r="A3827" i="2"/>
  <c r="A3828" i="2"/>
  <c r="A3829" i="2"/>
  <c r="A3830" i="2"/>
  <c r="A3831" i="2"/>
  <c r="A3832" i="2"/>
  <c r="A3833" i="2"/>
  <c r="A3834" i="2"/>
  <c r="A3835" i="2"/>
  <c r="A3836" i="2"/>
  <c r="A3837" i="2"/>
  <c r="A3838" i="2"/>
  <c r="A3839" i="2"/>
  <c r="A3840" i="2"/>
  <c r="A3841" i="2"/>
  <c r="A3842" i="2"/>
  <c r="A3843" i="2"/>
  <c r="A3844" i="2"/>
  <c r="A3845" i="2"/>
  <c r="A3846" i="2"/>
  <c r="A3847" i="2"/>
  <c r="A3848" i="2"/>
  <c r="A3849" i="2"/>
  <c r="A3850" i="2"/>
  <c r="A3851" i="2"/>
  <c r="A3852" i="2"/>
  <c r="A3853" i="2"/>
  <c r="A3854" i="2"/>
  <c r="A3855" i="2"/>
  <c r="A3856" i="2"/>
  <c r="A3857" i="2"/>
  <c r="A3858" i="2"/>
  <c r="A3859" i="2"/>
  <c r="A3860" i="2"/>
  <c r="A3861" i="2"/>
  <c r="A3862" i="2"/>
  <c r="A3863" i="2"/>
  <c r="A3864" i="2"/>
  <c r="A3865" i="2"/>
  <c r="A3866" i="2"/>
  <c r="A3867" i="2"/>
  <c r="A3868" i="2"/>
  <c r="A3869" i="2"/>
  <c r="A3870" i="2"/>
  <c r="A3871" i="2"/>
  <c r="A3872" i="2"/>
  <c r="A3873" i="2"/>
  <c r="A3874" i="2"/>
  <c r="A3875" i="2"/>
  <c r="A3876" i="2"/>
  <c r="A3877" i="2"/>
  <c r="A3878" i="2"/>
  <c r="A3879" i="2"/>
  <c r="A3880" i="2"/>
  <c r="A3881" i="2"/>
  <c r="A3882" i="2"/>
  <c r="A3883" i="2"/>
  <c r="A3884" i="2"/>
  <c r="A3885" i="2"/>
  <c r="A3886" i="2"/>
  <c r="A3887" i="2"/>
  <c r="A3888" i="2"/>
  <c r="A3889" i="2"/>
  <c r="A3890" i="2"/>
  <c r="A3891" i="2"/>
  <c r="A3892" i="2"/>
  <c r="A3893" i="2"/>
  <c r="A3894" i="2"/>
  <c r="A3895" i="2"/>
  <c r="A3896" i="2"/>
  <c r="A3897" i="2"/>
  <c r="A3898" i="2"/>
  <c r="A3899" i="2"/>
  <c r="A3900" i="2"/>
  <c r="A3901" i="2"/>
  <c r="A3902" i="2"/>
  <c r="A3903" i="2"/>
  <c r="A3904" i="2"/>
  <c r="A3905" i="2"/>
  <c r="A3906" i="2"/>
  <c r="A3907" i="2"/>
  <c r="A3908" i="2"/>
  <c r="A3909" i="2"/>
  <c r="A3910" i="2"/>
  <c r="A3911" i="2"/>
  <c r="A3912" i="2"/>
  <c r="A3913" i="2"/>
  <c r="A3914" i="2"/>
  <c r="A3915" i="2"/>
  <c r="A3916" i="2"/>
  <c r="A3917" i="2"/>
  <c r="A3918" i="2"/>
  <c r="A3919" i="2"/>
  <c r="A3920" i="2"/>
  <c r="A3921" i="2"/>
  <c r="A3922" i="2"/>
  <c r="A3923" i="2"/>
  <c r="A3924" i="2"/>
  <c r="A3925" i="2"/>
  <c r="A3926" i="2"/>
  <c r="A3927" i="2"/>
  <c r="A3928" i="2"/>
  <c r="A3929" i="2"/>
  <c r="A3930" i="2"/>
  <c r="A3931" i="2"/>
  <c r="A3932" i="2"/>
  <c r="A3933" i="2"/>
  <c r="A3934" i="2"/>
  <c r="A3935" i="2"/>
  <c r="A3936" i="2"/>
  <c r="A3937" i="2"/>
  <c r="A3938" i="2"/>
  <c r="A3939" i="2"/>
  <c r="A3940" i="2"/>
  <c r="A3941" i="2"/>
  <c r="A3942" i="2"/>
  <c r="A3943" i="2"/>
  <c r="A3944" i="2"/>
  <c r="A3945" i="2"/>
  <c r="A3946" i="2"/>
  <c r="A3947" i="2"/>
  <c r="A3948" i="2"/>
  <c r="A3949" i="2"/>
  <c r="A3950" i="2"/>
  <c r="A3951" i="2"/>
  <c r="A3952" i="2"/>
  <c r="A3953" i="2"/>
  <c r="A3954" i="2"/>
  <c r="A3955" i="2"/>
  <c r="A3956" i="2"/>
  <c r="A3957" i="2"/>
  <c r="A3958" i="2"/>
  <c r="A3959" i="2"/>
  <c r="A3960" i="2"/>
  <c r="A3961" i="2"/>
  <c r="A3962" i="2"/>
  <c r="A3963" i="2"/>
  <c r="A3964" i="2"/>
  <c r="A3965" i="2"/>
  <c r="A3966" i="2"/>
  <c r="A3967" i="2"/>
  <c r="A3968" i="2"/>
  <c r="A3969" i="2"/>
  <c r="A3970" i="2"/>
  <c r="A3971" i="2"/>
  <c r="A3972" i="2"/>
  <c r="A3973" i="2"/>
  <c r="A3974" i="2"/>
  <c r="A3975" i="2"/>
  <c r="A3976" i="2"/>
  <c r="A3977" i="2"/>
  <c r="A3978" i="2"/>
  <c r="A3979" i="2"/>
  <c r="A3980" i="2"/>
  <c r="A3981" i="2"/>
  <c r="A3982" i="2"/>
  <c r="A3983" i="2"/>
  <c r="A3984" i="2"/>
  <c r="A3985" i="2"/>
  <c r="A3986" i="2"/>
  <c r="A3987" i="2"/>
  <c r="A3988" i="2"/>
  <c r="A3989" i="2"/>
  <c r="A3990" i="2"/>
  <c r="A3991" i="2"/>
  <c r="A3992" i="2"/>
  <c r="A3993" i="2"/>
  <c r="A3994" i="2"/>
  <c r="A3995" i="2"/>
  <c r="A3996" i="2"/>
  <c r="A3997" i="2"/>
  <c r="A3998" i="2"/>
  <c r="A3999" i="2"/>
  <c r="A4000" i="2"/>
  <c r="A4001" i="2"/>
  <c r="A4002" i="2"/>
  <c r="A4003" i="2"/>
  <c r="A4004" i="2"/>
  <c r="A4005" i="2"/>
  <c r="A4006" i="2"/>
  <c r="A4007" i="2"/>
  <c r="A4008" i="2"/>
  <c r="A4009" i="2"/>
  <c r="A4010" i="2"/>
  <c r="A4011" i="2"/>
  <c r="A4012" i="2"/>
  <c r="A4013" i="2"/>
  <c r="A4014" i="2"/>
  <c r="A4015" i="2"/>
  <c r="A4016" i="2"/>
  <c r="A4017" i="2"/>
  <c r="A4018" i="2"/>
  <c r="A4019" i="2"/>
  <c r="A4020" i="2"/>
  <c r="A4021" i="2"/>
  <c r="A4022" i="2"/>
  <c r="A4023" i="2"/>
  <c r="A4024" i="2"/>
  <c r="A4025" i="2"/>
  <c r="A4026" i="2"/>
  <c r="A4027" i="2"/>
  <c r="A4028" i="2"/>
  <c r="A4029" i="2"/>
  <c r="A4030" i="2"/>
  <c r="A4031" i="2"/>
  <c r="A4032" i="2"/>
  <c r="A4033" i="2"/>
  <c r="A4034" i="2"/>
  <c r="A4035" i="2"/>
  <c r="A4036" i="2"/>
  <c r="A4037" i="2"/>
  <c r="A4038" i="2"/>
  <c r="A4039" i="2"/>
  <c r="A4040" i="2"/>
  <c r="A4041" i="2"/>
  <c r="A4042" i="2"/>
  <c r="A4043" i="2"/>
  <c r="A4044" i="2"/>
  <c r="A4045" i="2"/>
  <c r="A4046" i="2"/>
  <c r="A4047" i="2"/>
  <c r="A4048" i="2"/>
  <c r="A4049" i="2"/>
  <c r="A4050" i="2"/>
  <c r="A4051" i="2"/>
  <c r="A4052" i="2"/>
  <c r="A4053" i="2"/>
  <c r="A4054" i="2"/>
  <c r="A4055" i="2"/>
  <c r="A4056" i="2"/>
  <c r="A4057" i="2"/>
  <c r="A4058" i="2"/>
  <c r="A4059" i="2"/>
  <c r="A4060" i="2"/>
  <c r="A4061" i="2"/>
  <c r="A4062" i="2"/>
  <c r="A4063" i="2"/>
  <c r="A4064" i="2"/>
  <c r="A4065" i="2"/>
  <c r="A4066" i="2"/>
  <c r="A4067" i="2"/>
  <c r="A4068" i="2"/>
  <c r="A4069" i="2"/>
  <c r="A4070" i="2"/>
  <c r="A4071" i="2"/>
  <c r="A4072" i="2"/>
  <c r="A4073" i="2"/>
  <c r="A4074" i="2"/>
  <c r="A4075" i="2"/>
  <c r="A4076" i="2"/>
  <c r="A4077" i="2"/>
  <c r="A4078" i="2"/>
  <c r="A4079" i="2"/>
  <c r="A4080" i="2"/>
  <c r="A4081" i="2"/>
  <c r="A4082" i="2"/>
  <c r="A4083" i="2"/>
  <c r="A4084" i="2"/>
  <c r="A4085" i="2"/>
  <c r="A4086" i="2"/>
  <c r="A4087" i="2"/>
  <c r="A4088" i="2"/>
  <c r="A4089" i="2"/>
  <c r="A4090" i="2"/>
  <c r="A4091" i="2"/>
  <c r="A4092" i="2"/>
  <c r="A4093" i="2"/>
  <c r="A4094" i="2"/>
  <c r="A4095" i="2"/>
  <c r="A4096" i="2"/>
  <c r="A4097" i="2"/>
  <c r="A4098" i="2"/>
  <c r="A4099" i="2"/>
  <c r="A4100" i="2"/>
  <c r="A4101" i="2"/>
  <c r="A4102" i="2"/>
  <c r="A4103" i="2"/>
  <c r="A4104" i="2"/>
  <c r="A4105" i="2"/>
  <c r="A4106" i="2"/>
  <c r="A4107" i="2"/>
  <c r="A4108" i="2"/>
  <c r="A4109" i="2"/>
  <c r="A4110" i="2"/>
  <c r="A4111" i="2"/>
  <c r="A4112" i="2"/>
  <c r="A4113" i="2"/>
  <c r="A4114" i="2"/>
  <c r="A4115" i="2"/>
  <c r="A4116" i="2"/>
  <c r="A4117" i="2"/>
  <c r="A4118" i="2"/>
  <c r="A4119" i="2"/>
  <c r="A4120" i="2"/>
  <c r="A4121" i="2"/>
  <c r="A4122" i="2"/>
  <c r="A4123" i="2"/>
  <c r="A4124" i="2"/>
  <c r="A4125" i="2"/>
  <c r="A4126" i="2"/>
  <c r="A4127" i="2"/>
  <c r="A4128" i="2"/>
  <c r="A4129" i="2"/>
  <c r="A4130" i="2"/>
  <c r="A4131" i="2"/>
  <c r="A4132" i="2"/>
  <c r="A4133" i="2"/>
  <c r="A4134" i="2"/>
  <c r="A4135" i="2"/>
  <c r="A4136" i="2"/>
  <c r="A4137" i="2"/>
  <c r="A4138" i="2"/>
  <c r="A4139" i="2"/>
  <c r="A4140" i="2"/>
  <c r="A4141" i="2"/>
  <c r="A4142" i="2"/>
  <c r="A4143" i="2"/>
  <c r="A4144" i="2"/>
  <c r="A4145" i="2"/>
  <c r="A4146" i="2"/>
  <c r="A4147" i="2"/>
  <c r="A4148" i="2"/>
  <c r="A4149" i="2"/>
  <c r="A4150" i="2"/>
  <c r="A4151" i="2"/>
  <c r="A4152" i="2"/>
  <c r="A4153" i="2"/>
  <c r="A4154" i="2"/>
  <c r="A4155" i="2"/>
  <c r="A4156" i="2"/>
  <c r="A4157" i="2"/>
  <c r="A4158" i="2"/>
  <c r="A4159" i="2"/>
  <c r="A4160" i="2"/>
  <c r="A4161" i="2"/>
  <c r="A4162" i="2"/>
  <c r="A4163" i="2"/>
  <c r="A4164" i="2"/>
  <c r="A4165" i="2"/>
  <c r="A4166" i="2"/>
  <c r="A4167" i="2"/>
  <c r="A4168" i="2"/>
  <c r="A4169" i="2"/>
  <c r="A4170" i="2"/>
  <c r="A4171" i="2"/>
  <c r="A4172" i="2"/>
  <c r="A4173" i="2"/>
  <c r="A4174" i="2"/>
  <c r="A4175" i="2"/>
  <c r="A4176" i="2"/>
  <c r="A4177" i="2"/>
  <c r="A4178" i="2"/>
  <c r="A4179" i="2"/>
  <c r="A4180" i="2"/>
  <c r="A4181" i="2"/>
  <c r="A4182" i="2"/>
  <c r="A4183" i="2"/>
  <c r="A4184" i="2"/>
  <c r="A4185" i="2"/>
  <c r="A4186" i="2"/>
  <c r="A4187" i="2"/>
  <c r="A4188" i="2"/>
  <c r="A4189" i="2"/>
  <c r="A4190" i="2"/>
  <c r="A4191" i="2"/>
  <c r="A4192" i="2"/>
  <c r="A4193" i="2"/>
  <c r="A4194" i="2"/>
  <c r="A4195" i="2"/>
  <c r="A4196" i="2"/>
  <c r="A4197" i="2"/>
  <c r="A4198" i="2"/>
  <c r="A4199" i="2"/>
  <c r="A4200" i="2"/>
  <c r="A4201" i="2"/>
  <c r="A4202" i="2"/>
  <c r="A4203" i="2"/>
  <c r="A4204" i="2"/>
  <c r="A4205" i="2"/>
  <c r="A4206" i="2"/>
  <c r="A4207" i="2"/>
  <c r="A4208" i="2"/>
  <c r="A4209" i="2"/>
  <c r="A4210" i="2"/>
  <c r="A4211" i="2"/>
  <c r="A4212" i="2"/>
  <c r="A4213" i="2"/>
  <c r="A4214" i="2"/>
  <c r="A4215" i="2"/>
  <c r="A4216" i="2"/>
  <c r="A4217" i="2"/>
  <c r="A4218" i="2"/>
  <c r="A4219" i="2"/>
  <c r="A4220" i="2"/>
  <c r="A4221" i="2"/>
  <c r="A4222" i="2"/>
  <c r="A4223" i="2"/>
  <c r="A4224" i="2"/>
  <c r="A4225" i="2"/>
  <c r="A4226" i="2"/>
  <c r="A4227" i="2"/>
  <c r="A4228" i="2"/>
  <c r="A4229" i="2"/>
  <c r="A4230" i="2"/>
  <c r="A4231" i="2"/>
  <c r="A4232" i="2"/>
  <c r="A4233" i="2"/>
  <c r="A4234" i="2"/>
  <c r="A4235" i="2"/>
  <c r="A4236" i="2"/>
  <c r="A4237" i="2"/>
  <c r="A4238" i="2"/>
  <c r="A4239" i="2"/>
  <c r="A4240" i="2"/>
  <c r="A4241" i="2"/>
  <c r="A4242" i="2"/>
  <c r="A4243" i="2"/>
  <c r="A4244" i="2"/>
  <c r="A4245" i="2"/>
  <c r="A4246" i="2"/>
  <c r="A4247" i="2"/>
  <c r="A4248" i="2"/>
  <c r="A4249" i="2"/>
  <c r="A4250" i="2"/>
  <c r="A4251" i="2"/>
  <c r="A4252" i="2"/>
  <c r="A4253" i="2"/>
  <c r="A4254" i="2"/>
  <c r="A4255" i="2"/>
  <c r="A4256" i="2"/>
  <c r="A4257" i="2"/>
  <c r="A4258" i="2"/>
  <c r="A4259" i="2"/>
  <c r="A4260" i="2"/>
  <c r="A4261" i="2"/>
  <c r="A4262" i="2"/>
  <c r="A4263" i="2"/>
  <c r="A4264" i="2"/>
  <c r="A4265" i="2"/>
  <c r="A4266" i="2"/>
  <c r="A4267" i="2"/>
  <c r="A4268" i="2"/>
  <c r="A4269" i="2"/>
  <c r="A4270" i="2"/>
  <c r="A4271" i="2"/>
  <c r="A4272" i="2"/>
  <c r="A4273" i="2"/>
  <c r="A4274" i="2"/>
  <c r="A4275" i="2"/>
  <c r="A4276" i="2"/>
  <c r="A4277" i="2"/>
  <c r="A4278" i="2"/>
  <c r="A4279" i="2"/>
  <c r="A4280" i="2"/>
  <c r="A4281" i="2"/>
  <c r="A4282" i="2"/>
  <c r="A4283" i="2"/>
  <c r="A4284" i="2"/>
  <c r="A4285" i="2"/>
  <c r="A4286" i="2"/>
  <c r="A4287" i="2"/>
  <c r="A4288" i="2"/>
  <c r="A4289" i="2"/>
  <c r="A4290" i="2"/>
  <c r="A4291" i="2"/>
  <c r="A4292" i="2"/>
  <c r="A4293" i="2"/>
  <c r="A4294" i="2"/>
  <c r="A4295" i="2"/>
  <c r="A4296" i="2"/>
  <c r="A4297" i="2"/>
  <c r="A4298" i="2"/>
  <c r="A4299" i="2"/>
  <c r="A4300" i="2"/>
  <c r="A4301" i="2"/>
  <c r="A4302" i="2"/>
  <c r="A4303" i="2"/>
  <c r="A4304" i="2"/>
  <c r="A4305" i="2"/>
  <c r="A4306" i="2"/>
  <c r="A4307" i="2"/>
  <c r="A4308" i="2"/>
  <c r="A4309" i="2"/>
  <c r="A4310" i="2"/>
  <c r="A4311" i="2"/>
  <c r="A4312" i="2"/>
  <c r="A4313" i="2"/>
  <c r="A4314" i="2"/>
  <c r="A4315" i="2"/>
  <c r="A4316" i="2"/>
  <c r="A4317" i="2"/>
  <c r="A4318" i="2"/>
  <c r="A4319" i="2"/>
  <c r="A4320" i="2"/>
  <c r="A4321" i="2"/>
  <c r="A4322" i="2"/>
  <c r="A4323" i="2"/>
  <c r="A4324" i="2"/>
  <c r="A4325" i="2"/>
  <c r="A4326" i="2"/>
  <c r="A4327" i="2"/>
  <c r="A4328" i="2"/>
  <c r="A4329" i="2"/>
  <c r="A4330" i="2"/>
  <c r="A4331" i="2"/>
  <c r="A4332" i="2"/>
  <c r="A4333" i="2"/>
  <c r="A4334" i="2"/>
  <c r="A4335" i="2"/>
  <c r="A4336" i="2"/>
  <c r="A4337" i="2"/>
  <c r="A4338" i="2"/>
  <c r="A4339" i="2"/>
  <c r="A4340" i="2"/>
  <c r="A4341" i="2"/>
  <c r="A4342" i="2"/>
  <c r="A4343" i="2"/>
  <c r="A4344" i="2"/>
  <c r="A4345" i="2"/>
  <c r="A4346" i="2"/>
  <c r="A4347" i="2"/>
  <c r="A4348" i="2"/>
  <c r="A4349" i="2"/>
  <c r="A4350" i="2"/>
  <c r="A4351" i="2"/>
  <c r="A4352" i="2"/>
  <c r="A4353" i="2"/>
  <c r="A4354" i="2"/>
  <c r="A4355" i="2"/>
  <c r="A4356" i="2"/>
  <c r="A4357" i="2"/>
  <c r="A4358" i="2"/>
  <c r="A4359" i="2"/>
  <c r="A4360" i="2"/>
  <c r="A4361" i="2"/>
  <c r="A4362" i="2"/>
  <c r="A4363" i="2"/>
  <c r="A4364" i="2"/>
  <c r="A4365" i="2"/>
  <c r="A4366" i="2"/>
  <c r="A4367" i="2"/>
  <c r="A4368" i="2"/>
  <c r="A4369" i="2"/>
  <c r="A4370" i="2"/>
  <c r="A4371" i="2"/>
  <c r="A4372" i="2"/>
  <c r="A4373" i="2"/>
  <c r="A4374" i="2"/>
  <c r="A4375" i="2"/>
  <c r="A4376" i="2"/>
  <c r="A4377" i="2"/>
  <c r="A4378" i="2"/>
  <c r="A4379" i="2"/>
  <c r="A4380" i="2"/>
  <c r="A4381" i="2"/>
  <c r="A4382" i="2"/>
  <c r="A4383" i="2"/>
  <c r="A4384" i="2"/>
  <c r="A4385" i="2"/>
  <c r="A4386" i="2"/>
  <c r="A4387" i="2"/>
  <c r="A4388" i="2"/>
  <c r="A4389" i="2"/>
  <c r="A4390" i="2"/>
  <c r="A4391" i="2"/>
  <c r="A4392" i="2"/>
  <c r="A4393" i="2"/>
  <c r="A4394" i="2"/>
  <c r="A4395" i="2"/>
  <c r="A4396" i="2"/>
  <c r="A4397" i="2"/>
  <c r="A4398" i="2"/>
  <c r="A4399" i="2"/>
  <c r="A4400" i="2"/>
  <c r="A4401" i="2"/>
  <c r="A4402" i="2"/>
  <c r="A4403" i="2"/>
  <c r="A4404" i="2"/>
  <c r="A4405" i="2"/>
  <c r="A4406" i="2"/>
  <c r="A4407" i="2"/>
  <c r="A4408" i="2"/>
  <c r="A4409" i="2"/>
  <c r="A4410" i="2"/>
  <c r="A4411" i="2"/>
  <c r="A4412" i="2"/>
  <c r="A4413" i="2"/>
  <c r="A4414" i="2"/>
  <c r="A4415" i="2"/>
  <c r="A4416" i="2"/>
  <c r="A4417" i="2"/>
  <c r="A4418" i="2"/>
  <c r="A4419" i="2"/>
  <c r="A4420" i="2"/>
  <c r="A4421" i="2"/>
  <c r="A4422" i="2"/>
  <c r="A4423" i="2"/>
  <c r="A4424" i="2"/>
  <c r="A4425" i="2"/>
  <c r="A4426" i="2"/>
  <c r="A4427" i="2"/>
  <c r="A4428" i="2"/>
  <c r="A4429" i="2"/>
  <c r="A4430" i="2"/>
  <c r="A4431" i="2"/>
  <c r="A4432" i="2"/>
  <c r="A4433" i="2"/>
  <c r="A4434" i="2"/>
  <c r="A4435" i="2"/>
  <c r="A4436" i="2"/>
  <c r="A4437" i="2"/>
  <c r="A4438" i="2"/>
  <c r="A4439" i="2"/>
  <c r="A4440" i="2"/>
  <c r="A4441" i="2"/>
  <c r="A4442" i="2"/>
  <c r="A4443" i="2"/>
  <c r="A4444" i="2"/>
  <c r="A4445" i="2"/>
  <c r="A4446" i="2"/>
  <c r="A4447" i="2"/>
  <c r="A4448" i="2"/>
  <c r="A4449" i="2"/>
  <c r="A4450" i="2"/>
  <c r="A4451" i="2"/>
  <c r="A4452" i="2"/>
  <c r="A4453" i="2"/>
  <c r="A4454" i="2"/>
  <c r="A4455" i="2"/>
  <c r="A4456" i="2"/>
  <c r="A4457" i="2"/>
  <c r="A4458" i="2"/>
  <c r="A4459" i="2"/>
  <c r="A4460" i="2"/>
  <c r="A4461" i="2"/>
  <c r="A4462" i="2"/>
  <c r="A4463" i="2"/>
  <c r="A4464" i="2"/>
  <c r="A4465" i="2"/>
  <c r="A4466" i="2"/>
  <c r="A4467" i="2"/>
  <c r="A4468" i="2"/>
  <c r="A4469" i="2"/>
  <c r="A4470" i="2"/>
  <c r="A4471" i="2"/>
  <c r="A4472" i="2"/>
  <c r="A4473" i="2"/>
  <c r="A4474" i="2"/>
  <c r="A4475" i="2"/>
  <c r="A4476" i="2"/>
  <c r="A4477" i="2"/>
  <c r="A4478" i="2"/>
  <c r="A4479" i="2"/>
  <c r="A4480" i="2"/>
  <c r="A4481" i="2"/>
  <c r="A4482" i="2"/>
  <c r="A4483" i="2"/>
  <c r="A4484" i="2"/>
  <c r="A4485" i="2"/>
  <c r="A4486" i="2"/>
  <c r="A4487" i="2"/>
  <c r="A4488" i="2"/>
  <c r="A4489" i="2"/>
  <c r="A4490" i="2"/>
  <c r="A4491" i="2"/>
  <c r="A4492" i="2"/>
  <c r="A4493" i="2"/>
  <c r="A4494" i="2"/>
  <c r="A4495" i="2"/>
  <c r="A4496" i="2"/>
  <c r="A4497" i="2"/>
  <c r="A4498" i="2"/>
  <c r="A4499" i="2"/>
  <c r="A4500" i="2"/>
  <c r="A4501" i="2"/>
  <c r="A4502" i="2"/>
  <c r="A4503" i="2"/>
  <c r="A4504" i="2"/>
  <c r="A4505" i="2"/>
  <c r="A4506" i="2"/>
  <c r="A4507" i="2"/>
  <c r="A4508" i="2"/>
  <c r="A4509" i="2"/>
  <c r="A4510" i="2"/>
  <c r="A4511" i="2"/>
  <c r="A4512" i="2"/>
  <c r="A4513" i="2"/>
  <c r="A4514" i="2"/>
  <c r="A4515" i="2"/>
  <c r="A4516" i="2"/>
  <c r="A4517" i="2"/>
  <c r="A4518" i="2"/>
  <c r="A4519" i="2"/>
  <c r="A4520" i="2"/>
  <c r="A4521" i="2"/>
  <c r="A4522" i="2"/>
  <c r="A4523" i="2"/>
  <c r="A4524" i="2"/>
  <c r="A4525" i="2"/>
  <c r="A4526" i="2"/>
  <c r="A4527" i="2"/>
  <c r="A4528" i="2"/>
  <c r="A4529" i="2"/>
  <c r="A4530" i="2"/>
  <c r="A4531" i="2"/>
  <c r="A4532" i="2"/>
  <c r="A4533" i="2"/>
  <c r="A4534" i="2"/>
  <c r="A4535" i="2"/>
  <c r="A4536" i="2"/>
  <c r="A4537" i="2"/>
  <c r="A4538" i="2"/>
  <c r="A4539" i="2"/>
  <c r="A4540" i="2"/>
  <c r="A4541" i="2"/>
  <c r="A4542" i="2"/>
  <c r="A4543" i="2"/>
  <c r="A4544" i="2"/>
  <c r="A4545" i="2"/>
  <c r="A4546" i="2"/>
  <c r="A4547" i="2"/>
  <c r="A4548" i="2"/>
  <c r="A4549" i="2"/>
  <c r="A4550" i="2"/>
  <c r="A4551" i="2"/>
  <c r="A4552" i="2"/>
  <c r="A4553" i="2"/>
  <c r="A4554" i="2"/>
  <c r="A4555" i="2"/>
  <c r="A4556" i="2"/>
  <c r="A4557" i="2"/>
  <c r="A4558" i="2"/>
  <c r="A4559" i="2"/>
  <c r="A4560" i="2"/>
  <c r="A4561" i="2"/>
  <c r="A4562" i="2"/>
  <c r="A4563" i="2"/>
  <c r="A4564" i="2"/>
  <c r="A4565" i="2"/>
  <c r="A4566" i="2"/>
  <c r="A4567" i="2"/>
  <c r="A4568" i="2"/>
  <c r="A4569" i="2"/>
  <c r="A4570" i="2"/>
  <c r="A4571" i="2"/>
  <c r="A4572" i="2"/>
  <c r="A4573" i="2"/>
  <c r="A4574" i="2"/>
  <c r="A4575" i="2"/>
  <c r="A4576" i="2"/>
  <c r="A4577" i="2"/>
  <c r="A4578" i="2"/>
  <c r="A4579" i="2"/>
  <c r="A4580" i="2"/>
  <c r="A4581" i="2"/>
  <c r="A4582" i="2"/>
  <c r="A4583" i="2"/>
  <c r="A4584" i="2"/>
  <c r="A4585" i="2"/>
  <c r="A4586" i="2"/>
  <c r="A4587" i="2"/>
  <c r="A4588" i="2"/>
  <c r="A4589" i="2"/>
  <c r="A4590" i="2"/>
  <c r="A4591" i="2"/>
  <c r="A4592" i="2"/>
  <c r="A4593" i="2"/>
  <c r="A4594" i="2"/>
  <c r="A4595" i="2"/>
  <c r="A4596" i="2"/>
  <c r="A4597" i="2"/>
  <c r="A4598" i="2"/>
  <c r="A4599" i="2"/>
  <c r="A4600" i="2"/>
  <c r="A4601" i="2"/>
  <c r="A4602" i="2"/>
  <c r="A4603" i="2"/>
  <c r="A4604" i="2"/>
  <c r="A4605" i="2"/>
  <c r="A4606" i="2"/>
  <c r="A4607" i="2"/>
  <c r="A4608" i="2"/>
  <c r="A4609" i="2"/>
  <c r="A4610" i="2"/>
  <c r="A4611" i="2"/>
  <c r="A4612" i="2"/>
  <c r="A4613" i="2"/>
  <c r="A4614" i="2"/>
  <c r="A4615" i="2"/>
  <c r="A4616" i="2"/>
  <c r="A4617" i="2"/>
  <c r="A4618" i="2"/>
  <c r="A4619" i="2"/>
  <c r="A4620" i="2"/>
  <c r="A4621" i="2"/>
  <c r="A4622" i="2"/>
  <c r="A4623" i="2"/>
  <c r="A4624" i="2"/>
  <c r="A4625" i="2"/>
  <c r="A4626" i="2"/>
  <c r="A4627" i="2"/>
  <c r="A4628" i="2"/>
  <c r="A4629" i="2"/>
  <c r="A4630" i="2"/>
  <c r="A4631" i="2"/>
  <c r="A4632" i="2"/>
  <c r="A4633" i="2"/>
  <c r="A4634" i="2"/>
  <c r="A4635" i="2"/>
  <c r="A4636" i="2"/>
  <c r="A4637" i="2"/>
  <c r="A4638" i="2"/>
  <c r="A4639" i="2"/>
  <c r="A4640" i="2"/>
  <c r="A4641" i="2"/>
  <c r="A4642" i="2"/>
  <c r="A4643" i="2"/>
  <c r="A4644" i="2"/>
  <c r="A4645" i="2"/>
  <c r="A4646" i="2"/>
  <c r="A4647" i="2"/>
  <c r="A4648" i="2"/>
  <c r="A4649" i="2"/>
  <c r="A4650" i="2"/>
  <c r="A4651" i="2"/>
  <c r="A4652" i="2"/>
  <c r="A4653" i="2"/>
  <c r="A4654" i="2"/>
  <c r="A4655" i="2"/>
  <c r="A4656" i="2"/>
  <c r="A4657" i="2"/>
  <c r="A4658" i="2"/>
  <c r="A4659" i="2"/>
  <c r="A4660" i="2"/>
  <c r="A4661" i="2"/>
  <c r="A4662" i="2"/>
  <c r="A4663" i="2"/>
  <c r="A4664" i="2"/>
  <c r="A4665" i="2"/>
  <c r="A4666" i="2"/>
  <c r="A4667" i="2"/>
  <c r="A4668" i="2"/>
  <c r="A4669" i="2"/>
  <c r="A4670" i="2"/>
  <c r="A4671" i="2"/>
  <c r="A4672" i="2"/>
  <c r="A4673" i="2"/>
  <c r="A4674" i="2"/>
  <c r="A4675" i="2"/>
  <c r="A4676" i="2"/>
  <c r="A4677" i="2"/>
  <c r="A4678" i="2"/>
  <c r="A4679" i="2"/>
  <c r="A4680" i="2"/>
  <c r="A4681" i="2"/>
  <c r="A4682" i="2"/>
  <c r="A4683" i="2"/>
  <c r="A4684" i="2"/>
  <c r="A4685" i="2"/>
  <c r="A4686" i="2"/>
  <c r="A4687" i="2"/>
  <c r="A4688" i="2"/>
  <c r="A4689" i="2"/>
  <c r="A4690" i="2"/>
  <c r="A4691" i="2"/>
  <c r="A4692" i="2"/>
  <c r="A4693" i="2"/>
  <c r="A4694" i="2"/>
  <c r="A4695" i="2"/>
  <c r="A4696" i="2"/>
  <c r="A4697" i="2"/>
  <c r="A4698" i="2"/>
  <c r="A4699" i="2"/>
  <c r="A4700" i="2"/>
  <c r="A4701" i="2"/>
  <c r="A4702" i="2"/>
  <c r="A4703" i="2"/>
  <c r="A4704" i="2"/>
  <c r="A4705" i="2"/>
  <c r="A4706" i="2"/>
  <c r="A4707" i="2"/>
  <c r="A4708" i="2"/>
  <c r="A4709" i="2"/>
  <c r="A4710" i="2"/>
  <c r="A4711" i="2"/>
  <c r="A4712" i="2"/>
  <c r="A4713" i="2"/>
  <c r="A4714" i="2"/>
  <c r="A4715" i="2"/>
  <c r="A4716" i="2"/>
  <c r="A4717" i="2"/>
  <c r="A4718" i="2"/>
  <c r="A4719" i="2"/>
  <c r="A4720" i="2"/>
  <c r="A4721" i="2"/>
  <c r="A4722" i="2"/>
  <c r="A4723" i="2"/>
  <c r="A4724" i="2"/>
  <c r="A4725" i="2"/>
  <c r="A4726" i="2"/>
  <c r="A4727" i="2"/>
  <c r="A4728" i="2"/>
  <c r="A4729" i="2"/>
  <c r="A4730" i="2"/>
  <c r="A4731" i="2"/>
  <c r="A4732" i="2"/>
  <c r="A4733" i="2"/>
  <c r="A4734" i="2"/>
  <c r="A4735" i="2"/>
  <c r="A4736" i="2"/>
  <c r="A4737" i="2"/>
  <c r="A4738" i="2"/>
  <c r="A4739" i="2"/>
  <c r="A4740" i="2"/>
  <c r="A4741" i="2"/>
  <c r="A4742" i="2"/>
  <c r="A4743" i="2"/>
  <c r="A4744" i="2"/>
  <c r="A4745" i="2"/>
  <c r="A4746" i="2"/>
  <c r="A4747" i="2"/>
  <c r="A4748" i="2"/>
  <c r="A4749" i="2"/>
  <c r="A4750" i="2"/>
  <c r="A4751" i="2"/>
  <c r="A4752" i="2"/>
  <c r="A4753" i="2"/>
  <c r="A4754" i="2"/>
  <c r="A4755" i="2"/>
  <c r="A4756" i="2"/>
  <c r="A4757" i="2"/>
  <c r="A4758" i="2"/>
  <c r="A4759" i="2"/>
  <c r="A4760" i="2"/>
  <c r="A4761" i="2"/>
  <c r="A4762" i="2"/>
  <c r="A4763" i="2"/>
  <c r="A4764" i="2"/>
  <c r="A4765" i="2"/>
  <c r="A4766" i="2"/>
  <c r="A4767" i="2"/>
  <c r="A4768" i="2"/>
  <c r="A4769" i="2"/>
  <c r="A4770" i="2"/>
  <c r="A4771" i="2"/>
  <c r="A4772" i="2"/>
  <c r="A4773" i="2"/>
  <c r="A4774" i="2"/>
  <c r="A4775" i="2"/>
  <c r="A4776" i="2"/>
  <c r="A4777" i="2"/>
  <c r="A4778" i="2"/>
  <c r="A4779" i="2"/>
  <c r="A4780" i="2"/>
  <c r="A4781" i="2"/>
  <c r="A4782" i="2"/>
  <c r="A4783" i="2"/>
  <c r="A4784" i="2"/>
  <c r="A4785" i="2"/>
  <c r="A4786" i="2"/>
  <c r="A4787" i="2"/>
  <c r="A4788" i="2"/>
  <c r="A4789" i="2"/>
  <c r="A4790" i="2"/>
  <c r="A4791" i="2"/>
  <c r="A4792" i="2"/>
  <c r="A4793" i="2"/>
  <c r="A4794" i="2"/>
  <c r="A4795" i="2"/>
  <c r="A4796" i="2"/>
  <c r="A4797" i="2"/>
  <c r="A4798" i="2"/>
  <c r="A4799" i="2"/>
  <c r="A4800" i="2"/>
  <c r="A4801" i="2"/>
  <c r="A4802" i="2"/>
  <c r="A4803" i="2"/>
  <c r="A4804" i="2"/>
  <c r="A4805" i="2"/>
  <c r="A4806" i="2"/>
  <c r="A4807" i="2"/>
  <c r="A4808" i="2"/>
  <c r="A4809" i="2"/>
  <c r="A4810" i="2"/>
  <c r="A4811" i="2"/>
  <c r="A4812" i="2"/>
  <c r="A4813" i="2"/>
  <c r="A4814" i="2"/>
  <c r="A4815" i="2"/>
  <c r="A4816" i="2"/>
  <c r="A4817" i="2"/>
  <c r="A4818" i="2"/>
  <c r="A4819" i="2"/>
  <c r="A4820" i="2"/>
  <c r="A4821" i="2"/>
  <c r="A4822" i="2"/>
  <c r="A4823" i="2"/>
  <c r="A4824" i="2"/>
  <c r="A4825" i="2"/>
  <c r="A4826" i="2"/>
  <c r="A4827" i="2"/>
  <c r="A4828" i="2"/>
  <c r="A4829" i="2"/>
  <c r="A4830" i="2"/>
  <c r="A4831" i="2"/>
  <c r="A4832" i="2"/>
  <c r="A4833" i="2"/>
  <c r="A4834" i="2"/>
  <c r="A4835" i="2"/>
  <c r="A4836" i="2"/>
  <c r="A4837" i="2"/>
  <c r="A4838" i="2"/>
  <c r="A4839" i="2"/>
  <c r="A4840" i="2"/>
  <c r="A4841" i="2"/>
  <c r="A4842" i="2"/>
  <c r="A4843" i="2"/>
  <c r="A4844" i="2"/>
  <c r="A4845" i="2"/>
  <c r="A4846" i="2"/>
  <c r="A4847" i="2"/>
  <c r="A4848" i="2"/>
  <c r="A4849" i="2"/>
  <c r="A4850" i="2"/>
  <c r="A4851" i="2"/>
  <c r="A4852" i="2"/>
  <c r="A4853" i="2"/>
  <c r="A4854" i="2"/>
  <c r="A4855" i="2"/>
  <c r="A4856" i="2"/>
  <c r="A4857" i="2"/>
  <c r="A4858" i="2"/>
  <c r="A4859" i="2"/>
  <c r="A4860" i="2"/>
  <c r="A4861" i="2"/>
  <c r="A4862" i="2"/>
  <c r="A4863" i="2"/>
  <c r="A4864" i="2"/>
  <c r="A4865" i="2"/>
  <c r="A4866" i="2"/>
  <c r="A4867" i="2"/>
  <c r="A4868" i="2"/>
  <c r="A4869" i="2"/>
  <c r="A4870" i="2"/>
  <c r="A4871" i="2"/>
  <c r="A4872" i="2"/>
  <c r="A4873" i="2"/>
  <c r="A4874" i="2"/>
  <c r="A4875" i="2"/>
  <c r="A4876" i="2"/>
  <c r="A4877" i="2"/>
  <c r="A4878" i="2"/>
  <c r="A4879" i="2"/>
  <c r="A4880" i="2"/>
  <c r="A4881" i="2"/>
  <c r="A4882" i="2"/>
  <c r="A4883" i="2"/>
  <c r="A4884" i="2"/>
  <c r="A4885" i="2"/>
  <c r="A4886" i="2"/>
  <c r="A4887" i="2"/>
  <c r="A4888" i="2"/>
  <c r="A4889" i="2"/>
  <c r="A4890" i="2"/>
  <c r="A4891" i="2"/>
  <c r="A4892" i="2"/>
  <c r="A4893" i="2"/>
  <c r="A4894" i="2"/>
  <c r="A4895" i="2"/>
  <c r="A4896" i="2"/>
  <c r="A4897" i="2"/>
  <c r="A4898" i="2"/>
  <c r="A4899" i="2"/>
  <c r="A4900" i="2"/>
  <c r="A4901" i="2"/>
  <c r="A4902" i="2"/>
  <c r="A4903" i="2"/>
  <c r="A4904" i="2"/>
  <c r="A4905" i="2"/>
  <c r="A4906" i="2"/>
  <c r="A4907" i="2"/>
  <c r="A4908" i="2"/>
  <c r="A4909" i="2"/>
  <c r="A4910" i="2"/>
  <c r="A4911" i="2"/>
  <c r="A4912" i="2"/>
  <c r="A4913" i="2"/>
  <c r="A4914" i="2"/>
  <c r="A4915" i="2"/>
  <c r="A4916" i="2"/>
  <c r="A4917" i="2"/>
  <c r="A4918" i="2"/>
  <c r="A4919" i="2"/>
  <c r="A4920" i="2"/>
  <c r="A4921" i="2"/>
  <c r="A4922" i="2"/>
  <c r="A4923" i="2"/>
  <c r="A4924" i="2"/>
  <c r="A4925" i="2"/>
  <c r="A4926" i="2"/>
  <c r="A4927" i="2"/>
  <c r="A4928" i="2"/>
  <c r="A4929" i="2"/>
  <c r="A4930" i="2"/>
  <c r="A4931" i="2"/>
  <c r="A4932" i="2"/>
  <c r="A4933" i="2"/>
  <c r="A4934" i="2"/>
  <c r="A4935" i="2"/>
  <c r="A4936" i="2"/>
  <c r="A4937" i="2"/>
  <c r="A4938" i="2"/>
  <c r="A4939" i="2"/>
  <c r="A4940" i="2"/>
  <c r="A4941" i="2"/>
  <c r="A4942" i="2"/>
  <c r="A4943" i="2"/>
  <c r="A4944" i="2"/>
  <c r="A4945" i="2"/>
  <c r="A4946" i="2"/>
  <c r="A4947" i="2"/>
  <c r="A4948" i="2"/>
  <c r="A4949" i="2"/>
  <c r="A4950" i="2"/>
  <c r="A4951" i="2"/>
  <c r="A4952" i="2"/>
  <c r="A4953" i="2"/>
  <c r="A4954" i="2"/>
  <c r="A4955" i="2"/>
  <c r="A4956" i="2"/>
  <c r="A4957" i="2"/>
  <c r="A4958" i="2"/>
  <c r="A4959" i="2"/>
  <c r="A4960" i="2"/>
  <c r="A4961" i="2"/>
  <c r="A4962" i="2"/>
  <c r="A4963" i="2"/>
  <c r="A4964" i="2"/>
  <c r="A4965" i="2"/>
  <c r="A4966" i="2"/>
  <c r="A4967" i="2"/>
  <c r="A4968" i="2"/>
  <c r="A4969" i="2"/>
  <c r="A4970" i="2"/>
  <c r="A4971" i="2"/>
  <c r="A4972" i="2"/>
  <c r="A4973" i="2"/>
  <c r="A4974" i="2"/>
  <c r="A4975" i="2"/>
  <c r="A4976" i="2"/>
  <c r="A4977" i="2"/>
  <c r="A4978" i="2"/>
  <c r="A4979" i="2"/>
  <c r="A4980" i="2"/>
  <c r="A4981" i="2"/>
  <c r="A4982" i="2"/>
  <c r="A4983" i="2"/>
  <c r="A4984" i="2"/>
  <c r="A4985" i="2"/>
  <c r="A4986" i="2"/>
  <c r="A4987" i="2"/>
  <c r="A4988" i="2"/>
  <c r="A4989" i="2"/>
  <c r="A4990" i="2"/>
  <c r="A4991" i="2"/>
  <c r="A4992" i="2"/>
  <c r="A4993" i="2"/>
  <c r="A4994" i="2"/>
  <c r="A4995" i="2"/>
  <c r="A4996" i="2"/>
  <c r="A4997" i="2"/>
  <c r="A4998" i="2"/>
  <c r="A4999" i="2"/>
  <c r="A5000" i="2"/>
  <c r="A5001" i="2"/>
  <c r="A5002" i="2"/>
</calcChain>
</file>

<file path=xl/sharedStrings.xml><?xml version="1.0" encoding="utf-8"?>
<sst xmlns="http://schemas.openxmlformats.org/spreadsheetml/2006/main" count="39" uniqueCount="39">
  <si>
    <t>Worksheet: Rolling Assignment Procedure</t>
  </si>
  <si>
    <t>Application number…</t>
  </si>
  <si>
    <t>Verify?</t>
  </si>
  <si>
    <t>Select this many</t>
  </si>
  <si>
    <t>…out of this many</t>
  </si>
  <si>
    <t>random</t>
  </si>
  <si>
    <t>sorted order</t>
  </si>
  <si>
    <t>Expected total number of approved applications:</t>
  </si>
  <si>
    <t>Head of household</t>
  </si>
  <si>
    <t>Expected total number of approved error-prone applications:</t>
  </si>
  <si>
    <t>Expected number of approved applications that will need to be verified:</t>
  </si>
  <si>
    <t>Error-prone application #</t>
  </si>
  <si>
    <t xml:space="preserve">     If you do not expect major changes in the number of applicants to the NSLP or SBP this year, use the number of approved applications from 2014/2015.</t>
  </si>
  <si>
    <t xml:space="preserve">     If you do not expect major changes in the number of applicants to the NSLP or SBP this year, use the number of approved error-prone applications from 2014/2015.</t>
  </si>
  <si>
    <t>FINAL number of approved applications:</t>
  </si>
  <si>
    <t>Number of remaining applications to be verified:</t>
  </si>
  <si>
    <t>…for a ratio of:</t>
  </si>
  <si>
    <t>Instructions:</t>
  </si>
  <si>
    <r>
      <t xml:space="preserve">Purpose: This workbook is meant to help you determine which approved, </t>
    </r>
    <r>
      <rPr>
        <b/>
        <u/>
        <sz val="12"/>
        <color theme="1"/>
        <rFont val="Myriad Pro"/>
      </rPr>
      <t>error-prone</t>
    </r>
    <r>
      <rPr>
        <sz val="12"/>
        <color theme="1"/>
        <rFont val="Myriad Pro"/>
      </rPr>
      <t xml:space="preserve"> applications must be verified as part of the Verification Improvement Pilot.</t>
    </r>
  </si>
  <si>
    <t xml:space="preserve">     YES: send this letter [linked] to the household right away in order to notify them of the acceptance of their application, and to request verification.</t>
  </si>
  <si>
    <t xml:space="preserve">     no: send your standard acceptance letter to the household in order to notify them of the acceptance of their application.</t>
  </si>
  <si>
    <t xml:space="preserve">     As of October 1, count the total number of approved applications and enter that number here.</t>
  </si>
  <si>
    <t>Date of application review</t>
  </si>
  <si>
    <t>Date of 1st verification attempt</t>
  </si>
  <si>
    <t>Date of 2nd verification attempt (if needed)</t>
  </si>
  <si>
    <t>Date of 3rd verification attempt (if needed)</t>
  </si>
  <si>
    <t>Date that verification documentation was provided</t>
  </si>
  <si>
    <t>Final outcome of verification</t>
  </si>
  <si>
    <r>
      <rPr>
        <b/>
        <sz val="12"/>
        <color theme="1"/>
        <rFont val="Myriad Pro"/>
      </rPr>
      <t>Step 1:</t>
    </r>
    <r>
      <rPr>
        <sz val="12"/>
        <color theme="1"/>
        <rFont val="Myriad Pro"/>
      </rPr>
      <t xml:space="preserve"> Fill in the cells below that are highlighted in orange, like this:</t>
    </r>
  </si>
  <si>
    <r>
      <rPr>
        <b/>
        <sz val="12"/>
        <color theme="1"/>
        <rFont val="Myriad Pro"/>
      </rPr>
      <t>Step 2:</t>
    </r>
    <r>
      <rPr>
        <sz val="12"/>
        <color theme="1"/>
        <rFont val="Myriad Pro"/>
      </rPr>
      <t xml:space="preserve"> As you begin to process applications for free or reduced-price meals, record all approved, error-prone applications in the "Verification List" tab of this workbook.</t>
    </r>
  </si>
  <si>
    <r>
      <rPr>
        <b/>
        <sz val="12"/>
        <color theme="1"/>
        <rFont val="Myriad Pro"/>
      </rPr>
      <t xml:space="preserve">Step 3: </t>
    </r>
    <r>
      <rPr>
        <sz val="12"/>
        <color theme="1"/>
        <rFont val="Myriad Pro"/>
      </rPr>
      <t>As you enter an approved, error-prone application, the Verification List tab will tell you whether or not you need to verify this application by displaying a "YES" or a "no."</t>
    </r>
  </si>
  <si>
    <r>
      <rPr>
        <b/>
        <sz val="12"/>
        <color theme="1"/>
        <rFont val="Myriad Pro"/>
      </rPr>
      <t>Step 4:</t>
    </r>
    <r>
      <rPr>
        <sz val="12"/>
        <color theme="1"/>
        <rFont val="Myriad Pro"/>
      </rPr>
      <t xml:space="preserve"> On October 1st, fill in the cell below that is highlighted in blue, like this:</t>
    </r>
  </si>
  <si>
    <r>
      <rPr>
        <b/>
        <sz val="12"/>
        <color theme="1"/>
        <rFont val="Myriad Pro"/>
      </rPr>
      <t>Step 5:</t>
    </r>
    <r>
      <rPr>
        <sz val="12"/>
        <color theme="1"/>
        <rFont val="Myriad Pro"/>
      </rPr>
      <t xml:space="preserve"> Conduct final verification by sending verification letters to all remaining households selected for verification</t>
    </r>
  </si>
  <si>
    <t xml:space="preserve">Send this letter [linked] to the households in order to notify them of the acceptance of their application, and to request verification. </t>
  </si>
  <si>
    <t>Jane Doe</t>
  </si>
  <si>
    <t>OMB Number:  0584-0524</t>
  </si>
  <si>
    <t>Expiration Date: 06/30/2016</t>
  </si>
  <si>
    <t>Attachment F - Rolling assignment procedure worksheet</t>
  </si>
  <si>
    <t xml:space="preserve">According to the Paperwork Reduction Act of 1995, an agency may not conduct or sponsor, and a person is not required to respond to, a collection of information unless it displays a valid OMB control number. The valid OMB control number for this information collection is 0584-0524.  The time required to complete this information collection is estimated to average two (2) minutes per response, including the time for reviewing instructions, searching existing data sources, gathering and maintaining the data needed, and completing and reviewing the collection of information.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</si>
</sst>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2"/>
      <color theme="1"/>
      <name val="Calibri"/>
      <family val="2"/>
      <scheme val="minor"/>
    </font>
    <font>
      <u/>
      <sz val="12"/>
      <color theme="10"/>
      <name val="Calibri"/>
      <family val="2"/>
      <scheme val="minor"/>
    </font>
    <font>
      <u/>
      <sz val="12"/>
      <color theme="11"/>
      <name val="Calibri"/>
      <family val="2"/>
      <scheme val="minor"/>
    </font>
    <font>
      <b/>
      <sz val="12"/>
      <color theme="1"/>
      <name val="Myriad Pro"/>
    </font>
    <font>
      <sz val="12"/>
      <color theme="1"/>
      <name val="Myriad Pro"/>
    </font>
    <font>
      <i/>
      <sz val="12"/>
      <color theme="1"/>
      <name val="Myriad Pro"/>
    </font>
    <font>
      <b/>
      <sz val="15"/>
      <color theme="1"/>
      <name val="Myriad Pro"/>
    </font>
    <font>
      <sz val="12"/>
      <color theme="0"/>
      <name val="Calibri"/>
      <family val="2"/>
      <scheme val="minor"/>
    </font>
    <font>
      <b/>
      <u/>
      <sz val="12"/>
      <color theme="1"/>
      <name val="Myriad Pro"/>
    </font>
    <font>
      <i/>
      <sz val="10"/>
      <color theme="1"/>
      <name val="Myriad Pro"/>
    </font>
    <font>
      <sz val="10"/>
      <color theme="1"/>
      <name val="Calibri"/>
      <family val="2"/>
      <scheme val="minor"/>
    </font>
    <font>
      <i/>
      <sz val="10"/>
      <color theme="1"/>
      <name val="Calibri"/>
      <family val="2"/>
      <scheme val="minor"/>
    </font>
    <font>
      <sz val="10"/>
      <color theme="1"/>
      <name val="Myriad Pro"/>
    </font>
    <font>
      <b/>
      <sz val="12"/>
      <color theme="1"/>
      <name val="Calibri"/>
      <family val="2"/>
      <scheme val="minor"/>
    </font>
    <font>
      <sz val="12"/>
      <color theme="1"/>
      <name val="Times New Roman"/>
      <family val="1"/>
    </font>
    <font>
      <b/>
      <sz val="12"/>
      <color theme="1"/>
      <name val="Times New Roman"/>
      <family val="1"/>
    </font>
    <font>
      <b/>
      <sz val="19"/>
      <color theme="1"/>
      <name val="Arial"/>
      <family val="2"/>
    </font>
    <font>
      <sz val="12"/>
      <name val="Times New Roman"/>
      <family val="1"/>
    </font>
  </fonts>
  <fills count="5">
    <fill>
      <patternFill patternType="none"/>
    </fill>
    <fill>
      <patternFill patternType="gray125"/>
    </fill>
    <fill>
      <patternFill patternType="solid">
        <fgColor theme="9"/>
        <bgColor indexed="64"/>
      </patternFill>
    </fill>
    <fill>
      <patternFill patternType="solid">
        <fgColor theme="2"/>
        <bgColor indexed="64"/>
      </patternFill>
    </fill>
    <fill>
      <patternFill patternType="solid">
        <fgColor theme="3" tint="0.59996337778862885"/>
        <bgColor indexed="64"/>
      </patternFill>
    </fill>
  </fills>
  <borders count="9">
    <border>
      <left/>
      <right/>
      <top/>
      <bottom/>
      <diagonal/>
    </border>
    <border>
      <left/>
      <right/>
      <top style="medium">
        <color auto="1"/>
      </top>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9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8">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4" fillId="3" borderId="0" xfId="0" applyFont="1" applyFill="1"/>
    <xf numFmtId="0" fontId="3" fillId="3" borderId="0" xfId="0" applyFont="1" applyFill="1"/>
    <xf numFmtId="0" fontId="4" fillId="3" borderId="0" xfId="0" applyFont="1" applyFill="1" applyAlignment="1"/>
    <xf numFmtId="0" fontId="0" fillId="0" borderId="0" xfId="0" applyAlignment="1">
      <alignment wrapText="1"/>
    </xf>
    <xf numFmtId="0" fontId="4" fillId="0" borderId="0" xfId="0" applyFont="1" applyAlignment="1"/>
    <xf numFmtId="0" fontId="0" fillId="0" borderId="0" xfId="0"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0" fillId="0" borderId="0" xfId="0" applyProtection="1">
      <protection locked="0"/>
    </xf>
    <xf numFmtId="0" fontId="0" fillId="0" borderId="0" xfId="0" applyProtection="1"/>
    <xf numFmtId="0" fontId="0" fillId="0" borderId="0" xfId="0" applyAlignment="1">
      <alignment wrapText="1"/>
    </xf>
    <xf numFmtId="0" fontId="4" fillId="3" borderId="0" xfId="0" applyNumberFormat="1" applyFont="1" applyFill="1" applyAlignment="1">
      <alignment wrapText="1"/>
    </xf>
    <xf numFmtId="0" fontId="4" fillId="3" borderId="0" xfId="0" applyFont="1" applyFill="1" applyAlignment="1">
      <alignment wrapText="1"/>
    </xf>
    <xf numFmtId="0" fontId="4" fillId="0" borderId="0" xfId="0" applyFont="1" applyFill="1" applyBorder="1"/>
    <xf numFmtId="0" fontId="3" fillId="0" borderId="0" xfId="0" applyFont="1" applyFill="1" applyBorder="1"/>
    <xf numFmtId="0" fontId="3" fillId="0" borderId="0" xfId="0" applyNumberFormat="1" applyFont="1" applyBorder="1"/>
    <xf numFmtId="0" fontId="4" fillId="2" borderId="4" xfId="0" applyFont="1" applyFill="1" applyBorder="1"/>
    <xf numFmtId="0" fontId="3" fillId="0" borderId="3" xfId="0" applyFont="1" applyBorder="1"/>
    <xf numFmtId="0" fontId="3" fillId="0" borderId="0" xfId="0" applyFont="1" applyBorder="1" applyAlignment="1">
      <alignment wrapText="1"/>
    </xf>
    <xf numFmtId="0" fontId="3" fillId="0" borderId="0" xfId="0" applyFont="1" applyBorder="1" applyAlignment="1"/>
    <xf numFmtId="0" fontId="10" fillId="0" borderId="0" xfId="0" applyFont="1" applyBorder="1" applyAlignment="1"/>
    <xf numFmtId="0" fontId="12" fillId="0" borderId="0" xfId="0" applyFont="1" applyAlignment="1">
      <alignment wrapText="1"/>
    </xf>
    <xf numFmtId="0" fontId="4" fillId="4" borderId="4" xfId="0" applyFont="1" applyFill="1" applyBorder="1"/>
    <xf numFmtId="0" fontId="3" fillId="3" borderId="2" xfId="0" applyFont="1" applyFill="1" applyBorder="1" applyAlignment="1">
      <alignment wrapText="1"/>
    </xf>
    <xf numFmtId="0" fontId="5" fillId="3" borderId="0" xfId="0" applyFont="1" applyFill="1" applyAlignment="1">
      <alignment wrapText="1"/>
    </xf>
    <xf numFmtId="0" fontId="4" fillId="2" borderId="1" xfId="0" applyFont="1" applyFill="1" applyBorder="1"/>
    <xf numFmtId="0" fontId="4" fillId="4" borderId="0" xfId="0" applyFont="1" applyFill="1" applyBorder="1"/>
    <xf numFmtId="0" fontId="0" fillId="0" borderId="0" xfId="0" applyAlignment="1">
      <alignment wrapText="1"/>
    </xf>
    <xf numFmtId="0" fontId="13" fillId="0" borderId="0" xfId="0" applyFont="1"/>
    <xf numFmtId="0" fontId="5" fillId="3" borderId="0" xfId="0" applyFont="1" applyFill="1" applyAlignment="1"/>
    <xf numFmtId="0" fontId="0" fillId="0" borderId="0" xfId="0" applyFill="1" applyAlignment="1">
      <alignment wrapText="1"/>
    </xf>
    <xf numFmtId="0" fontId="14" fillId="0" borderId="0" xfId="0" applyFont="1" applyAlignment="1">
      <alignment horizontal="left" vertical="center" wrapText="1" indent="4"/>
    </xf>
    <xf numFmtId="0" fontId="15" fillId="0" borderId="0" xfId="0" applyFont="1" applyAlignment="1">
      <alignment vertical="top" wrapText="1"/>
    </xf>
    <xf numFmtId="0" fontId="16" fillId="0" borderId="0" xfId="0" applyFont="1"/>
    <xf numFmtId="0" fontId="17" fillId="0" borderId="0" xfId="0" applyFont="1" applyAlignment="1">
      <alignment horizontal="right" vertical="center"/>
    </xf>
    <xf numFmtId="0" fontId="9" fillId="0" borderId="5" xfId="0" applyFont="1" applyBorder="1" applyAlignment="1">
      <alignment vertical="center" wrapText="1"/>
    </xf>
    <xf numFmtId="0" fontId="10" fillId="0" borderId="6" xfId="0" applyFont="1" applyBorder="1" applyAlignment="1">
      <alignment vertical="center" wrapText="1"/>
    </xf>
    <xf numFmtId="0" fontId="11" fillId="0" borderId="7" xfId="0" applyFont="1" applyBorder="1" applyAlignment="1">
      <alignment vertical="center" wrapText="1"/>
    </xf>
    <xf numFmtId="0" fontId="10" fillId="0" borderId="8" xfId="0" applyFont="1" applyBorder="1" applyAlignment="1">
      <alignment vertical="center" wrapText="1"/>
    </xf>
    <xf numFmtId="0" fontId="10" fillId="0" borderId="7" xfId="0" applyFont="1" applyBorder="1" applyAlignment="1">
      <alignment vertical="center" wrapText="1"/>
    </xf>
    <xf numFmtId="0" fontId="5" fillId="3" borderId="0" xfId="0" applyFont="1" applyFill="1" applyAlignment="1">
      <alignment wrapText="1"/>
    </xf>
    <xf numFmtId="0" fontId="0" fillId="0" borderId="0" xfId="0" applyAlignment="1">
      <alignment wrapText="1"/>
    </xf>
  </cellXfs>
  <cellStyles count="9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Normal" xfId="0" builtinId="0"/>
  </cellStyles>
  <dxfs count="1">
    <dxf>
      <font>
        <color rgb="FFFF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3798957</xdr:colOff>
      <xdr:row>23</xdr:row>
      <xdr:rowOff>110435</xdr:rowOff>
    </xdr:from>
    <xdr:to>
      <xdr:col>1</xdr:col>
      <xdr:colOff>4380948</xdr:colOff>
      <xdr:row>23</xdr:row>
      <xdr:rowOff>110435</xdr:rowOff>
    </xdr:to>
    <xdr:cxnSp macro="">
      <xdr:nvCxnSpPr>
        <xdr:cNvPr id="11" name="Straight Arrow Connector 10"/>
        <xdr:cNvCxnSpPr/>
      </xdr:nvCxnSpPr>
      <xdr:spPr>
        <a:xfrm>
          <a:off x="12257157" y="1304235"/>
          <a:ext cx="581991" cy="0"/>
        </a:xfrm>
        <a:prstGeom prst="straightConnector1">
          <a:avLst/>
        </a:prstGeom>
        <a:ln>
          <a:tailEnd type="triangle"/>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4693478</xdr:colOff>
      <xdr:row>30</xdr:row>
      <xdr:rowOff>110435</xdr:rowOff>
    </xdr:from>
    <xdr:to>
      <xdr:col>1</xdr:col>
      <xdr:colOff>6189870</xdr:colOff>
      <xdr:row>30</xdr:row>
      <xdr:rowOff>110435</xdr:rowOff>
    </xdr:to>
    <xdr:cxnSp macro="">
      <xdr:nvCxnSpPr>
        <xdr:cNvPr id="13" name="Straight Arrow Connector 12"/>
        <xdr:cNvCxnSpPr/>
      </xdr:nvCxnSpPr>
      <xdr:spPr>
        <a:xfrm>
          <a:off x="4693478" y="4941957"/>
          <a:ext cx="1496392" cy="0"/>
        </a:xfrm>
        <a:prstGeom prst="straightConnector1">
          <a:avLst/>
        </a:prstGeom>
        <a:ln>
          <a:tailEnd type="triangle"/>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3219174</xdr:colOff>
      <xdr:row>35</xdr:row>
      <xdr:rowOff>99391</xdr:rowOff>
    </xdr:from>
    <xdr:to>
      <xdr:col>1</xdr:col>
      <xdr:colOff>6167783</xdr:colOff>
      <xdr:row>35</xdr:row>
      <xdr:rowOff>99391</xdr:rowOff>
    </xdr:to>
    <xdr:cxnSp macro="">
      <xdr:nvCxnSpPr>
        <xdr:cNvPr id="15" name="Straight Arrow Connector 14"/>
        <xdr:cNvCxnSpPr/>
      </xdr:nvCxnSpPr>
      <xdr:spPr>
        <a:xfrm>
          <a:off x="3219174" y="5930348"/>
          <a:ext cx="2948609" cy="0"/>
        </a:xfrm>
        <a:prstGeom prst="straightConnector1">
          <a:avLst/>
        </a:prstGeom>
        <a:ln>
          <a:tailEnd type="triangle"/>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4809435</xdr:colOff>
      <xdr:row>5</xdr:row>
      <xdr:rowOff>110434</xdr:rowOff>
    </xdr:from>
    <xdr:to>
      <xdr:col>1</xdr:col>
      <xdr:colOff>6184348</xdr:colOff>
      <xdr:row>5</xdr:row>
      <xdr:rowOff>110434</xdr:rowOff>
    </xdr:to>
    <xdr:cxnSp macro="">
      <xdr:nvCxnSpPr>
        <xdr:cNvPr id="19" name="Straight Arrow Connector 18"/>
        <xdr:cNvCxnSpPr/>
      </xdr:nvCxnSpPr>
      <xdr:spPr>
        <a:xfrm>
          <a:off x="5234609" y="1347304"/>
          <a:ext cx="1374913" cy="0"/>
        </a:xfrm>
        <a:prstGeom prst="straightConnector1">
          <a:avLst/>
        </a:prstGeom>
        <a:ln>
          <a:tailEnd type="triangle"/>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5521739</xdr:colOff>
      <xdr:row>17</xdr:row>
      <xdr:rowOff>115956</xdr:rowOff>
    </xdr:from>
    <xdr:to>
      <xdr:col>1</xdr:col>
      <xdr:colOff>6211956</xdr:colOff>
      <xdr:row>17</xdr:row>
      <xdr:rowOff>115956</xdr:rowOff>
    </xdr:to>
    <xdr:cxnSp macro="">
      <xdr:nvCxnSpPr>
        <xdr:cNvPr id="21" name="Straight Arrow Connector 20"/>
        <xdr:cNvCxnSpPr/>
      </xdr:nvCxnSpPr>
      <xdr:spPr>
        <a:xfrm>
          <a:off x="5946913" y="4124739"/>
          <a:ext cx="690217" cy="0"/>
        </a:xfrm>
        <a:prstGeom prst="straightConnector1">
          <a:avLst/>
        </a:prstGeom>
        <a:ln>
          <a:tailEnd type="triangle"/>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320261</xdr:colOff>
      <xdr:row>22</xdr:row>
      <xdr:rowOff>165652</xdr:rowOff>
    </xdr:from>
    <xdr:to>
      <xdr:col>4</xdr:col>
      <xdr:colOff>139700</xdr:colOff>
      <xdr:row>24</xdr:row>
      <xdr:rowOff>172831</xdr:rowOff>
    </xdr:to>
    <xdr:sp macro="" textlink="">
      <xdr:nvSpPr>
        <xdr:cNvPr id="7" name="Rectangular Callout 6"/>
        <xdr:cNvSpPr/>
      </xdr:nvSpPr>
      <xdr:spPr>
        <a:xfrm>
          <a:off x="7952961" y="4991652"/>
          <a:ext cx="644939" cy="388179"/>
        </a:xfrm>
        <a:prstGeom prst="wedgeRectCallout">
          <a:avLst>
            <a:gd name="adj1" fmla="val -63459"/>
            <a:gd name="adj2" fmla="val -18846"/>
          </a:avLst>
        </a:prstGeom>
        <a:ln/>
        <a:effectLst/>
      </xdr:spPr>
      <xdr:style>
        <a:lnRef idx="1">
          <a:schemeClr val="accent1"/>
        </a:lnRef>
        <a:fillRef idx="3">
          <a:schemeClr val="accent1"/>
        </a:fillRef>
        <a:effectRef idx="2">
          <a:schemeClr val="accent1"/>
        </a:effectRef>
        <a:fontRef idx="minor">
          <a:schemeClr val="lt1"/>
        </a:fontRef>
      </xdr:style>
      <xdr:txBody>
        <a:bodyPr wrap="square"/>
        <a:lstStyle/>
        <a:p>
          <a:pPr marL="0" indent="0" algn="ctr"/>
          <a:r>
            <a:rPr lang="en-US" sz="1400" b="1">
              <a:solidFill>
                <a:schemeClr val="lt1"/>
              </a:solidFill>
              <a:latin typeface="+mn-lt"/>
              <a:ea typeface="+mn-ea"/>
              <a:cs typeface="+mn-cs"/>
            </a:rPr>
            <a:t>Step 1</a:t>
          </a:r>
        </a:p>
      </xdr:txBody>
    </xdr:sp>
    <xdr:clientData/>
  </xdr:twoCellAnchor>
  <xdr:twoCellAnchor>
    <xdr:from>
      <xdr:col>3</xdr:col>
      <xdr:colOff>318052</xdr:colOff>
      <xdr:row>29</xdr:row>
      <xdr:rowOff>174488</xdr:rowOff>
    </xdr:from>
    <xdr:to>
      <xdr:col>4</xdr:col>
      <xdr:colOff>137491</xdr:colOff>
      <xdr:row>31</xdr:row>
      <xdr:rowOff>181666</xdr:rowOff>
    </xdr:to>
    <xdr:sp macro="" textlink="">
      <xdr:nvSpPr>
        <xdr:cNvPr id="8" name="Rectangular Callout 7"/>
        <xdr:cNvSpPr/>
      </xdr:nvSpPr>
      <xdr:spPr>
        <a:xfrm>
          <a:off x="7949095" y="6303618"/>
          <a:ext cx="647700" cy="393700"/>
        </a:xfrm>
        <a:prstGeom prst="wedgeRectCallout">
          <a:avLst>
            <a:gd name="adj1" fmla="val -63459"/>
            <a:gd name="adj2" fmla="val -18846"/>
          </a:avLst>
        </a:prstGeom>
        <a:ln/>
        <a:effectLst/>
      </xdr:spPr>
      <xdr:style>
        <a:lnRef idx="1">
          <a:schemeClr val="accent1"/>
        </a:lnRef>
        <a:fillRef idx="3">
          <a:schemeClr val="accent1"/>
        </a:fillRef>
        <a:effectRef idx="2">
          <a:schemeClr val="accent1"/>
        </a:effectRef>
        <a:fontRef idx="minor">
          <a:schemeClr val="lt1"/>
        </a:fontRef>
      </xdr:style>
      <xdr:txBody>
        <a:bodyPr wrap="square"/>
        <a:lstStyle/>
        <a:p>
          <a:pPr marL="0" indent="0" algn="ctr"/>
          <a:r>
            <a:rPr lang="en-US" sz="1400" b="1">
              <a:solidFill>
                <a:schemeClr val="lt1"/>
              </a:solidFill>
              <a:latin typeface="+mn-lt"/>
              <a:ea typeface="+mn-ea"/>
              <a:cs typeface="+mn-cs"/>
            </a:rPr>
            <a:t>Step 1</a:t>
          </a:r>
        </a:p>
      </xdr:txBody>
    </xdr:sp>
    <xdr:clientData/>
  </xdr:twoCellAnchor>
  <xdr:twoCellAnchor>
    <xdr:from>
      <xdr:col>3</xdr:col>
      <xdr:colOff>306346</xdr:colOff>
      <xdr:row>34</xdr:row>
      <xdr:rowOff>180008</xdr:rowOff>
    </xdr:from>
    <xdr:to>
      <xdr:col>4</xdr:col>
      <xdr:colOff>132522</xdr:colOff>
      <xdr:row>36</xdr:row>
      <xdr:rowOff>165652</xdr:rowOff>
    </xdr:to>
    <xdr:sp macro="" textlink="">
      <xdr:nvSpPr>
        <xdr:cNvPr id="9" name="Rectangular Callout 8"/>
        <xdr:cNvSpPr/>
      </xdr:nvSpPr>
      <xdr:spPr>
        <a:xfrm>
          <a:off x="7942911" y="7777921"/>
          <a:ext cx="654437" cy="388731"/>
        </a:xfrm>
        <a:prstGeom prst="wedgeRectCallout">
          <a:avLst>
            <a:gd name="adj1" fmla="val -62433"/>
            <a:gd name="adj2" fmla="val -19626"/>
          </a:avLst>
        </a:prstGeom>
        <a:ln/>
        <a:effectLst/>
      </xdr:spPr>
      <xdr:style>
        <a:lnRef idx="1">
          <a:schemeClr val="accent1"/>
        </a:lnRef>
        <a:fillRef idx="3">
          <a:schemeClr val="accent1"/>
        </a:fillRef>
        <a:effectRef idx="2">
          <a:schemeClr val="accent1"/>
        </a:effectRef>
        <a:fontRef idx="minor">
          <a:schemeClr val="lt1"/>
        </a:fontRef>
      </xdr:style>
      <xdr:txBody>
        <a:bodyPr wrap="square"/>
        <a:lstStyle/>
        <a:p>
          <a:r>
            <a:rPr lang="en-US" sz="1400" b="1">
              <a:solidFill>
                <a:schemeClr val="lt1"/>
              </a:solidFill>
              <a:latin typeface="+mn-lt"/>
              <a:ea typeface="+mn-ea"/>
              <a:cs typeface="+mn-cs"/>
            </a:rPr>
            <a:t>Step 4</a:t>
          </a:r>
        </a:p>
      </xdr:txBody>
    </xdr:sp>
    <xdr:clientData/>
  </xdr:twoCellAnchor>
  <xdr:twoCellAnchor>
    <xdr:from>
      <xdr:col>3</xdr:col>
      <xdr:colOff>317390</xdr:colOff>
      <xdr:row>39</xdr:row>
      <xdr:rowOff>3315</xdr:rowOff>
    </xdr:from>
    <xdr:to>
      <xdr:col>4</xdr:col>
      <xdr:colOff>143566</xdr:colOff>
      <xdr:row>40</xdr:row>
      <xdr:rowOff>176697</xdr:rowOff>
    </xdr:to>
    <xdr:sp macro="" textlink="">
      <xdr:nvSpPr>
        <xdr:cNvPr id="10" name="Rectangular Callout 9"/>
        <xdr:cNvSpPr/>
      </xdr:nvSpPr>
      <xdr:spPr>
        <a:xfrm>
          <a:off x="7948433" y="8042967"/>
          <a:ext cx="654437" cy="361121"/>
        </a:xfrm>
        <a:prstGeom prst="wedgeRectCallout">
          <a:avLst>
            <a:gd name="adj1" fmla="val -66458"/>
            <a:gd name="adj2" fmla="val -19626"/>
          </a:avLst>
        </a:prstGeom>
        <a:ln/>
        <a:effectLst/>
      </xdr:spPr>
      <xdr:style>
        <a:lnRef idx="1">
          <a:schemeClr val="accent1"/>
        </a:lnRef>
        <a:fillRef idx="3">
          <a:schemeClr val="accent1"/>
        </a:fillRef>
        <a:effectRef idx="2">
          <a:schemeClr val="accent1"/>
        </a:effectRef>
        <a:fontRef idx="minor">
          <a:schemeClr val="lt1"/>
        </a:fontRef>
      </xdr:style>
      <xdr:txBody>
        <a:bodyPr wrap="square"/>
        <a:lstStyle/>
        <a:p>
          <a:r>
            <a:rPr lang="en-US" sz="1400" b="1">
              <a:solidFill>
                <a:schemeClr val="lt1"/>
              </a:solidFill>
              <a:latin typeface="+mn-lt"/>
              <a:ea typeface="+mn-ea"/>
              <a:cs typeface="+mn-cs"/>
            </a:rPr>
            <a:t>Step 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33020</xdr:colOff>
      <xdr:row>0</xdr:row>
      <xdr:rowOff>215900</xdr:rowOff>
    </xdr:from>
    <xdr:to>
      <xdr:col>3</xdr:col>
      <xdr:colOff>685800</xdr:colOff>
      <xdr:row>0</xdr:row>
      <xdr:rowOff>558800</xdr:rowOff>
    </xdr:to>
    <xdr:sp macro="" textlink="">
      <xdr:nvSpPr>
        <xdr:cNvPr id="2" name="Rectangular Callout 1"/>
        <xdr:cNvSpPr/>
      </xdr:nvSpPr>
      <xdr:spPr>
        <a:xfrm>
          <a:off x="1633220" y="215900"/>
          <a:ext cx="652780" cy="342900"/>
        </a:xfrm>
        <a:prstGeom prst="wedgeRectCallout">
          <a:avLst/>
        </a:prstGeom>
        <a:ln/>
        <a:effectLst/>
      </xdr:spPr>
      <xdr:style>
        <a:lnRef idx="1">
          <a:schemeClr val="accent1"/>
        </a:lnRef>
        <a:fillRef idx="3">
          <a:schemeClr val="accent1"/>
        </a:fillRef>
        <a:effectRef idx="2">
          <a:schemeClr val="accent1"/>
        </a:effectRef>
        <a:fontRef idx="minor">
          <a:schemeClr val="lt1"/>
        </a:fontRef>
      </xdr:style>
      <xdr:txBody>
        <a:bodyPr wrap="square"/>
        <a:lstStyle/>
        <a:p>
          <a:pPr algn="ctr"/>
          <a:r>
            <a:rPr lang="en-US" sz="1400" b="1">
              <a:solidFill>
                <a:schemeClr val="lt1"/>
              </a:solidFill>
              <a:latin typeface="+mn-lt"/>
              <a:ea typeface="+mn-ea"/>
              <a:cs typeface="+mn-cs"/>
            </a:rPr>
            <a:t>Step 3</a:t>
          </a:r>
        </a:p>
      </xdr:txBody>
    </xdr:sp>
    <xdr:clientData/>
  </xdr:twoCellAnchor>
  <xdr:twoCellAnchor>
    <xdr:from>
      <xdr:col>2</xdr:col>
      <xdr:colOff>50800</xdr:colOff>
      <xdr:row>0</xdr:row>
      <xdr:rowOff>215900</xdr:rowOff>
    </xdr:from>
    <xdr:to>
      <xdr:col>2</xdr:col>
      <xdr:colOff>698500</xdr:colOff>
      <xdr:row>0</xdr:row>
      <xdr:rowOff>558800</xdr:rowOff>
    </xdr:to>
    <xdr:sp macro="" textlink="">
      <xdr:nvSpPr>
        <xdr:cNvPr id="3" name="Rectangular Callout 2"/>
        <xdr:cNvSpPr/>
      </xdr:nvSpPr>
      <xdr:spPr>
        <a:xfrm>
          <a:off x="850900" y="215900"/>
          <a:ext cx="647700" cy="342900"/>
        </a:xfrm>
        <a:prstGeom prst="wedgeRectCallout">
          <a:avLst/>
        </a:prstGeom>
        <a:ln/>
        <a:effectLst/>
      </xdr:spPr>
      <xdr:style>
        <a:lnRef idx="1">
          <a:schemeClr val="accent1"/>
        </a:lnRef>
        <a:fillRef idx="3">
          <a:schemeClr val="accent1"/>
        </a:fillRef>
        <a:effectRef idx="2">
          <a:schemeClr val="accent1"/>
        </a:effectRef>
        <a:fontRef idx="minor">
          <a:schemeClr val="lt1"/>
        </a:fontRef>
      </xdr:style>
      <xdr:txBody>
        <a:bodyPr wrap="square"/>
        <a:lstStyle/>
        <a:p>
          <a:pPr marL="0" indent="0" algn="ctr"/>
          <a:r>
            <a:rPr lang="en-US" sz="1400" b="1">
              <a:solidFill>
                <a:schemeClr val="lt1"/>
              </a:solidFill>
              <a:latin typeface="+mn-lt"/>
              <a:ea typeface="+mn-ea"/>
              <a:cs typeface="+mn-cs"/>
            </a:rPr>
            <a:t>Step 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
  <sheetViews>
    <sheetView topLeftCell="B1" workbookViewId="0"/>
  </sheetViews>
  <sheetFormatPr defaultRowHeight="15.75"/>
  <cols>
    <col min="1" max="1" width="8.75" hidden="1" customWidth="1"/>
    <col min="2" max="2" width="8.75" customWidth="1"/>
  </cols>
  <sheetData>
    <row r="2" spans="2:2" ht="24">
      <c r="B2" s="39"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election activeCell="A9" sqref="A9"/>
    </sheetView>
  </sheetViews>
  <sheetFormatPr defaultRowHeight="15.75"/>
  <cols>
    <col min="1" max="1" width="65.75" customWidth="1"/>
  </cols>
  <sheetData>
    <row r="1" spans="1:1">
      <c r="A1" s="40" t="s">
        <v>35</v>
      </c>
    </row>
    <row r="2" spans="1:1">
      <c r="A2" s="40" t="s">
        <v>36</v>
      </c>
    </row>
    <row r="6" spans="1:1" ht="126">
      <c r="A6" s="37" t="s">
        <v>38</v>
      </c>
    </row>
    <row r="7" spans="1:1">
      <c r="A7" s="37"/>
    </row>
    <row r="8" spans="1:1">
      <c r="A8" s="38"/>
    </row>
    <row r="9" spans="1:1">
      <c r="A9" s="37"/>
    </row>
    <row r="10" spans="1:1">
      <c r="A10" s="37"/>
    </row>
    <row r="11" spans="1:1" ht="15.6" customHeight="1"/>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4"/>
  <sheetViews>
    <sheetView zoomScale="115" zoomScaleNormal="115" zoomScalePageLayoutView="115" workbookViewId="0">
      <selection activeCell="B1" sqref="B1"/>
    </sheetView>
  </sheetViews>
  <sheetFormatPr defaultColWidth="10.875" defaultRowHeight="15"/>
  <cols>
    <col min="1" max="1" width="5.5" style="2" customWidth="1"/>
    <col min="2" max="2" width="83.875" style="2" customWidth="1"/>
    <col min="3" max="4" width="10.875" style="2"/>
    <col min="5" max="6" width="10.875" style="2" customWidth="1"/>
    <col min="7" max="16384" width="10.875" style="2"/>
  </cols>
  <sheetData>
    <row r="1" spans="2:3" ht="19.5">
      <c r="B1" s="4" t="s">
        <v>0</v>
      </c>
    </row>
    <row r="2" spans="2:3" ht="15.75">
      <c r="B2" s="1"/>
    </row>
    <row r="3" spans="2:3" ht="30.75">
      <c r="B3" s="17" t="s">
        <v>18</v>
      </c>
      <c r="C3" s="5"/>
    </row>
    <row r="4" spans="2:3" ht="15.75">
      <c r="B4" s="6"/>
      <c r="C4" s="6"/>
    </row>
    <row r="5" spans="2:3" s="9" customFormat="1" ht="16.5" thickBot="1">
      <c r="B5" s="29" t="s">
        <v>17</v>
      </c>
      <c r="C5" s="7"/>
    </row>
    <row r="6" spans="2:3" s="9" customFormat="1" ht="15.75">
      <c r="B6" s="18" t="s">
        <v>28</v>
      </c>
      <c r="C6" s="31"/>
    </row>
    <row r="7" spans="2:3" s="9" customFormat="1">
      <c r="B7" s="18"/>
      <c r="C7" s="7"/>
    </row>
    <row r="8" spans="2:3" s="9" customFormat="1" ht="30.75">
      <c r="B8" s="18" t="s">
        <v>29</v>
      </c>
      <c r="C8" s="7"/>
    </row>
    <row r="9" spans="2:3" s="9" customFormat="1">
      <c r="B9" s="18"/>
      <c r="C9" s="7"/>
    </row>
    <row r="10" spans="2:3" s="9" customFormat="1" ht="30.75">
      <c r="B10" s="18" t="s">
        <v>30</v>
      </c>
      <c r="C10" s="7"/>
    </row>
    <row r="11" spans="2:3" s="9" customFormat="1">
      <c r="B11" s="18"/>
      <c r="C11" s="7"/>
    </row>
    <row r="12" spans="2:3" s="9" customFormat="1">
      <c r="B12" s="46" t="s">
        <v>19</v>
      </c>
      <c r="C12" s="47"/>
    </row>
    <row r="13" spans="2:3" s="9" customFormat="1">
      <c r="B13" s="47"/>
      <c r="C13" s="47"/>
    </row>
    <row r="14" spans="2:3" s="9" customFormat="1">
      <c r="B14" s="30"/>
      <c r="C14" s="7"/>
    </row>
    <row r="15" spans="2:3" s="9" customFormat="1">
      <c r="B15" s="46" t="s">
        <v>20</v>
      </c>
      <c r="C15" s="47"/>
    </row>
    <row r="16" spans="2:3" s="9" customFormat="1">
      <c r="B16" s="47"/>
      <c r="C16" s="47"/>
    </row>
    <row r="17" spans="2:3" s="9" customFormat="1">
      <c r="B17" s="7"/>
      <c r="C17" s="7"/>
    </row>
    <row r="18" spans="2:3" s="9" customFormat="1" ht="15.75">
      <c r="B18" s="18" t="s">
        <v>31</v>
      </c>
      <c r="C18" s="32"/>
    </row>
    <row r="19" spans="2:3" s="9" customFormat="1">
      <c r="B19" s="18"/>
      <c r="C19" s="7"/>
    </row>
    <row r="20" spans="2:3" s="9" customFormat="1" ht="30.75">
      <c r="B20" s="18" t="s">
        <v>32</v>
      </c>
      <c r="C20" s="7"/>
    </row>
    <row r="21" spans="2:3" s="9" customFormat="1">
      <c r="B21" s="35" t="s">
        <v>33</v>
      </c>
      <c r="C21" s="7"/>
    </row>
    <row r="22" spans="2:3" s="9" customFormat="1">
      <c r="B22" s="35"/>
      <c r="C22" s="7"/>
    </row>
    <row r="23" spans="2:3" ht="15.75" thickBot="1"/>
    <row r="24" spans="2:3" ht="15.75">
      <c r="B24" s="23" t="s">
        <v>7</v>
      </c>
      <c r="C24" s="22"/>
    </row>
    <row r="25" spans="2:3">
      <c r="B25" s="41" t="s">
        <v>12</v>
      </c>
      <c r="C25" s="42"/>
    </row>
    <row r="26" spans="2:3" ht="15.75" thickBot="1">
      <c r="B26" s="43"/>
      <c r="C26" s="44"/>
    </row>
    <row r="28" spans="2:3" ht="15.75">
      <c r="B28" s="25" t="s">
        <v>10</v>
      </c>
      <c r="C28" s="20">
        <f>ROUNDUP(C24*0.03,0)</f>
        <v>0</v>
      </c>
    </row>
    <row r="29" spans="2:3">
      <c r="C29" s="19"/>
    </row>
    <row r="30" spans="2:3" ht="15.75" thickBot="1"/>
    <row r="31" spans="2:3" ht="15.75">
      <c r="B31" s="23" t="s">
        <v>9</v>
      </c>
      <c r="C31" s="22"/>
    </row>
    <row r="32" spans="2:3">
      <c r="B32" s="41" t="s">
        <v>13</v>
      </c>
      <c r="C32" s="42"/>
    </row>
    <row r="33" spans="2:3" ht="15.75" customHeight="1" thickBot="1">
      <c r="B33" s="43"/>
      <c r="C33" s="44"/>
    </row>
    <row r="34" spans="2:3" ht="15.75" customHeight="1"/>
    <row r="35" spans="2:3" ht="16.5" thickBot="1">
      <c r="C35" s="1"/>
    </row>
    <row r="36" spans="2:3" ht="15.75">
      <c r="B36" s="23" t="s">
        <v>14</v>
      </c>
      <c r="C36" s="28"/>
    </row>
    <row r="37" spans="2:3">
      <c r="B37" s="41" t="s">
        <v>21</v>
      </c>
      <c r="C37" s="42"/>
    </row>
    <row r="38" spans="2:3" ht="15.75" thickBot="1">
      <c r="B38" s="45"/>
      <c r="C38" s="44"/>
    </row>
    <row r="39" spans="2:3">
      <c r="C39" s="3"/>
    </row>
    <row r="40" spans="2:3" ht="15.75">
      <c r="B40" s="24" t="s">
        <v>15</v>
      </c>
      <c r="C40" s="21">
        <f>IF(OR(C36="",C36&lt;=0,ISNUMBER(C36)=FALSE),0,MAX(ROUNDUP(C36*0.03,0)-SUM('Verification List'!$E$3:$E$5002),0))</f>
        <v>0</v>
      </c>
    </row>
    <row r="41" spans="2:3" ht="25.5">
      <c r="B41" s="27" t="str">
        <f>"     Randomly draw "&amp;C40&amp;" applications from among the applications that you have not listed on the 'Verfication List' worksheet (the next worksheet)."</f>
        <v xml:space="preserve">     Randomly draw 0 applications from among the applications that you have not listed on the 'Verfication List' worksheet (the next worksheet).</v>
      </c>
    </row>
    <row r="42" spans="2:3">
      <c r="C42" s="26"/>
    </row>
    <row r="43" spans="2:3" ht="15.6" customHeight="1">
      <c r="B43" s="16"/>
      <c r="C43" s="16"/>
    </row>
    <row r="44" spans="2:3" ht="15.75">
      <c r="C44" s="16"/>
    </row>
  </sheetData>
  <mergeCells count="5">
    <mergeCell ref="B25:C26"/>
    <mergeCell ref="B32:C33"/>
    <mergeCell ref="B37:C38"/>
    <mergeCell ref="B12:C13"/>
    <mergeCell ref="B15:C16"/>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8576"/>
  <sheetViews>
    <sheetView topLeftCell="B1" workbookViewId="0">
      <pane ySplit="2" topLeftCell="A3" activePane="bottomLeft" state="frozen"/>
      <selection activeCell="B1" sqref="B1"/>
      <selection pane="bottomLeft" activeCell="C3" sqref="C3"/>
    </sheetView>
  </sheetViews>
  <sheetFormatPr defaultColWidth="8.875" defaultRowHeight="15.75"/>
  <cols>
    <col min="1" max="1" width="10.5" hidden="1" customWidth="1"/>
    <col min="2" max="2" width="10.5" customWidth="1"/>
    <col min="3" max="3" width="10.5" style="14" customWidth="1"/>
    <col min="4" max="4" width="9.625" customWidth="1"/>
    <col min="5" max="5" width="1.625" hidden="1" customWidth="1"/>
    <col min="6" max="10" width="10.5" style="14" customWidth="1"/>
    <col min="11" max="11" width="10" style="14" customWidth="1"/>
  </cols>
  <sheetData>
    <row r="1" spans="1:11" ht="45.95" customHeight="1">
      <c r="C1" s="34"/>
      <c r="D1" s="34"/>
      <c r="F1"/>
      <c r="G1"/>
      <c r="H1"/>
      <c r="I1"/>
      <c r="J1"/>
      <c r="K1"/>
    </row>
    <row r="2" spans="1:11" ht="78.75">
      <c r="A2" s="8" t="s">
        <v>1</v>
      </c>
      <c r="B2" s="11" t="s">
        <v>11</v>
      </c>
      <c r="C2" s="36" t="s">
        <v>8</v>
      </c>
      <c r="D2" s="10" t="s">
        <v>2</v>
      </c>
      <c r="F2" s="33" t="s">
        <v>22</v>
      </c>
      <c r="G2" s="33" t="s">
        <v>23</v>
      </c>
      <c r="H2" s="33" t="s">
        <v>24</v>
      </c>
      <c r="I2" s="33" t="s">
        <v>25</v>
      </c>
      <c r="J2" s="33" t="s">
        <v>26</v>
      </c>
      <c r="K2" s="36" t="s">
        <v>27</v>
      </c>
    </row>
    <row r="3" spans="1:11">
      <c r="A3">
        <v>1</v>
      </c>
      <c r="B3" s="15" t="str">
        <f>IF(OR(ISNUMBER('WS-Rolling Assignment Procedure'!C31)=FALSE,'WS-Rolling Assignment Procedure'!C31&lt;1),"",1)</f>
        <v/>
      </c>
      <c r="C3" s="14" t="s">
        <v>34</v>
      </c>
      <c r="D3" t="str">
        <f ca="1">IF(C3="","",IF(A3&lt;=formulas!$B$3,IF(formulas!F2&lt;=_xlfn.PERCENTILE.INC(OFFSET(formulas!$F$2,0,0,formulas!$B$3,1),formulas!$B$4),"YES","no"),""))</f>
        <v/>
      </c>
      <c r="E3">
        <f t="shared" ref="E3:E66" ca="1" si="0">IF(AND(C3&lt;&gt;"",D3="YES"),1,0)</f>
        <v>0</v>
      </c>
    </row>
    <row r="4" spans="1:11">
      <c r="A4">
        <f t="shared" ref="A4:A67" si="1">A3+1</f>
        <v>2</v>
      </c>
      <c r="B4" s="15" t="str">
        <f>IF(B3&lt;&gt;"",IF(B3+1&lt;='WS-Rolling Assignment Procedure'!$C$31,B3+1,""),"")</f>
        <v/>
      </c>
      <c r="D4" t="str">
        <f ca="1">IF(C4="","",IF(A4&lt;=formulas!$B$3,IF(formulas!F3&lt;=_xlfn.PERCENTILE.INC(OFFSET(formulas!$F$2,0,0,formulas!$B$3,1),formulas!$B$4),"YES","no"),""))</f>
        <v/>
      </c>
      <c r="E4">
        <f t="shared" ca="1" si="0"/>
        <v>0</v>
      </c>
    </row>
    <row r="5" spans="1:11">
      <c r="A5">
        <f t="shared" si="1"/>
        <v>3</v>
      </c>
      <c r="B5" s="15" t="str">
        <f>IF(B4&lt;&gt;"",IF(B4+1&lt;='WS-Rolling Assignment Procedure'!$C$31,B4+1,""),"")</f>
        <v/>
      </c>
      <c r="D5" t="str">
        <f ca="1">IF(C5="","",IF(A5&lt;=formulas!$B$3,IF(formulas!F4&lt;=_xlfn.PERCENTILE.INC(OFFSET(formulas!$F$2,0,0,formulas!$B$3,1),formulas!$B$4),"YES","no"),""))</f>
        <v/>
      </c>
      <c r="E5">
        <f t="shared" ca="1" si="0"/>
        <v>0</v>
      </c>
    </row>
    <row r="6" spans="1:11">
      <c r="A6">
        <f t="shared" si="1"/>
        <v>4</v>
      </c>
      <c r="B6" s="15" t="str">
        <f>IF(B5&lt;&gt;"",IF(B5+1&lt;='WS-Rolling Assignment Procedure'!$C$31,B5+1,""),"")</f>
        <v/>
      </c>
      <c r="D6" t="str">
        <f ca="1">IF(C6="","",IF(A6&lt;=formulas!$B$3,IF(formulas!F5&lt;=_xlfn.PERCENTILE.INC(OFFSET(formulas!$F$2,0,0,formulas!$B$3,1),formulas!$B$4),"YES","no"),""))</f>
        <v/>
      </c>
      <c r="E6">
        <f t="shared" ca="1" si="0"/>
        <v>0</v>
      </c>
    </row>
    <row r="7" spans="1:11">
      <c r="A7">
        <f t="shared" si="1"/>
        <v>5</v>
      </c>
      <c r="B7" s="15" t="str">
        <f>IF(B6&lt;&gt;"",IF(B6+1&lt;='WS-Rolling Assignment Procedure'!$C$31,B6+1,""),"")</f>
        <v/>
      </c>
      <c r="D7" t="str">
        <f ca="1">IF(C7="","",IF(A7&lt;=formulas!$B$3,IF(formulas!F6&lt;=_xlfn.PERCENTILE.INC(OFFSET(formulas!$F$2,0,0,formulas!$B$3,1),formulas!$B$4),"YES","no"),""))</f>
        <v/>
      </c>
      <c r="E7">
        <f t="shared" ca="1" si="0"/>
        <v>0</v>
      </c>
    </row>
    <row r="8" spans="1:11">
      <c r="A8">
        <f t="shared" si="1"/>
        <v>6</v>
      </c>
      <c r="B8" s="15" t="str">
        <f>IF(B7&lt;&gt;"",IF(B7+1&lt;='WS-Rolling Assignment Procedure'!$C$31,B7+1,""),"")</f>
        <v/>
      </c>
      <c r="D8" t="str">
        <f ca="1">IF(C8="","",IF(A8&lt;=formulas!$B$3,IF(formulas!F7&lt;=_xlfn.PERCENTILE.INC(OFFSET(formulas!$F$2,0,0,formulas!$B$3,1),formulas!$B$4),"YES","no"),""))</f>
        <v/>
      </c>
      <c r="E8">
        <f t="shared" ca="1" si="0"/>
        <v>0</v>
      </c>
    </row>
    <row r="9" spans="1:11">
      <c r="A9">
        <f t="shared" si="1"/>
        <v>7</v>
      </c>
      <c r="B9" s="15" t="str">
        <f>IF(B8&lt;&gt;"",IF(B8+1&lt;='WS-Rolling Assignment Procedure'!$C$31,B8+1,""),"")</f>
        <v/>
      </c>
      <c r="D9" t="str">
        <f ca="1">IF(C9="","",IF(A9&lt;=formulas!$B$3,IF(formulas!F8&lt;=_xlfn.PERCENTILE.INC(OFFSET(formulas!$F$2,0,0,formulas!$B$3,1),formulas!$B$4),"YES","no"),""))</f>
        <v/>
      </c>
      <c r="E9">
        <f t="shared" ca="1" si="0"/>
        <v>0</v>
      </c>
    </row>
    <row r="10" spans="1:11">
      <c r="A10">
        <f t="shared" si="1"/>
        <v>8</v>
      </c>
      <c r="B10" s="15" t="str">
        <f>IF(B9&lt;&gt;"",IF(B9+1&lt;='WS-Rolling Assignment Procedure'!$C$31,B9+1,""),"")</f>
        <v/>
      </c>
      <c r="D10" t="str">
        <f ca="1">IF(C10="","",IF(A10&lt;=formulas!$B$3,IF(formulas!F9&lt;=_xlfn.PERCENTILE.INC(OFFSET(formulas!$F$2,0,0,formulas!$B$3,1),formulas!$B$4),"YES","no"),""))</f>
        <v/>
      </c>
      <c r="E10">
        <f t="shared" ca="1" si="0"/>
        <v>0</v>
      </c>
    </row>
    <row r="11" spans="1:11">
      <c r="A11">
        <f t="shared" si="1"/>
        <v>9</v>
      </c>
      <c r="B11" s="15" t="str">
        <f>IF(B10&lt;&gt;"",IF(B10+1&lt;='WS-Rolling Assignment Procedure'!$C$31,B10+1,""),"")</f>
        <v/>
      </c>
      <c r="D11" t="str">
        <f ca="1">IF(C11="","",IF(A11&lt;=formulas!$B$3,IF(formulas!F10&lt;=_xlfn.PERCENTILE.INC(OFFSET(formulas!$F$2,0,0,formulas!$B$3,1),formulas!$B$4),"YES","no"),""))</f>
        <v/>
      </c>
      <c r="E11">
        <f t="shared" ca="1" si="0"/>
        <v>0</v>
      </c>
    </row>
    <row r="12" spans="1:11">
      <c r="A12">
        <f t="shared" si="1"/>
        <v>10</v>
      </c>
      <c r="B12" s="15" t="str">
        <f>IF(B11&lt;&gt;"",IF(B11+1&lt;='WS-Rolling Assignment Procedure'!$C$31,B11+1,""),"")</f>
        <v/>
      </c>
      <c r="D12" t="str">
        <f ca="1">IF(C12="","",IF(A12&lt;=formulas!$B$3,IF(formulas!F11&lt;=_xlfn.PERCENTILE.INC(OFFSET(formulas!$F$2,0,0,formulas!$B$3,1),formulas!$B$4),"YES","no"),""))</f>
        <v/>
      </c>
      <c r="E12">
        <f t="shared" ca="1" si="0"/>
        <v>0</v>
      </c>
    </row>
    <row r="13" spans="1:11">
      <c r="A13">
        <f t="shared" si="1"/>
        <v>11</v>
      </c>
      <c r="B13" s="15" t="str">
        <f>IF(B12&lt;&gt;"",IF(B12+1&lt;='WS-Rolling Assignment Procedure'!$C$31,B12+1,""),"")</f>
        <v/>
      </c>
      <c r="D13" t="str">
        <f ca="1">IF(C13="","",IF(A13&lt;=formulas!$B$3,IF(formulas!F12&lt;=_xlfn.PERCENTILE.INC(OFFSET(formulas!$F$2,0,0,formulas!$B$3,1),formulas!$B$4),"YES","no"),""))</f>
        <v/>
      </c>
      <c r="E13">
        <f t="shared" ca="1" si="0"/>
        <v>0</v>
      </c>
    </row>
    <row r="14" spans="1:11">
      <c r="A14">
        <f t="shared" si="1"/>
        <v>12</v>
      </c>
      <c r="B14" s="15" t="str">
        <f>IF(B13&lt;&gt;"",IF(B13+1&lt;='WS-Rolling Assignment Procedure'!$C$31,B13+1,""),"")</f>
        <v/>
      </c>
      <c r="D14" t="str">
        <f ca="1">IF(C14="","",IF(A14&lt;=formulas!$B$3,IF(formulas!F13&lt;=_xlfn.PERCENTILE.INC(OFFSET(formulas!$F$2,0,0,formulas!$B$3,1),formulas!$B$4),"YES","no"),""))</f>
        <v/>
      </c>
      <c r="E14">
        <f t="shared" ca="1" si="0"/>
        <v>0</v>
      </c>
    </row>
    <row r="15" spans="1:11">
      <c r="A15">
        <f t="shared" si="1"/>
        <v>13</v>
      </c>
      <c r="B15" s="15" t="str">
        <f>IF(B14&lt;&gt;"",IF(B14+1&lt;='WS-Rolling Assignment Procedure'!$C$31,B14+1,""),"")</f>
        <v/>
      </c>
      <c r="D15" t="str">
        <f ca="1">IF(C15="","",IF(A15&lt;=formulas!$B$3,IF(formulas!F14&lt;=_xlfn.PERCENTILE.INC(OFFSET(formulas!$F$2,0,0,formulas!$B$3,1),formulas!$B$4),"YES","no"),""))</f>
        <v/>
      </c>
      <c r="E15">
        <f t="shared" ca="1" si="0"/>
        <v>0</v>
      </c>
    </row>
    <row r="16" spans="1:11">
      <c r="A16">
        <f t="shared" si="1"/>
        <v>14</v>
      </c>
      <c r="B16" s="15" t="str">
        <f>IF(B15&lt;&gt;"",IF(B15+1&lt;='WS-Rolling Assignment Procedure'!$C$31,B15+1,""),"")</f>
        <v/>
      </c>
      <c r="D16" t="str">
        <f ca="1">IF(C16="","",IF(A16&lt;=formulas!$B$3,IF(formulas!F15&lt;=_xlfn.PERCENTILE.INC(OFFSET(formulas!$F$2,0,0,formulas!$B$3,1),formulas!$B$4),"YES","no"),""))</f>
        <v/>
      </c>
      <c r="E16">
        <f t="shared" ca="1" si="0"/>
        <v>0</v>
      </c>
    </row>
    <row r="17" spans="1:5">
      <c r="A17">
        <f t="shared" si="1"/>
        <v>15</v>
      </c>
      <c r="B17" s="15" t="str">
        <f>IF(B16&lt;&gt;"",IF(B16+1&lt;='WS-Rolling Assignment Procedure'!$C$31,B16+1,""),"")</f>
        <v/>
      </c>
      <c r="D17" t="str">
        <f ca="1">IF(C17="","",IF(A17&lt;=formulas!$B$3,IF(formulas!F16&lt;=_xlfn.PERCENTILE.INC(OFFSET(formulas!$F$2,0,0,formulas!$B$3,1),formulas!$B$4),"YES","no"),""))</f>
        <v/>
      </c>
      <c r="E17">
        <f t="shared" ca="1" si="0"/>
        <v>0</v>
      </c>
    </row>
    <row r="18" spans="1:5">
      <c r="A18">
        <f t="shared" si="1"/>
        <v>16</v>
      </c>
      <c r="B18" s="15" t="str">
        <f>IF(B17&lt;&gt;"",IF(B17+1&lt;='WS-Rolling Assignment Procedure'!$C$31,B17+1,""),"")</f>
        <v/>
      </c>
      <c r="D18" t="str">
        <f ca="1">IF(C18="","",IF(A18&lt;=formulas!$B$3,IF(formulas!F17&lt;=_xlfn.PERCENTILE.INC(OFFSET(formulas!$F$2,0,0,formulas!$B$3,1),formulas!$B$4),"YES","no"),""))</f>
        <v/>
      </c>
      <c r="E18">
        <f t="shared" ca="1" si="0"/>
        <v>0</v>
      </c>
    </row>
    <row r="19" spans="1:5">
      <c r="A19">
        <f t="shared" si="1"/>
        <v>17</v>
      </c>
      <c r="B19" s="15" t="str">
        <f>IF(B18&lt;&gt;"",IF(B18+1&lt;='WS-Rolling Assignment Procedure'!$C$31,B18+1,""),"")</f>
        <v/>
      </c>
      <c r="D19" t="str">
        <f ca="1">IF(C19="","",IF(A19&lt;=formulas!$B$3,IF(formulas!F18&lt;=_xlfn.PERCENTILE.INC(OFFSET(formulas!$F$2,0,0,formulas!$B$3,1),formulas!$B$4),"YES","no"),""))</f>
        <v/>
      </c>
      <c r="E19">
        <f t="shared" ca="1" si="0"/>
        <v>0</v>
      </c>
    </row>
    <row r="20" spans="1:5">
      <c r="A20">
        <f t="shared" si="1"/>
        <v>18</v>
      </c>
      <c r="B20" s="15" t="str">
        <f>IF(B19&lt;&gt;"",IF(B19+1&lt;='WS-Rolling Assignment Procedure'!$C$31,B19+1,""),"")</f>
        <v/>
      </c>
      <c r="D20" t="str">
        <f ca="1">IF(C20="","",IF(A20&lt;=formulas!$B$3,IF(formulas!F19&lt;=_xlfn.PERCENTILE.INC(OFFSET(formulas!$F$2,0,0,formulas!$B$3,1),formulas!$B$4),"YES","no"),""))</f>
        <v/>
      </c>
      <c r="E20">
        <f t="shared" ca="1" si="0"/>
        <v>0</v>
      </c>
    </row>
    <row r="21" spans="1:5">
      <c r="A21">
        <f t="shared" si="1"/>
        <v>19</v>
      </c>
      <c r="B21" s="15" t="str">
        <f>IF(B20&lt;&gt;"",IF(B20+1&lt;='WS-Rolling Assignment Procedure'!$C$31,B20+1,""),"")</f>
        <v/>
      </c>
      <c r="D21" t="str">
        <f ca="1">IF(C21="","",IF(A21&lt;=formulas!$B$3,IF(formulas!F20&lt;=_xlfn.PERCENTILE.INC(OFFSET(formulas!$F$2,0,0,formulas!$B$3,1),formulas!$B$4),"YES","no"),""))</f>
        <v/>
      </c>
      <c r="E21">
        <f t="shared" ca="1" si="0"/>
        <v>0</v>
      </c>
    </row>
    <row r="22" spans="1:5">
      <c r="A22">
        <f t="shared" si="1"/>
        <v>20</v>
      </c>
      <c r="B22" s="15" t="str">
        <f>IF(B21&lt;&gt;"",IF(B21+1&lt;='WS-Rolling Assignment Procedure'!$C$31,B21+1,""),"")</f>
        <v/>
      </c>
      <c r="D22" t="str">
        <f ca="1">IF(C22="","",IF(A22&lt;=formulas!$B$3,IF(formulas!F21&lt;=_xlfn.PERCENTILE.INC(OFFSET(formulas!$F$2,0,0,formulas!$B$3,1),formulas!$B$4),"YES","no"),""))</f>
        <v/>
      </c>
      <c r="E22">
        <f t="shared" ca="1" si="0"/>
        <v>0</v>
      </c>
    </row>
    <row r="23" spans="1:5">
      <c r="A23">
        <f t="shared" si="1"/>
        <v>21</v>
      </c>
      <c r="B23" s="15" t="str">
        <f>IF(B22&lt;&gt;"",IF(B22+1&lt;='WS-Rolling Assignment Procedure'!$C$31,B22+1,""),"")</f>
        <v/>
      </c>
      <c r="D23" t="str">
        <f ca="1">IF(C23="","",IF(A23&lt;=formulas!$B$3,IF(formulas!F22&lt;=_xlfn.PERCENTILE.INC(OFFSET(formulas!$F$2,0,0,formulas!$B$3,1),formulas!$B$4),"YES","no"),""))</f>
        <v/>
      </c>
      <c r="E23">
        <f t="shared" ca="1" si="0"/>
        <v>0</v>
      </c>
    </row>
    <row r="24" spans="1:5">
      <c r="A24">
        <f t="shared" si="1"/>
        <v>22</v>
      </c>
      <c r="B24" s="15" t="str">
        <f>IF(B23&lt;&gt;"",IF(B23+1&lt;='WS-Rolling Assignment Procedure'!$C$31,B23+1,""),"")</f>
        <v/>
      </c>
      <c r="D24" t="str">
        <f ca="1">IF(C24="","",IF(A24&lt;=formulas!$B$3,IF(formulas!F23&lt;=_xlfn.PERCENTILE.INC(OFFSET(formulas!$F$2,0,0,formulas!$B$3,1),formulas!$B$4),"YES","no"),""))</f>
        <v/>
      </c>
      <c r="E24">
        <f t="shared" ca="1" si="0"/>
        <v>0</v>
      </c>
    </row>
    <row r="25" spans="1:5">
      <c r="A25">
        <f t="shared" si="1"/>
        <v>23</v>
      </c>
      <c r="B25" s="15" t="str">
        <f>IF(B24&lt;&gt;"",IF(B24+1&lt;='WS-Rolling Assignment Procedure'!$C$31,B24+1,""),"")</f>
        <v/>
      </c>
      <c r="D25" t="str">
        <f ca="1">IF(C25="","",IF(A25&lt;=formulas!$B$3,IF(formulas!F24&lt;=_xlfn.PERCENTILE.INC(OFFSET(formulas!$F$2,0,0,formulas!$B$3,1),formulas!$B$4),"YES","no"),""))</f>
        <v/>
      </c>
      <c r="E25">
        <f t="shared" ca="1" si="0"/>
        <v>0</v>
      </c>
    </row>
    <row r="26" spans="1:5">
      <c r="A26">
        <f t="shared" si="1"/>
        <v>24</v>
      </c>
      <c r="B26" s="15" t="str">
        <f>IF(B25&lt;&gt;"",IF(B25+1&lt;='WS-Rolling Assignment Procedure'!$C$31,B25+1,""),"")</f>
        <v/>
      </c>
      <c r="D26" t="str">
        <f ca="1">IF(C26="","",IF(A26&lt;=formulas!$B$3,IF(formulas!F25&lt;=_xlfn.PERCENTILE.INC(OFFSET(formulas!$F$2,0,0,formulas!$B$3,1),formulas!$B$4),"YES","no"),""))</f>
        <v/>
      </c>
      <c r="E26">
        <f t="shared" ca="1" si="0"/>
        <v>0</v>
      </c>
    </row>
    <row r="27" spans="1:5">
      <c r="A27">
        <f t="shared" si="1"/>
        <v>25</v>
      </c>
      <c r="B27" s="15" t="str">
        <f>IF(B26&lt;&gt;"",IF(B26+1&lt;='WS-Rolling Assignment Procedure'!$C$31,B26+1,""),"")</f>
        <v/>
      </c>
      <c r="D27" t="str">
        <f ca="1">IF(C27="","",IF(A27&lt;=formulas!$B$3,IF(formulas!F26&lt;=_xlfn.PERCENTILE.INC(OFFSET(formulas!$F$2,0,0,formulas!$B$3,1),formulas!$B$4),"YES","no"),""))</f>
        <v/>
      </c>
      <c r="E27">
        <f t="shared" ca="1" si="0"/>
        <v>0</v>
      </c>
    </row>
    <row r="28" spans="1:5">
      <c r="A28">
        <f t="shared" si="1"/>
        <v>26</v>
      </c>
      <c r="B28" s="15" t="str">
        <f>IF(B27&lt;&gt;"",IF(B27+1&lt;='WS-Rolling Assignment Procedure'!$C$31,B27+1,""),"")</f>
        <v/>
      </c>
      <c r="D28" t="str">
        <f ca="1">IF(C28="","",IF(A28&lt;=formulas!$B$3,IF(formulas!F27&lt;=_xlfn.PERCENTILE.INC(OFFSET(formulas!$F$2,0,0,formulas!$B$3,1),formulas!$B$4),"YES","no"),""))</f>
        <v/>
      </c>
      <c r="E28">
        <f t="shared" ca="1" si="0"/>
        <v>0</v>
      </c>
    </row>
    <row r="29" spans="1:5">
      <c r="A29">
        <f t="shared" si="1"/>
        <v>27</v>
      </c>
      <c r="B29" s="15" t="str">
        <f>IF(B28&lt;&gt;"",IF(B28+1&lt;='WS-Rolling Assignment Procedure'!$C$31,B28+1,""),"")</f>
        <v/>
      </c>
      <c r="D29" t="str">
        <f ca="1">IF(C29="","",IF(A29&lt;=formulas!$B$3,IF(formulas!F28&lt;=_xlfn.PERCENTILE.INC(OFFSET(formulas!$F$2,0,0,formulas!$B$3,1),formulas!$B$4),"YES","no"),""))</f>
        <v/>
      </c>
      <c r="E29">
        <f t="shared" ca="1" si="0"/>
        <v>0</v>
      </c>
    </row>
    <row r="30" spans="1:5">
      <c r="A30">
        <f t="shared" si="1"/>
        <v>28</v>
      </c>
      <c r="B30" s="15" t="str">
        <f>IF(B29&lt;&gt;"",IF(B29+1&lt;='WS-Rolling Assignment Procedure'!$C$31,B29+1,""),"")</f>
        <v/>
      </c>
      <c r="D30" t="str">
        <f ca="1">IF(C30="","",IF(A30&lt;=formulas!$B$3,IF(formulas!F29&lt;=_xlfn.PERCENTILE.INC(OFFSET(formulas!$F$2,0,0,formulas!$B$3,1),formulas!$B$4),"YES","no"),""))</f>
        <v/>
      </c>
      <c r="E30">
        <f t="shared" ca="1" si="0"/>
        <v>0</v>
      </c>
    </row>
    <row r="31" spans="1:5">
      <c r="A31">
        <f t="shared" si="1"/>
        <v>29</v>
      </c>
      <c r="B31" s="15" t="str">
        <f>IF(B30&lt;&gt;"",IF(B30+1&lt;='WS-Rolling Assignment Procedure'!$C$31,B30+1,""),"")</f>
        <v/>
      </c>
      <c r="D31" t="str">
        <f ca="1">IF(C31="","",IF(A31&lt;=formulas!$B$3,IF(formulas!F30&lt;=_xlfn.PERCENTILE.INC(OFFSET(formulas!$F$2,0,0,formulas!$B$3,1),formulas!$B$4),"YES","no"),""))</f>
        <v/>
      </c>
      <c r="E31">
        <f t="shared" ca="1" si="0"/>
        <v>0</v>
      </c>
    </row>
    <row r="32" spans="1:5">
      <c r="A32">
        <f t="shared" si="1"/>
        <v>30</v>
      </c>
      <c r="B32" s="15" t="str">
        <f>IF(B31&lt;&gt;"",IF(B31+1&lt;='WS-Rolling Assignment Procedure'!$C$31,B31+1,""),"")</f>
        <v/>
      </c>
      <c r="D32" t="str">
        <f ca="1">IF(C32="","",IF(A32&lt;=formulas!$B$3,IF(formulas!F31&lt;=_xlfn.PERCENTILE.INC(OFFSET(formulas!$F$2,0,0,formulas!$B$3,1),formulas!$B$4),"YES","no"),""))</f>
        <v/>
      </c>
      <c r="E32">
        <f t="shared" ca="1" si="0"/>
        <v>0</v>
      </c>
    </row>
    <row r="33" spans="1:5">
      <c r="A33">
        <f t="shared" si="1"/>
        <v>31</v>
      </c>
      <c r="B33" s="15" t="str">
        <f>IF(B32&lt;&gt;"",IF(B32+1&lt;='WS-Rolling Assignment Procedure'!$C$31,B32+1,""),"")</f>
        <v/>
      </c>
      <c r="D33" t="str">
        <f ca="1">IF(C33="","",IF(A33&lt;=formulas!$B$3,IF(formulas!F32&lt;=_xlfn.PERCENTILE.INC(OFFSET(formulas!$F$2,0,0,formulas!$B$3,1),formulas!$B$4),"YES","no"),""))</f>
        <v/>
      </c>
      <c r="E33">
        <f t="shared" ca="1" si="0"/>
        <v>0</v>
      </c>
    </row>
    <row r="34" spans="1:5">
      <c r="A34">
        <f t="shared" si="1"/>
        <v>32</v>
      </c>
      <c r="B34" s="15" t="str">
        <f>IF(B33&lt;&gt;"",IF(B33+1&lt;='WS-Rolling Assignment Procedure'!$C$31,B33+1,""),"")</f>
        <v/>
      </c>
      <c r="D34" t="str">
        <f ca="1">IF(C34="","",IF(A34&lt;=formulas!$B$3,IF(formulas!F33&lt;=_xlfn.PERCENTILE.INC(OFFSET(formulas!$F$2,0,0,formulas!$B$3,1),formulas!$B$4),"YES","no"),""))</f>
        <v/>
      </c>
      <c r="E34">
        <f t="shared" ca="1" si="0"/>
        <v>0</v>
      </c>
    </row>
    <row r="35" spans="1:5">
      <c r="A35">
        <f t="shared" si="1"/>
        <v>33</v>
      </c>
      <c r="B35" s="15" t="str">
        <f>IF(B34&lt;&gt;"",IF(B34+1&lt;='WS-Rolling Assignment Procedure'!$C$31,B34+1,""),"")</f>
        <v/>
      </c>
      <c r="D35" t="str">
        <f ca="1">IF(C35="","",IF(A35&lt;=formulas!$B$3,IF(formulas!F34&lt;=_xlfn.PERCENTILE.INC(OFFSET(formulas!$F$2,0,0,formulas!$B$3,1),formulas!$B$4),"YES","no"),""))</f>
        <v/>
      </c>
      <c r="E35">
        <f t="shared" ca="1" si="0"/>
        <v>0</v>
      </c>
    </row>
    <row r="36" spans="1:5">
      <c r="A36">
        <f t="shared" si="1"/>
        <v>34</v>
      </c>
      <c r="B36" s="15" t="str">
        <f>IF(B35&lt;&gt;"",IF(B35+1&lt;='WS-Rolling Assignment Procedure'!$C$31,B35+1,""),"")</f>
        <v/>
      </c>
      <c r="D36" t="str">
        <f ca="1">IF(C36="","",IF(A36&lt;=formulas!$B$3,IF(formulas!F35&lt;=_xlfn.PERCENTILE.INC(OFFSET(formulas!$F$2,0,0,formulas!$B$3,1),formulas!$B$4),"YES","no"),""))</f>
        <v/>
      </c>
      <c r="E36">
        <f t="shared" ca="1" si="0"/>
        <v>0</v>
      </c>
    </row>
    <row r="37" spans="1:5">
      <c r="A37">
        <f t="shared" si="1"/>
        <v>35</v>
      </c>
      <c r="B37" s="15" t="str">
        <f>IF(B36&lt;&gt;"",IF(B36+1&lt;='WS-Rolling Assignment Procedure'!$C$31,B36+1,""),"")</f>
        <v/>
      </c>
      <c r="D37" t="str">
        <f ca="1">IF(C37="","",IF(A37&lt;=formulas!$B$3,IF(formulas!F36&lt;=_xlfn.PERCENTILE.INC(OFFSET(formulas!$F$2,0,0,formulas!$B$3,1),formulas!$B$4),"YES","no"),""))</f>
        <v/>
      </c>
      <c r="E37">
        <f t="shared" ca="1" si="0"/>
        <v>0</v>
      </c>
    </row>
    <row r="38" spans="1:5">
      <c r="A38">
        <f t="shared" si="1"/>
        <v>36</v>
      </c>
      <c r="B38" s="15" t="str">
        <f>IF(B37&lt;&gt;"",IF(B37+1&lt;='WS-Rolling Assignment Procedure'!$C$31,B37+1,""),"")</f>
        <v/>
      </c>
      <c r="D38" t="str">
        <f ca="1">IF(C38="","",IF(A38&lt;=formulas!$B$3,IF(formulas!F37&lt;=_xlfn.PERCENTILE.INC(OFFSET(formulas!$F$2,0,0,formulas!$B$3,1),formulas!$B$4),"YES","no"),""))</f>
        <v/>
      </c>
      <c r="E38">
        <f t="shared" ca="1" si="0"/>
        <v>0</v>
      </c>
    </row>
    <row r="39" spans="1:5">
      <c r="A39">
        <f t="shared" si="1"/>
        <v>37</v>
      </c>
      <c r="B39" s="15" t="str">
        <f>IF(B38&lt;&gt;"",IF(B38+1&lt;='WS-Rolling Assignment Procedure'!$C$31,B38+1,""),"")</f>
        <v/>
      </c>
      <c r="D39" t="str">
        <f ca="1">IF(C39="","",IF(A39&lt;=formulas!$B$3,IF(formulas!F38&lt;=_xlfn.PERCENTILE.INC(OFFSET(formulas!$F$2,0,0,formulas!$B$3,1),formulas!$B$4),"YES","no"),""))</f>
        <v/>
      </c>
      <c r="E39">
        <f t="shared" ca="1" si="0"/>
        <v>0</v>
      </c>
    </row>
    <row r="40" spans="1:5">
      <c r="A40">
        <f t="shared" si="1"/>
        <v>38</v>
      </c>
      <c r="B40" s="15" t="str">
        <f>IF(B39&lt;&gt;"",IF(B39+1&lt;='WS-Rolling Assignment Procedure'!$C$31,B39+1,""),"")</f>
        <v/>
      </c>
      <c r="D40" t="str">
        <f ca="1">IF(C40="","",IF(A40&lt;=formulas!$B$3,IF(formulas!F39&lt;=_xlfn.PERCENTILE.INC(OFFSET(formulas!$F$2,0,0,formulas!$B$3,1),formulas!$B$4),"YES","no"),""))</f>
        <v/>
      </c>
      <c r="E40">
        <f t="shared" ca="1" si="0"/>
        <v>0</v>
      </c>
    </row>
    <row r="41" spans="1:5">
      <c r="A41">
        <f t="shared" si="1"/>
        <v>39</v>
      </c>
      <c r="B41" s="15" t="str">
        <f>IF(B40&lt;&gt;"",IF(B40+1&lt;='WS-Rolling Assignment Procedure'!$C$31,B40+1,""),"")</f>
        <v/>
      </c>
      <c r="D41" t="str">
        <f ca="1">IF(C41="","",IF(A41&lt;=formulas!$B$3,IF(formulas!F40&lt;=_xlfn.PERCENTILE.INC(OFFSET(formulas!$F$2,0,0,formulas!$B$3,1),formulas!$B$4),"YES","no"),""))</f>
        <v/>
      </c>
      <c r="E41">
        <f t="shared" ca="1" si="0"/>
        <v>0</v>
      </c>
    </row>
    <row r="42" spans="1:5">
      <c r="A42">
        <f t="shared" si="1"/>
        <v>40</v>
      </c>
      <c r="B42" s="15" t="str">
        <f>IF(B41&lt;&gt;"",IF(B41+1&lt;='WS-Rolling Assignment Procedure'!$C$31,B41+1,""),"")</f>
        <v/>
      </c>
      <c r="D42" t="str">
        <f ca="1">IF(C42="","",IF(A42&lt;=formulas!$B$3,IF(formulas!F41&lt;=_xlfn.PERCENTILE.INC(OFFSET(formulas!$F$2,0,0,formulas!$B$3,1),formulas!$B$4),"YES","no"),""))</f>
        <v/>
      </c>
      <c r="E42">
        <f t="shared" ca="1" si="0"/>
        <v>0</v>
      </c>
    </row>
    <row r="43" spans="1:5">
      <c r="A43">
        <f t="shared" si="1"/>
        <v>41</v>
      </c>
      <c r="B43" s="15" t="str">
        <f>IF(B42&lt;&gt;"",IF(B42+1&lt;='WS-Rolling Assignment Procedure'!$C$31,B42+1,""),"")</f>
        <v/>
      </c>
      <c r="D43" t="str">
        <f ca="1">IF(C43="","",IF(A43&lt;=formulas!$B$3,IF(formulas!F42&lt;=_xlfn.PERCENTILE.INC(OFFSET(formulas!$F$2,0,0,formulas!$B$3,1),formulas!$B$4),"YES","no"),""))</f>
        <v/>
      </c>
      <c r="E43">
        <f t="shared" ca="1" si="0"/>
        <v>0</v>
      </c>
    </row>
    <row r="44" spans="1:5">
      <c r="A44">
        <f t="shared" si="1"/>
        <v>42</v>
      </c>
      <c r="B44" s="15" t="str">
        <f>IF(B43&lt;&gt;"",IF(B43+1&lt;='WS-Rolling Assignment Procedure'!$C$31,B43+1,""),"")</f>
        <v/>
      </c>
      <c r="D44" t="str">
        <f ca="1">IF(C44="","",IF(A44&lt;=formulas!$B$3,IF(formulas!F43&lt;=_xlfn.PERCENTILE.INC(OFFSET(formulas!$F$2,0,0,formulas!$B$3,1),formulas!$B$4),"YES","no"),""))</f>
        <v/>
      </c>
      <c r="E44">
        <f t="shared" ca="1" si="0"/>
        <v>0</v>
      </c>
    </row>
    <row r="45" spans="1:5">
      <c r="A45">
        <f t="shared" si="1"/>
        <v>43</v>
      </c>
      <c r="B45" s="15" t="str">
        <f>IF(B44&lt;&gt;"",IF(B44+1&lt;='WS-Rolling Assignment Procedure'!$C$31,B44+1,""),"")</f>
        <v/>
      </c>
      <c r="D45" t="str">
        <f ca="1">IF(C45="","",IF(A45&lt;=formulas!$B$3,IF(formulas!F44&lt;=_xlfn.PERCENTILE.INC(OFFSET(formulas!$F$2,0,0,formulas!$B$3,1),formulas!$B$4),"YES","no"),""))</f>
        <v/>
      </c>
      <c r="E45">
        <f t="shared" ca="1" si="0"/>
        <v>0</v>
      </c>
    </row>
    <row r="46" spans="1:5">
      <c r="A46">
        <f t="shared" si="1"/>
        <v>44</v>
      </c>
      <c r="B46" s="15" t="str">
        <f>IF(B45&lt;&gt;"",IF(B45+1&lt;='WS-Rolling Assignment Procedure'!$C$31,B45+1,""),"")</f>
        <v/>
      </c>
      <c r="D46" t="str">
        <f ca="1">IF(C46="","",IF(A46&lt;=formulas!$B$3,IF(formulas!F45&lt;=_xlfn.PERCENTILE.INC(OFFSET(formulas!$F$2,0,0,formulas!$B$3,1),formulas!$B$4),"YES","no"),""))</f>
        <v/>
      </c>
      <c r="E46">
        <f t="shared" ca="1" si="0"/>
        <v>0</v>
      </c>
    </row>
    <row r="47" spans="1:5">
      <c r="A47">
        <f t="shared" si="1"/>
        <v>45</v>
      </c>
      <c r="B47" s="15" t="str">
        <f>IF(B46&lt;&gt;"",IF(B46+1&lt;='WS-Rolling Assignment Procedure'!$C$31,B46+1,""),"")</f>
        <v/>
      </c>
      <c r="D47" t="str">
        <f ca="1">IF(C47="","",IF(A47&lt;=formulas!$B$3,IF(formulas!F46&lt;=_xlfn.PERCENTILE.INC(OFFSET(formulas!$F$2,0,0,formulas!$B$3,1),formulas!$B$4),"YES","no"),""))</f>
        <v/>
      </c>
      <c r="E47">
        <f t="shared" ca="1" si="0"/>
        <v>0</v>
      </c>
    </row>
    <row r="48" spans="1:5">
      <c r="A48">
        <f t="shared" si="1"/>
        <v>46</v>
      </c>
      <c r="B48" s="15" t="str">
        <f>IF(B47&lt;&gt;"",IF(B47+1&lt;='WS-Rolling Assignment Procedure'!$C$31,B47+1,""),"")</f>
        <v/>
      </c>
      <c r="D48" t="str">
        <f ca="1">IF(C48="","",IF(A48&lt;=formulas!$B$3,IF(formulas!F47&lt;=_xlfn.PERCENTILE.INC(OFFSET(formulas!$F$2,0,0,formulas!$B$3,1),formulas!$B$4),"YES","no"),""))</f>
        <v/>
      </c>
      <c r="E48">
        <f t="shared" ca="1" si="0"/>
        <v>0</v>
      </c>
    </row>
    <row r="49" spans="1:5">
      <c r="A49">
        <f t="shared" si="1"/>
        <v>47</v>
      </c>
      <c r="B49" s="15" t="str">
        <f>IF(B48&lt;&gt;"",IF(B48+1&lt;='WS-Rolling Assignment Procedure'!$C$31,B48+1,""),"")</f>
        <v/>
      </c>
      <c r="D49" t="str">
        <f ca="1">IF(C49="","",IF(A49&lt;=formulas!$B$3,IF(formulas!F48&lt;=_xlfn.PERCENTILE.INC(OFFSET(formulas!$F$2,0,0,formulas!$B$3,1),formulas!$B$4),"YES","no"),""))</f>
        <v/>
      </c>
      <c r="E49">
        <f t="shared" ca="1" si="0"/>
        <v>0</v>
      </c>
    </row>
    <row r="50" spans="1:5">
      <c r="A50">
        <f t="shared" si="1"/>
        <v>48</v>
      </c>
      <c r="B50" s="15" t="str">
        <f>IF(B49&lt;&gt;"",IF(B49+1&lt;='WS-Rolling Assignment Procedure'!$C$31,B49+1,""),"")</f>
        <v/>
      </c>
      <c r="D50" t="str">
        <f ca="1">IF(C50="","",IF(A50&lt;=formulas!$B$3,IF(formulas!F49&lt;=_xlfn.PERCENTILE.INC(OFFSET(formulas!$F$2,0,0,formulas!$B$3,1),formulas!$B$4),"YES","no"),""))</f>
        <v/>
      </c>
      <c r="E50">
        <f t="shared" ca="1" si="0"/>
        <v>0</v>
      </c>
    </row>
    <row r="51" spans="1:5">
      <c r="A51">
        <f t="shared" si="1"/>
        <v>49</v>
      </c>
      <c r="B51" s="15" t="str">
        <f>IF(B50&lt;&gt;"",IF(B50+1&lt;='WS-Rolling Assignment Procedure'!$C$31,B50+1,""),"")</f>
        <v/>
      </c>
      <c r="D51" t="str">
        <f ca="1">IF(C51="","",IF(A51&lt;=formulas!$B$3,IF(formulas!F50&lt;=_xlfn.PERCENTILE.INC(OFFSET(formulas!$F$2,0,0,formulas!$B$3,1),formulas!$B$4),"YES","no"),""))</f>
        <v/>
      </c>
      <c r="E51">
        <f t="shared" ca="1" si="0"/>
        <v>0</v>
      </c>
    </row>
    <row r="52" spans="1:5">
      <c r="A52">
        <f t="shared" si="1"/>
        <v>50</v>
      </c>
      <c r="B52" s="15" t="str">
        <f>IF(B51&lt;&gt;"",IF(B51+1&lt;='WS-Rolling Assignment Procedure'!$C$31,B51+1,""),"")</f>
        <v/>
      </c>
      <c r="D52" t="str">
        <f ca="1">IF(C52="","",IF(A52&lt;=formulas!$B$3,IF(formulas!F51&lt;=_xlfn.PERCENTILE.INC(OFFSET(formulas!$F$2,0,0,formulas!$B$3,1),formulas!$B$4),"YES","no"),""))</f>
        <v/>
      </c>
      <c r="E52">
        <f t="shared" ca="1" si="0"/>
        <v>0</v>
      </c>
    </row>
    <row r="53" spans="1:5">
      <c r="A53">
        <f t="shared" si="1"/>
        <v>51</v>
      </c>
      <c r="B53" s="15" t="str">
        <f>IF(B52&lt;&gt;"",IF(B52+1&lt;='WS-Rolling Assignment Procedure'!$C$31,B52+1,""),"")</f>
        <v/>
      </c>
      <c r="D53" t="str">
        <f ca="1">IF(C53="","",IF(A53&lt;=formulas!$B$3,IF(formulas!F52&lt;=_xlfn.PERCENTILE.INC(OFFSET(formulas!$F$2,0,0,formulas!$B$3,1),formulas!$B$4),"YES","no"),""))</f>
        <v/>
      </c>
      <c r="E53">
        <f t="shared" ca="1" si="0"/>
        <v>0</v>
      </c>
    </row>
    <row r="54" spans="1:5">
      <c r="A54">
        <f t="shared" si="1"/>
        <v>52</v>
      </c>
      <c r="B54" s="15" t="str">
        <f>IF(B53&lt;&gt;"",IF(B53+1&lt;='WS-Rolling Assignment Procedure'!$C$31,B53+1,""),"")</f>
        <v/>
      </c>
      <c r="D54" t="str">
        <f ca="1">IF(C54="","",IF(A54&lt;=formulas!$B$3,IF(formulas!F53&lt;=_xlfn.PERCENTILE.INC(OFFSET(formulas!$F$2,0,0,formulas!$B$3,1),formulas!$B$4),"YES","no"),""))</f>
        <v/>
      </c>
      <c r="E54">
        <f t="shared" ca="1" si="0"/>
        <v>0</v>
      </c>
    </row>
    <row r="55" spans="1:5">
      <c r="A55">
        <f t="shared" si="1"/>
        <v>53</v>
      </c>
      <c r="B55" s="15" t="str">
        <f>IF(B54&lt;&gt;"",IF(B54+1&lt;='WS-Rolling Assignment Procedure'!$C$31,B54+1,""),"")</f>
        <v/>
      </c>
      <c r="D55" t="str">
        <f ca="1">IF(C55="","",IF(A55&lt;=formulas!$B$3,IF(formulas!F54&lt;=_xlfn.PERCENTILE.INC(OFFSET(formulas!$F$2,0,0,formulas!$B$3,1),formulas!$B$4),"YES","no"),""))</f>
        <v/>
      </c>
      <c r="E55">
        <f t="shared" ca="1" si="0"/>
        <v>0</v>
      </c>
    </row>
    <row r="56" spans="1:5">
      <c r="A56">
        <f t="shared" si="1"/>
        <v>54</v>
      </c>
      <c r="B56" s="15" t="str">
        <f>IF(B55&lt;&gt;"",IF(B55+1&lt;='WS-Rolling Assignment Procedure'!$C$31,B55+1,""),"")</f>
        <v/>
      </c>
      <c r="D56" t="str">
        <f ca="1">IF(C56="","",IF(A56&lt;=formulas!$B$3,IF(formulas!F55&lt;=_xlfn.PERCENTILE.INC(OFFSET(formulas!$F$2,0,0,formulas!$B$3,1),formulas!$B$4),"YES","no"),""))</f>
        <v/>
      </c>
      <c r="E56">
        <f t="shared" ca="1" si="0"/>
        <v>0</v>
      </c>
    </row>
    <row r="57" spans="1:5">
      <c r="A57">
        <f t="shared" si="1"/>
        <v>55</v>
      </c>
      <c r="B57" s="15" t="str">
        <f>IF(B56&lt;&gt;"",IF(B56+1&lt;='WS-Rolling Assignment Procedure'!$C$31,B56+1,""),"")</f>
        <v/>
      </c>
      <c r="D57" t="str">
        <f ca="1">IF(C57="","",IF(A57&lt;=formulas!$B$3,IF(formulas!F56&lt;=_xlfn.PERCENTILE.INC(OFFSET(formulas!$F$2,0,0,formulas!$B$3,1),formulas!$B$4),"YES","no"),""))</f>
        <v/>
      </c>
      <c r="E57">
        <f t="shared" ca="1" si="0"/>
        <v>0</v>
      </c>
    </row>
    <row r="58" spans="1:5">
      <c r="A58">
        <f t="shared" si="1"/>
        <v>56</v>
      </c>
      <c r="B58" s="15" t="str">
        <f>IF(B57&lt;&gt;"",IF(B57+1&lt;='WS-Rolling Assignment Procedure'!$C$31,B57+1,""),"")</f>
        <v/>
      </c>
      <c r="D58" t="str">
        <f ca="1">IF(C58="","",IF(A58&lt;=formulas!$B$3,IF(formulas!F57&lt;=_xlfn.PERCENTILE.INC(OFFSET(formulas!$F$2,0,0,formulas!$B$3,1),formulas!$B$4),"YES","no"),""))</f>
        <v/>
      </c>
      <c r="E58">
        <f t="shared" ca="1" si="0"/>
        <v>0</v>
      </c>
    </row>
    <row r="59" spans="1:5">
      <c r="A59">
        <f t="shared" si="1"/>
        <v>57</v>
      </c>
      <c r="B59" s="15" t="str">
        <f>IF(B58&lt;&gt;"",IF(B58+1&lt;='WS-Rolling Assignment Procedure'!$C$31,B58+1,""),"")</f>
        <v/>
      </c>
      <c r="D59" t="str">
        <f ca="1">IF(C59="","",IF(A59&lt;=formulas!$B$3,IF(formulas!F58&lt;=_xlfn.PERCENTILE.INC(OFFSET(formulas!$F$2,0,0,formulas!$B$3,1),formulas!$B$4),"YES","no"),""))</f>
        <v/>
      </c>
      <c r="E59">
        <f t="shared" ca="1" si="0"/>
        <v>0</v>
      </c>
    </row>
    <row r="60" spans="1:5">
      <c r="A60">
        <f t="shared" si="1"/>
        <v>58</v>
      </c>
      <c r="B60" s="15" t="str">
        <f>IF(B59&lt;&gt;"",IF(B59+1&lt;='WS-Rolling Assignment Procedure'!$C$31,B59+1,""),"")</f>
        <v/>
      </c>
      <c r="D60" t="str">
        <f ca="1">IF(C60="","",IF(A60&lt;=formulas!$B$3,IF(formulas!F59&lt;=_xlfn.PERCENTILE.INC(OFFSET(formulas!$F$2,0,0,formulas!$B$3,1),formulas!$B$4),"YES","no"),""))</f>
        <v/>
      </c>
      <c r="E60">
        <f t="shared" ca="1" si="0"/>
        <v>0</v>
      </c>
    </row>
    <row r="61" spans="1:5">
      <c r="A61">
        <f t="shared" si="1"/>
        <v>59</v>
      </c>
      <c r="B61" s="15" t="str">
        <f>IF(B60&lt;&gt;"",IF(B60+1&lt;='WS-Rolling Assignment Procedure'!$C$31,B60+1,""),"")</f>
        <v/>
      </c>
      <c r="D61" t="str">
        <f ca="1">IF(C61="","",IF(A61&lt;=formulas!$B$3,IF(formulas!F60&lt;=_xlfn.PERCENTILE.INC(OFFSET(formulas!$F$2,0,0,formulas!$B$3,1),formulas!$B$4),"YES","no"),""))</f>
        <v/>
      </c>
      <c r="E61">
        <f t="shared" ca="1" si="0"/>
        <v>0</v>
      </c>
    </row>
    <row r="62" spans="1:5">
      <c r="A62">
        <f t="shared" si="1"/>
        <v>60</v>
      </c>
      <c r="B62" s="15" t="str">
        <f>IF(B61&lt;&gt;"",IF(B61+1&lt;='WS-Rolling Assignment Procedure'!$C$31,B61+1,""),"")</f>
        <v/>
      </c>
      <c r="D62" t="str">
        <f ca="1">IF(C62="","",IF(A62&lt;=formulas!$B$3,IF(formulas!F61&lt;=_xlfn.PERCENTILE.INC(OFFSET(formulas!$F$2,0,0,formulas!$B$3,1),formulas!$B$4),"YES","no"),""))</f>
        <v/>
      </c>
      <c r="E62">
        <f t="shared" ca="1" si="0"/>
        <v>0</v>
      </c>
    </row>
    <row r="63" spans="1:5">
      <c r="A63">
        <f t="shared" si="1"/>
        <v>61</v>
      </c>
      <c r="B63" s="15" t="str">
        <f>IF(B62&lt;&gt;"",IF(B62+1&lt;='WS-Rolling Assignment Procedure'!$C$31,B62+1,""),"")</f>
        <v/>
      </c>
      <c r="D63" t="str">
        <f ca="1">IF(C63="","",IF(A63&lt;=formulas!$B$3,IF(formulas!F62&lt;=_xlfn.PERCENTILE.INC(OFFSET(formulas!$F$2,0,0,formulas!$B$3,1),formulas!$B$4),"YES","no"),""))</f>
        <v/>
      </c>
      <c r="E63">
        <f t="shared" ca="1" si="0"/>
        <v>0</v>
      </c>
    </row>
    <row r="64" spans="1:5">
      <c r="A64">
        <f t="shared" si="1"/>
        <v>62</v>
      </c>
      <c r="B64" s="15" t="str">
        <f>IF(B63&lt;&gt;"",IF(B63+1&lt;='WS-Rolling Assignment Procedure'!$C$31,B63+1,""),"")</f>
        <v/>
      </c>
      <c r="D64" t="str">
        <f ca="1">IF(C64="","",IF(A64&lt;=formulas!$B$3,IF(formulas!F63&lt;=_xlfn.PERCENTILE.INC(OFFSET(formulas!$F$2,0,0,formulas!$B$3,1),formulas!$B$4),"YES","no"),""))</f>
        <v/>
      </c>
      <c r="E64">
        <f t="shared" ca="1" si="0"/>
        <v>0</v>
      </c>
    </row>
    <row r="65" spans="1:5">
      <c r="A65">
        <f t="shared" si="1"/>
        <v>63</v>
      </c>
      <c r="B65" s="15" t="str">
        <f>IF(B64&lt;&gt;"",IF(B64+1&lt;='WS-Rolling Assignment Procedure'!$C$31,B64+1,""),"")</f>
        <v/>
      </c>
      <c r="D65" t="str">
        <f ca="1">IF(C65="","",IF(A65&lt;=formulas!$B$3,IF(formulas!F64&lt;=_xlfn.PERCENTILE.INC(OFFSET(formulas!$F$2,0,0,formulas!$B$3,1),formulas!$B$4),"YES","no"),""))</f>
        <v/>
      </c>
      <c r="E65">
        <f t="shared" ca="1" si="0"/>
        <v>0</v>
      </c>
    </row>
    <row r="66" spans="1:5">
      <c r="A66">
        <f t="shared" si="1"/>
        <v>64</v>
      </c>
      <c r="B66" s="15" t="str">
        <f>IF(B65&lt;&gt;"",IF(B65+1&lt;='WS-Rolling Assignment Procedure'!$C$31,B65+1,""),"")</f>
        <v/>
      </c>
      <c r="D66" t="str">
        <f ca="1">IF(C66="","",IF(A66&lt;=formulas!$B$3,IF(formulas!F65&lt;=_xlfn.PERCENTILE.INC(OFFSET(formulas!$F$2,0,0,formulas!$B$3,1),formulas!$B$4),"YES","no"),""))</f>
        <v/>
      </c>
      <c r="E66">
        <f t="shared" ca="1" si="0"/>
        <v>0</v>
      </c>
    </row>
    <row r="67" spans="1:5">
      <c r="A67">
        <f t="shared" si="1"/>
        <v>65</v>
      </c>
      <c r="B67" s="15" t="str">
        <f>IF(B66&lt;&gt;"",IF(B66+1&lt;='WS-Rolling Assignment Procedure'!$C$31,B66+1,""),"")</f>
        <v/>
      </c>
      <c r="D67" t="str">
        <f ca="1">IF(C67="","",IF(A67&lt;=formulas!$B$3,IF(formulas!F66&lt;=_xlfn.PERCENTILE.INC(OFFSET(formulas!$F$2,0,0,formulas!$B$3,1),formulas!$B$4),"YES","no"),""))</f>
        <v/>
      </c>
      <c r="E67">
        <f t="shared" ref="E67:E130" ca="1" si="2">IF(AND(C67&lt;&gt;"",D67="YES"),1,0)</f>
        <v>0</v>
      </c>
    </row>
    <row r="68" spans="1:5">
      <c r="A68">
        <f t="shared" ref="A68:A131" si="3">A67+1</f>
        <v>66</v>
      </c>
      <c r="B68" s="15" t="str">
        <f>IF(B67&lt;&gt;"",IF(B67+1&lt;='WS-Rolling Assignment Procedure'!$C$31,B67+1,""),"")</f>
        <v/>
      </c>
      <c r="D68" t="str">
        <f ca="1">IF(C68="","",IF(A68&lt;=formulas!$B$3,IF(formulas!F67&lt;=_xlfn.PERCENTILE.INC(OFFSET(formulas!$F$2,0,0,formulas!$B$3,1),formulas!$B$4),"YES","no"),""))</f>
        <v/>
      </c>
      <c r="E68">
        <f t="shared" ca="1" si="2"/>
        <v>0</v>
      </c>
    </row>
    <row r="69" spans="1:5">
      <c r="A69">
        <f t="shared" si="3"/>
        <v>67</v>
      </c>
      <c r="B69" s="15" t="str">
        <f>IF(B68&lt;&gt;"",IF(B68+1&lt;='WS-Rolling Assignment Procedure'!$C$31,B68+1,""),"")</f>
        <v/>
      </c>
      <c r="D69" t="str">
        <f ca="1">IF(C69="","",IF(A69&lt;=formulas!$B$3,IF(formulas!F68&lt;=_xlfn.PERCENTILE.INC(OFFSET(formulas!$F$2,0,0,formulas!$B$3,1),formulas!$B$4),"YES","no"),""))</f>
        <v/>
      </c>
      <c r="E69">
        <f t="shared" ca="1" si="2"/>
        <v>0</v>
      </c>
    </row>
    <row r="70" spans="1:5">
      <c r="A70">
        <f t="shared" si="3"/>
        <v>68</v>
      </c>
      <c r="B70" s="15" t="str">
        <f>IF(B69&lt;&gt;"",IF(B69+1&lt;='WS-Rolling Assignment Procedure'!$C$31,B69+1,""),"")</f>
        <v/>
      </c>
      <c r="D70" t="str">
        <f ca="1">IF(C70="","",IF(A70&lt;=formulas!$B$3,IF(formulas!F69&lt;=_xlfn.PERCENTILE.INC(OFFSET(formulas!$F$2,0,0,formulas!$B$3,1),formulas!$B$4),"YES","no"),""))</f>
        <v/>
      </c>
      <c r="E70">
        <f t="shared" ca="1" si="2"/>
        <v>0</v>
      </c>
    </row>
    <row r="71" spans="1:5">
      <c r="A71">
        <f t="shared" si="3"/>
        <v>69</v>
      </c>
      <c r="B71" s="15" t="str">
        <f>IF(B70&lt;&gt;"",IF(B70+1&lt;='WS-Rolling Assignment Procedure'!$C$31,B70+1,""),"")</f>
        <v/>
      </c>
      <c r="D71" t="str">
        <f ca="1">IF(C71="","",IF(A71&lt;=formulas!$B$3,IF(formulas!F70&lt;=_xlfn.PERCENTILE.INC(OFFSET(formulas!$F$2,0,0,formulas!$B$3,1),formulas!$B$4),"YES","no"),""))</f>
        <v/>
      </c>
      <c r="E71">
        <f t="shared" ca="1" si="2"/>
        <v>0</v>
      </c>
    </row>
    <row r="72" spans="1:5">
      <c r="A72">
        <f t="shared" si="3"/>
        <v>70</v>
      </c>
      <c r="B72" s="15" t="str">
        <f>IF(B71&lt;&gt;"",IF(B71+1&lt;='WS-Rolling Assignment Procedure'!$C$31,B71+1,""),"")</f>
        <v/>
      </c>
      <c r="D72" t="str">
        <f ca="1">IF(C72="","",IF(A72&lt;=formulas!$B$3,IF(formulas!F71&lt;=_xlfn.PERCENTILE.INC(OFFSET(formulas!$F$2,0,0,formulas!$B$3,1),formulas!$B$4),"YES","no"),""))</f>
        <v/>
      </c>
      <c r="E72">
        <f t="shared" ca="1" si="2"/>
        <v>0</v>
      </c>
    </row>
    <row r="73" spans="1:5">
      <c r="A73">
        <f t="shared" si="3"/>
        <v>71</v>
      </c>
      <c r="B73" s="15" t="str">
        <f>IF(B72&lt;&gt;"",IF(B72+1&lt;='WS-Rolling Assignment Procedure'!$C$31,B72+1,""),"")</f>
        <v/>
      </c>
      <c r="D73" t="str">
        <f ca="1">IF(C73="","",IF(A73&lt;=formulas!$B$3,IF(formulas!F72&lt;=_xlfn.PERCENTILE.INC(OFFSET(formulas!$F$2,0,0,formulas!$B$3,1),formulas!$B$4),"YES","no"),""))</f>
        <v/>
      </c>
      <c r="E73">
        <f t="shared" ca="1" si="2"/>
        <v>0</v>
      </c>
    </row>
    <row r="74" spans="1:5">
      <c r="A74">
        <f t="shared" si="3"/>
        <v>72</v>
      </c>
      <c r="B74" s="15" t="str">
        <f>IF(B73&lt;&gt;"",IF(B73+1&lt;='WS-Rolling Assignment Procedure'!$C$31,B73+1,""),"")</f>
        <v/>
      </c>
      <c r="D74" t="str">
        <f ca="1">IF(C74="","",IF(A74&lt;=formulas!$B$3,IF(formulas!F73&lt;=_xlfn.PERCENTILE.INC(OFFSET(formulas!$F$2,0,0,formulas!$B$3,1),formulas!$B$4),"YES","no"),""))</f>
        <v/>
      </c>
      <c r="E74">
        <f t="shared" ca="1" si="2"/>
        <v>0</v>
      </c>
    </row>
    <row r="75" spans="1:5">
      <c r="A75">
        <f t="shared" si="3"/>
        <v>73</v>
      </c>
      <c r="B75" s="15" t="str">
        <f>IF(B74&lt;&gt;"",IF(B74+1&lt;='WS-Rolling Assignment Procedure'!$C$31,B74+1,""),"")</f>
        <v/>
      </c>
      <c r="D75" t="str">
        <f ca="1">IF(C75="","",IF(A75&lt;=formulas!$B$3,IF(formulas!F74&lt;=_xlfn.PERCENTILE.INC(OFFSET(formulas!$F$2,0,0,formulas!$B$3,1),formulas!$B$4),"YES","no"),""))</f>
        <v/>
      </c>
      <c r="E75">
        <f t="shared" ca="1" si="2"/>
        <v>0</v>
      </c>
    </row>
    <row r="76" spans="1:5">
      <c r="A76">
        <f t="shared" si="3"/>
        <v>74</v>
      </c>
      <c r="B76" s="15" t="str">
        <f>IF(B75&lt;&gt;"",IF(B75+1&lt;='WS-Rolling Assignment Procedure'!$C$31,B75+1,""),"")</f>
        <v/>
      </c>
      <c r="D76" t="str">
        <f ca="1">IF(C76="","",IF(A76&lt;=formulas!$B$3,IF(formulas!F75&lt;=_xlfn.PERCENTILE.INC(OFFSET(formulas!$F$2,0,0,formulas!$B$3,1),formulas!$B$4),"YES","no"),""))</f>
        <v/>
      </c>
      <c r="E76">
        <f t="shared" ca="1" si="2"/>
        <v>0</v>
      </c>
    </row>
    <row r="77" spans="1:5">
      <c r="A77">
        <f t="shared" si="3"/>
        <v>75</v>
      </c>
      <c r="B77" s="15" t="str">
        <f>IF(B76&lt;&gt;"",IF(B76+1&lt;='WS-Rolling Assignment Procedure'!$C$31,B76+1,""),"")</f>
        <v/>
      </c>
      <c r="D77" t="str">
        <f ca="1">IF(C77="","",IF(A77&lt;=formulas!$B$3,IF(formulas!F76&lt;=_xlfn.PERCENTILE.INC(OFFSET(formulas!$F$2,0,0,formulas!$B$3,1),formulas!$B$4),"YES","no"),""))</f>
        <v/>
      </c>
      <c r="E77">
        <f t="shared" ca="1" si="2"/>
        <v>0</v>
      </c>
    </row>
    <row r="78" spans="1:5">
      <c r="A78">
        <f t="shared" si="3"/>
        <v>76</v>
      </c>
      <c r="B78" s="15" t="str">
        <f>IF(B77&lt;&gt;"",IF(B77+1&lt;='WS-Rolling Assignment Procedure'!$C$31,B77+1,""),"")</f>
        <v/>
      </c>
      <c r="D78" t="str">
        <f ca="1">IF(C78="","",IF(A78&lt;=formulas!$B$3,IF(formulas!F77&lt;=_xlfn.PERCENTILE.INC(OFFSET(formulas!$F$2,0,0,formulas!$B$3,1),formulas!$B$4),"YES","no"),""))</f>
        <v/>
      </c>
      <c r="E78">
        <f t="shared" ca="1" si="2"/>
        <v>0</v>
      </c>
    </row>
    <row r="79" spans="1:5">
      <c r="A79">
        <f t="shared" si="3"/>
        <v>77</v>
      </c>
      <c r="B79" s="15" t="str">
        <f>IF(B78&lt;&gt;"",IF(B78+1&lt;='WS-Rolling Assignment Procedure'!$C$31,B78+1,""),"")</f>
        <v/>
      </c>
      <c r="D79" t="str">
        <f ca="1">IF(C79="","",IF(A79&lt;=formulas!$B$3,IF(formulas!F78&lt;=_xlfn.PERCENTILE.INC(OFFSET(formulas!$F$2,0,0,formulas!$B$3,1),formulas!$B$4),"YES","no"),""))</f>
        <v/>
      </c>
      <c r="E79">
        <f t="shared" ca="1" si="2"/>
        <v>0</v>
      </c>
    </row>
    <row r="80" spans="1:5">
      <c r="A80">
        <f t="shared" si="3"/>
        <v>78</v>
      </c>
      <c r="B80" s="15" t="str">
        <f>IF(B79&lt;&gt;"",IF(B79+1&lt;='WS-Rolling Assignment Procedure'!$C$31,B79+1,""),"")</f>
        <v/>
      </c>
      <c r="D80" t="str">
        <f ca="1">IF(C80="","",IF(A80&lt;=formulas!$B$3,IF(formulas!F79&lt;=_xlfn.PERCENTILE.INC(OFFSET(formulas!$F$2,0,0,formulas!$B$3,1),formulas!$B$4),"YES","no"),""))</f>
        <v/>
      </c>
      <c r="E80">
        <f t="shared" ca="1" si="2"/>
        <v>0</v>
      </c>
    </row>
    <row r="81" spans="1:5">
      <c r="A81">
        <f t="shared" si="3"/>
        <v>79</v>
      </c>
      <c r="B81" s="15" t="str">
        <f>IF(B80&lt;&gt;"",IF(B80+1&lt;='WS-Rolling Assignment Procedure'!$C$31,B80+1,""),"")</f>
        <v/>
      </c>
      <c r="D81" t="str">
        <f ca="1">IF(C81="","",IF(A81&lt;=formulas!$B$3,IF(formulas!F80&lt;=_xlfn.PERCENTILE.INC(OFFSET(formulas!$F$2,0,0,formulas!$B$3,1),formulas!$B$4),"YES","no"),""))</f>
        <v/>
      </c>
      <c r="E81">
        <f t="shared" ca="1" si="2"/>
        <v>0</v>
      </c>
    </row>
    <row r="82" spans="1:5">
      <c r="A82">
        <f t="shared" si="3"/>
        <v>80</v>
      </c>
      <c r="B82" s="15" t="str">
        <f>IF(B81&lt;&gt;"",IF(B81+1&lt;='WS-Rolling Assignment Procedure'!$C$31,B81+1,""),"")</f>
        <v/>
      </c>
      <c r="D82" t="str">
        <f ca="1">IF(C82="","",IF(A82&lt;=formulas!$B$3,IF(formulas!F81&lt;=_xlfn.PERCENTILE.INC(OFFSET(formulas!$F$2,0,0,formulas!$B$3,1),formulas!$B$4),"YES","no"),""))</f>
        <v/>
      </c>
      <c r="E82">
        <f t="shared" ca="1" si="2"/>
        <v>0</v>
      </c>
    </row>
    <row r="83" spans="1:5">
      <c r="A83">
        <f t="shared" si="3"/>
        <v>81</v>
      </c>
      <c r="B83" s="15" t="str">
        <f>IF(B82&lt;&gt;"",IF(B82+1&lt;='WS-Rolling Assignment Procedure'!$C$31,B82+1,""),"")</f>
        <v/>
      </c>
      <c r="D83" t="str">
        <f ca="1">IF(C83="","",IF(A83&lt;=formulas!$B$3,IF(formulas!F82&lt;=_xlfn.PERCENTILE.INC(OFFSET(formulas!$F$2,0,0,formulas!$B$3,1),formulas!$B$4),"YES","no"),""))</f>
        <v/>
      </c>
      <c r="E83">
        <f t="shared" ca="1" si="2"/>
        <v>0</v>
      </c>
    </row>
    <row r="84" spans="1:5">
      <c r="A84">
        <f t="shared" si="3"/>
        <v>82</v>
      </c>
      <c r="B84" s="15" t="str">
        <f>IF(B83&lt;&gt;"",IF(B83+1&lt;='WS-Rolling Assignment Procedure'!$C$31,B83+1,""),"")</f>
        <v/>
      </c>
      <c r="D84" t="str">
        <f ca="1">IF(C84="","",IF(A84&lt;=formulas!$B$3,IF(formulas!F83&lt;=_xlfn.PERCENTILE.INC(OFFSET(formulas!$F$2,0,0,formulas!$B$3,1),formulas!$B$4),"YES","no"),""))</f>
        <v/>
      </c>
      <c r="E84">
        <f t="shared" ca="1" si="2"/>
        <v>0</v>
      </c>
    </row>
    <row r="85" spans="1:5">
      <c r="A85">
        <f t="shared" si="3"/>
        <v>83</v>
      </c>
      <c r="B85" s="15" t="str">
        <f>IF(B84&lt;&gt;"",IF(B84+1&lt;='WS-Rolling Assignment Procedure'!$C$31,B84+1,""),"")</f>
        <v/>
      </c>
      <c r="D85" t="str">
        <f ca="1">IF(C85="","",IF(A85&lt;=formulas!$B$3,IF(formulas!F84&lt;=_xlfn.PERCENTILE.INC(OFFSET(formulas!$F$2,0,0,formulas!$B$3,1),formulas!$B$4),"YES","no"),""))</f>
        <v/>
      </c>
      <c r="E85">
        <f t="shared" ca="1" si="2"/>
        <v>0</v>
      </c>
    </row>
    <row r="86" spans="1:5">
      <c r="A86">
        <f t="shared" si="3"/>
        <v>84</v>
      </c>
      <c r="B86" s="15" t="str">
        <f>IF(B85&lt;&gt;"",IF(B85+1&lt;='WS-Rolling Assignment Procedure'!$C$31,B85+1,""),"")</f>
        <v/>
      </c>
      <c r="D86" t="str">
        <f ca="1">IF(C86="","",IF(A86&lt;=formulas!$B$3,IF(formulas!F85&lt;=_xlfn.PERCENTILE.INC(OFFSET(formulas!$F$2,0,0,formulas!$B$3,1),formulas!$B$4),"YES","no"),""))</f>
        <v/>
      </c>
      <c r="E86">
        <f t="shared" ca="1" si="2"/>
        <v>0</v>
      </c>
    </row>
    <row r="87" spans="1:5">
      <c r="A87">
        <f t="shared" si="3"/>
        <v>85</v>
      </c>
      <c r="B87" s="15" t="str">
        <f>IF(B86&lt;&gt;"",IF(B86+1&lt;='WS-Rolling Assignment Procedure'!$C$31,B86+1,""),"")</f>
        <v/>
      </c>
      <c r="D87" t="str">
        <f ca="1">IF(C87="","",IF(A87&lt;=formulas!$B$3,IF(formulas!F86&lt;=_xlfn.PERCENTILE.INC(OFFSET(formulas!$F$2,0,0,formulas!$B$3,1),formulas!$B$4),"YES","no"),""))</f>
        <v/>
      </c>
      <c r="E87">
        <f t="shared" ca="1" si="2"/>
        <v>0</v>
      </c>
    </row>
    <row r="88" spans="1:5">
      <c r="A88">
        <f t="shared" si="3"/>
        <v>86</v>
      </c>
      <c r="B88" s="15" t="str">
        <f>IF(B87&lt;&gt;"",IF(B87+1&lt;='WS-Rolling Assignment Procedure'!$C$31,B87+1,""),"")</f>
        <v/>
      </c>
      <c r="D88" t="str">
        <f ca="1">IF(C88="","",IF(A88&lt;=formulas!$B$3,IF(formulas!F87&lt;=_xlfn.PERCENTILE.INC(OFFSET(formulas!$F$2,0,0,formulas!$B$3,1),formulas!$B$4),"YES","no"),""))</f>
        <v/>
      </c>
      <c r="E88">
        <f t="shared" ca="1" si="2"/>
        <v>0</v>
      </c>
    </row>
    <row r="89" spans="1:5">
      <c r="A89">
        <f t="shared" si="3"/>
        <v>87</v>
      </c>
      <c r="B89" s="15" t="str">
        <f>IF(B88&lt;&gt;"",IF(B88+1&lt;='WS-Rolling Assignment Procedure'!$C$31,B88+1,""),"")</f>
        <v/>
      </c>
      <c r="D89" t="str">
        <f ca="1">IF(C89="","",IF(A89&lt;=formulas!$B$3,IF(formulas!F88&lt;=_xlfn.PERCENTILE.INC(OFFSET(formulas!$F$2,0,0,formulas!$B$3,1),formulas!$B$4),"YES","no"),""))</f>
        <v/>
      </c>
      <c r="E89">
        <f t="shared" ca="1" si="2"/>
        <v>0</v>
      </c>
    </row>
    <row r="90" spans="1:5">
      <c r="A90">
        <f t="shared" si="3"/>
        <v>88</v>
      </c>
      <c r="B90" s="15" t="str">
        <f>IF(B89&lt;&gt;"",IF(B89+1&lt;='WS-Rolling Assignment Procedure'!$C$31,B89+1,""),"")</f>
        <v/>
      </c>
      <c r="D90" t="str">
        <f ca="1">IF(C90="","",IF(A90&lt;=formulas!$B$3,IF(formulas!F89&lt;=_xlfn.PERCENTILE.INC(OFFSET(formulas!$F$2,0,0,formulas!$B$3,1),formulas!$B$4),"YES","no"),""))</f>
        <v/>
      </c>
      <c r="E90">
        <f t="shared" ca="1" si="2"/>
        <v>0</v>
      </c>
    </row>
    <row r="91" spans="1:5">
      <c r="A91">
        <f t="shared" si="3"/>
        <v>89</v>
      </c>
      <c r="B91" s="15" t="str">
        <f>IF(B90&lt;&gt;"",IF(B90+1&lt;='WS-Rolling Assignment Procedure'!$C$31,B90+1,""),"")</f>
        <v/>
      </c>
      <c r="D91" t="str">
        <f ca="1">IF(C91="","",IF(A91&lt;=formulas!$B$3,IF(formulas!F90&lt;=_xlfn.PERCENTILE.INC(OFFSET(formulas!$F$2,0,0,formulas!$B$3,1),formulas!$B$4),"YES","no"),""))</f>
        <v/>
      </c>
      <c r="E91">
        <f t="shared" ca="1" si="2"/>
        <v>0</v>
      </c>
    </row>
    <row r="92" spans="1:5">
      <c r="A92">
        <f t="shared" si="3"/>
        <v>90</v>
      </c>
      <c r="B92" s="15" t="str">
        <f>IF(B91&lt;&gt;"",IF(B91+1&lt;='WS-Rolling Assignment Procedure'!$C$31,B91+1,""),"")</f>
        <v/>
      </c>
      <c r="D92" t="str">
        <f ca="1">IF(C92="","",IF(A92&lt;=formulas!$B$3,IF(formulas!F91&lt;=_xlfn.PERCENTILE.INC(OFFSET(formulas!$F$2,0,0,formulas!$B$3,1),formulas!$B$4),"YES","no"),""))</f>
        <v/>
      </c>
      <c r="E92">
        <f t="shared" ca="1" si="2"/>
        <v>0</v>
      </c>
    </row>
    <row r="93" spans="1:5">
      <c r="A93">
        <f t="shared" si="3"/>
        <v>91</v>
      </c>
      <c r="B93" s="15" t="str">
        <f>IF(B92&lt;&gt;"",IF(B92+1&lt;='WS-Rolling Assignment Procedure'!$C$31,B92+1,""),"")</f>
        <v/>
      </c>
      <c r="D93" t="str">
        <f ca="1">IF(C93="","",IF(A93&lt;=formulas!$B$3,IF(formulas!F92&lt;=_xlfn.PERCENTILE.INC(OFFSET(formulas!$F$2,0,0,formulas!$B$3,1),formulas!$B$4),"YES","no"),""))</f>
        <v/>
      </c>
      <c r="E93">
        <f t="shared" ca="1" si="2"/>
        <v>0</v>
      </c>
    </row>
    <row r="94" spans="1:5">
      <c r="A94">
        <f t="shared" si="3"/>
        <v>92</v>
      </c>
      <c r="B94" s="15" t="str">
        <f>IF(B93&lt;&gt;"",IF(B93+1&lt;='WS-Rolling Assignment Procedure'!$C$31,B93+1,""),"")</f>
        <v/>
      </c>
      <c r="D94" t="str">
        <f ca="1">IF(C94="","",IF(A94&lt;=formulas!$B$3,IF(formulas!F93&lt;=_xlfn.PERCENTILE.INC(OFFSET(formulas!$F$2,0,0,formulas!$B$3,1),formulas!$B$4),"YES","no"),""))</f>
        <v/>
      </c>
      <c r="E94">
        <f t="shared" ca="1" si="2"/>
        <v>0</v>
      </c>
    </row>
    <row r="95" spans="1:5">
      <c r="A95">
        <f t="shared" si="3"/>
        <v>93</v>
      </c>
      <c r="B95" s="15" t="str">
        <f>IF(B94&lt;&gt;"",IF(B94+1&lt;='WS-Rolling Assignment Procedure'!$C$31,B94+1,""),"")</f>
        <v/>
      </c>
      <c r="D95" t="str">
        <f ca="1">IF(C95="","",IF(A95&lt;=formulas!$B$3,IF(formulas!F94&lt;=_xlfn.PERCENTILE.INC(OFFSET(formulas!$F$2,0,0,formulas!$B$3,1),formulas!$B$4),"YES","no"),""))</f>
        <v/>
      </c>
      <c r="E95">
        <f t="shared" ca="1" si="2"/>
        <v>0</v>
      </c>
    </row>
    <row r="96" spans="1:5">
      <c r="A96">
        <f t="shared" si="3"/>
        <v>94</v>
      </c>
      <c r="B96" s="15" t="str">
        <f>IF(B95&lt;&gt;"",IF(B95+1&lt;='WS-Rolling Assignment Procedure'!$C$31,B95+1,""),"")</f>
        <v/>
      </c>
      <c r="D96" t="str">
        <f ca="1">IF(C96="","",IF(A96&lt;=formulas!$B$3,IF(formulas!F95&lt;=_xlfn.PERCENTILE.INC(OFFSET(formulas!$F$2,0,0,formulas!$B$3,1),formulas!$B$4),"YES","no"),""))</f>
        <v/>
      </c>
      <c r="E96">
        <f t="shared" ca="1" si="2"/>
        <v>0</v>
      </c>
    </row>
    <row r="97" spans="1:5">
      <c r="A97">
        <f t="shared" si="3"/>
        <v>95</v>
      </c>
      <c r="B97" s="15" t="str">
        <f>IF(B96&lt;&gt;"",IF(B96+1&lt;='WS-Rolling Assignment Procedure'!$C$31,B96+1,""),"")</f>
        <v/>
      </c>
      <c r="D97" t="str">
        <f ca="1">IF(C97="","",IF(A97&lt;=formulas!$B$3,IF(formulas!F96&lt;=_xlfn.PERCENTILE.INC(OFFSET(formulas!$F$2,0,0,formulas!$B$3,1),formulas!$B$4),"YES","no"),""))</f>
        <v/>
      </c>
      <c r="E97">
        <f t="shared" ca="1" si="2"/>
        <v>0</v>
      </c>
    </row>
    <row r="98" spans="1:5">
      <c r="A98">
        <f t="shared" si="3"/>
        <v>96</v>
      </c>
      <c r="B98" s="15" t="str">
        <f>IF(B97&lt;&gt;"",IF(B97+1&lt;='WS-Rolling Assignment Procedure'!$C$31,B97+1,""),"")</f>
        <v/>
      </c>
      <c r="D98" t="str">
        <f ca="1">IF(C98="","",IF(A98&lt;=formulas!$B$3,IF(formulas!F97&lt;=_xlfn.PERCENTILE.INC(OFFSET(formulas!$F$2,0,0,formulas!$B$3,1),formulas!$B$4),"YES","no"),""))</f>
        <v/>
      </c>
      <c r="E98">
        <f t="shared" ca="1" si="2"/>
        <v>0</v>
      </c>
    </row>
    <row r="99" spans="1:5">
      <c r="A99">
        <f t="shared" si="3"/>
        <v>97</v>
      </c>
      <c r="B99" s="15" t="str">
        <f>IF(B98&lt;&gt;"",IF(B98+1&lt;='WS-Rolling Assignment Procedure'!$C$31,B98+1,""),"")</f>
        <v/>
      </c>
      <c r="D99" t="str">
        <f ca="1">IF(C99="","",IF(A99&lt;=formulas!$B$3,IF(formulas!F98&lt;=_xlfn.PERCENTILE.INC(OFFSET(formulas!$F$2,0,0,formulas!$B$3,1),formulas!$B$4),"YES","no"),""))</f>
        <v/>
      </c>
      <c r="E99">
        <f t="shared" ca="1" si="2"/>
        <v>0</v>
      </c>
    </row>
    <row r="100" spans="1:5">
      <c r="A100">
        <f t="shared" si="3"/>
        <v>98</v>
      </c>
      <c r="B100" s="15" t="str">
        <f>IF(B99&lt;&gt;"",IF(B99+1&lt;='WS-Rolling Assignment Procedure'!$C$31,B99+1,""),"")</f>
        <v/>
      </c>
      <c r="D100" t="str">
        <f ca="1">IF(C100="","",IF(A100&lt;=formulas!$B$3,IF(formulas!F99&lt;=_xlfn.PERCENTILE.INC(OFFSET(formulas!$F$2,0,0,formulas!$B$3,1),formulas!$B$4),"YES","no"),""))</f>
        <v/>
      </c>
      <c r="E100">
        <f t="shared" ca="1" si="2"/>
        <v>0</v>
      </c>
    </row>
    <row r="101" spans="1:5">
      <c r="A101">
        <f t="shared" si="3"/>
        <v>99</v>
      </c>
      <c r="B101" s="15" t="str">
        <f>IF(B100&lt;&gt;"",IF(B100+1&lt;='WS-Rolling Assignment Procedure'!$C$31,B100+1,""),"")</f>
        <v/>
      </c>
      <c r="D101" t="str">
        <f ca="1">IF(C101="","",IF(A101&lt;=formulas!$B$3,IF(formulas!F100&lt;=_xlfn.PERCENTILE.INC(OFFSET(formulas!$F$2,0,0,formulas!$B$3,1),formulas!$B$4),"YES","no"),""))</f>
        <v/>
      </c>
      <c r="E101">
        <f t="shared" ca="1" si="2"/>
        <v>0</v>
      </c>
    </row>
    <row r="102" spans="1:5">
      <c r="A102">
        <f t="shared" si="3"/>
        <v>100</v>
      </c>
      <c r="B102" s="15" t="str">
        <f>IF(B101&lt;&gt;"",IF(B101+1&lt;='WS-Rolling Assignment Procedure'!$C$31,B101+1,""),"")</f>
        <v/>
      </c>
      <c r="D102" t="str">
        <f ca="1">IF(C102="","",IF(A102&lt;=formulas!$B$3,IF(formulas!F101&lt;=_xlfn.PERCENTILE.INC(OFFSET(formulas!$F$2,0,0,formulas!$B$3,1),formulas!$B$4),"YES","no"),""))</f>
        <v/>
      </c>
      <c r="E102">
        <f t="shared" ca="1" si="2"/>
        <v>0</v>
      </c>
    </row>
    <row r="103" spans="1:5">
      <c r="A103">
        <f t="shared" si="3"/>
        <v>101</v>
      </c>
      <c r="B103" s="15" t="str">
        <f>IF(B102&lt;&gt;"",IF(B102+1&lt;='WS-Rolling Assignment Procedure'!$C$31,B102+1,""),"")</f>
        <v/>
      </c>
      <c r="D103" t="str">
        <f ca="1">IF(C103="","",IF(A103&lt;=formulas!$B$3,IF(formulas!F102&lt;=_xlfn.PERCENTILE.INC(OFFSET(formulas!$F$2,0,0,formulas!$B$3,1),formulas!$B$4),"YES","no"),""))</f>
        <v/>
      </c>
      <c r="E103">
        <f t="shared" ca="1" si="2"/>
        <v>0</v>
      </c>
    </row>
    <row r="104" spans="1:5">
      <c r="A104">
        <f t="shared" si="3"/>
        <v>102</v>
      </c>
      <c r="B104" s="15" t="str">
        <f>IF(B103&lt;&gt;"",IF(B103+1&lt;='WS-Rolling Assignment Procedure'!$C$31,B103+1,""),"")</f>
        <v/>
      </c>
      <c r="D104" t="str">
        <f ca="1">IF(C104="","",IF(A104&lt;=formulas!$B$3,IF(formulas!F103&lt;=_xlfn.PERCENTILE.INC(OFFSET(formulas!$F$2,0,0,formulas!$B$3,1),formulas!$B$4),"YES","no"),""))</f>
        <v/>
      </c>
      <c r="E104">
        <f t="shared" ca="1" si="2"/>
        <v>0</v>
      </c>
    </row>
    <row r="105" spans="1:5">
      <c r="A105">
        <f t="shared" si="3"/>
        <v>103</v>
      </c>
      <c r="B105" s="15" t="str">
        <f>IF(B104&lt;&gt;"",IF(B104+1&lt;='WS-Rolling Assignment Procedure'!$C$31,B104+1,""),"")</f>
        <v/>
      </c>
      <c r="D105" t="str">
        <f ca="1">IF(C105="","",IF(A105&lt;=formulas!$B$3,IF(formulas!F104&lt;=_xlfn.PERCENTILE.INC(OFFSET(formulas!$F$2,0,0,formulas!$B$3,1),formulas!$B$4),"YES","no"),""))</f>
        <v/>
      </c>
      <c r="E105">
        <f t="shared" ca="1" si="2"/>
        <v>0</v>
      </c>
    </row>
    <row r="106" spans="1:5">
      <c r="A106">
        <f t="shared" si="3"/>
        <v>104</v>
      </c>
      <c r="B106" s="15" t="str">
        <f>IF(B105&lt;&gt;"",IF(B105+1&lt;='WS-Rolling Assignment Procedure'!$C$31,B105+1,""),"")</f>
        <v/>
      </c>
      <c r="D106" t="str">
        <f ca="1">IF(C106="","",IF(A106&lt;=formulas!$B$3,IF(formulas!F105&lt;=_xlfn.PERCENTILE.INC(OFFSET(formulas!$F$2,0,0,formulas!$B$3,1),formulas!$B$4),"YES","no"),""))</f>
        <v/>
      </c>
      <c r="E106">
        <f t="shared" ca="1" si="2"/>
        <v>0</v>
      </c>
    </row>
    <row r="107" spans="1:5">
      <c r="A107">
        <f t="shared" si="3"/>
        <v>105</v>
      </c>
      <c r="B107" s="15" t="str">
        <f>IF(B106&lt;&gt;"",IF(B106+1&lt;='WS-Rolling Assignment Procedure'!$C$31,B106+1,""),"")</f>
        <v/>
      </c>
      <c r="D107" t="str">
        <f ca="1">IF(C107="","",IF(A107&lt;=formulas!$B$3,IF(formulas!F106&lt;=_xlfn.PERCENTILE.INC(OFFSET(formulas!$F$2,0,0,formulas!$B$3,1),formulas!$B$4),"YES","no"),""))</f>
        <v/>
      </c>
      <c r="E107">
        <f t="shared" ca="1" si="2"/>
        <v>0</v>
      </c>
    </row>
    <row r="108" spans="1:5">
      <c r="A108">
        <f t="shared" si="3"/>
        <v>106</v>
      </c>
      <c r="B108" s="15" t="str">
        <f>IF(B107&lt;&gt;"",IF(B107+1&lt;='WS-Rolling Assignment Procedure'!$C$31,B107+1,""),"")</f>
        <v/>
      </c>
      <c r="D108" t="str">
        <f ca="1">IF(C108="","",IF(A108&lt;=formulas!$B$3,IF(formulas!F107&lt;=_xlfn.PERCENTILE.INC(OFFSET(formulas!$F$2,0,0,formulas!$B$3,1),formulas!$B$4),"YES","no"),""))</f>
        <v/>
      </c>
      <c r="E108">
        <f t="shared" ca="1" si="2"/>
        <v>0</v>
      </c>
    </row>
    <row r="109" spans="1:5">
      <c r="A109">
        <f t="shared" si="3"/>
        <v>107</v>
      </c>
      <c r="B109" s="15" t="str">
        <f>IF(B108&lt;&gt;"",IF(B108+1&lt;='WS-Rolling Assignment Procedure'!$C$31,B108+1,""),"")</f>
        <v/>
      </c>
      <c r="D109" t="str">
        <f ca="1">IF(C109="","",IF(A109&lt;=formulas!$B$3,IF(formulas!F108&lt;=_xlfn.PERCENTILE.INC(OFFSET(formulas!$F$2,0,0,formulas!$B$3,1),formulas!$B$4),"YES","no"),""))</f>
        <v/>
      </c>
      <c r="E109">
        <f t="shared" ca="1" si="2"/>
        <v>0</v>
      </c>
    </row>
    <row r="110" spans="1:5">
      <c r="A110">
        <f t="shared" si="3"/>
        <v>108</v>
      </c>
      <c r="B110" s="15" t="str">
        <f>IF(B109&lt;&gt;"",IF(B109+1&lt;='WS-Rolling Assignment Procedure'!$C$31,B109+1,""),"")</f>
        <v/>
      </c>
      <c r="D110" t="str">
        <f ca="1">IF(C110="","",IF(A110&lt;=formulas!$B$3,IF(formulas!F109&lt;=_xlfn.PERCENTILE.INC(OFFSET(formulas!$F$2,0,0,formulas!$B$3,1),formulas!$B$4),"YES","no"),""))</f>
        <v/>
      </c>
      <c r="E110">
        <f t="shared" ca="1" si="2"/>
        <v>0</v>
      </c>
    </row>
    <row r="111" spans="1:5">
      <c r="A111">
        <f t="shared" si="3"/>
        <v>109</v>
      </c>
      <c r="B111" s="15" t="str">
        <f>IF(B110&lt;&gt;"",IF(B110+1&lt;='WS-Rolling Assignment Procedure'!$C$31,B110+1,""),"")</f>
        <v/>
      </c>
      <c r="D111" t="str">
        <f ca="1">IF(C111="","",IF(A111&lt;=formulas!$B$3,IF(formulas!F110&lt;=_xlfn.PERCENTILE.INC(OFFSET(formulas!$F$2,0,0,formulas!$B$3,1),formulas!$B$4),"YES","no"),""))</f>
        <v/>
      </c>
      <c r="E111">
        <f t="shared" ca="1" si="2"/>
        <v>0</v>
      </c>
    </row>
    <row r="112" spans="1:5">
      <c r="A112">
        <f t="shared" si="3"/>
        <v>110</v>
      </c>
      <c r="B112" s="15" t="str">
        <f>IF(B111&lt;&gt;"",IF(B111+1&lt;='WS-Rolling Assignment Procedure'!$C$31,B111+1,""),"")</f>
        <v/>
      </c>
      <c r="D112" t="str">
        <f ca="1">IF(C112="","",IF(A112&lt;=formulas!$B$3,IF(formulas!F111&lt;=_xlfn.PERCENTILE.INC(OFFSET(formulas!$F$2,0,0,formulas!$B$3,1),formulas!$B$4),"YES","no"),""))</f>
        <v/>
      </c>
      <c r="E112">
        <f t="shared" ca="1" si="2"/>
        <v>0</v>
      </c>
    </row>
    <row r="113" spans="1:5">
      <c r="A113">
        <f t="shared" si="3"/>
        <v>111</v>
      </c>
      <c r="B113" s="15" t="str">
        <f>IF(B112&lt;&gt;"",IF(B112+1&lt;='WS-Rolling Assignment Procedure'!$C$31,B112+1,""),"")</f>
        <v/>
      </c>
      <c r="D113" t="str">
        <f ca="1">IF(C113="","",IF(A113&lt;=formulas!$B$3,IF(formulas!F112&lt;=_xlfn.PERCENTILE.INC(OFFSET(formulas!$F$2,0,0,formulas!$B$3,1),formulas!$B$4),"YES","no"),""))</f>
        <v/>
      </c>
      <c r="E113">
        <f t="shared" ca="1" si="2"/>
        <v>0</v>
      </c>
    </row>
    <row r="114" spans="1:5">
      <c r="A114">
        <f t="shared" si="3"/>
        <v>112</v>
      </c>
      <c r="B114" s="15" t="str">
        <f>IF(B113&lt;&gt;"",IF(B113+1&lt;='WS-Rolling Assignment Procedure'!$C$31,B113+1,""),"")</f>
        <v/>
      </c>
      <c r="D114" t="str">
        <f ca="1">IF(C114="","",IF(A114&lt;=formulas!$B$3,IF(formulas!F113&lt;=_xlfn.PERCENTILE.INC(OFFSET(formulas!$F$2,0,0,formulas!$B$3,1),formulas!$B$4),"YES","no"),""))</f>
        <v/>
      </c>
      <c r="E114">
        <f t="shared" ca="1" si="2"/>
        <v>0</v>
      </c>
    </row>
    <row r="115" spans="1:5">
      <c r="A115">
        <f t="shared" si="3"/>
        <v>113</v>
      </c>
      <c r="B115" s="15" t="str">
        <f>IF(B114&lt;&gt;"",IF(B114+1&lt;='WS-Rolling Assignment Procedure'!$C$31,B114+1,""),"")</f>
        <v/>
      </c>
      <c r="D115" t="str">
        <f ca="1">IF(C115="","",IF(A115&lt;=formulas!$B$3,IF(formulas!F114&lt;=_xlfn.PERCENTILE.INC(OFFSET(formulas!$F$2,0,0,formulas!$B$3,1),formulas!$B$4),"YES","no"),""))</f>
        <v/>
      </c>
      <c r="E115">
        <f t="shared" ca="1" si="2"/>
        <v>0</v>
      </c>
    </row>
    <row r="116" spans="1:5">
      <c r="A116">
        <f t="shared" si="3"/>
        <v>114</v>
      </c>
      <c r="B116" s="15" t="str">
        <f>IF(B115&lt;&gt;"",IF(B115+1&lt;='WS-Rolling Assignment Procedure'!$C$31,B115+1,""),"")</f>
        <v/>
      </c>
      <c r="D116" t="str">
        <f ca="1">IF(C116="","",IF(A116&lt;=formulas!$B$3,IF(formulas!F115&lt;=_xlfn.PERCENTILE.INC(OFFSET(formulas!$F$2,0,0,formulas!$B$3,1),formulas!$B$4),"YES","no"),""))</f>
        <v/>
      </c>
      <c r="E116">
        <f t="shared" ca="1" si="2"/>
        <v>0</v>
      </c>
    </row>
    <row r="117" spans="1:5">
      <c r="A117">
        <f t="shared" si="3"/>
        <v>115</v>
      </c>
      <c r="B117" s="15" t="str">
        <f>IF(B116&lt;&gt;"",IF(B116+1&lt;='WS-Rolling Assignment Procedure'!$C$31,B116+1,""),"")</f>
        <v/>
      </c>
      <c r="D117" t="str">
        <f ca="1">IF(C117="","",IF(A117&lt;=formulas!$B$3,IF(formulas!F116&lt;=_xlfn.PERCENTILE.INC(OFFSET(formulas!$F$2,0,0,formulas!$B$3,1),formulas!$B$4),"YES","no"),""))</f>
        <v/>
      </c>
      <c r="E117">
        <f t="shared" ca="1" si="2"/>
        <v>0</v>
      </c>
    </row>
    <row r="118" spans="1:5">
      <c r="A118">
        <f t="shared" si="3"/>
        <v>116</v>
      </c>
      <c r="B118" s="15" t="str">
        <f>IF(B117&lt;&gt;"",IF(B117+1&lt;='WS-Rolling Assignment Procedure'!$C$31,B117+1,""),"")</f>
        <v/>
      </c>
      <c r="D118" t="str">
        <f ca="1">IF(C118="","",IF(A118&lt;=formulas!$B$3,IF(formulas!F117&lt;=_xlfn.PERCENTILE.INC(OFFSET(formulas!$F$2,0,0,formulas!$B$3,1),formulas!$B$4),"YES","no"),""))</f>
        <v/>
      </c>
      <c r="E118">
        <f t="shared" ca="1" si="2"/>
        <v>0</v>
      </c>
    </row>
    <row r="119" spans="1:5">
      <c r="A119">
        <f t="shared" si="3"/>
        <v>117</v>
      </c>
      <c r="B119" s="15" t="str">
        <f>IF(B118&lt;&gt;"",IF(B118+1&lt;='WS-Rolling Assignment Procedure'!$C$31,B118+1,""),"")</f>
        <v/>
      </c>
      <c r="D119" t="str">
        <f ca="1">IF(C119="","",IF(A119&lt;=formulas!$B$3,IF(formulas!F118&lt;=_xlfn.PERCENTILE.INC(OFFSET(formulas!$F$2,0,0,formulas!$B$3,1),formulas!$B$4),"YES","no"),""))</f>
        <v/>
      </c>
      <c r="E119">
        <f t="shared" ca="1" si="2"/>
        <v>0</v>
      </c>
    </row>
    <row r="120" spans="1:5">
      <c r="A120">
        <f t="shared" si="3"/>
        <v>118</v>
      </c>
      <c r="B120" s="15" t="str">
        <f>IF(B119&lt;&gt;"",IF(B119+1&lt;='WS-Rolling Assignment Procedure'!$C$31,B119+1,""),"")</f>
        <v/>
      </c>
      <c r="D120" t="str">
        <f ca="1">IF(C120="","",IF(A120&lt;=formulas!$B$3,IF(formulas!F119&lt;=_xlfn.PERCENTILE.INC(OFFSET(formulas!$F$2,0,0,formulas!$B$3,1),formulas!$B$4),"YES","no"),""))</f>
        <v/>
      </c>
      <c r="E120">
        <f t="shared" ca="1" si="2"/>
        <v>0</v>
      </c>
    </row>
    <row r="121" spans="1:5">
      <c r="A121">
        <f t="shared" si="3"/>
        <v>119</v>
      </c>
      <c r="B121" s="15" t="str">
        <f>IF(B120&lt;&gt;"",IF(B120+1&lt;='WS-Rolling Assignment Procedure'!$C$31,B120+1,""),"")</f>
        <v/>
      </c>
      <c r="D121" t="str">
        <f ca="1">IF(C121="","",IF(A121&lt;=formulas!$B$3,IF(formulas!F120&lt;=_xlfn.PERCENTILE.INC(OFFSET(formulas!$F$2,0,0,formulas!$B$3,1),formulas!$B$4),"YES","no"),""))</f>
        <v/>
      </c>
      <c r="E121">
        <f t="shared" ca="1" si="2"/>
        <v>0</v>
      </c>
    </row>
    <row r="122" spans="1:5">
      <c r="A122">
        <f t="shared" si="3"/>
        <v>120</v>
      </c>
      <c r="B122" s="15" t="str">
        <f>IF(B121&lt;&gt;"",IF(B121+1&lt;='WS-Rolling Assignment Procedure'!$C$31,B121+1,""),"")</f>
        <v/>
      </c>
      <c r="D122" t="str">
        <f ca="1">IF(C122="","",IF(A122&lt;=formulas!$B$3,IF(formulas!F121&lt;=_xlfn.PERCENTILE.INC(OFFSET(formulas!$F$2,0,0,formulas!$B$3,1),formulas!$B$4),"YES","no"),""))</f>
        <v/>
      </c>
      <c r="E122">
        <f t="shared" ca="1" si="2"/>
        <v>0</v>
      </c>
    </row>
    <row r="123" spans="1:5">
      <c r="A123">
        <f t="shared" si="3"/>
        <v>121</v>
      </c>
      <c r="B123" s="15" t="str">
        <f>IF(B122&lt;&gt;"",IF(B122+1&lt;='WS-Rolling Assignment Procedure'!$C$31,B122+1,""),"")</f>
        <v/>
      </c>
      <c r="D123" t="str">
        <f ca="1">IF(C123="","",IF(A123&lt;=formulas!$B$3,IF(formulas!F122&lt;=_xlfn.PERCENTILE.INC(OFFSET(formulas!$F$2,0,0,formulas!$B$3,1),formulas!$B$4),"YES","no"),""))</f>
        <v/>
      </c>
      <c r="E123">
        <f t="shared" ca="1" si="2"/>
        <v>0</v>
      </c>
    </row>
    <row r="124" spans="1:5">
      <c r="A124">
        <f t="shared" si="3"/>
        <v>122</v>
      </c>
      <c r="B124" s="15" t="str">
        <f>IF(B123&lt;&gt;"",IF(B123+1&lt;='WS-Rolling Assignment Procedure'!$C$31,B123+1,""),"")</f>
        <v/>
      </c>
      <c r="D124" t="str">
        <f ca="1">IF(C124="","",IF(A124&lt;=formulas!$B$3,IF(formulas!F123&lt;=_xlfn.PERCENTILE.INC(OFFSET(formulas!$F$2,0,0,formulas!$B$3,1),formulas!$B$4),"YES","no"),""))</f>
        <v/>
      </c>
      <c r="E124">
        <f t="shared" ca="1" si="2"/>
        <v>0</v>
      </c>
    </row>
    <row r="125" spans="1:5">
      <c r="A125">
        <f t="shared" si="3"/>
        <v>123</v>
      </c>
      <c r="B125" s="15" t="str">
        <f>IF(B124&lt;&gt;"",IF(B124+1&lt;='WS-Rolling Assignment Procedure'!$C$31,B124+1,""),"")</f>
        <v/>
      </c>
      <c r="D125" t="str">
        <f ca="1">IF(C125="","",IF(A125&lt;=formulas!$B$3,IF(formulas!F124&lt;=_xlfn.PERCENTILE.INC(OFFSET(formulas!$F$2,0,0,formulas!$B$3,1),formulas!$B$4),"YES","no"),""))</f>
        <v/>
      </c>
      <c r="E125">
        <f t="shared" ca="1" si="2"/>
        <v>0</v>
      </c>
    </row>
    <row r="126" spans="1:5">
      <c r="A126">
        <f t="shared" si="3"/>
        <v>124</v>
      </c>
      <c r="B126" s="15" t="str">
        <f>IF(B125&lt;&gt;"",IF(B125+1&lt;='WS-Rolling Assignment Procedure'!$C$31,B125+1,""),"")</f>
        <v/>
      </c>
      <c r="D126" t="str">
        <f ca="1">IF(C126="","",IF(A126&lt;=formulas!$B$3,IF(formulas!F125&lt;=_xlfn.PERCENTILE.INC(OFFSET(formulas!$F$2,0,0,formulas!$B$3,1),formulas!$B$4),"YES","no"),""))</f>
        <v/>
      </c>
      <c r="E126">
        <f t="shared" ca="1" si="2"/>
        <v>0</v>
      </c>
    </row>
    <row r="127" spans="1:5">
      <c r="A127">
        <f t="shared" si="3"/>
        <v>125</v>
      </c>
      <c r="B127" s="15" t="str">
        <f>IF(B126&lt;&gt;"",IF(B126+1&lt;='WS-Rolling Assignment Procedure'!$C$31,B126+1,""),"")</f>
        <v/>
      </c>
      <c r="D127" t="str">
        <f ca="1">IF(C127="","",IF(A127&lt;=formulas!$B$3,IF(formulas!F126&lt;=_xlfn.PERCENTILE.INC(OFFSET(formulas!$F$2,0,0,formulas!$B$3,1),formulas!$B$4),"YES","no"),""))</f>
        <v/>
      </c>
      <c r="E127">
        <f t="shared" ca="1" si="2"/>
        <v>0</v>
      </c>
    </row>
    <row r="128" spans="1:5">
      <c r="A128">
        <f t="shared" si="3"/>
        <v>126</v>
      </c>
      <c r="B128" s="15" t="str">
        <f>IF(B127&lt;&gt;"",IF(B127+1&lt;='WS-Rolling Assignment Procedure'!$C$31,B127+1,""),"")</f>
        <v/>
      </c>
      <c r="D128" t="str">
        <f ca="1">IF(C128="","",IF(A128&lt;=formulas!$B$3,IF(formulas!F127&lt;=_xlfn.PERCENTILE.INC(OFFSET(formulas!$F$2,0,0,formulas!$B$3,1),formulas!$B$4),"YES","no"),""))</f>
        <v/>
      </c>
      <c r="E128">
        <f t="shared" ca="1" si="2"/>
        <v>0</v>
      </c>
    </row>
    <row r="129" spans="1:5">
      <c r="A129">
        <f t="shared" si="3"/>
        <v>127</v>
      </c>
      <c r="B129" s="15" t="str">
        <f>IF(B128&lt;&gt;"",IF(B128+1&lt;='WS-Rolling Assignment Procedure'!$C$31,B128+1,""),"")</f>
        <v/>
      </c>
      <c r="D129" t="str">
        <f ca="1">IF(C129="","",IF(A129&lt;=formulas!$B$3,IF(formulas!F128&lt;=_xlfn.PERCENTILE.INC(OFFSET(formulas!$F$2,0,0,formulas!$B$3,1),formulas!$B$4),"YES","no"),""))</f>
        <v/>
      </c>
      <c r="E129">
        <f t="shared" ca="1" si="2"/>
        <v>0</v>
      </c>
    </row>
    <row r="130" spans="1:5">
      <c r="A130">
        <f t="shared" si="3"/>
        <v>128</v>
      </c>
      <c r="B130" s="15" t="str">
        <f>IF(B129&lt;&gt;"",IF(B129+1&lt;='WS-Rolling Assignment Procedure'!$C$31,B129+1,""),"")</f>
        <v/>
      </c>
      <c r="D130" t="str">
        <f ca="1">IF(C130="","",IF(A130&lt;=formulas!$B$3,IF(formulas!F129&lt;=_xlfn.PERCENTILE.INC(OFFSET(formulas!$F$2,0,0,formulas!$B$3,1),formulas!$B$4),"YES","no"),""))</f>
        <v/>
      </c>
      <c r="E130">
        <f t="shared" ca="1" si="2"/>
        <v>0</v>
      </c>
    </row>
    <row r="131" spans="1:5">
      <c r="A131">
        <f t="shared" si="3"/>
        <v>129</v>
      </c>
      <c r="B131" s="15" t="str">
        <f>IF(B130&lt;&gt;"",IF(B130+1&lt;='WS-Rolling Assignment Procedure'!$C$31,B130+1,""),"")</f>
        <v/>
      </c>
      <c r="D131" t="str">
        <f ca="1">IF(C131="","",IF(A131&lt;=formulas!$B$3,IF(formulas!F130&lt;=_xlfn.PERCENTILE.INC(OFFSET(formulas!$F$2,0,0,formulas!$B$3,1),formulas!$B$4),"YES","no"),""))</f>
        <v/>
      </c>
      <c r="E131">
        <f t="shared" ref="E131:E194" ca="1" si="4">IF(AND(C131&lt;&gt;"",D131="YES"),1,0)</f>
        <v>0</v>
      </c>
    </row>
    <row r="132" spans="1:5">
      <c r="A132">
        <f t="shared" ref="A132:A195" si="5">A131+1</f>
        <v>130</v>
      </c>
      <c r="B132" s="15" t="str">
        <f>IF(B131&lt;&gt;"",IF(B131+1&lt;='WS-Rolling Assignment Procedure'!$C$31,B131+1,""),"")</f>
        <v/>
      </c>
      <c r="D132" t="str">
        <f ca="1">IF(C132="","",IF(A132&lt;=formulas!$B$3,IF(formulas!F131&lt;=_xlfn.PERCENTILE.INC(OFFSET(formulas!$F$2,0,0,formulas!$B$3,1),formulas!$B$4),"YES","no"),""))</f>
        <v/>
      </c>
      <c r="E132">
        <f t="shared" ca="1" si="4"/>
        <v>0</v>
      </c>
    </row>
    <row r="133" spans="1:5">
      <c r="A133">
        <f t="shared" si="5"/>
        <v>131</v>
      </c>
      <c r="B133" s="15" t="str">
        <f>IF(B132&lt;&gt;"",IF(B132+1&lt;='WS-Rolling Assignment Procedure'!$C$31,B132+1,""),"")</f>
        <v/>
      </c>
      <c r="D133" t="str">
        <f ca="1">IF(C133="","",IF(A133&lt;=formulas!$B$3,IF(formulas!F132&lt;=_xlfn.PERCENTILE.INC(OFFSET(formulas!$F$2,0,0,formulas!$B$3,1),formulas!$B$4),"YES","no"),""))</f>
        <v/>
      </c>
      <c r="E133">
        <f t="shared" ca="1" si="4"/>
        <v>0</v>
      </c>
    </row>
    <row r="134" spans="1:5">
      <c r="A134">
        <f t="shared" si="5"/>
        <v>132</v>
      </c>
      <c r="B134" s="15" t="str">
        <f>IF(B133&lt;&gt;"",IF(B133+1&lt;='WS-Rolling Assignment Procedure'!$C$31,B133+1,""),"")</f>
        <v/>
      </c>
      <c r="D134" t="str">
        <f ca="1">IF(C134="","",IF(A134&lt;=formulas!$B$3,IF(formulas!F133&lt;=_xlfn.PERCENTILE.INC(OFFSET(formulas!$F$2,0,0,formulas!$B$3,1),formulas!$B$4),"YES","no"),""))</f>
        <v/>
      </c>
      <c r="E134">
        <f t="shared" ca="1" si="4"/>
        <v>0</v>
      </c>
    </row>
    <row r="135" spans="1:5">
      <c r="A135">
        <f t="shared" si="5"/>
        <v>133</v>
      </c>
      <c r="B135" s="15" t="str">
        <f>IF(B134&lt;&gt;"",IF(B134+1&lt;='WS-Rolling Assignment Procedure'!$C$31,B134+1,""),"")</f>
        <v/>
      </c>
      <c r="D135" t="str">
        <f ca="1">IF(C135="","",IF(A135&lt;=formulas!$B$3,IF(formulas!F134&lt;=_xlfn.PERCENTILE.INC(OFFSET(formulas!$F$2,0,0,formulas!$B$3,1),formulas!$B$4),"YES","no"),""))</f>
        <v/>
      </c>
      <c r="E135">
        <f t="shared" ca="1" si="4"/>
        <v>0</v>
      </c>
    </row>
    <row r="136" spans="1:5">
      <c r="A136">
        <f t="shared" si="5"/>
        <v>134</v>
      </c>
      <c r="B136" s="15" t="str">
        <f>IF(B135&lt;&gt;"",IF(B135+1&lt;='WS-Rolling Assignment Procedure'!$C$31,B135+1,""),"")</f>
        <v/>
      </c>
      <c r="D136" t="str">
        <f ca="1">IF(C136="","",IF(A136&lt;=formulas!$B$3,IF(formulas!F135&lt;=_xlfn.PERCENTILE.INC(OFFSET(formulas!$F$2,0,0,formulas!$B$3,1),formulas!$B$4),"YES","no"),""))</f>
        <v/>
      </c>
      <c r="E136">
        <f t="shared" ca="1" si="4"/>
        <v>0</v>
      </c>
    </row>
    <row r="137" spans="1:5">
      <c r="A137">
        <f t="shared" si="5"/>
        <v>135</v>
      </c>
      <c r="B137" s="15" t="str">
        <f>IF(B136&lt;&gt;"",IF(B136+1&lt;='WS-Rolling Assignment Procedure'!$C$31,B136+1,""),"")</f>
        <v/>
      </c>
      <c r="D137" t="str">
        <f ca="1">IF(C137="","",IF(A137&lt;=formulas!$B$3,IF(formulas!F136&lt;=_xlfn.PERCENTILE.INC(OFFSET(formulas!$F$2,0,0,formulas!$B$3,1),formulas!$B$4),"YES","no"),""))</f>
        <v/>
      </c>
      <c r="E137">
        <f t="shared" ca="1" si="4"/>
        <v>0</v>
      </c>
    </row>
    <row r="138" spans="1:5">
      <c r="A138">
        <f t="shared" si="5"/>
        <v>136</v>
      </c>
      <c r="B138" s="15" t="str">
        <f>IF(B137&lt;&gt;"",IF(B137+1&lt;='WS-Rolling Assignment Procedure'!$C$31,B137+1,""),"")</f>
        <v/>
      </c>
      <c r="D138" t="str">
        <f ca="1">IF(C138="","",IF(A138&lt;=formulas!$B$3,IF(formulas!F137&lt;=_xlfn.PERCENTILE.INC(OFFSET(formulas!$F$2,0,0,formulas!$B$3,1),formulas!$B$4),"YES","no"),""))</f>
        <v/>
      </c>
      <c r="E138">
        <f t="shared" ca="1" si="4"/>
        <v>0</v>
      </c>
    </row>
    <row r="139" spans="1:5">
      <c r="A139">
        <f t="shared" si="5"/>
        <v>137</v>
      </c>
      <c r="B139" s="15" t="str">
        <f>IF(B138&lt;&gt;"",IF(B138+1&lt;='WS-Rolling Assignment Procedure'!$C$31,B138+1,""),"")</f>
        <v/>
      </c>
      <c r="D139" t="str">
        <f ca="1">IF(C139="","",IF(A139&lt;=formulas!$B$3,IF(formulas!F138&lt;=_xlfn.PERCENTILE.INC(OFFSET(formulas!$F$2,0,0,formulas!$B$3,1),formulas!$B$4),"YES","no"),""))</f>
        <v/>
      </c>
      <c r="E139">
        <f t="shared" ca="1" si="4"/>
        <v>0</v>
      </c>
    </row>
    <row r="140" spans="1:5">
      <c r="A140">
        <f t="shared" si="5"/>
        <v>138</v>
      </c>
      <c r="B140" s="15" t="str">
        <f>IF(B139&lt;&gt;"",IF(B139+1&lt;='WS-Rolling Assignment Procedure'!$C$31,B139+1,""),"")</f>
        <v/>
      </c>
      <c r="D140" t="str">
        <f ca="1">IF(C140="","",IF(A140&lt;=formulas!$B$3,IF(formulas!F139&lt;=_xlfn.PERCENTILE.INC(OFFSET(formulas!$F$2,0,0,formulas!$B$3,1),formulas!$B$4),"YES","no"),""))</f>
        <v/>
      </c>
      <c r="E140">
        <f t="shared" ca="1" si="4"/>
        <v>0</v>
      </c>
    </row>
    <row r="141" spans="1:5">
      <c r="A141">
        <f t="shared" si="5"/>
        <v>139</v>
      </c>
      <c r="B141" s="15" t="str">
        <f>IF(B140&lt;&gt;"",IF(B140+1&lt;='WS-Rolling Assignment Procedure'!$C$31,B140+1,""),"")</f>
        <v/>
      </c>
      <c r="D141" t="str">
        <f ca="1">IF(C141="","",IF(A141&lt;=formulas!$B$3,IF(formulas!F140&lt;=_xlfn.PERCENTILE.INC(OFFSET(formulas!$F$2,0,0,formulas!$B$3,1),formulas!$B$4),"YES","no"),""))</f>
        <v/>
      </c>
      <c r="E141">
        <f t="shared" ca="1" si="4"/>
        <v>0</v>
      </c>
    </row>
    <row r="142" spans="1:5">
      <c r="A142">
        <f t="shared" si="5"/>
        <v>140</v>
      </c>
      <c r="B142" s="15" t="str">
        <f>IF(B141&lt;&gt;"",IF(B141+1&lt;='WS-Rolling Assignment Procedure'!$C$31,B141+1,""),"")</f>
        <v/>
      </c>
      <c r="D142" t="str">
        <f ca="1">IF(C142="","",IF(A142&lt;=formulas!$B$3,IF(formulas!F141&lt;=_xlfn.PERCENTILE.INC(OFFSET(formulas!$F$2,0,0,formulas!$B$3,1),formulas!$B$4),"YES","no"),""))</f>
        <v/>
      </c>
      <c r="E142">
        <f t="shared" ca="1" si="4"/>
        <v>0</v>
      </c>
    </row>
    <row r="143" spans="1:5">
      <c r="A143">
        <f t="shared" si="5"/>
        <v>141</v>
      </c>
      <c r="B143" s="15" t="str">
        <f>IF(B142&lt;&gt;"",IF(B142+1&lt;='WS-Rolling Assignment Procedure'!$C$31,B142+1,""),"")</f>
        <v/>
      </c>
      <c r="D143" t="str">
        <f ca="1">IF(C143="","",IF(A143&lt;=formulas!$B$3,IF(formulas!F142&lt;=_xlfn.PERCENTILE.INC(OFFSET(formulas!$F$2,0,0,formulas!$B$3,1),formulas!$B$4),"YES","no"),""))</f>
        <v/>
      </c>
      <c r="E143">
        <f t="shared" ca="1" si="4"/>
        <v>0</v>
      </c>
    </row>
    <row r="144" spans="1:5">
      <c r="A144">
        <f t="shared" si="5"/>
        <v>142</v>
      </c>
      <c r="B144" s="15" t="str">
        <f>IF(B143&lt;&gt;"",IF(B143+1&lt;='WS-Rolling Assignment Procedure'!$C$31,B143+1,""),"")</f>
        <v/>
      </c>
      <c r="D144" t="str">
        <f ca="1">IF(C144="","",IF(A144&lt;=formulas!$B$3,IF(formulas!F143&lt;=_xlfn.PERCENTILE.INC(OFFSET(formulas!$F$2,0,0,formulas!$B$3,1),formulas!$B$4),"YES","no"),""))</f>
        <v/>
      </c>
      <c r="E144">
        <f t="shared" ca="1" si="4"/>
        <v>0</v>
      </c>
    </row>
    <row r="145" spans="1:5">
      <c r="A145">
        <f t="shared" si="5"/>
        <v>143</v>
      </c>
      <c r="B145" s="15" t="str">
        <f>IF(B144&lt;&gt;"",IF(B144+1&lt;='WS-Rolling Assignment Procedure'!$C$31,B144+1,""),"")</f>
        <v/>
      </c>
      <c r="D145" t="str">
        <f ca="1">IF(C145="","",IF(A145&lt;=formulas!$B$3,IF(formulas!F144&lt;=_xlfn.PERCENTILE.INC(OFFSET(formulas!$F$2,0,0,formulas!$B$3,1),formulas!$B$4),"YES","no"),""))</f>
        <v/>
      </c>
      <c r="E145">
        <f t="shared" ca="1" si="4"/>
        <v>0</v>
      </c>
    </row>
    <row r="146" spans="1:5">
      <c r="A146">
        <f t="shared" si="5"/>
        <v>144</v>
      </c>
      <c r="B146" s="15" t="str">
        <f>IF(B145&lt;&gt;"",IF(B145+1&lt;='WS-Rolling Assignment Procedure'!$C$31,B145+1,""),"")</f>
        <v/>
      </c>
      <c r="D146" t="str">
        <f ca="1">IF(C146="","",IF(A146&lt;=formulas!$B$3,IF(formulas!F145&lt;=_xlfn.PERCENTILE.INC(OFFSET(formulas!$F$2,0,0,formulas!$B$3,1),formulas!$B$4),"YES","no"),""))</f>
        <v/>
      </c>
      <c r="E146">
        <f t="shared" ca="1" si="4"/>
        <v>0</v>
      </c>
    </row>
    <row r="147" spans="1:5">
      <c r="A147">
        <f t="shared" si="5"/>
        <v>145</v>
      </c>
      <c r="B147" s="15" t="str">
        <f>IF(B146&lt;&gt;"",IF(B146+1&lt;='WS-Rolling Assignment Procedure'!$C$31,B146+1,""),"")</f>
        <v/>
      </c>
      <c r="D147" t="str">
        <f ca="1">IF(C147="","",IF(A147&lt;=formulas!$B$3,IF(formulas!F146&lt;=_xlfn.PERCENTILE.INC(OFFSET(formulas!$F$2,0,0,formulas!$B$3,1),formulas!$B$4),"YES","no"),""))</f>
        <v/>
      </c>
      <c r="E147">
        <f t="shared" ca="1" si="4"/>
        <v>0</v>
      </c>
    </row>
    <row r="148" spans="1:5">
      <c r="A148">
        <f t="shared" si="5"/>
        <v>146</v>
      </c>
      <c r="B148" s="15" t="str">
        <f>IF(B147&lt;&gt;"",IF(B147+1&lt;='WS-Rolling Assignment Procedure'!$C$31,B147+1,""),"")</f>
        <v/>
      </c>
      <c r="D148" t="str">
        <f ca="1">IF(C148="","",IF(A148&lt;=formulas!$B$3,IF(formulas!F147&lt;=_xlfn.PERCENTILE.INC(OFFSET(formulas!$F$2,0,0,formulas!$B$3,1),formulas!$B$4),"YES","no"),""))</f>
        <v/>
      </c>
      <c r="E148">
        <f t="shared" ca="1" si="4"/>
        <v>0</v>
      </c>
    </row>
    <row r="149" spans="1:5">
      <c r="A149">
        <f t="shared" si="5"/>
        <v>147</v>
      </c>
      <c r="B149" s="15" t="str">
        <f>IF(B148&lt;&gt;"",IF(B148+1&lt;='WS-Rolling Assignment Procedure'!$C$31,B148+1,""),"")</f>
        <v/>
      </c>
      <c r="D149" t="str">
        <f ca="1">IF(C149="","",IF(A149&lt;=formulas!$B$3,IF(formulas!F148&lt;=_xlfn.PERCENTILE.INC(OFFSET(formulas!$F$2,0,0,formulas!$B$3,1),formulas!$B$4),"YES","no"),""))</f>
        <v/>
      </c>
      <c r="E149">
        <f t="shared" ca="1" si="4"/>
        <v>0</v>
      </c>
    </row>
    <row r="150" spans="1:5">
      <c r="A150">
        <f t="shared" si="5"/>
        <v>148</v>
      </c>
      <c r="B150" s="15" t="str">
        <f>IF(B149&lt;&gt;"",IF(B149+1&lt;='WS-Rolling Assignment Procedure'!$C$31,B149+1,""),"")</f>
        <v/>
      </c>
      <c r="D150" t="str">
        <f ca="1">IF(C150="","",IF(A150&lt;=formulas!$B$3,IF(formulas!F149&lt;=_xlfn.PERCENTILE.INC(OFFSET(formulas!$F$2,0,0,formulas!$B$3,1),formulas!$B$4),"YES","no"),""))</f>
        <v/>
      </c>
      <c r="E150">
        <f t="shared" ca="1" si="4"/>
        <v>0</v>
      </c>
    </row>
    <row r="151" spans="1:5">
      <c r="A151">
        <f t="shared" si="5"/>
        <v>149</v>
      </c>
      <c r="B151" s="15" t="str">
        <f>IF(B150&lt;&gt;"",IF(B150+1&lt;='WS-Rolling Assignment Procedure'!$C$31,B150+1,""),"")</f>
        <v/>
      </c>
      <c r="D151" t="str">
        <f ca="1">IF(C151="","",IF(A151&lt;=formulas!$B$3,IF(formulas!F150&lt;=_xlfn.PERCENTILE.INC(OFFSET(formulas!$F$2,0,0,formulas!$B$3,1),formulas!$B$4),"YES","no"),""))</f>
        <v/>
      </c>
      <c r="E151">
        <f t="shared" ca="1" si="4"/>
        <v>0</v>
      </c>
    </row>
    <row r="152" spans="1:5">
      <c r="A152">
        <f t="shared" si="5"/>
        <v>150</v>
      </c>
      <c r="B152" s="15" t="str">
        <f>IF(B151&lt;&gt;"",IF(B151+1&lt;='WS-Rolling Assignment Procedure'!$C$31,B151+1,""),"")</f>
        <v/>
      </c>
      <c r="D152" t="str">
        <f ca="1">IF(C152="","",IF(A152&lt;=formulas!$B$3,IF(formulas!F151&lt;=_xlfn.PERCENTILE.INC(OFFSET(formulas!$F$2,0,0,formulas!$B$3,1),formulas!$B$4),"YES","no"),""))</f>
        <v/>
      </c>
      <c r="E152">
        <f t="shared" ca="1" si="4"/>
        <v>0</v>
      </c>
    </row>
    <row r="153" spans="1:5">
      <c r="A153">
        <f t="shared" si="5"/>
        <v>151</v>
      </c>
      <c r="B153" s="15" t="str">
        <f>IF(B152&lt;&gt;"",IF(B152+1&lt;='WS-Rolling Assignment Procedure'!$C$31,B152+1,""),"")</f>
        <v/>
      </c>
      <c r="D153" t="str">
        <f ca="1">IF(C153="","",IF(A153&lt;=formulas!$B$3,IF(formulas!F152&lt;=_xlfn.PERCENTILE.INC(OFFSET(formulas!$F$2,0,0,formulas!$B$3,1),formulas!$B$4),"YES","no"),""))</f>
        <v/>
      </c>
      <c r="E153">
        <f t="shared" ca="1" si="4"/>
        <v>0</v>
      </c>
    </row>
    <row r="154" spans="1:5">
      <c r="A154">
        <f t="shared" si="5"/>
        <v>152</v>
      </c>
      <c r="B154" s="15" t="str">
        <f>IF(B153&lt;&gt;"",IF(B153+1&lt;='WS-Rolling Assignment Procedure'!$C$31,B153+1,""),"")</f>
        <v/>
      </c>
      <c r="D154" t="str">
        <f ca="1">IF(C154="","",IF(A154&lt;=formulas!$B$3,IF(formulas!F153&lt;=_xlfn.PERCENTILE.INC(OFFSET(formulas!$F$2,0,0,formulas!$B$3,1),formulas!$B$4),"YES","no"),""))</f>
        <v/>
      </c>
      <c r="E154">
        <f t="shared" ca="1" si="4"/>
        <v>0</v>
      </c>
    </row>
    <row r="155" spans="1:5">
      <c r="A155">
        <f t="shared" si="5"/>
        <v>153</v>
      </c>
      <c r="B155" s="15" t="str">
        <f>IF(B154&lt;&gt;"",IF(B154+1&lt;='WS-Rolling Assignment Procedure'!$C$31,B154+1,""),"")</f>
        <v/>
      </c>
      <c r="D155" t="str">
        <f ca="1">IF(C155="","",IF(A155&lt;=formulas!$B$3,IF(formulas!F154&lt;=_xlfn.PERCENTILE.INC(OFFSET(formulas!$F$2,0,0,formulas!$B$3,1),formulas!$B$4),"YES","no"),""))</f>
        <v/>
      </c>
      <c r="E155">
        <f t="shared" ca="1" si="4"/>
        <v>0</v>
      </c>
    </row>
    <row r="156" spans="1:5">
      <c r="A156">
        <f t="shared" si="5"/>
        <v>154</v>
      </c>
      <c r="B156" s="15" t="str">
        <f>IF(B155&lt;&gt;"",IF(B155+1&lt;='WS-Rolling Assignment Procedure'!$C$31,B155+1,""),"")</f>
        <v/>
      </c>
      <c r="D156" t="str">
        <f ca="1">IF(C156="","",IF(A156&lt;=formulas!$B$3,IF(formulas!F155&lt;=_xlfn.PERCENTILE.INC(OFFSET(formulas!$F$2,0,0,formulas!$B$3,1),formulas!$B$4),"YES","no"),""))</f>
        <v/>
      </c>
      <c r="E156">
        <f t="shared" ca="1" si="4"/>
        <v>0</v>
      </c>
    </row>
    <row r="157" spans="1:5">
      <c r="A157">
        <f t="shared" si="5"/>
        <v>155</v>
      </c>
      <c r="B157" s="15" t="str">
        <f>IF(B156&lt;&gt;"",IF(B156+1&lt;='WS-Rolling Assignment Procedure'!$C$31,B156+1,""),"")</f>
        <v/>
      </c>
      <c r="D157" t="str">
        <f ca="1">IF(C157="","",IF(A157&lt;=formulas!$B$3,IF(formulas!F156&lt;=_xlfn.PERCENTILE.INC(OFFSET(formulas!$F$2,0,0,formulas!$B$3,1),formulas!$B$4),"YES","no"),""))</f>
        <v/>
      </c>
      <c r="E157">
        <f t="shared" ca="1" si="4"/>
        <v>0</v>
      </c>
    </row>
    <row r="158" spans="1:5">
      <c r="A158">
        <f t="shared" si="5"/>
        <v>156</v>
      </c>
      <c r="B158" s="15" t="str">
        <f>IF(B157&lt;&gt;"",IF(B157+1&lt;='WS-Rolling Assignment Procedure'!$C$31,B157+1,""),"")</f>
        <v/>
      </c>
      <c r="D158" t="str">
        <f ca="1">IF(C158="","",IF(A158&lt;=formulas!$B$3,IF(formulas!F157&lt;=_xlfn.PERCENTILE.INC(OFFSET(formulas!$F$2,0,0,formulas!$B$3,1),formulas!$B$4),"YES","no"),""))</f>
        <v/>
      </c>
      <c r="E158">
        <f t="shared" ca="1" si="4"/>
        <v>0</v>
      </c>
    </row>
    <row r="159" spans="1:5">
      <c r="A159">
        <f t="shared" si="5"/>
        <v>157</v>
      </c>
      <c r="B159" s="15" t="str">
        <f>IF(B158&lt;&gt;"",IF(B158+1&lt;='WS-Rolling Assignment Procedure'!$C$31,B158+1,""),"")</f>
        <v/>
      </c>
      <c r="D159" t="str">
        <f ca="1">IF(C159="","",IF(A159&lt;=formulas!$B$3,IF(formulas!F158&lt;=_xlfn.PERCENTILE.INC(OFFSET(formulas!$F$2,0,0,formulas!$B$3,1),formulas!$B$4),"YES","no"),""))</f>
        <v/>
      </c>
      <c r="E159">
        <f t="shared" ca="1" si="4"/>
        <v>0</v>
      </c>
    </row>
    <row r="160" spans="1:5">
      <c r="A160">
        <f t="shared" si="5"/>
        <v>158</v>
      </c>
      <c r="B160" s="15" t="str">
        <f>IF(B159&lt;&gt;"",IF(B159+1&lt;='WS-Rolling Assignment Procedure'!$C$31,B159+1,""),"")</f>
        <v/>
      </c>
      <c r="D160" t="str">
        <f ca="1">IF(C160="","",IF(A160&lt;=formulas!$B$3,IF(formulas!F159&lt;=_xlfn.PERCENTILE.INC(OFFSET(formulas!$F$2,0,0,formulas!$B$3,1),formulas!$B$4),"YES","no"),""))</f>
        <v/>
      </c>
      <c r="E160">
        <f t="shared" ca="1" si="4"/>
        <v>0</v>
      </c>
    </row>
    <row r="161" spans="1:5">
      <c r="A161">
        <f t="shared" si="5"/>
        <v>159</v>
      </c>
      <c r="B161" s="15" t="str">
        <f>IF(B160&lt;&gt;"",IF(B160+1&lt;='WS-Rolling Assignment Procedure'!$C$31,B160+1,""),"")</f>
        <v/>
      </c>
      <c r="D161" t="str">
        <f ca="1">IF(C161="","",IF(A161&lt;=formulas!$B$3,IF(formulas!F160&lt;=_xlfn.PERCENTILE.INC(OFFSET(formulas!$F$2,0,0,formulas!$B$3,1),formulas!$B$4),"YES","no"),""))</f>
        <v/>
      </c>
      <c r="E161">
        <f t="shared" ca="1" si="4"/>
        <v>0</v>
      </c>
    </row>
    <row r="162" spans="1:5">
      <c r="A162">
        <f t="shared" si="5"/>
        <v>160</v>
      </c>
      <c r="B162" s="15" t="str">
        <f>IF(B161&lt;&gt;"",IF(B161+1&lt;='WS-Rolling Assignment Procedure'!$C$31,B161+1,""),"")</f>
        <v/>
      </c>
      <c r="D162" t="str">
        <f ca="1">IF(C162="","",IF(A162&lt;=formulas!$B$3,IF(formulas!F161&lt;=_xlfn.PERCENTILE.INC(OFFSET(formulas!$F$2,0,0,formulas!$B$3,1),formulas!$B$4),"YES","no"),""))</f>
        <v/>
      </c>
      <c r="E162">
        <f t="shared" ca="1" si="4"/>
        <v>0</v>
      </c>
    </row>
    <row r="163" spans="1:5">
      <c r="A163">
        <f t="shared" si="5"/>
        <v>161</v>
      </c>
      <c r="B163" s="15" t="str">
        <f>IF(B162&lt;&gt;"",IF(B162+1&lt;='WS-Rolling Assignment Procedure'!$C$31,B162+1,""),"")</f>
        <v/>
      </c>
      <c r="D163" t="str">
        <f ca="1">IF(C163="","",IF(A163&lt;=formulas!$B$3,IF(formulas!F162&lt;=_xlfn.PERCENTILE.INC(OFFSET(formulas!$F$2,0,0,formulas!$B$3,1),formulas!$B$4),"YES","no"),""))</f>
        <v/>
      </c>
      <c r="E163">
        <f t="shared" ca="1" si="4"/>
        <v>0</v>
      </c>
    </row>
    <row r="164" spans="1:5">
      <c r="A164">
        <f t="shared" si="5"/>
        <v>162</v>
      </c>
      <c r="B164" s="15" t="str">
        <f>IF(B163&lt;&gt;"",IF(B163+1&lt;='WS-Rolling Assignment Procedure'!$C$31,B163+1,""),"")</f>
        <v/>
      </c>
      <c r="D164" t="str">
        <f ca="1">IF(C164="","",IF(A164&lt;=formulas!$B$3,IF(formulas!F163&lt;=_xlfn.PERCENTILE.INC(OFFSET(formulas!$F$2,0,0,formulas!$B$3,1),formulas!$B$4),"YES","no"),""))</f>
        <v/>
      </c>
      <c r="E164">
        <f t="shared" ca="1" si="4"/>
        <v>0</v>
      </c>
    </row>
    <row r="165" spans="1:5">
      <c r="A165">
        <f t="shared" si="5"/>
        <v>163</v>
      </c>
      <c r="B165" s="15" t="str">
        <f>IF(B164&lt;&gt;"",IF(B164+1&lt;='WS-Rolling Assignment Procedure'!$C$31,B164+1,""),"")</f>
        <v/>
      </c>
      <c r="D165" t="str">
        <f ca="1">IF(C165="","",IF(A165&lt;=formulas!$B$3,IF(formulas!F164&lt;=_xlfn.PERCENTILE.INC(OFFSET(formulas!$F$2,0,0,formulas!$B$3,1),formulas!$B$4),"YES","no"),""))</f>
        <v/>
      </c>
      <c r="E165">
        <f t="shared" ca="1" si="4"/>
        <v>0</v>
      </c>
    </row>
    <row r="166" spans="1:5">
      <c r="A166">
        <f t="shared" si="5"/>
        <v>164</v>
      </c>
      <c r="B166" s="15" t="str">
        <f>IF(B165&lt;&gt;"",IF(B165+1&lt;='WS-Rolling Assignment Procedure'!$C$31,B165+1,""),"")</f>
        <v/>
      </c>
      <c r="D166" t="str">
        <f ca="1">IF(C166="","",IF(A166&lt;=formulas!$B$3,IF(formulas!F165&lt;=_xlfn.PERCENTILE.INC(OFFSET(formulas!$F$2,0,0,formulas!$B$3,1),formulas!$B$4),"YES","no"),""))</f>
        <v/>
      </c>
      <c r="E166">
        <f t="shared" ca="1" si="4"/>
        <v>0</v>
      </c>
    </row>
    <row r="167" spans="1:5">
      <c r="A167">
        <f t="shared" si="5"/>
        <v>165</v>
      </c>
      <c r="B167" s="15" t="str">
        <f>IF(B166&lt;&gt;"",IF(B166+1&lt;='WS-Rolling Assignment Procedure'!$C$31,B166+1,""),"")</f>
        <v/>
      </c>
      <c r="D167" t="str">
        <f ca="1">IF(C167="","",IF(A167&lt;=formulas!$B$3,IF(formulas!F166&lt;=_xlfn.PERCENTILE.INC(OFFSET(formulas!$F$2,0,0,formulas!$B$3,1),formulas!$B$4),"YES","no"),""))</f>
        <v/>
      </c>
      <c r="E167">
        <f t="shared" ca="1" si="4"/>
        <v>0</v>
      </c>
    </row>
    <row r="168" spans="1:5">
      <c r="A168">
        <f t="shared" si="5"/>
        <v>166</v>
      </c>
      <c r="B168" s="15" t="str">
        <f>IF(B167&lt;&gt;"",IF(B167+1&lt;='WS-Rolling Assignment Procedure'!$C$31,B167+1,""),"")</f>
        <v/>
      </c>
      <c r="D168" t="str">
        <f ca="1">IF(C168="","",IF(A168&lt;=formulas!$B$3,IF(formulas!F167&lt;=_xlfn.PERCENTILE.INC(OFFSET(formulas!$F$2,0,0,formulas!$B$3,1),formulas!$B$4),"YES","no"),""))</f>
        <v/>
      </c>
      <c r="E168">
        <f t="shared" ca="1" si="4"/>
        <v>0</v>
      </c>
    </row>
    <row r="169" spans="1:5">
      <c r="A169">
        <f t="shared" si="5"/>
        <v>167</v>
      </c>
      <c r="B169" s="15" t="str">
        <f>IF(B168&lt;&gt;"",IF(B168+1&lt;='WS-Rolling Assignment Procedure'!$C$31,B168+1,""),"")</f>
        <v/>
      </c>
      <c r="D169" t="str">
        <f ca="1">IF(C169="","",IF(A169&lt;=formulas!$B$3,IF(formulas!F168&lt;=_xlfn.PERCENTILE.INC(OFFSET(formulas!$F$2,0,0,formulas!$B$3,1),formulas!$B$4),"YES","no"),""))</f>
        <v/>
      </c>
      <c r="E169">
        <f t="shared" ca="1" si="4"/>
        <v>0</v>
      </c>
    </row>
    <row r="170" spans="1:5">
      <c r="A170">
        <f t="shared" si="5"/>
        <v>168</v>
      </c>
      <c r="B170" s="15" t="str">
        <f>IF(B169&lt;&gt;"",IF(B169+1&lt;='WS-Rolling Assignment Procedure'!$C$31,B169+1,""),"")</f>
        <v/>
      </c>
      <c r="D170" t="str">
        <f ca="1">IF(C170="","",IF(A170&lt;=formulas!$B$3,IF(formulas!F169&lt;=_xlfn.PERCENTILE.INC(OFFSET(formulas!$F$2,0,0,formulas!$B$3,1),formulas!$B$4),"YES","no"),""))</f>
        <v/>
      </c>
      <c r="E170">
        <f t="shared" ca="1" si="4"/>
        <v>0</v>
      </c>
    </row>
    <row r="171" spans="1:5">
      <c r="A171">
        <f t="shared" si="5"/>
        <v>169</v>
      </c>
      <c r="B171" s="15" t="str">
        <f>IF(B170&lt;&gt;"",IF(B170+1&lt;='WS-Rolling Assignment Procedure'!$C$31,B170+1,""),"")</f>
        <v/>
      </c>
      <c r="D171" t="str">
        <f ca="1">IF(C171="","",IF(A171&lt;=formulas!$B$3,IF(formulas!F170&lt;=_xlfn.PERCENTILE.INC(OFFSET(formulas!$F$2,0,0,formulas!$B$3,1),formulas!$B$4),"YES","no"),""))</f>
        <v/>
      </c>
      <c r="E171">
        <f t="shared" ca="1" si="4"/>
        <v>0</v>
      </c>
    </row>
    <row r="172" spans="1:5">
      <c r="A172">
        <f t="shared" si="5"/>
        <v>170</v>
      </c>
      <c r="B172" s="15" t="str">
        <f>IF(B171&lt;&gt;"",IF(B171+1&lt;='WS-Rolling Assignment Procedure'!$C$31,B171+1,""),"")</f>
        <v/>
      </c>
      <c r="D172" t="str">
        <f ca="1">IF(C172="","",IF(A172&lt;=formulas!$B$3,IF(formulas!F171&lt;=_xlfn.PERCENTILE.INC(OFFSET(formulas!$F$2,0,0,formulas!$B$3,1),formulas!$B$4),"YES","no"),""))</f>
        <v/>
      </c>
      <c r="E172">
        <f t="shared" ca="1" si="4"/>
        <v>0</v>
      </c>
    </row>
    <row r="173" spans="1:5">
      <c r="A173">
        <f t="shared" si="5"/>
        <v>171</v>
      </c>
      <c r="B173" s="15" t="str">
        <f>IF(B172&lt;&gt;"",IF(B172+1&lt;='WS-Rolling Assignment Procedure'!$C$31,B172+1,""),"")</f>
        <v/>
      </c>
      <c r="D173" t="str">
        <f ca="1">IF(C173="","",IF(A173&lt;=formulas!$B$3,IF(formulas!F172&lt;=_xlfn.PERCENTILE.INC(OFFSET(formulas!$F$2,0,0,formulas!$B$3,1),formulas!$B$4),"YES","no"),""))</f>
        <v/>
      </c>
      <c r="E173">
        <f t="shared" ca="1" si="4"/>
        <v>0</v>
      </c>
    </row>
    <row r="174" spans="1:5">
      <c r="A174">
        <f t="shared" si="5"/>
        <v>172</v>
      </c>
      <c r="B174" s="15" t="str">
        <f>IF(B173&lt;&gt;"",IF(B173+1&lt;='WS-Rolling Assignment Procedure'!$C$31,B173+1,""),"")</f>
        <v/>
      </c>
      <c r="D174" t="str">
        <f ca="1">IF(C174="","",IF(A174&lt;=formulas!$B$3,IF(formulas!F173&lt;=_xlfn.PERCENTILE.INC(OFFSET(formulas!$F$2,0,0,formulas!$B$3,1),formulas!$B$4),"YES","no"),""))</f>
        <v/>
      </c>
      <c r="E174">
        <f t="shared" ca="1" si="4"/>
        <v>0</v>
      </c>
    </row>
    <row r="175" spans="1:5">
      <c r="A175">
        <f t="shared" si="5"/>
        <v>173</v>
      </c>
      <c r="B175" s="15" t="str">
        <f>IF(B174&lt;&gt;"",IF(B174+1&lt;='WS-Rolling Assignment Procedure'!$C$31,B174+1,""),"")</f>
        <v/>
      </c>
      <c r="D175" t="str">
        <f ca="1">IF(C175="","",IF(A175&lt;=formulas!$B$3,IF(formulas!F174&lt;=_xlfn.PERCENTILE.INC(OFFSET(formulas!$F$2,0,0,formulas!$B$3,1),formulas!$B$4),"YES","no"),""))</f>
        <v/>
      </c>
      <c r="E175">
        <f t="shared" ca="1" si="4"/>
        <v>0</v>
      </c>
    </row>
    <row r="176" spans="1:5">
      <c r="A176">
        <f t="shared" si="5"/>
        <v>174</v>
      </c>
      <c r="B176" s="15" t="str">
        <f>IF(B175&lt;&gt;"",IF(B175+1&lt;='WS-Rolling Assignment Procedure'!$C$31,B175+1,""),"")</f>
        <v/>
      </c>
      <c r="D176" t="str">
        <f ca="1">IF(C176="","",IF(A176&lt;=formulas!$B$3,IF(formulas!F175&lt;=_xlfn.PERCENTILE.INC(OFFSET(formulas!$F$2,0,0,formulas!$B$3,1),formulas!$B$4),"YES","no"),""))</f>
        <v/>
      </c>
      <c r="E176">
        <f t="shared" ca="1" si="4"/>
        <v>0</v>
      </c>
    </row>
    <row r="177" spans="1:5">
      <c r="A177">
        <f t="shared" si="5"/>
        <v>175</v>
      </c>
      <c r="B177" s="15" t="str">
        <f>IF(B176&lt;&gt;"",IF(B176+1&lt;='WS-Rolling Assignment Procedure'!$C$31,B176+1,""),"")</f>
        <v/>
      </c>
      <c r="D177" t="str">
        <f ca="1">IF(C177="","",IF(A177&lt;=formulas!$B$3,IF(formulas!F176&lt;=_xlfn.PERCENTILE.INC(OFFSET(formulas!$F$2,0,0,formulas!$B$3,1),formulas!$B$4),"YES","no"),""))</f>
        <v/>
      </c>
      <c r="E177">
        <f t="shared" ca="1" si="4"/>
        <v>0</v>
      </c>
    </row>
    <row r="178" spans="1:5">
      <c r="A178">
        <f t="shared" si="5"/>
        <v>176</v>
      </c>
      <c r="B178" s="15" t="str">
        <f>IF(B177&lt;&gt;"",IF(B177+1&lt;='WS-Rolling Assignment Procedure'!$C$31,B177+1,""),"")</f>
        <v/>
      </c>
      <c r="D178" t="str">
        <f ca="1">IF(C178="","",IF(A178&lt;=formulas!$B$3,IF(formulas!F177&lt;=_xlfn.PERCENTILE.INC(OFFSET(formulas!$F$2,0,0,formulas!$B$3,1),formulas!$B$4),"YES","no"),""))</f>
        <v/>
      </c>
      <c r="E178">
        <f t="shared" ca="1" si="4"/>
        <v>0</v>
      </c>
    </row>
    <row r="179" spans="1:5">
      <c r="A179">
        <f t="shared" si="5"/>
        <v>177</v>
      </c>
      <c r="B179" s="15" t="str">
        <f>IF(B178&lt;&gt;"",IF(B178+1&lt;='WS-Rolling Assignment Procedure'!$C$31,B178+1,""),"")</f>
        <v/>
      </c>
      <c r="D179" t="str">
        <f ca="1">IF(C179="","",IF(A179&lt;=formulas!$B$3,IF(formulas!F178&lt;=_xlfn.PERCENTILE.INC(OFFSET(formulas!$F$2,0,0,formulas!$B$3,1),formulas!$B$4),"YES","no"),""))</f>
        <v/>
      </c>
      <c r="E179">
        <f t="shared" ca="1" si="4"/>
        <v>0</v>
      </c>
    </row>
    <row r="180" spans="1:5">
      <c r="A180">
        <f t="shared" si="5"/>
        <v>178</v>
      </c>
      <c r="B180" s="15" t="str">
        <f>IF(B179&lt;&gt;"",IF(B179+1&lt;='WS-Rolling Assignment Procedure'!$C$31,B179+1,""),"")</f>
        <v/>
      </c>
      <c r="D180" t="str">
        <f ca="1">IF(C180="","",IF(A180&lt;=formulas!$B$3,IF(formulas!F179&lt;=_xlfn.PERCENTILE.INC(OFFSET(formulas!$F$2,0,0,formulas!$B$3,1),formulas!$B$4),"YES","no"),""))</f>
        <v/>
      </c>
      <c r="E180">
        <f t="shared" ca="1" si="4"/>
        <v>0</v>
      </c>
    </row>
    <row r="181" spans="1:5">
      <c r="A181">
        <f t="shared" si="5"/>
        <v>179</v>
      </c>
      <c r="B181" s="15" t="str">
        <f>IF(B180&lt;&gt;"",IF(B180+1&lt;='WS-Rolling Assignment Procedure'!$C$31,B180+1,""),"")</f>
        <v/>
      </c>
      <c r="D181" t="str">
        <f ca="1">IF(C181="","",IF(A181&lt;=formulas!$B$3,IF(formulas!F180&lt;=_xlfn.PERCENTILE.INC(OFFSET(formulas!$F$2,0,0,formulas!$B$3,1),formulas!$B$4),"YES","no"),""))</f>
        <v/>
      </c>
      <c r="E181">
        <f t="shared" ca="1" si="4"/>
        <v>0</v>
      </c>
    </row>
    <row r="182" spans="1:5">
      <c r="A182">
        <f t="shared" si="5"/>
        <v>180</v>
      </c>
      <c r="B182" s="15" t="str">
        <f>IF(B181&lt;&gt;"",IF(B181+1&lt;='WS-Rolling Assignment Procedure'!$C$31,B181+1,""),"")</f>
        <v/>
      </c>
      <c r="D182" t="str">
        <f ca="1">IF(C182="","",IF(A182&lt;=formulas!$B$3,IF(formulas!F181&lt;=_xlfn.PERCENTILE.INC(OFFSET(formulas!$F$2,0,0,formulas!$B$3,1),formulas!$B$4),"YES","no"),""))</f>
        <v/>
      </c>
      <c r="E182">
        <f t="shared" ca="1" si="4"/>
        <v>0</v>
      </c>
    </row>
    <row r="183" spans="1:5">
      <c r="A183">
        <f t="shared" si="5"/>
        <v>181</v>
      </c>
      <c r="B183" s="15" t="str">
        <f>IF(B182&lt;&gt;"",IF(B182+1&lt;='WS-Rolling Assignment Procedure'!$C$31,B182+1,""),"")</f>
        <v/>
      </c>
      <c r="D183" t="str">
        <f ca="1">IF(C183="","",IF(A183&lt;=formulas!$B$3,IF(formulas!F182&lt;=_xlfn.PERCENTILE.INC(OFFSET(formulas!$F$2,0,0,formulas!$B$3,1),formulas!$B$4),"YES","no"),""))</f>
        <v/>
      </c>
      <c r="E183">
        <f t="shared" ca="1" si="4"/>
        <v>0</v>
      </c>
    </row>
    <row r="184" spans="1:5">
      <c r="A184">
        <f t="shared" si="5"/>
        <v>182</v>
      </c>
      <c r="B184" s="15" t="str">
        <f>IF(B183&lt;&gt;"",IF(B183+1&lt;='WS-Rolling Assignment Procedure'!$C$31,B183+1,""),"")</f>
        <v/>
      </c>
      <c r="D184" t="str">
        <f ca="1">IF(C184="","",IF(A184&lt;=formulas!$B$3,IF(formulas!F183&lt;=_xlfn.PERCENTILE.INC(OFFSET(formulas!$F$2,0,0,formulas!$B$3,1),formulas!$B$4),"YES","no"),""))</f>
        <v/>
      </c>
      <c r="E184">
        <f t="shared" ca="1" si="4"/>
        <v>0</v>
      </c>
    </row>
    <row r="185" spans="1:5">
      <c r="A185">
        <f t="shared" si="5"/>
        <v>183</v>
      </c>
      <c r="B185" s="15" t="str">
        <f>IF(B184&lt;&gt;"",IF(B184+1&lt;='WS-Rolling Assignment Procedure'!$C$31,B184+1,""),"")</f>
        <v/>
      </c>
      <c r="D185" t="str">
        <f ca="1">IF(C185="","",IF(A185&lt;=formulas!$B$3,IF(formulas!F184&lt;=_xlfn.PERCENTILE.INC(OFFSET(formulas!$F$2,0,0,formulas!$B$3,1),formulas!$B$4),"YES","no"),""))</f>
        <v/>
      </c>
      <c r="E185">
        <f t="shared" ca="1" si="4"/>
        <v>0</v>
      </c>
    </row>
    <row r="186" spans="1:5">
      <c r="A186">
        <f t="shared" si="5"/>
        <v>184</v>
      </c>
      <c r="B186" s="15" t="str">
        <f>IF(B185&lt;&gt;"",IF(B185+1&lt;='WS-Rolling Assignment Procedure'!$C$31,B185+1,""),"")</f>
        <v/>
      </c>
      <c r="D186" t="str">
        <f ca="1">IF(C186="","",IF(A186&lt;=formulas!$B$3,IF(formulas!F185&lt;=_xlfn.PERCENTILE.INC(OFFSET(formulas!$F$2,0,0,formulas!$B$3,1),formulas!$B$4),"YES","no"),""))</f>
        <v/>
      </c>
      <c r="E186">
        <f t="shared" ca="1" si="4"/>
        <v>0</v>
      </c>
    </row>
    <row r="187" spans="1:5">
      <c r="A187">
        <f t="shared" si="5"/>
        <v>185</v>
      </c>
      <c r="B187" s="15" t="str">
        <f>IF(B186&lt;&gt;"",IF(B186+1&lt;='WS-Rolling Assignment Procedure'!$C$31,B186+1,""),"")</f>
        <v/>
      </c>
      <c r="D187" t="str">
        <f ca="1">IF(C187="","",IF(A187&lt;=formulas!$B$3,IF(formulas!F186&lt;=_xlfn.PERCENTILE.INC(OFFSET(formulas!$F$2,0,0,formulas!$B$3,1),formulas!$B$4),"YES","no"),""))</f>
        <v/>
      </c>
      <c r="E187">
        <f t="shared" ca="1" si="4"/>
        <v>0</v>
      </c>
    </row>
    <row r="188" spans="1:5">
      <c r="A188">
        <f t="shared" si="5"/>
        <v>186</v>
      </c>
      <c r="B188" s="15" t="str">
        <f>IF(B187&lt;&gt;"",IF(B187+1&lt;='WS-Rolling Assignment Procedure'!$C$31,B187+1,""),"")</f>
        <v/>
      </c>
      <c r="D188" t="str">
        <f ca="1">IF(C188="","",IF(A188&lt;=formulas!$B$3,IF(formulas!F187&lt;=_xlfn.PERCENTILE.INC(OFFSET(formulas!$F$2,0,0,formulas!$B$3,1),formulas!$B$4),"YES","no"),""))</f>
        <v/>
      </c>
      <c r="E188">
        <f t="shared" ca="1" si="4"/>
        <v>0</v>
      </c>
    </row>
    <row r="189" spans="1:5">
      <c r="A189">
        <f t="shared" si="5"/>
        <v>187</v>
      </c>
      <c r="B189" s="15" t="str">
        <f>IF(B188&lt;&gt;"",IF(B188+1&lt;='WS-Rolling Assignment Procedure'!$C$31,B188+1,""),"")</f>
        <v/>
      </c>
      <c r="D189" t="str">
        <f ca="1">IF(C189="","",IF(A189&lt;=formulas!$B$3,IF(formulas!F188&lt;=_xlfn.PERCENTILE.INC(OFFSET(formulas!$F$2,0,0,formulas!$B$3,1),formulas!$B$4),"YES","no"),""))</f>
        <v/>
      </c>
      <c r="E189">
        <f t="shared" ca="1" si="4"/>
        <v>0</v>
      </c>
    </row>
    <row r="190" spans="1:5">
      <c r="A190">
        <f t="shared" si="5"/>
        <v>188</v>
      </c>
      <c r="B190" s="15" t="str">
        <f>IF(B189&lt;&gt;"",IF(B189+1&lt;='WS-Rolling Assignment Procedure'!$C$31,B189+1,""),"")</f>
        <v/>
      </c>
      <c r="D190" t="str">
        <f ca="1">IF(C190="","",IF(A190&lt;=formulas!$B$3,IF(formulas!F189&lt;=_xlfn.PERCENTILE.INC(OFFSET(formulas!$F$2,0,0,formulas!$B$3,1),formulas!$B$4),"YES","no"),""))</f>
        <v/>
      </c>
      <c r="E190">
        <f t="shared" ca="1" si="4"/>
        <v>0</v>
      </c>
    </row>
    <row r="191" spans="1:5">
      <c r="A191">
        <f t="shared" si="5"/>
        <v>189</v>
      </c>
      <c r="B191" s="15" t="str">
        <f>IF(B190&lt;&gt;"",IF(B190+1&lt;='WS-Rolling Assignment Procedure'!$C$31,B190+1,""),"")</f>
        <v/>
      </c>
      <c r="D191" t="str">
        <f ca="1">IF(C191="","",IF(A191&lt;=formulas!$B$3,IF(formulas!F190&lt;=_xlfn.PERCENTILE.INC(OFFSET(formulas!$F$2,0,0,formulas!$B$3,1),formulas!$B$4),"YES","no"),""))</f>
        <v/>
      </c>
      <c r="E191">
        <f t="shared" ca="1" si="4"/>
        <v>0</v>
      </c>
    </row>
    <row r="192" spans="1:5">
      <c r="A192">
        <f t="shared" si="5"/>
        <v>190</v>
      </c>
      <c r="B192" s="15" t="str">
        <f>IF(B191&lt;&gt;"",IF(B191+1&lt;='WS-Rolling Assignment Procedure'!$C$31,B191+1,""),"")</f>
        <v/>
      </c>
      <c r="D192" t="str">
        <f ca="1">IF(C192="","",IF(A192&lt;=formulas!$B$3,IF(formulas!F191&lt;=_xlfn.PERCENTILE.INC(OFFSET(formulas!$F$2,0,0,formulas!$B$3,1),formulas!$B$4),"YES","no"),""))</f>
        <v/>
      </c>
      <c r="E192">
        <f t="shared" ca="1" si="4"/>
        <v>0</v>
      </c>
    </row>
    <row r="193" spans="1:5">
      <c r="A193">
        <f t="shared" si="5"/>
        <v>191</v>
      </c>
      <c r="B193" s="15" t="str">
        <f>IF(B192&lt;&gt;"",IF(B192+1&lt;='WS-Rolling Assignment Procedure'!$C$31,B192+1,""),"")</f>
        <v/>
      </c>
      <c r="D193" t="str">
        <f ca="1">IF(C193="","",IF(A193&lt;=formulas!$B$3,IF(formulas!F192&lt;=_xlfn.PERCENTILE.INC(OFFSET(formulas!$F$2,0,0,formulas!$B$3,1),formulas!$B$4),"YES","no"),""))</f>
        <v/>
      </c>
      <c r="E193">
        <f t="shared" ca="1" si="4"/>
        <v>0</v>
      </c>
    </row>
    <row r="194" spans="1:5">
      <c r="A194">
        <f t="shared" si="5"/>
        <v>192</v>
      </c>
      <c r="B194" s="15" t="str">
        <f>IF(B193&lt;&gt;"",IF(B193+1&lt;='WS-Rolling Assignment Procedure'!$C$31,B193+1,""),"")</f>
        <v/>
      </c>
      <c r="D194" t="str">
        <f ca="1">IF(C194="","",IF(A194&lt;=formulas!$B$3,IF(formulas!F193&lt;=_xlfn.PERCENTILE.INC(OFFSET(formulas!$F$2,0,0,formulas!$B$3,1),formulas!$B$4),"YES","no"),""))</f>
        <v/>
      </c>
      <c r="E194">
        <f t="shared" ca="1" si="4"/>
        <v>0</v>
      </c>
    </row>
    <row r="195" spans="1:5">
      <c r="A195">
        <f t="shared" si="5"/>
        <v>193</v>
      </c>
      <c r="B195" s="15" t="str">
        <f>IF(B194&lt;&gt;"",IF(B194+1&lt;='WS-Rolling Assignment Procedure'!$C$31,B194+1,""),"")</f>
        <v/>
      </c>
      <c r="D195" t="str">
        <f ca="1">IF(C195="","",IF(A195&lt;=formulas!$B$3,IF(formulas!F194&lt;=_xlfn.PERCENTILE.INC(OFFSET(formulas!$F$2,0,0,formulas!$B$3,1),formulas!$B$4),"YES","no"),""))</f>
        <v/>
      </c>
      <c r="E195">
        <f t="shared" ref="E195:E258" ca="1" si="6">IF(AND(C195&lt;&gt;"",D195="YES"),1,0)</f>
        <v>0</v>
      </c>
    </row>
    <row r="196" spans="1:5">
      <c r="A196">
        <f t="shared" ref="A196:A259" si="7">A195+1</f>
        <v>194</v>
      </c>
      <c r="B196" s="15" t="str">
        <f>IF(B195&lt;&gt;"",IF(B195+1&lt;='WS-Rolling Assignment Procedure'!$C$31,B195+1,""),"")</f>
        <v/>
      </c>
      <c r="D196" t="str">
        <f ca="1">IF(C196="","",IF(A196&lt;=formulas!$B$3,IF(formulas!F195&lt;=_xlfn.PERCENTILE.INC(OFFSET(formulas!$F$2,0,0,formulas!$B$3,1),formulas!$B$4),"YES","no"),""))</f>
        <v/>
      </c>
      <c r="E196">
        <f t="shared" ca="1" si="6"/>
        <v>0</v>
      </c>
    </row>
    <row r="197" spans="1:5">
      <c r="A197">
        <f t="shared" si="7"/>
        <v>195</v>
      </c>
      <c r="B197" s="15" t="str">
        <f>IF(B196&lt;&gt;"",IF(B196+1&lt;='WS-Rolling Assignment Procedure'!$C$31,B196+1,""),"")</f>
        <v/>
      </c>
      <c r="D197" t="str">
        <f ca="1">IF(C197="","",IF(A197&lt;=formulas!$B$3,IF(formulas!F196&lt;=_xlfn.PERCENTILE.INC(OFFSET(formulas!$F$2,0,0,formulas!$B$3,1),formulas!$B$4),"YES","no"),""))</f>
        <v/>
      </c>
      <c r="E197">
        <f t="shared" ca="1" si="6"/>
        <v>0</v>
      </c>
    </row>
    <row r="198" spans="1:5">
      <c r="A198">
        <f t="shared" si="7"/>
        <v>196</v>
      </c>
      <c r="B198" s="15" t="str">
        <f>IF(B197&lt;&gt;"",IF(B197+1&lt;='WS-Rolling Assignment Procedure'!$C$31,B197+1,""),"")</f>
        <v/>
      </c>
      <c r="D198" t="str">
        <f ca="1">IF(C198="","",IF(A198&lt;=formulas!$B$3,IF(formulas!F197&lt;=_xlfn.PERCENTILE.INC(OFFSET(formulas!$F$2,0,0,formulas!$B$3,1),formulas!$B$4),"YES","no"),""))</f>
        <v/>
      </c>
      <c r="E198">
        <f t="shared" ca="1" si="6"/>
        <v>0</v>
      </c>
    </row>
    <row r="199" spans="1:5">
      <c r="A199">
        <f t="shared" si="7"/>
        <v>197</v>
      </c>
      <c r="B199" s="15" t="str">
        <f>IF(B198&lt;&gt;"",IF(B198+1&lt;='WS-Rolling Assignment Procedure'!$C$31,B198+1,""),"")</f>
        <v/>
      </c>
      <c r="D199" t="str">
        <f ca="1">IF(C199="","",IF(A199&lt;=formulas!$B$3,IF(formulas!F198&lt;=_xlfn.PERCENTILE.INC(OFFSET(formulas!$F$2,0,0,formulas!$B$3,1),formulas!$B$4),"YES","no"),""))</f>
        <v/>
      </c>
      <c r="E199">
        <f t="shared" ca="1" si="6"/>
        <v>0</v>
      </c>
    </row>
    <row r="200" spans="1:5">
      <c r="A200">
        <f t="shared" si="7"/>
        <v>198</v>
      </c>
      <c r="B200" s="15" t="str">
        <f>IF(B199&lt;&gt;"",IF(B199+1&lt;='WS-Rolling Assignment Procedure'!$C$31,B199+1,""),"")</f>
        <v/>
      </c>
      <c r="D200" t="str">
        <f ca="1">IF(C200="","",IF(A200&lt;=formulas!$B$3,IF(formulas!F199&lt;=_xlfn.PERCENTILE.INC(OFFSET(formulas!$F$2,0,0,formulas!$B$3,1),formulas!$B$4),"YES","no"),""))</f>
        <v/>
      </c>
      <c r="E200">
        <f t="shared" ca="1" si="6"/>
        <v>0</v>
      </c>
    </row>
    <row r="201" spans="1:5">
      <c r="A201">
        <f t="shared" si="7"/>
        <v>199</v>
      </c>
      <c r="B201" s="15" t="str">
        <f>IF(B200&lt;&gt;"",IF(B200+1&lt;='WS-Rolling Assignment Procedure'!$C$31,B200+1,""),"")</f>
        <v/>
      </c>
      <c r="D201" t="str">
        <f ca="1">IF(C201="","",IF(A201&lt;=formulas!$B$3,IF(formulas!F200&lt;=_xlfn.PERCENTILE.INC(OFFSET(formulas!$F$2,0,0,formulas!$B$3,1),formulas!$B$4),"YES","no"),""))</f>
        <v/>
      </c>
      <c r="E201">
        <f t="shared" ca="1" si="6"/>
        <v>0</v>
      </c>
    </row>
    <row r="202" spans="1:5">
      <c r="A202">
        <f t="shared" si="7"/>
        <v>200</v>
      </c>
      <c r="B202" s="15" t="str">
        <f>IF(B201&lt;&gt;"",IF(B201+1&lt;='WS-Rolling Assignment Procedure'!$C$31,B201+1,""),"")</f>
        <v/>
      </c>
      <c r="D202" t="str">
        <f ca="1">IF(C202="","",IF(A202&lt;=formulas!$B$3,IF(formulas!F201&lt;=_xlfn.PERCENTILE.INC(OFFSET(formulas!$F$2,0,0,formulas!$B$3,1),formulas!$B$4),"YES","no"),""))</f>
        <v/>
      </c>
      <c r="E202">
        <f t="shared" ca="1" si="6"/>
        <v>0</v>
      </c>
    </row>
    <row r="203" spans="1:5">
      <c r="A203">
        <f t="shared" si="7"/>
        <v>201</v>
      </c>
      <c r="B203" s="15" t="str">
        <f>IF(B202&lt;&gt;"",IF(B202+1&lt;='WS-Rolling Assignment Procedure'!$C$31,B202+1,""),"")</f>
        <v/>
      </c>
      <c r="D203" t="str">
        <f ca="1">IF(C203="","",IF(A203&lt;=formulas!$B$3,IF(formulas!F202&lt;=_xlfn.PERCENTILE.INC(OFFSET(formulas!$F$2,0,0,formulas!$B$3,1),formulas!$B$4),"YES","no"),""))</f>
        <v/>
      </c>
      <c r="E203">
        <f t="shared" ca="1" si="6"/>
        <v>0</v>
      </c>
    </row>
    <row r="204" spans="1:5">
      <c r="A204">
        <f t="shared" si="7"/>
        <v>202</v>
      </c>
      <c r="B204" s="15" t="str">
        <f>IF(B203&lt;&gt;"",IF(B203+1&lt;='WS-Rolling Assignment Procedure'!$C$31,B203+1,""),"")</f>
        <v/>
      </c>
      <c r="D204" t="str">
        <f ca="1">IF(C204="","",IF(A204&lt;=formulas!$B$3,IF(formulas!F203&lt;=_xlfn.PERCENTILE.INC(OFFSET(formulas!$F$2,0,0,formulas!$B$3,1),formulas!$B$4),"YES","no"),""))</f>
        <v/>
      </c>
      <c r="E204">
        <f t="shared" ca="1" si="6"/>
        <v>0</v>
      </c>
    </row>
    <row r="205" spans="1:5">
      <c r="A205">
        <f t="shared" si="7"/>
        <v>203</v>
      </c>
      <c r="B205" s="15" t="str">
        <f>IF(B204&lt;&gt;"",IF(B204+1&lt;='WS-Rolling Assignment Procedure'!$C$31,B204+1,""),"")</f>
        <v/>
      </c>
      <c r="D205" t="str">
        <f ca="1">IF(C205="","",IF(A205&lt;=formulas!$B$3,IF(formulas!F204&lt;=_xlfn.PERCENTILE.INC(OFFSET(formulas!$F$2,0,0,formulas!$B$3,1),formulas!$B$4),"YES","no"),""))</f>
        <v/>
      </c>
      <c r="E205">
        <f t="shared" ca="1" si="6"/>
        <v>0</v>
      </c>
    </row>
    <row r="206" spans="1:5">
      <c r="A206">
        <f t="shared" si="7"/>
        <v>204</v>
      </c>
      <c r="B206" s="15" t="str">
        <f>IF(B205&lt;&gt;"",IF(B205+1&lt;='WS-Rolling Assignment Procedure'!$C$31,B205+1,""),"")</f>
        <v/>
      </c>
      <c r="D206" t="str">
        <f ca="1">IF(C206="","",IF(A206&lt;=formulas!$B$3,IF(formulas!F205&lt;=_xlfn.PERCENTILE.INC(OFFSET(formulas!$F$2,0,0,formulas!$B$3,1),formulas!$B$4),"YES","no"),""))</f>
        <v/>
      </c>
      <c r="E206">
        <f t="shared" ca="1" si="6"/>
        <v>0</v>
      </c>
    </row>
    <row r="207" spans="1:5">
      <c r="A207">
        <f t="shared" si="7"/>
        <v>205</v>
      </c>
      <c r="B207" s="15" t="str">
        <f>IF(B206&lt;&gt;"",IF(B206+1&lt;='WS-Rolling Assignment Procedure'!$C$31,B206+1,""),"")</f>
        <v/>
      </c>
      <c r="D207" t="str">
        <f ca="1">IF(C207="","",IF(A207&lt;=formulas!$B$3,IF(formulas!F206&lt;=_xlfn.PERCENTILE.INC(OFFSET(formulas!$F$2,0,0,formulas!$B$3,1),formulas!$B$4),"YES","no"),""))</f>
        <v/>
      </c>
      <c r="E207">
        <f t="shared" ca="1" si="6"/>
        <v>0</v>
      </c>
    </row>
    <row r="208" spans="1:5">
      <c r="A208">
        <f t="shared" si="7"/>
        <v>206</v>
      </c>
      <c r="B208" s="15" t="str">
        <f>IF(B207&lt;&gt;"",IF(B207+1&lt;='WS-Rolling Assignment Procedure'!$C$31,B207+1,""),"")</f>
        <v/>
      </c>
      <c r="D208" t="str">
        <f ca="1">IF(C208="","",IF(A208&lt;=formulas!$B$3,IF(formulas!F207&lt;=_xlfn.PERCENTILE.INC(OFFSET(formulas!$F$2,0,0,formulas!$B$3,1),formulas!$B$4),"YES","no"),""))</f>
        <v/>
      </c>
      <c r="E208">
        <f t="shared" ca="1" si="6"/>
        <v>0</v>
      </c>
    </row>
    <row r="209" spans="1:5">
      <c r="A209">
        <f t="shared" si="7"/>
        <v>207</v>
      </c>
      <c r="B209" s="15" t="str">
        <f>IF(B208&lt;&gt;"",IF(B208+1&lt;='WS-Rolling Assignment Procedure'!$C$31,B208+1,""),"")</f>
        <v/>
      </c>
      <c r="D209" t="str">
        <f ca="1">IF(C209="","",IF(A209&lt;=formulas!$B$3,IF(formulas!F208&lt;=_xlfn.PERCENTILE.INC(OFFSET(formulas!$F$2,0,0,formulas!$B$3,1),formulas!$B$4),"YES","no"),""))</f>
        <v/>
      </c>
      <c r="E209">
        <f t="shared" ca="1" si="6"/>
        <v>0</v>
      </c>
    </row>
    <row r="210" spans="1:5">
      <c r="A210">
        <f t="shared" si="7"/>
        <v>208</v>
      </c>
      <c r="B210" s="15" t="str">
        <f>IF(B209&lt;&gt;"",IF(B209+1&lt;='WS-Rolling Assignment Procedure'!$C$31,B209+1,""),"")</f>
        <v/>
      </c>
      <c r="D210" t="str">
        <f ca="1">IF(C210="","",IF(A210&lt;=formulas!$B$3,IF(formulas!F209&lt;=_xlfn.PERCENTILE.INC(OFFSET(formulas!$F$2,0,0,formulas!$B$3,1),formulas!$B$4),"YES","no"),""))</f>
        <v/>
      </c>
      <c r="E210">
        <f t="shared" ca="1" si="6"/>
        <v>0</v>
      </c>
    </row>
    <row r="211" spans="1:5">
      <c r="A211">
        <f t="shared" si="7"/>
        <v>209</v>
      </c>
      <c r="B211" s="15" t="str">
        <f>IF(B210&lt;&gt;"",IF(B210+1&lt;='WS-Rolling Assignment Procedure'!$C$31,B210+1,""),"")</f>
        <v/>
      </c>
      <c r="D211" t="str">
        <f ca="1">IF(C211="","",IF(A211&lt;=formulas!$B$3,IF(formulas!F210&lt;=_xlfn.PERCENTILE.INC(OFFSET(formulas!$F$2,0,0,formulas!$B$3,1),formulas!$B$4),"YES","no"),""))</f>
        <v/>
      </c>
      <c r="E211">
        <f t="shared" ca="1" si="6"/>
        <v>0</v>
      </c>
    </row>
    <row r="212" spans="1:5">
      <c r="A212">
        <f t="shared" si="7"/>
        <v>210</v>
      </c>
      <c r="B212" s="15" t="str">
        <f>IF(B211&lt;&gt;"",IF(B211+1&lt;='WS-Rolling Assignment Procedure'!$C$31,B211+1,""),"")</f>
        <v/>
      </c>
      <c r="D212" t="str">
        <f ca="1">IF(C212="","",IF(A212&lt;=formulas!$B$3,IF(formulas!F211&lt;=_xlfn.PERCENTILE.INC(OFFSET(formulas!$F$2,0,0,formulas!$B$3,1),formulas!$B$4),"YES","no"),""))</f>
        <v/>
      </c>
      <c r="E212">
        <f t="shared" ca="1" si="6"/>
        <v>0</v>
      </c>
    </row>
    <row r="213" spans="1:5">
      <c r="A213">
        <f t="shared" si="7"/>
        <v>211</v>
      </c>
      <c r="B213" s="15" t="str">
        <f>IF(B212&lt;&gt;"",IF(B212+1&lt;='WS-Rolling Assignment Procedure'!$C$31,B212+1,""),"")</f>
        <v/>
      </c>
      <c r="D213" t="str">
        <f ca="1">IF(C213="","",IF(A213&lt;=formulas!$B$3,IF(formulas!F212&lt;=_xlfn.PERCENTILE.INC(OFFSET(formulas!$F$2,0,0,formulas!$B$3,1),formulas!$B$4),"YES","no"),""))</f>
        <v/>
      </c>
      <c r="E213">
        <f t="shared" ca="1" si="6"/>
        <v>0</v>
      </c>
    </row>
    <row r="214" spans="1:5">
      <c r="A214">
        <f t="shared" si="7"/>
        <v>212</v>
      </c>
      <c r="B214" s="15" t="str">
        <f>IF(B213&lt;&gt;"",IF(B213+1&lt;='WS-Rolling Assignment Procedure'!$C$31,B213+1,""),"")</f>
        <v/>
      </c>
      <c r="D214" t="str">
        <f ca="1">IF(C214="","",IF(A214&lt;=formulas!$B$3,IF(formulas!F213&lt;=_xlfn.PERCENTILE.INC(OFFSET(formulas!$F$2,0,0,formulas!$B$3,1),formulas!$B$4),"YES","no"),""))</f>
        <v/>
      </c>
      <c r="E214">
        <f t="shared" ca="1" si="6"/>
        <v>0</v>
      </c>
    </row>
    <row r="215" spans="1:5">
      <c r="A215">
        <f t="shared" si="7"/>
        <v>213</v>
      </c>
      <c r="B215" s="15" t="str">
        <f>IF(B214&lt;&gt;"",IF(B214+1&lt;='WS-Rolling Assignment Procedure'!$C$31,B214+1,""),"")</f>
        <v/>
      </c>
      <c r="D215" t="str">
        <f ca="1">IF(C215="","",IF(A215&lt;=formulas!$B$3,IF(formulas!F214&lt;=_xlfn.PERCENTILE.INC(OFFSET(formulas!$F$2,0,0,formulas!$B$3,1),formulas!$B$4),"YES","no"),""))</f>
        <v/>
      </c>
      <c r="E215">
        <f t="shared" ca="1" si="6"/>
        <v>0</v>
      </c>
    </row>
    <row r="216" spans="1:5">
      <c r="A216">
        <f t="shared" si="7"/>
        <v>214</v>
      </c>
      <c r="B216" s="15" t="str">
        <f>IF(B215&lt;&gt;"",IF(B215+1&lt;='WS-Rolling Assignment Procedure'!$C$31,B215+1,""),"")</f>
        <v/>
      </c>
      <c r="D216" t="str">
        <f ca="1">IF(C216="","",IF(A216&lt;=formulas!$B$3,IF(formulas!F215&lt;=_xlfn.PERCENTILE.INC(OFFSET(formulas!$F$2,0,0,formulas!$B$3,1),formulas!$B$4),"YES","no"),""))</f>
        <v/>
      </c>
      <c r="E216">
        <f t="shared" ca="1" si="6"/>
        <v>0</v>
      </c>
    </row>
    <row r="217" spans="1:5">
      <c r="A217">
        <f t="shared" si="7"/>
        <v>215</v>
      </c>
      <c r="B217" s="15" t="str">
        <f>IF(B216&lt;&gt;"",IF(B216+1&lt;='WS-Rolling Assignment Procedure'!$C$31,B216+1,""),"")</f>
        <v/>
      </c>
      <c r="D217" t="str">
        <f ca="1">IF(C217="","",IF(A217&lt;=formulas!$B$3,IF(formulas!F216&lt;=_xlfn.PERCENTILE.INC(OFFSET(formulas!$F$2,0,0,formulas!$B$3,1),formulas!$B$4),"YES","no"),""))</f>
        <v/>
      </c>
      <c r="E217">
        <f t="shared" ca="1" si="6"/>
        <v>0</v>
      </c>
    </row>
    <row r="218" spans="1:5">
      <c r="A218">
        <f t="shared" si="7"/>
        <v>216</v>
      </c>
      <c r="B218" s="15" t="str">
        <f>IF(B217&lt;&gt;"",IF(B217+1&lt;='WS-Rolling Assignment Procedure'!$C$31,B217+1,""),"")</f>
        <v/>
      </c>
      <c r="D218" t="str">
        <f ca="1">IF(C218="","",IF(A218&lt;=formulas!$B$3,IF(formulas!F217&lt;=_xlfn.PERCENTILE.INC(OFFSET(formulas!$F$2,0,0,formulas!$B$3,1),formulas!$B$4),"YES","no"),""))</f>
        <v/>
      </c>
      <c r="E218">
        <f t="shared" ca="1" si="6"/>
        <v>0</v>
      </c>
    </row>
    <row r="219" spans="1:5">
      <c r="A219">
        <f t="shared" si="7"/>
        <v>217</v>
      </c>
      <c r="B219" s="15" t="str">
        <f>IF(B218&lt;&gt;"",IF(B218+1&lt;='WS-Rolling Assignment Procedure'!$C$31,B218+1,""),"")</f>
        <v/>
      </c>
      <c r="D219" t="str">
        <f ca="1">IF(C219="","",IF(A219&lt;=formulas!$B$3,IF(formulas!F218&lt;=_xlfn.PERCENTILE.INC(OFFSET(formulas!$F$2,0,0,formulas!$B$3,1),formulas!$B$4),"YES","no"),""))</f>
        <v/>
      </c>
      <c r="E219">
        <f t="shared" ca="1" si="6"/>
        <v>0</v>
      </c>
    </row>
    <row r="220" spans="1:5">
      <c r="A220">
        <f t="shared" si="7"/>
        <v>218</v>
      </c>
      <c r="B220" s="15" t="str">
        <f>IF(B219&lt;&gt;"",IF(B219+1&lt;='WS-Rolling Assignment Procedure'!$C$31,B219+1,""),"")</f>
        <v/>
      </c>
      <c r="D220" t="str">
        <f ca="1">IF(C220="","",IF(A220&lt;=formulas!$B$3,IF(formulas!F219&lt;=_xlfn.PERCENTILE.INC(OFFSET(formulas!$F$2,0,0,formulas!$B$3,1),formulas!$B$4),"YES","no"),""))</f>
        <v/>
      </c>
      <c r="E220">
        <f t="shared" ca="1" si="6"/>
        <v>0</v>
      </c>
    </row>
    <row r="221" spans="1:5">
      <c r="A221">
        <f t="shared" si="7"/>
        <v>219</v>
      </c>
      <c r="B221" s="15" t="str">
        <f>IF(B220&lt;&gt;"",IF(B220+1&lt;='WS-Rolling Assignment Procedure'!$C$31,B220+1,""),"")</f>
        <v/>
      </c>
      <c r="D221" t="str">
        <f ca="1">IF(C221="","",IF(A221&lt;=formulas!$B$3,IF(formulas!F220&lt;=_xlfn.PERCENTILE.INC(OFFSET(formulas!$F$2,0,0,formulas!$B$3,1),formulas!$B$4),"YES","no"),""))</f>
        <v/>
      </c>
      <c r="E221">
        <f t="shared" ca="1" si="6"/>
        <v>0</v>
      </c>
    </row>
    <row r="222" spans="1:5">
      <c r="A222">
        <f t="shared" si="7"/>
        <v>220</v>
      </c>
      <c r="B222" s="15" t="str">
        <f>IF(B221&lt;&gt;"",IF(B221+1&lt;='WS-Rolling Assignment Procedure'!$C$31,B221+1,""),"")</f>
        <v/>
      </c>
      <c r="D222" t="str">
        <f ca="1">IF(C222="","",IF(A222&lt;=formulas!$B$3,IF(formulas!F221&lt;=_xlfn.PERCENTILE.INC(OFFSET(formulas!$F$2,0,0,formulas!$B$3,1),formulas!$B$4),"YES","no"),""))</f>
        <v/>
      </c>
      <c r="E222">
        <f t="shared" ca="1" si="6"/>
        <v>0</v>
      </c>
    </row>
    <row r="223" spans="1:5">
      <c r="A223">
        <f t="shared" si="7"/>
        <v>221</v>
      </c>
      <c r="B223" s="15" t="str">
        <f>IF(B222&lt;&gt;"",IF(B222+1&lt;='WS-Rolling Assignment Procedure'!$C$31,B222+1,""),"")</f>
        <v/>
      </c>
      <c r="D223" t="str">
        <f ca="1">IF(C223="","",IF(A223&lt;=formulas!$B$3,IF(formulas!F222&lt;=_xlfn.PERCENTILE.INC(OFFSET(formulas!$F$2,0,0,formulas!$B$3,1),formulas!$B$4),"YES","no"),""))</f>
        <v/>
      </c>
      <c r="E223">
        <f t="shared" ca="1" si="6"/>
        <v>0</v>
      </c>
    </row>
    <row r="224" spans="1:5">
      <c r="A224">
        <f t="shared" si="7"/>
        <v>222</v>
      </c>
      <c r="B224" s="15" t="str">
        <f>IF(B223&lt;&gt;"",IF(B223+1&lt;='WS-Rolling Assignment Procedure'!$C$31,B223+1,""),"")</f>
        <v/>
      </c>
      <c r="D224" t="str">
        <f ca="1">IF(C224="","",IF(A224&lt;=formulas!$B$3,IF(formulas!F223&lt;=_xlfn.PERCENTILE.INC(OFFSET(formulas!$F$2,0,0,formulas!$B$3,1),formulas!$B$4),"YES","no"),""))</f>
        <v/>
      </c>
      <c r="E224">
        <f t="shared" ca="1" si="6"/>
        <v>0</v>
      </c>
    </row>
    <row r="225" spans="1:5">
      <c r="A225">
        <f t="shared" si="7"/>
        <v>223</v>
      </c>
      <c r="B225" s="15" t="str">
        <f>IF(B224&lt;&gt;"",IF(B224+1&lt;='WS-Rolling Assignment Procedure'!$C$31,B224+1,""),"")</f>
        <v/>
      </c>
      <c r="D225" t="str">
        <f ca="1">IF(C225="","",IF(A225&lt;=formulas!$B$3,IF(formulas!F224&lt;=_xlfn.PERCENTILE.INC(OFFSET(formulas!$F$2,0,0,formulas!$B$3,1),formulas!$B$4),"YES","no"),""))</f>
        <v/>
      </c>
      <c r="E225">
        <f t="shared" ca="1" si="6"/>
        <v>0</v>
      </c>
    </row>
    <row r="226" spans="1:5">
      <c r="A226">
        <f t="shared" si="7"/>
        <v>224</v>
      </c>
      <c r="B226" s="15" t="str">
        <f>IF(B225&lt;&gt;"",IF(B225+1&lt;='WS-Rolling Assignment Procedure'!$C$31,B225+1,""),"")</f>
        <v/>
      </c>
      <c r="D226" t="str">
        <f ca="1">IF(C226="","",IF(A226&lt;=formulas!$B$3,IF(formulas!F225&lt;=_xlfn.PERCENTILE.INC(OFFSET(formulas!$F$2,0,0,formulas!$B$3,1),formulas!$B$4),"YES","no"),""))</f>
        <v/>
      </c>
      <c r="E226">
        <f t="shared" ca="1" si="6"/>
        <v>0</v>
      </c>
    </row>
    <row r="227" spans="1:5">
      <c r="A227">
        <f t="shared" si="7"/>
        <v>225</v>
      </c>
      <c r="B227" s="15" t="str">
        <f>IF(B226&lt;&gt;"",IF(B226+1&lt;='WS-Rolling Assignment Procedure'!$C$31,B226+1,""),"")</f>
        <v/>
      </c>
      <c r="D227" t="str">
        <f ca="1">IF(C227="","",IF(A227&lt;=formulas!$B$3,IF(formulas!F226&lt;=_xlfn.PERCENTILE.INC(OFFSET(formulas!$F$2,0,0,formulas!$B$3,1),formulas!$B$4),"YES","no"),""))</f>
        <v/>
      </c>
      <c r="E227">
        <f t="shared" ca="1" si="6"/>
        <v>0</v>
      </c>
    </row>
    <row r="228" spans="1:5">
      <c r="A228">
        <f t="shared" si="7"/>
        <v>226</v>
      </c>
      <c r="B228" s="15" t="str">
        <f>IF(B227&lt;&gt;"",IF(B227+1&lt;='WS-Rolling Assignment Procedure'!$C$31,B227+1,""),"")</f>
        <v/>
      </c>
      <c r="D228" t="str">
        <f ca="1">IF(C228="","",IF(A228&lt;=formulas!$B$3,IF(formulas!F227&lt;=_xlfn.PERCENTILE.INC(OFFSET(formulas!$F$2,0,0,formulas!$B$3,1),formulas!$B$4),"YES","no"),""))</f>
        <v/>
      </c>
      <c r="E228">
        <f t="shared" ca="1" si="6"/>
        <v>0</v>
      </c>
    </row>
    <row r="229" spans="1:5">
      <c r="A229">
        <f t="shared" si="7"/>
        <v>227</v>
      </c>
      <c r="B229" s="15" t="str">
        <f>IF(B228&lt;&gt;"",IF(B228+1&lt;='WS-Rolling Assignment Procedure'!$C$31,B228+1,""),"")</f>
        <v/>
      </c>
      <c r="D229" t="str">
        <f ca="1">IF(C229="","",IF(A229&lt;=formulas!$B$3,IF(formulas!F228&lt;=_xlfn.PERCENTILE.INC(OFFSET(formulas!$F$2,0,0,formulas!$B$3,1),formulas!$B$4),"YES","no"),""))</f>
        <v/>
      </c>
      <c r="E229">
        <f t="shared" ca="1" si="6"/>
        <v>0</v>
      </c>
    </row>
    <row r="230" spans="1:5">
      <c r="A230">
        <f t="shared" si="7"/>
        <v>228</v>
      </c>
      <c r="B230" s="15" t="str">
        <f>IF(B229&lt;&gt;"",IF(B229+1&lt;='WS-Rolling Assignment Procedure'!$C$31,B229+1,""),"")</f>
        <v/>
      </c>
      <c r="D230" t="str">
        <f ca="1">IF(C230="","",IF(A230&lt;=formulas!$B$3,IF(formulas!F229&lt;=_xlfn.PERCENTILE.INC(OFFSET(formulas!$F$2,0,0,formulas!$B$3,1),formulas!$B$4),"YES","no"),""))</f>
        <v/>
      </c>
      <c r="E230">
        <f t="shared" ca="1" si="6"/>
        <v>0</v>
      </c>
    </row>
    <row r="231" spans="1:5">
      <c r="A231">
        <f t="shared" si="7"/>
        <v>229</v>
      </c>
      <c r="B231" s="15" t="str">
        <f>IF(B230&lt;&gt;"",IF(B230+1&lt;='WS-Rolling Assignment Procedure'!$C$31,B230+1,""),"")</f>
        <v/>
      </c>
      <c r="D231" t="str">
        <f ca="1">IF(C231="","",IF(A231&lt;=formulas!$B$3,IF(formulas!F230&lt;=_xlfn.PERCENTILE.INC(OFFSET(formulas!$F$2,0,0,formulas!$B$3,1),formulas!$B$4),"YES","no"),""))</f>
        <v/>
      </c>
      <c r="E231">
        <f t="shared" ca="1" si="6"/>
        <v>0</v>
      </c>
    </row>
    <row r="232" spans="1:5">
      <c r="A232">
        <f t="shared" si="7"/>
        <v>230</v>
      </c>
      <c r="B232" s="15" t="str">
        <f>IF(B231&lt;&gt;"",IF(B231+1&lt;='WS-Rolling Assignment Procedure'!$C$31,B231+1,""),"")</f>
        <v/>
      </c>
      <c r="D232" t="str">
        <f ca="1">IF(C232="","",IF(A232&lt;=formulas!$B$3,IF(formulas!F231&lt;=_xlfn.PERCENTILE.INC(OFFSET(formulas!$F$2,0,0,formulas!$B$3,1),formulas!$B$4),"YES","no"),""))</f>
        <v/>
      </c>
      <c r="E232">
        <f t="shared" ca="1" si="6"/>
        <v>0</v>
      </c>
    </row>
    <row r="233" spans="1:5">
      <c r="A233">
        <f t="shared" si="7"/>
        <v>231</v>
      </c>
      <c r="B233" s="15" t="str">
        <f>IF(B232&lt;&gt;"",IF(B232+1&lt;='WS-Rolling Assignment Procedure'!$C$31,B232+1,""),"")</f>
        <v/>
      </c>
      <c r="D233" t="str">
        <f ca="1">IF(C233="","",IF(A233&lt;=formulas!$B$3,IF(formulas!F232&lt;=_xlfn.PERCENTILE.INC(OFFSET(formulas!$F$2,0,0,formulas!$B$3,1),formulas!$B$4),"YES","no"),""))</f>
        <v/>
      </c>
      <c r="E233">
        <f t="shared" ca="1" si="6"/>
        <v>0</v>
      </c>
    </row>
    <row r="234" spans="1:5">
      <c r="A234">
        <f t="shared" si="7"/>
        <v>232</v>
      </c>
      <c r="B234" s="15" t="str">
        <f>IF(B233&lt;&gt;"",IF(B233+1&lt;='WS-Rolling Assignment Procedure'!$C$31,B233+1,""),"")</f>
        <v/>
      </c>
      <c r="D234" t="str">
        <f ca="1">IF(C234="","",IF(A234&lt;=formulas!$B$3,IF(formulas!F233&lt;=_xlfn.PERCENTILE.INC(OFFSET(formulas!$F$2,0,0,formulas!$B$3,1),formulas!$B$4),"YES","no"),""))</f>
        <v/>
      </c>
      <c r="E234">
        <f t="shared" ca="1" si="6"/>
        <v>0</v>
      </c>
    </row>
    <row r="235" spans="1:5">
      <c r="A235">
        <f t="shared" si="7"/>
        <v>233</v>
      </c>
      <c r="B235" s="15" t="str">
        <f>IF(B234&lt;&gt;"",IF(B234+1&lt;='WS-Rolling Assignment Procedure'!$C$31,B234+1,""),"")</f>
        <v/>
      </c>
      <c r="D235" t="str">
        <f ca="1">IF(C235="","",IF(A235&lt;=formulas!$B$3,IF(formulas!F234&lt;=_xlfn.PERCENTILE.INC(OFFSET(formulas!$F$2,0,0,formulas!$B$3,1),formulas!$B$4),"YES","no"),""))</f>
        <v/>
      </c>
      <c r="E235">
        <f t="shared" ca="1" si="6"/>
        <v>0</v>
      </c>
    </row>
    <row r="236" spans="1:5">
      <c r="A236">
        <f t="shared" si="7"/>
        <v>234</v>
      </c>
      <c r="B236" s="15" t="str">
        <f>IF(B235&lt;&gt;"",IF(B235+1&lt;='WS-Rolling Assignment Procedure'!$C$31,B235+1,""),"")</f>
        <v/>
      </c>
      <c r="D236" t="str">
        <f ca="1">IF(C236="","",IF(A236&lt;=formulas!$B$3,IF(formulas!F235&lt;=_xlfn.PERCENTILE.INC(OFFSET(formulas!$F$2,0,0,formulas!$B$3,1),formulas!$B$4),"YES","no"),""))</f>
        <v/>
      </c>
      <c r="E236">
        <f t="shared" ca="1" si="6"/>
        <v>0</v>
      </c>
    </row>
    <row r="237" spans="1:5">
      <c r="A237">
        <f t="shared" si="7"/>
        <v>235</v>
      </c>
      <c r="B237" s="15" t="str">
        <f>IF(B236&lt;&gt;"",IF(B236+1&lt;='WS-Rolling Assignment Procedure'!$C$31,B236+1,""),"")</f>
        <v/>
      </c>
      <c r="D237" t="str">
        <f ca="1">IF(C237="","",IF(A237&lt;=formulas!$B$3,IF(formulas!F236&lt;=_xlfn.PERCENTILE.INC(OFFSET(formulas!$F$2,0,0,formulas!$B$3,1),formulas!$B$4),"YES","no"),""))</f>
        <v/>
      </c>
      <c r="E237">
        <f t="shared" ca="1" si="6"/>
        <v>0</v>
      </c>
    </row>
    <row r="238" spans="1:5">
      <c r="A238">
        <f t="shared" si="7"/>
        <v>236</v>
      </c>
      <c r="B238" s="15" t="str">
        <f>IF(B237&lt;&gt;"",IF(B237+1&lt;='WS-Rolling Assignment Procedure'!$C$31,B237+1,""),"")</f>
        <v/>
      </c>
      <c r="D238" t="str">
        <f ca="1">IF(C238="","",IF(A238&lt;=formulas!$B$3,IF(formulas!F237&lt;=_xlfn.PERCENTILE.INC(OFFSET(formulas!$F$2,0,0,formulas!$B$3,1),formulas!$B$4),"YES","no"),""))</f>
        <v/>
      </c>
      <c r="E238">
        <f t="shared" ca="1" si="6"/>
        <v>0</v>
      </c>
    </row>
    <row r="239" spans="1:5">
      <c r="A239">
        <f t="shared" si="7"/>
        <v>237</v>
      </c>
      <c r="B239" s="15" t="str">
        <f>IF(B238&lt;&gt;"",IF(B238+1&lt;='WS-Rolling Assignment Procedure'!$C$31,B238+1,""),"")</f>
        <v/>
      </c>
      <c r="D239" t="str">
        <f ca="1">IF(C239="","",IF(A239&lt;=formulas!$B$3,IF(formulas!F238&lt;=_xlfn.PERCENTILE.INC(OFFSET(formulas!$F$2,0,0,formulas!$B$3,1),formulas!$B$4),"YES","no"),""))</f>
        <v/>
      </c>
      <c r="E239">
        <f t="shared" ca="1" si="6"/>
        <v>0</v>
      </c>
    </row>
    <row r="240" spans="1:5">
      <c r="A240">
        <f t="shared" si="7"/>
        <v>238</v>
      </c>
      <c r="B240" s="15" t="str">
        <f>IF(B239&lt;&gt;"",IF(B239+1&lt;='WS-Rolling Assignment Procedure'!$C$31,B239+1,""),"")</f>
        <v/>
      </c>
      <c r="D240" t="str">
        <f ca="1">IF(C240="","",IF(A240&lt;=formulas!$B$3,IF(formulas!F239&lt;=_xlfn.PERCENTILE.INC(OFFSET(formulas!$F$2,0,0,formulas!$B$3,1),formulas!$B$4),"YES","no"),""))</f>
        <v/>
      </c>
      <c r="E240">
        <f t="shared" ca="1" si="6"/>
        <v>0</v>
      </c>
    </row>
    <row r="241" spans="1:5">
      <c r="A241">
        <f t="shared" si="7"/>
        <v>239</v>
      </c>
      <c r="B241" s="15" t="str">
        <f>IF(B240&lt;&gt;"",IF(B240+1&lt;='WS-Rolling Assignment Procedure'!$C$31,B240+1,""),"")</f>
        <v/>
      </c>
      <c r="D241" t="str">
        <f ca="1">IF(C241="","",IF(A241&lt;=formulas!$B$3,IF(formulas!F240&lt;=_xlfn.PERCENTILE.INC(OFFSET(formulas!$F$2,0,0,formulas!$B$3,1),formulas!$B$4),"YES","no"),""))</f>
        <v/>
      </c>
      <c r="E241">
        <f t="shared" ca="1" si="6"/>
        <v>0</v>
      </c>
    </row>
    <row r="242" spans="1:5">
      <c r="A242">
        <f t="shared" si="7"/>
        <v>240</v>
      </c>
      <c r="B242" s="15" t="str">
        <f>IF(B241&lt;&gt;"",IF(B241+1&lt;='WS-Rolling Assignment Procedure'!$C$31,B241+1,""),"")</f>
        <v/>
      </c>
      <c r="D242" t="str">
        <f ca="1">IF(C242="","",IF(A242&lt;=formulas!$B$3,IF(formulas!F241&lt;=_xlfn.PERCENTILE.INC(OFFSET(formulas!$F$2,0,0,formulas!$B$3,1),formulas!$B$4),"YES","no"),""))</f>
        <v/>
      </c>
      <c r="E242">
        <f t="shared" ca="1" si="6"/>
        <v>0</v>
      </c>
    </row>
    <row r="243" spans="1:5">
      <c r="A243">
        <f t="shared" si="7"/>
        <v>241</v>
      </c>
      <c r="B243" s="15" t="str">
        <f>IF(B242&lt;&gt;"",IF(B242+1&lt;='WS-Rolling Assignment Procedure'!$C$31,B242+1,""),"")</f>
        <v/>
      </c>
      <c r="D243" t="str">
        <f ca="1">IF(C243="","",IF(A243&lt;=formulas!$B$3,IF(formulas!F242&lt;=_xlfn.PERCENTILE.INC(OFFSET(formulas!$F$2,0,0,formulas!$B$3,1),formulas!$B$4),"YES","no"),""))</f>
        <v/>
      </c>
      <c r="E243">
        <f t="shared" ca="1" si="6"/>
        <v>0</v>
      </c>
    </row>
    <row r="244" spans="1:5">
      <c r="A244">
        <f t="shared" si="7"/>
        <v>242</v>
      </c>
      <c r="B244" s="15" t="str">
        <f>IF(B243&lt;&gt;"",IF(B243+1&lt;='WS-Rolling Assignment Procedure'!$C$31,B243+1,""),"")</f>
        <v/>
      </c>
      <c r="D244" t="str">
        <f ca="1">IF(C244="","",IF(A244&lt;=formulas!$B$3,IF(formulas!F243&lt;=_xlfn.PERCENTILE.INC(OFFSET(formulas!$F$2,0,0,formulas!$B$3,1),formulas!$B$4),"YES","no"),""))</f>
        <v/>
      </c>
      <c r="E244">
        <f t="shared" ca="1" si="6"/>
        <v>0</v>
      </c>
    </row>
    <row r="245" spans="1:5">
      <c r="A245">
        <f t="shared" si="7"/>
        <v>243</v>
      </c>
      <c r="B245" s="15" t="str">
        <f>IF(B244&lt;&gt;"",IF(B244+1&lt;='WS-Rolling Assignment Procedure'!$C$31,B244+1,""),"")</f>
        <v/>
      </c>
      <c r="D245" t="str">
        <f ca="1">IF(C245="","",IF(A245&lt;=formulas!$B$3,IF(formulas!F244&lt;=_xlfn.PERCENTILE.INC(OFFSET(formulas!$F$2,0,0,formulas!$B$3,1),formulas!$B$4),"YES","no"),""))</f>
        <v/>
      </c>
      <c r="E245">
        <f t="shared" ca="1" si="6"/>
        <v>0</v>
      </c>
    </row>
    <row r="246" spans="1:5">
      <c r="A246">
        <f t="shared" si="7"/>
        <v>244</v>
      </c>
      <c r="B246" s="15" t="str">
        <f>IF(B245&lt;&gt;"",IF(B245+1&lt;='WS-Rolling Assignment Procedure'!$C$31,B245+1,""),"")</f>
        <v/>
      </c>
      <c r="D246" t="str">
        <f ca="1">IF(C246="","",IF(A246&lt;=formulas!$B$3,IF(formulas!F245&lt;=_xlfn.PERCENTILE.INC(OFFSET(formulas!$F$2,0,0,formulas!$B$3,1),formulas!$B$4),"YES","no"),""))</f>
        <v/>
      </c>
      <c r="E246">
        <f t="shared" ca="1" si="6"/>
        <v>0</v>
      </c>
    </row>
    <row r="247" spans="1:5">
      <c r="A247">
        <f t="shared" si="7"/>
        <v>245</v>
      </c>
      <c r="B247" s="15" t="str">
        <f>IF(B246&lt;&gt;"",IF(B246+1&lt;='WS-Rolling Assignment Procedure'!$C$31,B246+1,""),"")</f>
        <v/>
      </c>
      <c r="D247" t="str">
        <f ca="1">IF(C247="","",IF(A247&lt;=formulas!$B$3,IF(formulas!F246&lt;=_xlfn.PERCENTILE.INC(OFFSET(formulas!$F$2,0,0,formulas!$B$3,1),formulas!$B$4),"YES","no"),""))</f>
        <v/>
      </c>
      <c r="E247">
        <f t="shared" ca="1" si="6"/>
        <v>0</v>
      </c>
    </row>
    <row r="248" spans="1:5">
      <c r="A248">
        <f t="shared" si="7"/>
        <v>246</v>
      </c>
      <c r="B248" s="15" t="str">
        <f>IF(B247&lt;&gt;"",IF(B247+1&lt;='WS-Rolling Assignment Procedure'!$C$31,B247+1,""),"")</f>
        <v/>
      </c>
      <c r="D248" t="str">
        <f ca="1">IF(C248="","",IF(A248&lt;=formulas!$B$3,IF(formulas!F247&lt;=_xlfn.PERCENTILE.INC(OFFSET(formulas!$F$2,0,0,formulas!$B$3,1),formulas!$B$4),"YES","no"),""))</f>
        <v/>
      </c>
      <c r="E248">
        <f t="shared" ca="1" si="6"/>
        <v>0</v>
      </c>
    </row>
    <row r="249" spans="1:5">
      <c r="A249">
        <f t="shared" si="7"/>
        <v>247</v>
      </c>
      <c r="B249" s="15" t="str">
        <f>IF(B248&lt;&gt;"",IF(B248+1&lt;='WS-Rolling Assignment Procedure'!$C$31,B248+1,""),"")</f>
        <v/>
      </c>
      <c r="D249" t="str">
        <f ca="1">IF(C249="","",IF(A249&lt;=formulas!$B$3,IF(formulas!F248&lt;=_xlfn.PERCENTILE.INC(OFFSET(formulas!$F$2,0,0,formulas!$B$3,1),formulas!$B$4),"YES","no"),""))</f>
        <v/>
      </c>
      <c r="E249">
        <f t="shared" ca="1" si="6"/>
        <v>0</v>
      </c>
    </row>
    <row r="250" spans="1:5">
      <c r="A250">
        <f t="shared" si="7"/>
        <v>248</v>
      </c>
      <c r="B250" s="15" t="str">
        <f>IF(B249&lt;&gt;"",IF(B249+1&lt;='WS-Rolling Assignment Procedure'!$C$31,B249+1,""),"")</f>
        <v/>
      </c>
      <c r="D250" t="str">
        <f ca="1">IF(C250="","",IF(A250&lt;=formulas!$B$3,IF(formulas!F249&lt;=_xlfn.PERCENTILE.INC(OFFSET(formulas!$F$2,0,0,formulas!$B$3,1),formulas!$B$4),"YES","no"),""))</f>
        <v/>
      </c>
      <c r="E250">
        <f t="shared" ca="1" si="6"/>
        <v>0</v>
      </c>
    </row>
    <row r="251" spans="1:5">
      <c r="A251">
        <f t="shared" si="7"/>
        <v>249</v>
      </c>
      <c r="B251" s="15" t="str">
        <f>IF(B250&lt;&gt;"",IF(B250+1&lt;='WS-Rolling Assignment Procedure'!$C$31,B250+1,""),"")</f>
        <v/>
      </c>
      <c r="D251" t="str">
        <f ca="1">IF(C251="","",IF(A251&lt;=formulas!$B$3,IF(formulas!F250&lt;=_xlfn.PERCENTILE.INC(OFFSET(formulas!$F$2,0,0,formulas!$B$3,1),formulas!$B$4),"YES","no"),""))</f>
        <v/>
      </c>
      <c r="E251">
        <f t="shared" ca="1" si="6"/>
        <v>0</v>
      </c>
    </row>
    <row r="252" spans="1:5">
      <c r="A252">
        <f t="shared" si="7"/>
        <v>250</v>
      </c>
      <c r="B252" s="15" t="str">
        <f>IF(B251&lt;&gt;"",IF(B251+1&lt;='WS-Rolling Assignment Procedure'!$C$31,B251+1,""),"")</f>
        <v/>
      </c>
      <c r="D252" t="str">
        <f ca="1">IF(C252="","",IF(A252&lt;=formulas!$B$3,IF(formulas!F251&lt;=_xlfn.PERCENTILE.INC(OFFSET(formulas!$F$2,0,0,formulas!$B$3,1),formulas!$B$4),"YES","no"),""))</f>
        <v/>
      </c>
      <c r="E252">
        <f t="shared" ca="1" si="6"/>
        <v>0</v>
      </c>
    </row>
    <row r="253" spans="1:5">
      <c r="A253">
        <f t="shared" si="7"/>
        <v>251</v>
      </c>
      <c r="B253" s="15" t="str">
        <f>IF(B252&lt;&gt;"",IF(B252+1&lt;='WS-Rolling Assignment Procedure'!$C$31,B252+1,""),"")</f>
        <v/>
      </c>
      <c r="D253" t="str">
        <f ca="1">IF(C253="","",IF(A253&lt;=formulas!$B$3,IF(formulas!F252&lt;=_xlfn.PERCENTILE.INC(OFFSET(formulas!$F$2,0,0,formulas!$B$3,1),formulas!$B$4),"YES","no"),""))</f>
        <v/>
      </c>
      <c r="E253">
        <f t="shared" ca="1" si="6"/>
        <v>0</v>
      </c>
    </row>
    <row r="254" spans="1:5">
      <c r="A254">
        <f t="shared" si="7"/>
        <v>252</v>
      </c>
      <c r="B254" s="15" t="str">
        <f>IF(B253&lt;&gt;"",IF(B253+1&lt;='WS-Rolling Assignment Procedure'!$C$31,B253+1,""),"")</f>
        <v/>
      </c>
      <c r="D254" t="str">
        <f ca="1">IF(C254="","",IF(A254&lt;=formulas!$B$3,IF(formulas!F253&lt;=_xlfn.PERCENTILE.INC(OFFSET(formulas!$F$2,0,0,formulas!$B$3,1),formulas!$B$4),"YES","no"),""))</f>
        <v/>
      </c>
      <c r="E254">
        <f t="shared" ca="1" si="6"/>
        <v>0</v>
      </c>
    </row>
    <row r="255" spans="1:5">
      <c r="A255">
        <f t="shared" si="7"/>
        <v>253</v>
      </c>
      <c r="B255" s="15" t="str">
        <f>IF(B254&lt;&gt;"",IF(B254+1&lt;='WS-Rolling Assignment Procedure'!$C$31,B254+1,""),"")</f>
        <v/>
      </c>
      <c r="D255" t="str">
        <f ca="1">IF(C255="","",IF(A255&lt;=formulas!$B$3,IF(formulas!F254&lt;=_xlfn.PERCENTILE.INC(OFFSET(formulas!$F$2,0,0,formulas!$B$3,1),formulas!$B$4),"YES","no"),""))</f>
        <v/>
      </c>
      <c r="E255">
        <f t="shared" ca="1" si="6"/>
        <v>0</v>
      </c>
    </row>
    <row r="256" spans="1:5">
      <c r="A256">
        <f t="shared" si="7"/>
        <v>254</v>
      </c>
      <c r="B256" s="15" t="str">
        <f>IF(B255&lt;&gt;"",IF(B255+1&lt;='WS-Rolling Assignment Procedure'!$C$31,B255+1,""),"")</f>
        <v/>
      </c>
      <c r="D256" t="str">
        <f ca="1">IF(C256="","",IF(A256&lt;=formulas!$B$3,IF(formulas!F255&lt;=_xlfn.PERCENTILE.INC(OFFSET(formulas!$F$2,0,0,formulas!$B$3,1),formulas!$B$4),"YES","no"),""))</f>
        <v/>
      </c>
      <c r="E256">
        <f t="shared" ca="1" si="6"/>
        <v>0</v>
      </c>
    </row>
    <row r="257" spans="1:5">
      <c r="A257">
        <f t="shared" si="7"/>
        <v>255</v>
      </c>
      <c r="B257" s="15" t="str">
        <f>IF(B256&lt;&gt;"",IF(B256+1&lt;='WS-Rolling Assignment Procedure'!$C$31,B256+1,""),"")</f>
        <v/>
      </c>
      <c r="D257" t="str">
        <f ca="1">IF(C257="","",IF(A257&lt;=formulas!$B$3,IF(formulas!F256&lt;=_xlfn.PERCENTILE.INC(OFFSET(formulas!$F$2,0,0,formulas!$B$3,1),formulas!$B$4),"YES","no"),""))</f>
        <v/>
      </c>
      <c r="E257">
        <f t="shared" ca="1" si="6"/>
        <v>0</v>
      </c>
    </row>
    <row r="258" spans="1:5">
      <c r="A258">
        <f t="shared" si="7"/>
        <v>256</v>
      </c>
      <c r="B258" s="15" t="str">
        <f>IF(B257&lt;&gt;"",IF(B257+1&lt;='WS-Rolling Assignment Procedure'!$C$31,B257+1,""),"")</f>
        <v/>
      </c>
      <c r="D258" t="str">
        <f ca="1">IF(C258="","",IF(A258&lt;=formulas!$B$3,IF(formulas!F257&lt;=_xlfn.PERCENTILE.INC(OFFSET(formulas!$F$2,0,0,formulas!$B$3,1),formulas!$B$4),"YES","no"),""))</f>
        <v/>
      </c>
      <c r="E258">
        <f t="shared" ca="1" si="6"/>
        <v>0</v>
      </c>
    </row>
    <row r="259" spans="1:5">
      <c r="A259">
        <f t="shared" si="7"/>
        <v>257</v>
      </c>
      <c r="B259" s="15" t="str">
        <f>IF(B258&lt;&gt;"",IF(B258+1&lt;='WS-Rolling Assignment Procedure'!$C$31,B258+1,""),"")</f>
        <v/>
      </c>
      <c r="D259" t="str">
        <f ca="1">IF(C259="","",IF(A259&lt;=formulas!$B$3,IF(formulas!F258&lt;=_xlfn.PERCENTILE.INC(OFFSET(formulas!$F$2,0,0,formulas!$B$3,1),formulas!$B$4),"YES","no"),""))</f>
        <v/>
      </c>
      <c r="E259">
        <f t="shared" ref="E259:E322" ca="1" si="8">IF(AND(C259&lt;&gt;"",D259="YES"),1,0)</f>
        <v>0</v>
      </c>
    </row>
    <row r="260" spans="1:5">
      <c r="A260">
        <f t="shared" ref="A260:A323" si="9">A259+1</f>
        <v>258</v>
      </c>
      <c r="B260" s="15" t="str">
        <f>IF(B259&lt;&gt;"",IF(B259+1&lt;='WS-Rolling Assignment Procedure'!$C$31,B259+1,""),"")</f>
        <v/>
      </c>
      <c r="D260" t="str">
        <f ca="1">IF(C260="","",IF(A260&lt;=formulas!$B$3,IF(formulas!F259&lt;=_xlfn.PERCENTILE.INC(OFFSET(formulas!$F$2,0,0,formulas!$B$3,1),formulas!$B$4),"YES","no"),""))</f>
        <v/>
      </c>
      <c r="E260">
        <f t="shared" ca="1" si="8"/>
        <v>0</v>
      </c>
    </row>
    <row r="261" spans="1:5">
      <c r="A261">
        <f t="shared" si="9"/>
        <v>259</v>
      </c>
      <c r="B261" s="15" t="str">
        <f>IF(B260&lt;&gt;"",IF(B260+1&lt;='WS-Rolling Assignment Procedure'!$C$31,B260+1,""),"")</f>
        <v/>
      </c>
      <c r="D261" t="str">
        <f ca="1">IF(C261="","",IF(A261&lt;=formulas!$B$3,IF(formulas!F260&lt;=_xlfn.PERCENTILE.INC(OFFSET(formulas!$F$2,0,0,formulas!$B$3,1),formulas!$B$4),"YES","no"),""))</f>
        <v/>
      </c>
      <c r="E261">
        <f t="shared" ca="1" si="8"/>
        <v>0</v>
      </c>
    </row>
    <row r="262" spans="1:5">
      <c r="A262">
        <f t="shared" si="9"/>
        <v>260</v>
      </c>
      <c r="B262" s="15" t="str">
        <f>IF(B261&lt;&gt;"",IF(B261+1&lt;='WS-Rolling Assignment Procedure'!$C$31,B261+1,""),"")</f>
        <v/>
      </c>
      <c r="D262" t="str">
        <f ca="1">IF(C262="","",IF(A262&lt;=formulas!$B$3,IF(formulas!F261&lt;=_xlfn.PERCENTILE.INC(OFFSET(formulas!$F$2,0,0,formulas!$B$3,1),formulas!$B$4),"YES","no"),""))</f>
        <v/>
      </c>
      <c r="E262">
        <f t="shared" ca="1" si="8"/>
        <v>0</v>
      </c>
    </row>
    <row r="263" spans="1:5">
      <c r="A263">
        <f t="shared" si="9"/>
        <v>261</v>
      </c>
      <c r="B263" s="15" t="str">
        <f>IF(B262&lt;&gt;"",IF(B262+1&lt;='WS-Rolling Assignment Procedure'!$C$31,B262+1,""),"")</f>
        <v/>
      </c>
      <c r="D263" t="str">
        <f ca="1">IF(C263="","",IF(A263&lt;=formulas!$B$3,IF(formulas!F262&lt;=_xlfn.PERCENTILE.INC(OFFSET(formulas!$F$2,0,0,formulas!$B$3,1),formulas!$B$4),"YES","no"),""))</f>
        <v/>
      </c>
      <c r="E263">
        <f t="shared" ca="1" si="8"/>
        <v>0</v>
      </c>
    </row>
    <row r="264" spans="1:5">
      <c r="A264">
        <f t="shared" si="9"/>
        <v>262</v>
      </c>
      <c r="B264" s="15" t="str">
        <f>IF(B263&lt;&gt;"",IF(B263+1&lt;='WS-Rolling Assignment Procedure'!$C$31,B263+1,""),"")</f>
        <v/>
      </c>
      <c r="D264" t="str">
        <f ca="1">IF(C264="","",IF(A264&lt;=formulas!$B$3,IF(formulas!F263&lt;=_xlfn.PERCENTILE.INC(OFFSET(formulas!$F$2,0,0,formulas!$B$3,1),formulas!$B$4),"YES","no"),""))</f>
        <v/>
      </c>
      <c r="E264">
        <f t="shared" ca="1" si="8"/>
        <v>0</v>
      </c>
    </row>
    <row r="265" spans="1:5">
      <c r="A265">
        <f t="shared" si="9"/>
        <v>263</v>
      </c>
      <c r="B265" s="15" t="str">
        <f>IF(B264&lt;&gt;"",IF(B264+1&lt;='WS-Rolling Assignment Procedure'!$C$31,B264+1,""),"")</f>
        <v/>
      </c>
      <c r="D265" t="str">
        <f ca="1">IF(C265="","",IF(A265&lt;=formulas!$B$3,IF(formulas!F264&lt;=_xlfn.PERCENTILE.INC(OFFSET(formulas!$F$2,0,0,formulas!$B$3,1),formulas!$B$4),"YES","no"),""))</f>
        <v/>
      </c>
      <c r="E265">
        <f t="shared" ca="1" si="8"/>
        <v>0</v>
      </c>
    </row>
    <row r="266" spans="1:5">
      <c r="A266">
        <f t="shared" si="9"/>
        <v>264</v>
      </c>
      <c r="B266" s="15" t="str">
        <f>IF(B265&lt;&gt;"",IF(B265+1&lt;='WS-Rolling Assignment Procedure'!$C$31,B265+1,""),"")</f>
        <v/>
      </c>
      <c r="D266" t="str">
        <f ca="1">IF(C266="","",IF(A266&lt;=formulas!$B$3,IF(formulas!F265&lt;=_xlfn.PERCENTILE.INC(OFFSET(formulas!$F$2,0,0,formulas!$B$3,1),formulas!$B$4),"YES","no"),""))</f>
        <v/>
      </c>
      <c r="E266">
        <f t="shared" ca="1" si="8"/>
        <v>0</v>
      </c>
    </row>
    <row r="267" spans="1:5">
      <c r="A267">
        <f t="shared" si="9"/>
        <v>265</v>
      </c>
      <c r="B267" s="15" t="str">
        <f>IF(B266&lt;&gt;"",IF(B266+1&lt;='WS-Rolling Assignment Procedure'!$C$31,B266+1,""),"")</f>
        <v/>
      </c>
      <c r="D267" t="str">
        <f ca="1">IF(C267="","",IF(A267&lt;=formulas!$B$3,IF(formulas!F266&lt;=_xlfn.PERCENTILE.INC(OFFSET(formulas!$F$2,0,0,formulas!$B$3,1),formulas!$B$4),"YES","no"),""))</f>
        <v/>
      </c>
      <c r="E267">
        <f t="shared" ca="1" si="8"/>
        <v>0</v>
      </c>
    </row>
    <row r="268" spans="1:5">
      <c r="A268">
        <f t="shared" si="9"/>
        <v>266</v>
      </c>
      <c r="B268" s="15" t="str">
        <f>IF(B267&lt;&gt;"",IF(B267+1&lt;='WS-Rolling Assignment Procedure'!$C$31,B267+1,""),"")</f>
        <v/>
      </c>
      <c r="D268" t="str">
        <f ca="1">IF(C268="","",IF(A268&lt;=formulas!$B$3,IF(formulas!F267&lt;=_xlfn.PERCENTILE.INC(OFFSET(formulas!$F$2,0,0,formulas!$B$3,1),formulas!$B$4),"YES","no"),""))</f>
        <v/>
      </c>
      <c r="E268">
        <f t="shared" ca="1" si="8"/>
        <v>0</v>
      </c>
    </row>
    <row r="269" spans="1:5">
      <c r="A269">
        <f t="shared" si="9"/>
        <v>267</v>
      </c>
      <c r="B269" s="15" t="str">
        <f>IF(B268&lt;&gt;"",IF(B268+1&lt;='WS-Rolling Assignment Procedure'!$C$31,B268+1,""),"")</f>
        <v/>
      </c>
      <c r="D269" t="str">
        <f ca="1">IF(C269="","",IF(A269&lt;=formulas!$B$3,IF(formulas!F268&lt;=_xlfn.PERCENTILE.INC(OFFSET(formulas!$F$2,0,0,formulas!$B$3,1),formulas!$B$4),"YES","no"),""))</f>
        <v/>
      </c>
      <c r="E269">
        <f t="shared" ca="1" si="8"/>
        <v>0</v>
      </c>
    </row>
    <row r="270" spans="1:5">
      <c r="A270">
        <f t="shared" si="9"/>
        <v>268</v>
      </c>
      <c r="B270" s="15" t="str">
        <f>IF(B269&lt;&gt;"",IF(B269+1&lt;='WS-Rolling Assignment Procedure'!$C$31,B269+1,""),"")</f>
        <v/>
      </c>
      <c r="D270" t="str">
        <f ca="1">IF(C270="","",IF(A270&lt;=formulas!$B$3,IF(formulas!F269&lt;=_xlfn.PERCENTILE.INC(OFFSET(formulas!$F$2,0,0,formulas!$B$3,1),formulas!$B$4),"YES","no"),""))</f>
        <v/>
      </c>
      <c r="E270">
        <f t="shared" ca="1" si="8"/>
        <v>0</v>
      </c>
    </row>
    <row r="271" spans="1:5">
      <c r="A271">
        <f t="shared" si="9"/>
        <v>269</v>
      </c>
      <c r="B271" s="15" t="str">
        <f>IF(B270&lt;&gt;"",IF(B270+1&lt;='WS-Rolling Assignment Procedure'!$C$31,B270+1,""),"")</f>
        <v/>
      </c>
      <c r="D271" t="str">
        <f ca="1">IF(C271="","",IF(A271&lt;=formulas!$B$3,IF(formulas!F270&lt;=_xlfn.PERCENTILE.INC(OFFSET(formulas!$F$2,0,0,formulas!$B$3,1),formulas!$B$4),"YES","no"),""))</f>
        <v/>
      </c>
      <c r="E271">
        <f t="shared" ca="1" si="8"/>
        <v>0</v>
      </c>
    </row>
    <row r="272" spans="1:5">
      <c r="A272">
        <f t="shared" si="9"/>
        <v>270</v>
      </c>
      <c r="B272" s="15" t="str">
        <f>IF(B271&lt;&gt;"",IF(B271+1&lt;='WS-Rolling Assignment Procedure'!$C$31,B271+1,""),"")</f>
        <v/>
      </c>
      <c r="D272" t="str">
        <f ca="1">IF(C272="","",IF(A272&lt;=formulas!$B$3,IF(formulas!F271&lt;=_xlfn.PERCENTILE.INC(OFFSET(formulas!$F$2,0,0,formulas!$B$3,1),formulas!$B$4),"YES","no"),""))</f>
        <v/>
      </c>
      <c r="E272">
        <f t="shared" ca="1" si="8"/>
        <v>0</v>
      </c>
    </row>
    <row r="273" spans="1:5">
      <c r="A273">
        <f t="shared" si="9"/>
        <v>271</v>
      </c>
      <c r="B273" s="15" t="str">
        <f>IF(B272&lt;&gt;"",IF(B272+1&lt;='WS-Rolling Assignment Procedure'!$C$31,B272+1,""),"")</f>
        <v/>
      </c>
      <c r="D273" t="str">
        <f ca="1">IF(C273="","",IF(A273&lt;=formulas!$B$3,IF(formulas!F272&lt;=_xlfn.PERCENTILE.INC(OFFSET(formulas!$F$2,0,0,formulas!$B$3,1),formulas!$B$4),"YES","no"),""))</f>
        <v/>
      </c>
      <c r="E273">
        <f t="shared" ca="1" si="8"/>
        <v>0</v>
      </c>
    </row>
    <row r="274" spans="1:5">
      <c r="A274">
        <f t="shared" si="9"/>
        <v>272</v>
      </c>
      <c r="B274" s="15" t="str">
        <f>IF(B273&lt;&gt;"",IF(B273+1&lt;='WS-Rolling Assignment Procedure'!$C$31,B273+1,""),"")</f>
        <v/>
      </c>
      <c r="D274" t="str">
        <f ca="1">IF(C274="","",IF(A274&lt;=formulas!$B$3,IF(formulas!F273&lt;=_xlfn.PERCENTILE.INC(OFFSET(formulas!$F$2,0,0,formulas!$B$3,1),formulas!$B$4),"YES","no"),""))</f>
        <v/>
      </c>
      <c r="E274">
        <f t="shared" ca="1" si="8"/>
        <v>0</v>
      </c>
    </row>
    <row r="275" spans="1:5">
      <c r="A275">
        <f t="shared" si="9"/>
        <v>273</v>
      </c>
      <c r="B275" s="15" t="str">
        <f>IF(B274&lt;&gt;"",IF(B274+1&lt;='WS-Rolling Assignment Procedure'!$C$31,B274+1,""),"")</f>
        <v/>
      </c>
      <c r="D275" t="str">
        <f ca="1">IF(C275="","",IF(A275&lt;=formulas!$B$3,IF(formulas!F274&lt;=_xlfn.PERCENTILE.INC(OFFSET(formulas!$F$2,0,0,formulas!$B$3,1),formulas!$B$4),"YES","no"),""))</f>
        <v/>
      </c>
      <c r="E275">
        <f t="shared" ca="1" si="8"/>
        <v>0</v>
      </c>
    </row>
    <row r="276" spans="1:5">
      <c r="A276">
        <f t="shared" si="9"/>
        <v>274</v>
      </c>
      <c r="B276" s="15" t="str">
        <f>IF(B275&lt;&gt;"",IF(B275+1&lt;='WS-Rolling Assignment Procedure'!$C$31,B275+1,""),"")</f>
        <v/>
      </c>
      <c r="D276" t="str">
        <f ca="1">IF(C276="","",IF(A276&lt;=formulas!$B$3,IF(formulas!F275&lt;=_xlfn.PERCENTILE.INC(OFFSET(formulas!$F$2,0,0,formulas!$B$3,1),formulas!$B$4),"YES","no"),""))</f>
        <v/>
      </c>
      <c r="E276">
        <f t="shared" ca="1" si="8"/>
        <v>0</v>
      </c>
    </row>
    <row r="277" spans="1:5">
      <c r="A277">
        <f t="shared" si="9"/>
        <v>275</v>
      </c>
      <c r="B277" s="15" t="str">
        <f>IF(B276&lt;&gt;"",IF(B276+1&lt;='WS-Rolling Assignment Procedure'!$C$31,B276+1,""),"")</f>
        <v/>
      </c>
      <c r="D277" t="str">
        <f ca="1">IF(C277="","",IF(A277&lt;=formulas!$B$3,IF(formulas!F276&lt;=_xlfn.PERCENTILE.INC(OFFSET(formulas!$F$2,0,0,formulas!$B$3,1),formulas!$B$4),"YES","no"),""))</f>
        <v/>
      </c>
      <c r="E277">
        <f t="shared" ca="1" si="8"/>
        <v>0</v>
      </c>
    </row>
    <row r="278" spans="1:5">
      <c r="A278">
        <f t="shared" si="9"/>
        <v>276</v>
      </c>
      <c r="B278" s="15" t="str">
        <f>IF(B277&lt;&gt;"",IF(B277+1&lt;='WS-Rolling Assignment Procedure'!$C$31,B277+1,""),"")</f>
        <v/>
      </c>
      <c r="D278" t="str">
        <f ca="1">IF(C278="","",IF(A278&lt;=formulas!$B$3,IF(formulas!F277&lt;=_xlfn.PERCENTILE.INC(OFFSET(formulas!$F$2,0,0,formulas!$B$3,1),formulas!$B$4),"YES","no"),""))</f>
        <v/>
      </c>
      <c r="E278">
        <f t="shared" ca="1" si="8"/>
        <v>0</v>
      </c>
    </row>
    <row r="279" spans="1:5">
      <c r="A279">
        <f t="shared" si="9"/>
        <v>277</v>
      </c>
      <c r="B279" s="15" t="str">
        <f>IF(B278&lt;&gt;"",IF(B278+1&lt;='WS-Rolling Assignment Procedure'!$C$31,B278+1,""),"")</f>
        <v/>
      </c>
      <c r="D279" t="str">
        <f ca="1">IF(C279="","",IF(A279&lt;=formulas!$B$3,IF(formulas!F278&lt;=_xlfn.PERCENTILE.INC(OFFSET(formulas!$F$2,0,0,formulas!$B$3,1),formulas!$B$4),"YES","no"),""))</f>
        <v/>
      </c>
      <c r="E279">
        <f t="shared" ca="1" si="8"/>
        <v>0</v>
      </c>
    </row>
    <row r="280" spans="1:5">
      <c r="A280">
        <f t="shared" si="9"/>
        <v>278</v>
      </c>
      <c r="B280" s="15" t="str">
        <f>IF(B279&lt;&gt;"",IF(B279+1&lt;='WS-Rolling Assignment Procedure'!$C$31,B279+1,""),"")</f>
        <v/>
      </c>
      <c r="D280" t="str">
        <f ca="1">IF(C280="","",IF(A280&lt;=formulas!$B$3,IF(formulas!F279&lt;=_xlfn.PERCENTILE.INC(OFFSET(formulas!$F$2,0,0,formulas!$B$3,1),formulas!$B$4),"YES","no"),""))</f>
        <v/>
      </c>
      <c r="E280">
        <f t="shared" ca="1" si="8"/>
        <v>0</v>
      </c>
    </row>
    <row r="281" spans="1:5">
      <c r="A281">
        <f t="shared" si="9"/>
        <v>279</v>
      </c>
      <c r="B281" s="15" t="str">
        <f>IF(B280&lt;&gt;"",IF(B280+1&lt;='WS-Rolling Assignment Procedure'!$C$31,B280+1,""),"")</f>
        <v/>
      </c>
      <c r="D281" t="str">
        <f ca="1">IF(C281="","",IF(A281&lt;=formulas!$B$3,IF(formulas!F280&lt;=_xlfn.PERCENTILE.INC(OFFSET(formulas!$F$2,0,0,formulas!$B$3,1),formulas!$B$4),"YES","no"),""))</f>
        <v/>
      </c>
      <c r="E281">
        <f t="shared" ca="1" si="8"/>
        <v>0</v>
      </c>
    </row>
    <row r="282" spans="1:5">
      <c r="A282">
        <f t="shared" si="9"/>
        <v>280</v>
      </c>
      <c r="B282" s="15" t="str">
        <f>IF(B281&lt;&gt;"",IF(B281+1&lt;='WS-Rolling Assignment Procedure'!$C$31,B281+1,""),"")</f>
        <v/>
      </c>
      <c r="D282" t="str">
        <f ca="1">IF(C282="","",IF(A282&lt;=formulas!$B$3,IF(formulas!F281&lt;=_xlfn.PERCENTILE.INC(OFFSET(formulas!$F$2,0,0,formulas!$B$3,1),formulas!$B$4),"YES","no"),""))</f>
        <v/>
      </c>
      <c r="E282">
        <f t="shared" ca="1" si="8"/>
        <v>0</v>
      </c>
    </row>
    <row r="283" spans="1:5">
      <c r="A283">
        <f t="shared" si="9"/>
        <v>281</v>
      </c>
      <c r="B283" s="15" t="str">
        <f>IF(B282&lt;&gt;"",IF(B282+1&lt;='WS-Rolling Assignment Procedure'!$C$31,B282+1,""),"")</f>
        <v/>
      </c>
      <c r="D283" t="str">
        <f ca="1">IF(C283="","",IF(A283&lt;=formulas!$B$3,IF(formulas!F282&lt;=_xlfn.PERCENTILE.INC(OFFSET(formulas!$F$2,0,0,formulas!$B$3,1),formulas!$B$4),"YES","no"),""))</f>
        <v/>
      </c>
      <c r="E283">
        <f t="shared" ca="1" si="8"/>
        <v>0</v>
      </c>
    </row>
    <row r="284" spans="1:5">
      <c r="A284">
        <f t="shared" si="9"/>
        <v>282</v>
      </c>
      <c r="B284" s="15" t="str">
        <f>IF(B283&lt;&gt;"",IF(B283+1&lt;='WS-Rolling Assignment Procedure'!$C$31,B283+1,""),"")</f>
        <v/>
      </c>
      <c r="D284" t="str">
        <f ca="1">IF(C284="","",IF(A284&lt;=formulas!$B$3,IF(formulas!F283&lt;=_xlfn.PERCENTILE.INC(OFFSET(formulas!$F$2,0,0,formulas!$B$3,1),formulas!$B$4),"YES","no"),""))</f>
        <v/>
      </c>
      <c r="E284">
        <f t="shared" ca="1" si="8"/>
        <v>0</v>
      </c>
    </row>
    <row r="285" spans="1:5">
      <c r="A285">
        <f t="shared" si="9"/>
        <v>283</v>
      </c>
      <c r="B285" s="15" t="str">
        <f>IF(B284&lt;&gt;"",IF(B284+1&lt;='WS-Rolling Assignment Procedure'!$C$31,B284+1,""),"")</f>
        <v/>
      </c>
      <c r="D285" t="str">
        <f ca="1">IF(C285="","",IF(A285&lt;=formulas!$B$3,IF(formulas!F284&lt;=_xlfn.PERCENTILE.INC(OFFSET(formulas!$F$2,0,0,formulas!$B$3,1),formulas!$B$4),"YES","no"),""))</f>
        <v/>
      </c>
      <c r="E285">
        <f t="shared" ca="1" si="8"/>
        <v>0</v>
      </c>
    </row>
    <row r="286" spans="1:5">
      <c r="A286">
        <f t="shared" si="9"/>
        <v>284</v>
      </c>
      <c r="B286" s="15" t="str">
        <f>IF(B285&lt;&gt;"",IF(B285+1&lt;='WS-Rolling Assignment Procedure'!$C$31,B285+1,""),"")</f>
        <v/>
      </c>
      <c r="D286" t="str">
        <f ca="1">IF(C286="","",IF(A286&lt;=formulas!$B$3,IF(formulas!F285&lt;=_xlfn.PERCENTILE.INC(OFFSET(formulas!$F$2,0,0,formulas!$B$3,1),formulas!$B$4),"YES","no"),""))</f>
        <v/>
      </c>
      <c r="E286">
        <f t="shared" ca="1" si="8"/>
        <v>0</v>
      </c>
    </row>
    <row r="287" spans="1:5">
      <c r="A287">
        <f t="shared" si="9"/>
        <v>285</v>
      </c>
      <c r="B287" s="15" t="str">
        <f>IF(B286&lt;&gt;"",IF(B286+1&lt;='WS-Rolling Assignment Procedure'!$C$31,B286+1,""),"")</f>
        <v/>
      </c>
      <c r="D287" t="str">
        <f ca="1">IF(C287="","",IF(A287&lt;=formulas!$B$3,IF(formulas!F286&lt;=_xlfn.PERCENTILE.INC(OFFSET(formulas!$F$2,0,0,formulas!$B$3,1),formulas!$B$4),"YES","no"),""))</f>
        <v/>
      </c>
      <c r="E287">
        <f t="shared" ca="1" si="8"/>
        <v>0</v>
      </c>
    </row>
    <row r="288" spans="1:5">
      <c r="A288">
        <f t="shared" si="9"/>
        <v>286</v>
      </c>
      <c r="B288" s="15" t="str">
        <f>IF(B287&lt;&gt;"",IF(B287+1&lt;='WS-Rolling Assignment Procedure'!$C$31,B287+1,""),"")</f>
        <v/>
      </c>
      <c r="D288" t="str">
        <f ca="1">IF(C288="","",IF(A288&lt;=formulas!$B$3,IF(formulas!F287&lt;=_xlfn.PERCENTILE.INC(OFFSET(formulas!$F$2,0,0,formulas!$B$3,1),formulas!$B$4),"YES","no"),""))</f>
        <v/>
      </c>
      <c r="E288">
        <f t="shared" ca="1" si="8"/>
        <v>0</v>
      </c>
    </row>
    <row r="289" spans="1:5">
      <c r="A289">
        <f t="shared" si="9"/>
        <v>287</v>
      </c>
      <c r="B289" s="15" t="str">
        <f>IF(B288&lt;&gt;"",IF(B288+1&lt;='WS-Rolling Assignment Procedure'!$C$31,B288+1,""),"")</f>
        <v/>
      </c>
      <c r="D289" t="str">
        <f ca="1">IF(C289="","",IF(A289&lt;=formulas!$B$3,IF(formulas!F288&lt;=_xlfn.PERCENTILE.INC(OFFSET(formulas!$F$2,0,0,formulas!$B$3,1),formulas!$B$4),"YES","no"),""))</f>
        <v/>
      </c>
      <c r="E289">
        <f t="shared" ca="1" si="8"/>
        <v>0</v>
      </c>
    </row>
    <row r="290" spans="1:5">
      <c r="A290">
        <f t="shared" si="9"/>
        <v>288</v>
      </c>
      <c r="B290" s="15" t="str">
        <f>IF(B289&lt;&gt;"",IF(B289+1&lt;='WS-Rolling Assignment Procedure'!$C$31,B289+1,""),"")</f>
        <v/>
      </c>
      <c r="D290" t="str">
        <f ca="1">IF(C290="","",IF(A290&lt;=formulas!$B$3,IF(formulas!F289&lt;=_xlfn.PERCENTILE.INC(OFFSET(formulas!$F$2,0,0,formulas!$B$3,1),formulas!$B$4),"YES","no"),""))</f>
        <v/>
      </c>
      <c r="E290">
        <f t="shared" ca="1" si="8"/>
        <v>0</v>
      </c>
    </row>
    <row r="291" spans="1:5">
      <c r="A291">
        <f t="shared" si="9"/>
        <v>289</v>
      </c>
      <c r="B291" s="15" t="str">
        <f>IF(B290&lt;&gt;"",IF(B290+1&lt;='WS-Rolling Assignment Procedure'!$C$31,B290+1,""),"")</f>
        <v/>
      </c>
      <c r="D291" t="str">
        <f ca="1">IF(C291="","",IF(A291&lt;=formulas!$B$3,IF(formulas!F290&lt;=_xlfn.PERCENTILE.INC(OFFSET(formulas!$F$2,0,0,formulas!$B$3,1),formulas!$B$4),"YES","no"),""))</f>
        <v/>
      </c>
      <c r="E291">
        <f t="shared" ca="1" si="8"/>
        <v>0</v>
      </c>
    </row>
    <row r="292" spans="1:5">
      <c r="A292">
        <f t="shared" si="9"/>
        <v>290</v>
      </c>
      <c r="B292" s="15" t="str">
        <f>IF(B291&lt;&gt;"",IF(B291+1&lt;='WS-Rolling Assignment Procedure'!$C$31,B291+1,""),"")</f>
        <v/>
      </c>
      <c r="D292" t="str">
        <f ca="1">IF(C292="","",IF(A292&lt;=formulas!$B$3,IF(formulas!F291&lt;=_xlfn.PERCENTILE.INC(OFFSET(formulas!$F$2,0,0,formulas!$B$3,1),formulas!$B$4),"YES","no"),""))</f>
        <v/>
      </c>
      <c r="E292">
        <f t="shared" ca="1" si="8"/>
        <v>0</v>
      </c>
    </row>
    <row r="293" spans="1:5">
      <c r="A293">
        <f t="shared" si="9"/>
        <v>291</v>
      </c>
      <c r="B293" s="15" t="str">
        <f>IF(B292&lt;&gt;"",IF(B292+1&lt;='WS-Rolling Assignment Procedure'!$C$31,B292+1,""),"")</f>
        <v/>
      </c>
      <c r="D293" t="str">
        <f ca="1">IF(C293="","",IF(A293&lt;=formulas!$B$3,IF(formulas!F292&lt;=_xlfn.PERCENTILE.INC(OFFSET(formulas!$F$2,0,0,formulas!$B$3,1),formulas!$B$4),"YES","no"),""))</f>
        <v/>
      </c>
      <c r="E293">
        <f t="shared" ca="1" si="8"/>
        <v>0</v>
      </c>
    </row>
    <row r="294" spans="1:5">
      <c r="A294">
        <f t="shared" si="9"/>
        <v>292</v>
      </c>
      <c r="B294" s="15" t="str">
        <f>IF(B293&lt;&gt;"",IF(B293+1&lt;='WS-Rolling Assignment Procedure'!$C$31,B293+1,""),"")</f>
        <v/>
      </c>
      <c r="D294" t="str">
        <f ca="1">IF(C294="","",IF(A294&lt;=formulas!$B$3,IF(formulas!F293&lt;=_xlfn.PERCENTILE.INC(OFFSET(formulas!$F$2,0,0,formulas!$B$3,1),formulas!$B$4),"YES","no"),""))</f>
        <v/>
      </c>
      <c r="E294">
        <f t="shared" ca="1" si="8"/>
        <v>0</v>
      </c>
    </row>
    <row r="295" spans="1:5">
      <c r="A295">
        <f t="shared" si="9"/>
        <v>293</v>
      </c>
      <c r="B295" s="15" t="str">
        <f>IF(B294&lt;&gt;"",IF(B294+1&lt;='WS-Rolling Assignment Procedure'!$C$31,B294+1,""),"")</f>
        <v/>
      </c>
      <c r="D295" t="str">
        <f ca="1">IF(C295="","",IF(A295&lt;=formulas!$B$3,IF(formulas!F294&lt;=_xlfn.PERCENTILE.INC(OFFSET(formulas!$F$2,0,0,formulas!$B$3,1),formulas!$B$4),"YES","no"),""))</f>
        <v/>
      </c>
      <c r="E295">
        <f t="shared" ca="1" si="8"/>
        <v>0</v>
      </c>
    </row>
    <row r="296" spans="1:5">
      <c r="A296">
        <f t="shared" si="9"/>
        <v>294</v>
      </c>
      <c r="B296" s="15" t="str">
        <f>IF(B295&lt;&gt;"",IF(B295+1&lt;='WS-Rolling Assignment Procedure'!$C$31,B295+1,""),"")</f>
        <v/>
      </c>
      <c r="D296" t="str">
        <f ca="1">IF(C296="","",IF(A296&lt;=formulas!$B$3,IF(formulas!F295&lt;=_xlfn.PERCENTILE.INC(OFFSET(formulas!$F$2,0,0,formulas!$B$3,1),formulas!$B$4),"YES","no"),""))</f>
        <v/>
      </c>
      <c r="E296">
        <f t="shared" ca="1" si="8"/>
        <v>0</v>
      </c>
    </row>
    <row r="297" spans="1:5">
      <c r="A297">
        <f t="shared" si="9"/>
        <v>295</v>
      </c>
      <c r="B297" s="15" t="str">
        <f>IF(B296&lt;&gt;"",IF(B296+1&lt;='WS-Rolling Assignment Procedure'!$C$31,B296+1,""),"")</f>
        <v/>
      </c>
      <c r="D297" t="str">
        <f ca="1">IF(C297="","",IF(A297&lt;=formulas!$B$3,IF(formulas!F296&lt;=_xlfn.PERCENTILE.INC(OFFSET(formulas!$F$2,0,0,formulas!$B$3,1),formulas!$B$4),"YES","no"),""))</f>
        <v/>
      </c>
      <c r="E297">
        <f t="shared" ca="1" si="8"/>
        <v>0</v>
      </c>
    </row>
    <row r="298" spans="1:5">
      <c r="A298">
        <f t="shared" si="9"/>
        <v>296</v>
      </c>
      <c r="B298" s="15" t="str">
        <f>IF(B297&lt;&gt;"",IF(B297+1&lt;='WS-Rolling Assignment Procedure'!$C$31,B297+1,""),"")</f>
        <v/>
      </c>
      <c r="D298" t="str">
        <f ca="1">IF(C298="","",IF(A298&lt;=formulas!$B$3,IF(formulas!F297&lt;=_xlfn.PERCENTILE.INC(OFFSET(formulas!$F$2,0,0,formulas!$B$3,1),formulas!$B$4),"YES","no"),""))</f>
        <v/>
      </c>
      <c r="E298">
        <f t="shared" ca="1" si="8"/>
        <v>0</v>
      </c>
    </row>
    <row r="299" spans="1:5">
      <c r="A299">
        <f t="shared" si="9"/>
        <v>297</v>
      </c>
      <c r="B299" s="15" t="str">
        <f>IF(B298&lt;&gt;"",IF(B298+1&lt;='WS-Rolling Assignment Procedure'!$C$31,B298+1,""),"")</f>
        <v/>
      </c>
      <c r="D299" t="str">
        <f ca="1">IF(C299="","",IF(A299&lt;=formulas!$B$3,IF(formulas!F298&lt;=_xlfn.PERCENTILE.INC(OFFSET(formulas!$F$2,0,0,formulas!$B$3,1),formulas!$B$4),"YES","no"),""))</f>
        <v/>
      </c>
      <c r="E299">
        <f t="shared" ca="1" si="8"/>
        <v>0</v>
      </c>
    </row>
    <row r="300" spans="1:5">
      <c r="A300">
        <f t="shared" si="9"/>
        <v>298</v>
      </c>
      <c r="B300" s="15" t="str">
        <f>IF(B299&lt;&gt;"",IF(B299+1&lt;='WS-Rolling Assignment Procedure'!$C$31,B299+1,""),"")</f>
        <v/>
      </c>
      <c r="D300" t="str">
        <f ca="1">IF(C300="","",IF(A300&lt;=formulas!$B$3,IF(formulas!F299&lt;=_xlfn.PERCENTILE.INC(OFFSET(formulas!$F$2,0,0,formulas!$B$3,1),formulas!$B$4),"YES","no"),""))</f>
        <v/>
      </c>
      <c r="E300">
        <f t="shared" ca="1" si="8"/>
        <v>0</v>
      </c>
    </row>
    <row r="301" spans="1:5">
      <c r="A301">
        <f t="shared" si="9"/>
        <v>299</v>
      </c>
      <c r="B301" s="15" t="str">
        <f>IF(B300&lt;&gt;"",IF(B300+1&lt;='WS-Rolling Assignment Procedure'!$C$31,B300+1,""),"")</f>
        <v/>
      </c>
      <c r="D301" t="str">
        <f ca="1">IF(C301="","",IF(A301&lt;=formulas!$B$3,IF(formulas!F300&lt;=_xlfn.PERCENTILE.INC(OFFSET(formulas!$F$2,0,0,formulas!$B$3,1),formulas!$B$4),"YES","no"),""))</f>
        <v/>
      </c>
      <c r="E301">
        <f t="shared" ca="1" si="8"/>
        <v>0</v>
      </c>
    </row>
    <row r="302" spans="1:5">
      <c r="A302">
        <f t="shared" si="9"/>
        <v>300</v>
      </c>
      <c r="B302" s="15" t="str">
        <f>IF(B301&lt;&gt;"",IF(B301+1&lt;='WS-Rolling Assignment Procedure'!$C$31,B301+1,""),"")</f>
        <v/>
      </c>
      <c r="D302" t="str">
        <f ca="1">IF(C302="","",IF(A302&lt;=formulas!$B$3,IF(formulas!F301&lt;=_xlfn.PERCENTILE.INC(OFFSET(formulas!$F$2,0,0,formulas!$B$3,1),formulas!$B$4),"YES","no"),""))</f>
        <v/>
      </c>
      <c r="E302">
        <f t="shared" ca="1" si="8"/>
        <v>0</v>
      </c>
    </row>
    <row r="303" spans="1:5">
      <c r="A303">
        <f t="shared" si="9"/>
        <v>301</v>
      </c>
      <c r="B303" s="15" t="str">
        <f>IF(B302&lt;&gt;"",IF(B302+1&lt;='WS-Rolling Assignment Procedure'!$C$31,B302+1,""),"")</f>
        <v/>
      </c>
      <c r="D303" t="str">
        <f ca="1">IF(C303="","",IF(A303&lt;=formulas!$B$3,IF(formulas!F302&lt;=_xlfn.PERCENTILE.INC(OFFSET(formulas!$F$2,0,0,formulas!$B$3,1),formulas!$B$4),"YES","no"),""))</f>
        <v/>
      </c>
      <c r="E303">
        <f t="shared" ca="1" si="8"/>
        <v>0</v>
      </c>
    </row>
    <row r="304" spans="1:5">
      <c r="A304">
        <f t="shared" si="9"/>
        <v>302</v>
      </c>
      <c r="B304" s="15" t="str">
        <f>IF(B303&lt;&gt;"",IF(B303+1&lt;='WS-Rolling Assignment Procedure'!$C$31,B303+1,""),"")</f>
        <v/>
      </c>
      <c r="D304" t="str">
        <f ca="1">IF(C304="","",IF(A304&lt;=formulas!$B$3,IF(formulas!F303&lt;=_xlfn.PERCENTILE.INC(OFFSET(formulas!$F$2,0,0,formulas!$B$3,1),formulas!$B$4),"YES","no"),""))</f>
        <v/>
      </c>
      <c r="E304">
        <f t="shared" ca="1" si="8"/>
        <v>0</v>
      </c>
    </row>
    <row r="305" spans="1:5">
      <c r="A305">
        <f t="shared" si="9"/>
        <v>303</v>
      </c>
      <c r="B305" s="15" t="str">
        <f>IF(B304&lt;&gt;"",IF(B304+1&lt;='WS-Rolling Assignment Procedure'!$C$31,B304+1,""),"")</f>
        <v/>
      </c>
      <c r="D305" t="str">
        <f ca="1">IF(C305="","",IF(A305&lt;=formulas!$B$3,IF(formulas!F304&lt;=_xlfn.PERCENTILE.INC(OFFSET(formulas!$F$2,0,0,formulas!$B$3,1),formulas!$B$4),"YES","no"),""))</f>
        <v/>
      </c>
      <c r="E305">
        <f t="shared" ca="1" si="8"/>
        <v>0</v>
      </c>
    </row>
    <row r="306" spans="1:5">
      <c r="A306">
        <f t="shared" si="9"/>
        <v>304</v>
      </c>
      <c r="B306" s="15" t="str">
        <f>IF(B305&lt;&gt;"",IF(B305+1&lt;='WS-Rolling Assignment Procedure'!$C$31,B305+1,""),"")</f>
        <v/>
      </c>
      <c r="D306" t="str">
        <f ca="1">IF(C306="","",IF(A306&lt;=formulas!$B$3,IF(formulas!F305&lt;=_xlfn.PERCENTILE.INC(OFFSET(formulas!$F$2,0,0,formulas!$B$3,1),formulas!$B$4),"YES","no"),""))</f>
        <v/>
      </c>
      <c r="E306">
        <f t="shared" ca="1" si="8"/>
        <v>0</v>
      </c>
    </row>
    <row r="307" spans="1:5">
      <c r="A307">
        <f t="shared" si="9"/>
        <v>305</v>
      </c>
      <c r="B307" s="15" t="str">
        <f>IF(B306&lt;&gt;"",IF(B306+1&lt;='WS-Rolling Assignment Procedure'!$C$31,B306+1,""),"")</f>
        <v/>
      </c>
      <c r="D307" t="str">
        <f ca="1">IF(C307="","",IF(A307&lt;=formulas!$B$3,IF(formulas!F306&lt;=_xlfn.PERCENTILE.INC(OFFSET(formulas!$F$2,0,0,formulas!$B$3,1),formulas!$B$4),"YES","no"),""))</f>
        <v/>
      </c>
      <c r="E307">
        <f t="shared" ca="1" si="8"/>
        <v>0</v>
      </c>
    </row>
    <row r="308" spans="1:5">
      <c r="A308">
        <f t="shared" si="9"/>
        <v>306</v>
      </c>
      <c r="B308" s="15" t="str">
        <f>IF(B307&lt;&gt;"",IF(B307+1&lt;='WS-Rolling Assignment Procedure'!$C$31,B307+1,""),"")</f>
        <v/>
      </c>
      <c r="D308" t="str">
        <f ca="1">IF(C308="","",IF(A308&lt;=formulas!$B$3,IF(formulas!F307&lt;=_xlfn.PERCENTILE.INC(OFFSET(formulas!$F$2,0,0,formulas!$B$3,1),formulas!$B$4),"YES","no"),""))</f>
        <v/>
      </c>
      <c r="E308">
        <f t="shared" ca="1" si="8"/>
        <v>0</v>
      </c>
    </row>
    <row r="309" spans="1:5">
      <c r="A309">
        <f t="shared" si="9"/>
        <v>307</v>
      </c>
      <c r="B309" s="15" t="str">
        <f>IF(B308&lt;&gt;"",IF(B308+1&lt;='WS-Rolling Assignment Procedure'!$C$31,B308+1,""),"")</f>
        <v/>
      </c>
      <c r="D309" t="str">
        <f ca="1">IF(C309="","",IF(A309&lt;=formulas!$B$3,IF(formulas!F308&lt;=_xlfn.PERCENTILE.INC(OFFSET(formulas!$F$2,0,0,formulas!$B$3,1),formulas!$B$4),"YES","no"),""))</f>
        <v/>
      </c>
      <c r="E309">
        <f t="shared" ca="1" si="8"/>
        <v>0</v>
      </c>
    </row>
    <row r="310" spans="1:5">
      <c r="A310">
        <f t="shared" si="9"/>
        <v>308</v>
      </c>
      <c r="B310" s="15" t="str">
        <f>IF(B309&lt;&gt;"",IF(B309+1&lt;='WS-Rolling Assignment Procedure'!$C$31,B309+1,""),"")</f>
        <v/>
      </c>
      <c r="D310" t="str">
        <f ca="1">IF(C310="","",IF(A310&lt;=formulas!$B$3,IF(formulas!F309&lt;=_xlfn.PERCENTILE.INC(OFFSET(formulas!$F$2,0,0,formulas!$B$3,1),formulas!$B$4),"YES","no"),""))</f>
        <v/>
      </c>
      <c r="E310">
        <f t="shared" ca="1" si="8"/>
        <v>0</v>
      </c>
    </row>
    <row r="311" spans="1:5">
      <c r="A311">
        <f t="shared" si="9"/>
        <v>309</v>
      </c>
      <c r="B311" s="15" t="str">
        <f>IF(B310&lt;&gt;"",IF(B310+1&lt;='WS-Rolling Assignment Procedure'!$C$31,B310+1,""),"")</f>
        <v/>
      </c>
      <c r="D311" t="str">
        <f ca="1">IF(C311="","",IF(A311&lt;=formulas!$B$3,IF(formulas!F310&lt;=_xlfn.PERCENTILE.INC(OFFSET(formulas!$F$2,0,0,formulas!$B$3,1),formulas!$B$4),"YES","no"),""))</f>
        <v/>
      </c>
      <c r="E311">
        <f t="shared" ca="1" si="8"/>
        <v>0</v>
      </c>
    </row>
    <row r="312" spans="1:5">
      <c r="A312">
        <f t="shared" si="9"/>
        <v>310</v>
      </c>
      <c r="B312" s="15" t="str">
        <f>IF(B311&lt;&gt;"",IF(B311+1&lt;='WS-Rolling Assignment Procedure'!$C$31,B311+1,""),"")</f>
        <v/>
      </c>
      <c r="D312" t="str">
        <f ca="1">IF(C312="","",IF(A312&lt;=formulas!$B$3,IF(formulas!F311&lt;=_xlfn.PERCENTILE.INC(OFFSET(formulas!$F$2,0,0,formulas!$B$3,1),formulas!$B$4),"YES","no"),""))</f>
        <v/>
      </c>
      <c r="E312">
        <f t="shared" ca="1" si="8"/>
        <v>0</v>
      </c>
    </row>
    <row r="313" spans="1:5">
      <c r="A313">
        <f t="shared" si="9"/>
        <v>311</v>
      </c>
      <c r="B313" s="15" t="str">
        <f>IF(B312&lt;&gt;"",IF(B312+1&lt;='WS-Rolling Assignment Procedure'!$C$31,B312+1,""),"")</f>
        <v/>
      </c>
      <c r="D313" t="str">
        <f ca="1">IF(C313="","",IF(A313&lt;=formulas!$B$3,IF(formulas!F312&lt;=_xlfn.PERCENTILE.INC(OFFSET(formulas!$F$2,0,0,formulas!$B$3,1),formulas!$B$4),"YES","no"),""))</f>
        <v/>
      </c>
      <c r="E313">
        <f t="shared" ca="1" si="8"/>
        <v>0</v>
      </c>
    </row>
    <row r="314" spans="1:5">
      <c r="A314">
        <f t="shared" si="9"/>
        <v>312</v>
      </c>
      <c r="B314" s="15" t="str">
        <f>IF(B313&lt;&gt;"",IF(B313+1&lt;='WS-Rolling Assignment Procedure'!$C$31,B313+1,""),"")</f>
        <v/>
      </c>
      <c r="D314" t="str">
        <f ca="1">IF(C314="","",IF(A314&lt;=formulas!$B$3,IF(formulas!F313&lt;=_xlfn.PERCENTILE.INC(OFFSET(formulas!$F$2,0,0,formulas!$B$3,1),formulas!$B$4),"YES","no"),""))</f>
        <v/>
      </c>
      <c r="E314">
        <f t="shared" ca="1" si="8"/>
        <v>0</v>
      </c>
    </row>
    <row r="315" spans="1:5">
      <c r="A315">
        <f t="shared" si="9"/>
        <v>313</v>
      </c>
      <c r="B315" s="15" t="str">
        <f>IF(B314&lt;&gt;"",IF(B314+1&lt;='WS-Rolling Assignment Procedure'!$C$31,B314+1,""),"")</f>
        <v/>
      </c>
      <c r="D315" t="str">
        <f ca="1">IF(C315="","",IF(A315&lt;=formulas!$B$3,IF(formulas!F314&lt;=_xlfn.PERCENTILE.INC(OFFSET(formulas!$F$2,0,0,formulas!$B$3,1),formulas!$B$4),"YES","no"),""))</f>
        <v/>
      </c>
      <c r="E315">
        <f t="shared" ca="1" si="8"/>
        <v>0</v>
      </c>
    </row>
    <row r="316" spans="1:5">
      <c r="A316">
        <f t="shared" si="9"/>
        <v>314</v>
      </c>
      <c r="B316" s="15" t="str">
        <f>IF(B315&lt;&gt;"",IF(B315+1&lt;='WS-Rolling Assignment Procedure'!$C$31,B315+1,""),"")</f>
        <v/>
      </c>
      <c r="D316" t="str">
        <f ca="1">IF(C316="","",IF(A316&lt;=formulas!$B$3,IF(formulas!F315&lt;=_xlfn.PERCENTILE.INC(OFFSET(formulas!$F$2,0,0,formulas!$B$3,1),formulas!$B$4),"YES","no"),""))</f>
        <v/>
      </c>
      <c r="E316">
        <f t="shared" ca="1" si="8"/>
        <v>0</v>
      </c>
    </row>
    <row r="317" spans="1:5">
      <c r="A317">
        <f t="shared" si="9"/>
        <v>315</v>
      </c>
      <c r="B317" s="15" t="str">
        <f>IF(B316&lt;&gt;"",IF(B316+1&lt;='WS-Rolling Assignment Procedure'!$C$31,B316+1,""),"")</f>
        <v/>
      </c>
      <c r="D317" t="str">
        <f ca="1">IF(C317="","",IF(A317&lt;=formulas!$B$3,IF(formulas!F316&lt;=_xlfn.PERCENTILE.INC(OFFSET(formulas!$F$2,0,0,formulas!$B$3,1),formulas!$B$4),"YES","no"),""))</f>
        <v/>
      </c>
      <c r="E317">
        <f t="shared" ca="1" si="8"/>
        <v>0</v>
      </c>
    </row>
    <row r="318" spans="1:5">
      <c r="A318">
        <f t="shared" si="9"/>
        <v>316</v>
      </c>
      <c r="B318" s="15" t="str">
        <f>IF(B317&lt;&gt;"",IF(B317+1&lt;='WS-Rolling Assignment Procedure'!$C$31,B317+1,""),"")</f>
        <v/>
      </c>
      <c r="D318" t="str">
        <f ca="1">IF(C318="","",IF(A318&lt;=formulas!$B$3,IF(formulas!F317&lt;=_xlfn.PERCENTILE.INC(OFFSET(formulas!$F$2,0,0,formulas!$B$3,1),formulas!$B$4),"YES","no"),""))</f>
        <v/>
      </c>
      <c r="E318">
        <f t="shared" ca="1" si="8"/>
        <v>0</v>
      </c>
    </row>
    <row r="319" spans="1:5">
      <c r="A319">
        <f t="shared" si="9"/>
        <v>317</v>
      </c>
      <c r="B319" s="15" t="str">
        <f>IF(B318&lt;&gt;"",IF(B318+1&lt;='WS-Rolling Assignment Procedure'!$C$31,B318+1,""),"")</f>
        <v/>
      </c>
      <c r="D319" t="str">
        <f ca="1">IF(C319="","",IF(A319&lt;=formulas!$B$3,IF(formulas!F318&lt;=_xlfn.PERCENTILE.INC(OFFSET(formulas!$F$2,0,0,formulas!$B$3,1),formulas!$B$4),"YES","no"),""))</f>
        <v/>
      </c>
      <c r="E319">
        <f t="shared" ca="1" si="8"/>
        <v>0</v>
      </c>
    </row>
    <row r="320" spans="1:5">
      <c r="A320">
        <f t="shared" si="9"/>
        <v>318</v>
      </c>
      <c r="B320" s="15" t="str">
        <f>IF(B319&lt;&gt;"",IF(B319+1&lt;='WS-Rolling Assignment Procedure'!$C$31,B319+1,""),"")</f>
        <v/>
      </c>
      <c r="D320" t="str">
        <f ca="1">IF(C320="","",IF(A320&lt;=formulas!$B$3,IF(formulas!F319&lt;=_xlfn.PERCENTILE.INC(OFFSET(formulas!$F$2,0,0,formulas!$B$3,1),formulas!$B$4),"YES","no"),""))</f>
        <v/>
      </c>
      <c r="E320">
        <f t="shared" ca="1" si="8"/>
        <v>0</v>
      </c>
    </row>
    <row r="321" spans="1:5">
      <c r="A321">
        <f t="shared" si="9"/>
        <v>319</v>
      </c>
      <c r="B321" s="15" t="str">
        <f>IF(B320&lt;&gt;"",IF(B320+1&lt;='WS-Rolling Assignment Procedure'!$C$31,B320+1,""),"")</f>
        <v/>
      </c>
      <c r="D321" t="str">
        <f ca="1">IF(C321="","",IF(A321&lt;=formulas!$B$3,IF(formulas!F320&lt;=_xlfn.PERCENTILE.INC(OFFSET(formulas!$F$2,0,0,formulas!$B$3,1),formulas!$B$4),"YES","no"),""))</f>
        <v/>
      </c>
      <c r="E321">
        <f t="shared" ca="1" si="8"/>
        <v>0</v>
      </c>
    </row>
    <row r="322" spans="1:5">
      <c r="A322">
        <f t="shared" si="9"/>
        <v>320</v>
      </c>
      <c r="B322" s="15" t="str">
        <f>IF(B321&lt;&gt;"",IF(B321+1&lt;='WS-Rolling Assignment Procedure'!$C$31,B321+1,""),"")</f>
        <v/>
      </c>
      <c r="D322" t="str">
        <f ca="1">IF(C322="","",IF(A322&lt;=formulas!$B$3,IF(formulas!F321&lt;=_xlfn.PERCENTILE.INC(OFFSET(formulas!$F$2,0,0,formulas!$B$3,1),formulas!$B$4),"YES","no"),""))</f>
        <v/>
      </c>
      <c r="E322">
        <f t="shared" ca="1" si="8"/>
        <v>0</v>
      </c>
    </row>
    <row r="323" spans="1:5">
      <c r="A323">
        <f t="shared" si="9"/>
        <v>321</v>
      </c>
      <c r="B323" s="15" t="str">
        <f>IF(B322&lt;&gt;"",IF(B322+1&lt;='WS-Rolling Assignment Procedure'!$C$31,B322+1,""),"")</f>
        <v/>
      </c>
      <c r="D323" t="str">
        <f ca="1">IF(C323="","",IF(A323&lt;=formulas!$B$3,IF(formulas!F322&lt;=_xlfn.PERCENTILE.INC(OFFSET(formulas!$F$2,0,0,formulas!$B$3,1),formulas!$B$4),"YES","no"),""))</f>
        <v/>
      </c>
      <c r="E323">
        <f t="shared" ref="E323:E386" ca="1" si="10">IF(AND(C323&lt;&gt;"",D323="YES"),1,0)</f>
        <v>0</v>
      </c>
    </row>
    <row r="324" spans="1:5">
      <c r="A324">
        <f t="shared" ref="A324:A387" si="11">A323+1</f>
        <v>322</v>
      </c>
      <c r="B324" s="15" t="str">
        <f>IF(B323&lt;&gt;"",IF(B323+1&lt;='WS-Rolling Assignment Procedure'!$C$31,B323+1,""),"")</f>
        <v/>
      </c>
      <c r="D324" t="str">
        <f ca="1">IF(C324="","",IF(A324&lt;=formulas!$B$3,IF(formulas!F323&lt;=_xlfn.PERCENTILE.INC(OFFSET(formulas!$F$2,0,0,formulas!$B$3,1),formulas!$B$4),"YES","no"),""))</f>
        <v/>
      </c>
      <c r="E324">
        <f t="shared" ca="1" si="10"/>
        <v>0</v>
      </c>
    </row>
    <row r="325" spans="1:5">
      <c r="A325">
        <f t="shared" si="11"/>
        <v>323</v>
      </c>
      <c r="B325" s="15" t="str">
        <f>IF(B324&lt;&gt;"",IF(B324+1&lt;='WS-Rolling Assignment Procedure'!$C$31,B324+1,""),"")</f>
        <v/>
      </c>
      <c r="D325" t="str">
        <f ca="1">IF(C325="","",IF(A325&lt;=formulas!$B$3,IF(formulas!F324&lt;=_xlfn.PERCENTILE.INC(OFFSET(formulas!$F$2,0,0,formulas!$B$3,1),formulas!$B$4),"YES","no"),""))</f>
        <v/>
      </c>
      <c r="E325">
        <f t="shared" ca="1" si="10"/>
        <v>0</v>
      </c>
    </row>
    <row r="326" spans="1:5">
      <c r="A326">
        <f t="shared" si="11"/>
        <v>324</v>
      </c>
      <c r="B326" s="15" t="str">
        <f>IF(B325&lt;&gt;"",IF(B325+1&lt;='WS-Rolling Assignment Procedure'!$C$31,B325+1,""),"")</f>
        <v/>
      </c>
      <c r="D326" t="str">
        <f ca="1">IF(C326="","",IF(A326&lt;=formulas!$B$3,IF(formulas!F325&lt;=_xlfn.PERCENTILE.INC(OFFSET(formulas!$F$2,0,0,formulas!$B$3,1),formulas!$B$4),"YES","no"),""))</f>
        <v/>
      </c>
      <c r="E326">
        <f t="shared" ca="1" si="10"/>
        <v>0</v>
      </c>
    </row>
    <row r="327" spans="1:5">
      <c r="A327">
        <f t="shared" si="11"/>
        <v>325</v>
      </c>
      <c r="B327" s="15" t="str">
        <f>IF(B326&lt;&gt;"",IF(B326+1&lt;='WS-Rolling Assignment Procedure'!$C$31,B326+1,""),"")</f>
        <v/>
      </c>
      <c r="D327" t="str">
        <f ca="1">IF(C327="","",IF(A327&lt;=formulas!$B$3,IF(formulas!F326&lt;=_xlfn.PERCENTILE.INC(OFFSET(formulas!$F$2,0,0,formulas!$B$3,1),formulas!$B$4),"YES","no"),""))</f>
        <v/>
      </c>
      <c r="E327">
        <f t="shared" ca="1" si="10"/>
        <v>0</v>
      </c>
    </row>
    <row r="328" spans="1:5">
      <c r="A328">
        <f t="shared" si="11"/>
        <v>326</v>
      </c>
      <c r="B328" s="15" t="str">
        <f>IF(B327&lt;&gt;"",IF(B327+1&lt;='WS-Rolling Assignment Procedure'!$C$31,B327+1,""),"")</f>
        <v/>
      </c>
      <c r="D328" t="str">
        <f ca="1">IF(C328="","",IF(A328&lt;=formulas!$B$3,IF(formulas!F327&lt;=_xlfn.PERCENTILE.INC(OFFSET(formulas!$F$2,0,0,formulas!$B$3,1),formulas!$B$4),"YES","no"),""))</f>
        <v/>
      </c>
      <c r="E328">
        <f t="shared" ca="1" si="10"/>
        <v>0</v>
      </c>
    </row>
    <row r="329" spans="1:5">
      <c r="A329">
        <f t="shared" si="11"/>
        <v>327</v>
      </c>
      <c r="B329" s="15" t="str">
        <f>IF(B328&lt;&gt;"",IF(B328+1&lt;='WS-Rolling Assignment Procedure'!$C$31,B328+1,""),"")</f>
        <v/>
      </c>
      <c r="D329" t="str">
        <f ca="1">IF(C329="","",IF(A329&lt;=formulas!$B$3,IF(formulas!F328&lt;=_xlfn.PERCENTILE.INC(OFFSET(formulas!$F$2,0,0,formulas!$B$3,1),formulas!$B$4),"YES","no"),""))</f>
        <v/>
      </c>
      <c r="E329">
        <f t="shared" ca="1" si="10"/>
        <v>0</v>
      </c>
    </row>
    <row r="330" spans="1:5">
      <c r="A330">
        <f t="shared" si="11"/>
        <v>328</v>
      </c>
      <c r="B330" s="15" t="str">
        <f>IF(B329&lt;&gt;"",IF(B329+1&lt;='WS-Rolling Assignment Procedure'!$C$31,B329+1,""),"")</f>
        <v/>
      </c>
      <c r="D330" t="str">
        <f ca="1">IF(C330="","",IF(A330&lt;=formulas!$B$3,IF(formulas!F329&lt;=_xlfn.PERCENTILE.INC(OFFSET(formulas!$F$2,0,0,formulas!$B$3,1),formulas!$B$4),"YES","no"),""))</f>
        <v/>
      </c>
      <c r="E330">
        <f t="shared" ca="1" si="10"/>
        <v>0</v>
      </c>
    </row>
    <row r="331" spans="1:5">
      <c r="A331">
        <f t="shared" si="11"/>
        <v>329</v>
      </c>
      <c r="B331" s="15" t="str">
        <f>IF(B330&lt;&gt;"",IF(B330+1&lt;='WS-Rolling Assignment Procedure'!$C$31,B330+1,""),"")</f>
        <v/>
      </c>
      <c r="D331" t="str">
        <f ca="1">IF(C331="","",IF(A331&lt;=formulas!$B$3,IF(formulas!F330&lt;=_xlfn.PERCENTILE.INC(OFFSET(formulas!$F$2,0,0,formulas!$B$3,1),formulas!$B$4),"YES","no"),""))</f>
        <v/>
      </c>
      <c r="E331">
        <f t="shared" ca="1" si="10"/>
        <v>0</v>
      </c>
    </row>
    <row r="332" spans="1:5">
      <c r="A332">
        <f t="shared" si="11"/>
        <v>330</v>
      </c>
      <c r="B332" s="15" t="str">
        <f>IF(B331&lt;&gt;"",IF(B331+1&lt;='WS-Rolling Assignment Procedure'!$C$31,B331+1,""),"")</f>
        <v/>
      </c>
      <c r="D332" t="str">
        <f ca="1">IF(C332="","",IF(A332&lt;=formulas!$B$3,IF(formulas!F331&lt;=_xlfn.PERCENTILE.INC(OFFSET(formulas!$F$2,0,0,formulas!$B$3,1),formulas!$B$4),"YES","no"),""))</f>
        <v/>
      </c>
      <c r="E332">
        <f t="shared" ca="1" si="10"/>
        <v>0</v>
      </c>
    </row>
    <row r="333" spans="1:5">
      <c r="A333">
        <f t="shared" si="11"/>
        <v>331</v>
      </c>
      <c r="B333" s="15" t="str">
        <f>IF(B332&lt;&gt;"",IF(B332+1&lt;='WS-Rolling Assignment Procedure'!$C$31,B332+1,""),"")</f>
        <v/>
      </c>
      <c r="D333" t="str">
        <f ca="1">IF(C333="","",IF(A333&lt;=formulas!$B$3,IF(formulas!F332&lt;=_xlfn.PERCENTILE.INC(OFFSET(formulas!$F$2,0,0,formulas!$B$3,1),formulas!$B$4),"YES","no"),""))</f>
        <v/>
      </c>
      <c r="E333">
        <f t="shared" ca="1" si="10"/>
        <v>0</v>
      </c>
    </row>
    <row r="334" spans="1:5">
      <c r="A334">
        <f t="shared" si="11"/>
        <v>332</v>
      </c>
      <c r="B334" s="15" t="str">
        <f>IF(B333&lt;&gt;"",IF(B333+1&lt;='WS-Rolling Assignment Procedure'!$C$31,B333+1,""),"")</f>
        <v/>
      </c>
      <c r="D334" t="str">
        <f ca="1">IF(C334="","",IF(A334&lt;=formulas!$B$3,IF(formulas!F333&lt;=_xlfn.PERCENTILE.INC(OFFSET(formulas!$F$2,0,0,formulas!$B$3,1),formulas!$B$4),"YES","no"),""))</f>
        <v/>
      </c>
      <c r="E334">
        <f t="shared" ca="1" si="10"/>
        <v>0</v>
      </c>
    </row>
    <row r="335" spans="1:5">
      <c r="A335">
        <f t="shared" si="11"/>
        <v>333</v>
      </c>
      <c r="B335" s="15" t="str">
        <f>IF(B334&lt;&gt;"",IF(B334+1&lt;='WS-Rolling Assignment Procedure'!$C$31,B334+1,""),"")</f>
        <v/>
      </c>
      <c r="D335" t="str">
        <f ca="1">IF(C335="","",IF(A335&lt;=formulas!$B$3,IF(formulas!F334&lt;=_xlfn.PERCENTILE.INC(OFFSET(formulas!$F$2,0,0,formulas!$B$3,1),formulas!$B$4),"YES","no"),""))</f>
        <v/>
      </c>
      <c r="E335">
        <f t="shared" ca="1" si="10"/>
        <v>0</v>
      </c>
    </row>
    <row r="336" spans="1:5">
      <c r="A336">
        <f t="shared" si="11"/>
        <v>334</v>
      </c>
      <c r="B336" s="15" t="str">
        <f>IF(B335&lt;&gt;"",IF(B335+1&lt;='WS-Rolling Assignment Procedure'!$C$31,B335+1,""),"")</f>
        <v/>
      </c>
      <c r="D336" t="str">
        <f ca="1">IF(C336="","",IF(A336&lt;=formulas!$B$3,IF(formulas!F335&lt;=_xlfn.PERCENTILE.INC(OFFSET(formulas!$F$2,0,0,formulas!$B$3,1),formulas!$B$4),"YES","no"),""))</f>
        <v/>
      </c>
      <c r="E336">
        <f t="shared" ca="1" si="10"/>
        <v>0</v>
      </c>
    </row>
    <row r="337" spans="1:5">
      <c r="A337">
        <f t="shared" si="11"/>
        <v>335</v>
      </c>
      <c r="B337" s="15" t="str">
        <f>IF(B336&lt;&gt;"",IF(B336+1&lt;='WS-Rolling Assignment Procedure'!$C$31,B336+1,""),"")</f>
        <v/>
      </c>
      <c r="D337" t="str">
        <f ca="1">IF(C337="","",IF(A337&lt;=formulas!$B$3,IF(formulas!F336&lt;=_xlfn.PERCENTILE.INC(OFFSET(formulas!$F$2,0,0,formulas!$B$3,1),formulas!$B$4),"YES","no"),""))</f>
        <v/>
      </c>
      <c r="E337">
        <f t="shared" ca="1" si="10"/>
        <v>0</v>
      </c>
    </row>
    <row r="338" spans="1:5">
      <c r="A338">
        <f t="shared" si="11"/>
        <v>336</v>
      </c>
      <c r="B338" s="15" t="str">
        <f>IF(B337&lt;&gt;"",IF(B337+1&lt;='WS-Rolling Assignment Procedure'!$C$31,B337+1,""),"")</f>
        <v/>
      </c>
      <c r="D338" t="str">
        <f ca="1">IF(C338="","",IF(A338&lt;=formulas!$B$3,IF(formulas!F337&lt;=_xlfn.PERCENTILE.INC(OFFSET(formulas!$F$2,0,0,formulas!$B$3,1),formulas!$B$4),"YES","no"),""))</f>
        <v/>
      </c>
      <c r="E338">
        <f t="shared" ca="1" si="10"/>
        <v>0</v>
      </c>
    </row>
    <row r="339" spans="1:5">
      <c r="A339">
        <f t="shared" si="11"/>
        <v>337</v>
      </c>
      <c r="B339" s="15" t="str">
        <f>IF(B338&lt;&gt;"",IF(B338+1&lt;='WS-Rolling Assignment Procedure'!$C$31,B338+1,""),"")</f>
        <v/>
      </c>
      <c r="D339" t="str">
        <f ca="1">IF(C339="","",IF(A339&lt;=formulas!$B$3,IF(formulas!F338&lt;=_xlfn.PERCENTILE.INC(OFFSET(formulas!$F$2,0,0,formulas!$B$3,1),formulas!$B$4),"YES","no"),""))</f>
        <v/>
      </c>
      <c r="E339">
        <f t="shared" ca="1" si="10"/>
        <v>0</v>
      </c>
    </row>
    <row r="340" spans="1:5">
      <c r="A340">
        <f t="shared" si="11"/>
        <v>338</v>
      </c>
      <c r="B340" s="15" t="str">
        <f>IF(B339&lt;&gt;"",IF(B339+1&lt;='WS-Rolling Assignment Procedure'!$C$31,B339+1,""),"")</f>
        <v/>
      </c>
      <c r="D340" t="str">
        <f ca="1">IF(C340="","",IF(A340&lt;=formulas!$B$3,IF(formulas!F339&lt;=_xlfn.PERCENTILE.INC(OFFSET(formulas!$F$2,0,0,formulas!$B$3,1),formulas!$B$4),"YES","no"),""))</f>
        <v/>
      </c>
      <c r="E340">
        <f t="shared" ca="1" si="10"/>
        <v>0</v>
      </c>
    </row>
    <row r="341" spans="1:5">
      <c r="A341">
        <f t="shared" si="11"/>
        <v>339</v>
      </c>
      <c r="B341" s="15" t="str">
        <f>IF(B340&lt;&gt;"",IF(B340+1&lt;='WS-Rolling Assignment Procedure'!$C$31,B340+1,""),"")</f>
        <v/>
      </c>
      <c r="D341" t="str">
        <f ca="1">IF(C341="","",IF(A341&lt;=formulas!$B$3,IF(formulas!F340&lt;=_xlfn.PERCENTILE.INC(OFFSET(formulas!$F$2,0,0,formulas!$B$3,1),formulas!$B$4),"YES","no"),""))</f>
        <v/>
      </c>
      <c r="E341">
        <f t="shared" ca="1" si="10"/>
        <v>0</v>
      </c>
    </row>
    <row r="342" spans="1:5">
      <c r="A342">
        <f t="shared" si="11"/>
        <v>340</v>
      </c>
      <c r="B342" s="15" t="str">
        <f>IF(B341&lt;&gt;"",IF(B341+1&lt;='WS-Rolling Assignment Procedure'!$C$31,B341+1,""),"")</f>
        <v/>
      </c>
      <c r="D342" t="str">
        <f ca="1">IF(C342="","",IF(A342&lt;=formulas!$B$3,IF(formulas!F341&lt;=_xlfn.PERCENTILE.INC(OFFSET(formulas!$F$2,0,0,formulas!$B$3,1),formulas!$B$4),"YES","no"),""))</f>
        <v/>
      </c>
      <c r="E342">
        <f t="shared" ca="1" si="10"/>
        <v>0</v>
      </c>
    </row>
    <row r="343" spans="1:5">
      <c r="A343">
        <f t="shared" si="11"/>
        <v>341</v>
      </c>
      <c r="B343" s="15" t="str">
        <f>IF(B342&lt;&gt;"",IF(B342+1&lt;='WS-Rolling Assignment Procedure'!$C$31,B342+1,""),"")</f>
        <v/>
      </c>
      <c r="D343" t="str">
        <f ca="1">IF(C343="","",IF(A343&lt;=formulas!$B$3,IF(formulas!F342&lt;=_xlfn.PERCENTILE.INC(OFFSET(formulas!$F$2,0,0,formulas!$B$3,1),formulas!$B$4),"YES","no"),""))</f>
        <v/>
      </c>
      <c r="E343">
        <f t="shared" ca="1" si="10"/>
        <v>0</v>
      </c>
    </row>
    <row r="344" spans="1:5">
      <c r="A344">
        <f t="shared" si="11"/>
        <v>342</v>
      </c>
      <c r="B344" s="15" t="str">
        <f>IF(B343&lt;&gt;"",IF(B343+1&lt;='WS-Rolling Assignment Procedure'!$C$31,B343+1,""),"")</f>
        <v/>
      </c>
      <c r="D344" t="str">
        <f ca="1">IF(C344="","",IF(A344&lt;=formulas!$B$3,IF(formulas!F343&lt;=_xlfn.PERCENTILE.INC(OFFSET(formulas!$F$2,0,0,formulas!$B$3,1),formulas!$B$4),"YES","no"),""))</f>
        <v/>
      </c>
      <c r="E344">
        <f t="shared" ca="1" si="10"/>
        <v>0</v>
      </c>
    </row>
    <row r="345" spans="1:5">
      <c r="A345">
        <f t="shared" si="11"/>
        <v>343</v>
      </c>
      <c r="B345" s="15" t="str">
        <f>IF(B344&lt;&gt;"",IF(B344+1&lt;='WS-Rolling Assignment Procedure'!$C$31,B344+1,""),"")</f>
        <v/>
      </c>
      <c r="D345" t="str">
        <f ca="1">IF(C345="","",IF(A345&lt;=formulas!$B$3,IF(formulas!F344&lt;=_xlfn.PERCENTILE.INC(OFFSET(formulas!$F$2,0,0,formulas!$B$3,1),formulas!$B$4),"YES","no"),""))</f>
        <v/>
      </c>
      <c r="E345">
        <f t="shared" ca="1" si="10"/>
        <v>0</v>
      </c>
    </row>
    <row r="346" spans="1:5">
      <c r="A346">
        <f t="shared" si="11"/>
        <v>344</v>
      </c>
      <c r="B346" s="15" t="str">
        <f>IF(B345&lt;&gt;"",IF(B345+1&lt;='WS-Rolling Assignment Procedure'!$C$31,B345+1,""),"")</f>
        <v/>
      </c>
      <c r="D346" t="str">
        <f ca="1">IF(C346="","",IF(A346&lt;=formulas!$B$3,IF(formulas!F345&lt;=_xlfn.PERCENTILE.INC(OFFSET(formulas!$F$2,0,0,formulas!$B$3,1),formulas!$B$4),"YES","no"),""))</f>
        <v/>
      </c>
      <c r="E346">
        <f t="shared" ca="1" si="10"/>
        <v>0</v>
      </c>
    </row>
    <row r="347" spans="1:5">
      <c r="A347">
        <f t="shared" si="11"/>
        <v>345</v>
      </c>
      <c r="B347" s="15" t="str">
        <f>IF(B346&lt;&gt;"",IF(B346+1&lt;='WS-Rolling Assignment Procedure'!$C$31,B346+1,""),"")</f>
        <v/>
      </c>
      <c r="D347" t="str">
        <f ca="1">IF(C347="","",IF(A347&lt;=formulas!$B$3,IF(formulas!F346&lt;=_xlfn.PERCENTILE.INC(OFFSET(formulas!$F$2,0,0,formulas!$B$3,1),formulas!$B$4),"YES","no"),""))</f>
        <v/>
      </c>
      <c r="E347">
        <f t="shared" ca="1" si="10"/>
        <v>0</v>
      </c>
    </row>
    <row r="348" spans="1:5">
      <c r="A348">
        <f t="shared" si="11"/>
        <v>346</v>
      </c>
      <c r="B348" s="15" t="str">
        <f>IF(B347&lt;&gt;"",IF(B347+1&lt;='WS-Rolling Assignment Procedure'!$C$31,B347+1,""),"")</f>
        <v/>
      </c>
      <c r="D348" t="str">
        <f ca="1">IF(C348="","",IF(A348&lt;=formulas!$B$3,IF(formulas!F347&lt;=_xlfn.PERCENTILE.INC(OFFSET(formulas!$F$2,0,0,formulas!$B$3,1),formulas!$B$4),"YES","no"),""))</f>
        <v/>
      </c>
      <c r="E348">
        <f t="shared" ca="1" si="10"/>
        <v>0</v>
      </c>
    </row>
    <row r="349" spans="1:5">
      <c r="A349">
        <f t="shared" si="11"/>
        <v>347</v>
      </c>
      <c r="B349" s="15" t="str">
        <f>IF(B348&lt;&gt;"",IF(B348+1&lt;='WS-Rolling Assignment Procedure'!$C$31,B348+1,""),"")</f>
        <v/>
      </c>
      <c r="D349" t="str">
        <f ca="1">IF(C349="","",IF(A349&lt;=formulas!$B$3,IF(formulas!F348&lt;=_xlfn.PERCENTILE.INC(OFFSET(formulas!$F$2,0,0,formulas!$B$3,1),formulas!$B$4),"YES","no"),""))</f>
        <v/>
      </c>
      <c r="E349">
        <f t="shared" ca="1" si="10"/>
        <v>0</v>
      </c>
    </row>
    <row r="350" spans="1:5">
      <c r="A350">
        <f t="shared" si="11"/>
        <v>348</v>
      </c>
      <c r="B350" s="15" t="str">
        <f>IF(B349&lt;&gt;"",IF(B349+1&lt;='WS-Rolling Assignment Procedure'!$C$31,B349+1,""),"")</f>
        <v/>
      </c>
      <c r="D350" t="str">
        <f ca="1">IF(C350="","",IF(A350&lt;=formulas!$B$3,IF(formulas!F349&lt;=_xlfn.PERCENTILE.INC(OFFSET(formulas!$F$2,0,0,formulas!$B$3,1),formulas!$B$4),"YES","no"),""))</f>
        <v/>
      </c>
      <c r="E350">
        <f t="shared" ca="1" si="10"/>
        <v>0</v>
      </c>
    </row>
    <row r="351" spans="1:5">
      <c r="A351">
        <f t="shared" si="11"/>
        <v>349</v>
      </c>
      <c r="B351" s="15" t="str">
        <f>IF(B350&lt;&gt;"",IF(B350+1&lt;='WS-Rolling Assignment Procedure'!$C$31,B350+1,""),"")</f>
        <v/>
      </c>
      <c r="D351" t="str">
        <f ca="1">IF(C351="","",IF(A351&lt;=formulas!$B$3,IF(formulas!F350&lt;=_xlfn.PERCENTILE.INC(OFFSET(formulas!$F$2,0,0,formulas!$B$3,1),formulas!$B$4),"YES","no"),""))</f>
        <v/>
      </c>
      <c r="E351">
        <f t="shared" ca="1" si="10"/>
        <v>0</v>
      </c>
    </row>
    <row r="352" spans="1:5">
      <c r="A352">
        <f t="shared" si="11"/>
        <v>350</v>
      </c>
      <c r="B352" s="15" t="str">
        <f>IF(B351&lt;&gt;"",IF(B351+1&lt;='WS-Rolling Assignment Procedure'!$C$31,B351+1,""),"")</f>
        <v/>
      </c>
      <c r="D352" t="str">
        <f ca="1">IF(C352="","",IF(A352&lt;=formulas!$B$3,IF(formulas!F351&lt;=_xlfn.PERCENTILE.INC(OFFSET(formulas!$F$2,0,0,formulas!$B$3,1),formulas!$B$4),"YES","no"),""))</f>
        <v/>
      </c>
      <c r="E352">
        <f t="shared" ca="1" si="10"/>
        <v>0</v>
      </c>
    </row>
    <row r="353" spans="1:5">
      <c r="A353">
        <f t="shared" si="11"/>
        <v>351</v>
      </c>
      <c r="B353" s="15" t="str">
        <f>IF(B352&lt;&gt;"",IF(B352+1&lt;='WS-Rolling Assignment Procedure'!$C$31,B352+1,""),"")</f>
        <v/>
      </c>
      <c r="D353" t="str">
        <f ca="1">IF(C353="","",IF(A353&lt;=formulas!$B$3,IF(formulas!F352&lt;=_xlfn.PERCENTILE.INC(OFFSET(formulas!$F$2,0,0,formulas!$B$3,1),formulas!$B$4),"YES","no"),""))</f>
        <v/>
      </c>
      <c r="E353">
        <f t="shared" ca="1" si="10"/>
        <v>0</v>
      </c>
    </row>
    <row r="354" spans="1:5">
      <c r="A354">
        <f t="shared" si="11"/>
        <v>352</v>
      </c>
      <c r="B354" s="15" t="str">
        <f>IF(B353&lt;&gt;"",IF(B353+1&lt;='WS-Rolling Assignment Procedure'!$C$31,B353+1,""),"")</f>
        <v/>
      </c>
      <c r="D354" t="str">
        <f ca="1">IF(C354="","",IF(A354&lt;=formulas!$B$3,IF(formulas!F353&lt;=_xlfn.PERCENTILE.INC(OFFSET(formulas!$F$2,0,0,formulas!$B$3,1),formulas!$B$4),"YES","no"),""))</f>
        <v/>
      </c>
      <c r="E354">
        <f t="shared" ca="1" si="10"/>
        <v>0</v>
      </c>
    </row>
    <row r="355" spans="1:5">
      <c r="A355">
        <f t="shared" si="11"/>
        <v>353</v>
      </c>
      <c r="B355" s="15" t="str">
        <f>IF(B354&lt;&gt;"",IF(B354+1&lt;='WS-Rolling Assignment Procedure'!$C$31,B354+1,""),"")</f>
        <v/>
      </c>
      <c r="D355" t="str">
        <f ca="1">IF(C355="","",IF(A355&lt;=formulas!$B$3,IF(formulas!F354&lt;=_xlfn.PERCENTILE.INC(OFFSET(formulas!$F$2,0,0,formulas!$B$3,1),formulas!$B$4),"YES","no"),""))</f>
        <v/>
      </c>
      <c r="E355">
        <f t="shared" ca="1" si="10"/>
        <v>0</v>
      </c>
    </row>
    <row r="356" spans="1:5">
      <c r="A356">
        <f t="shared" si="11"/>
        <v>354</v>
      </c>
      <c r="B356" s="15" t="str">
        <f>IF(B355&lt;&gt;"",IF(B355+1&lt;='WS-Rolling Assignment Procedure'!$C$31,B355+1,""),"")</f>
        <v/>
      </c>
      <c r="D356" t="str">
        <f ca="1">IF(C356="","",IF(A356&lt;=formulas!$B$3,IF(formulas!F355&lt;=_xlfn.PERCENTILE.INC(OFFSET(formulas!$F$2,0,0,formulas!$B$3,1),formulas!$B$4),"YES","no"),""))</f>
        <v/>
      </c>
      <c r="E356">
        <f t="shared" ca="1" si="10"/>
        <v>0</v>
      </c>
    </row>
    <row r="357" spans="1:5">
      <c r="A357">
        <f t="shared" si="11"/>
        <v>355</v>
      </c>
      <c r="B357" s="15" t="str">
        <f>IF(B356&lt;&gt;"",IF(B356+1&lt;='WS-Rolling Assignment Procedure'!$C$31,B356+1,""),"")</f>
        <v/>
      </c>
      <c r="D357" t="str">
        <f ca="1">IF(C357="","",IF(A357&lt;=formulas!$B$3,IF(formulas!F356&lt;=_xlfn.PERCENTILE.INC(OFFSET(formulas!$F$2,0,0,formulas!$B$3,1),formulas!$B$4),"YES","no"),""))</f>
        <v/>
      </c>
      <c r="E357">
        <f t="shared" ca="1" si="10"/>
        <v>0</v>
      </c>
    </row>
    <row r="358" spans="1:5">
      <c r="A358">
        <f t="shared" si="11"/>
        <v>356</v>
      </c>
      <c r="B358" s="15" t="str">
        <f>IF(B357&lt;&gt;"",IF(B357+1&lt;='WS-Rolling Assignment Procedure'!$C$31,B357+1,""),"")</f>
        <v/>
      </c>
      <c r="D358" t="str">
        <f ca="1">IF(C358="","",IF(A358&lt;=formulas!$B$3,IF(formulas!F357&lt;=_xlfn.PERCENTILE.INC(OFFSET(formulas!$F$2,0,0,formulas!$B$3,1),formulas!$B$4),"YES","no"),""))</f>
        <v/>
      </c>
      <c r="E358">
        <f t="shared" ca="1" si="10"/>
        <v>0</v>
      </c>
    </row>
    <row r="359" spans="1:5">
      <c r="A359">
        <f t="shared" si="11"/>
        <v>357</v>
      </c>
      <c r="B359" s="15" t="str">
        <f>IF(B358&lt;&gt;"",IF(B358+1&lt;='WS-Rolling Assignment Procedure'!$C$31,B358+1,""),"")</f>
        <v/>
      </c>
      <c r="D359" t="str">
        <f ca="1">IF(C359="","",IF(A359&lt;=formulas!$B$3,IF(formulas!F358&lt;=_xlfn.PERCENTILE.INC(OFFSET(formulas!$F$2,0,0,formulas!$B$3,1),formulas!$B$4),"YES","no"),""))</f>
        <v/>
      </c>
      <c r="E359">
        <f t="shared" ca="1" si="10"/>
        <v>0</v>
      </c>
    </row>
    <row r="360" spans="1:5">
      <c r="A360">
        <f t="shared" si="11"/>
        <v>358</v>
      </c>
      <c r="B360" s="15" t="str">
        <f>IF(B359&lt;&gt;"",IF(B359+1&lt;='WS-Rolling Assignment Procedure'!$C$31,B359+1,""),"")</f>
        <v/>
      </c>
      <c r="D360" t="str">
        <f ca="1">IF(C360="","",IF(A360&lt;=formulas!$B$3,IF(formulas!F359&lt;=_xlfn.PERCENTILE.INC(OFFSET(formulas!$F$2,0,0,formulas!$B$3,1),formulas!$B$4),"YES","no"),""))</f>
        <v/>
      </c>
      <c r="E360">
        <f t="shared" ca="1" si="10"/>
        <v>0</v>
      </c>
    </row>
    <row r="361" spans="1:5">
      <c r="A361">
        <f t="shared" si="11"/>
        <v>359</v>
      </c>
      <c r="B361" s="15" t="str">
        <f>IF(B360&lt;&gt;"",IF(B360+1&lt;='WS-Rolling Assignment Procedure'!$C$31,B360+1,""),"")</f>
        <v/>
      </c>
      <c r="D361" t="str">
        <f ca="1">IF(C361="","",IF(A361&lt;=formulas!$B$3,IF(formulas!F360&lt;=_xlfn.PERCENTILE.INC(OFFSET(formulas!$F$2,0,0,formulas!$B$3,1),formulas!$B$4),"YES","no"),""))</f>
        <v/>
      </c>
      <c r="E361">
        <f t="shared" ca="1" si="10"/>
        <v>0</v>
      </c>
    </row>
    <row r="362" spans="1:5">
      <c r="A362">
        <f t="shared" si="11"/>
        <v>360</v>
      </c>
      <c r="B362" s="15" t="str">
        <f>IF(B361&lt;&gt;"",IF(B361+1&lt;='WS-Rolling Assignment Procedure'!$C$31,B361+1,""),"")</f>
        <v/>
      </c>
      <c r="D362" t="str">
        <f ca="1">IF(C362="","",IF(A362&lt;=formulas!$B$3,IF(formulas!F361&lt;=_xlfn.PERCENTILE.INC(OFFSET(formulas!$F$2,0,0,formulas!$B$3,1),formulas!$B$4),"YES","no"),""))</f>
        <v/>
      </c>
      <c r="E362">
        <f t="shared" ca="1" si="10"/>
        <v>0</v>
      </c>
    </row>
    <row r="363" spans="1:5">
      <c r="A363">
        <f t="shared" si="11"/>
        <v>361</v>
      </c>
      <c r="B363" s="15" t="str">
        <f>IF(B362&lt;&gt;"",IF(B362+1&lt;='WS-Rolling Assignment Procedure'!$C$31,B362+1,""),"")</f>
        <v/>
      </c>
      <c r="D363" t="str">
        <f ca="1">IF(C363="","",IF(A363&lt;=formulas!$B$3,IF(formulas!F362&lt;=_xlfn.PERCENTILE.INC(OFFSET(formulas!$F$2,0,0,formulas!$B$3,1),formulas!$B$4),"YES","no"),""))</f>
        <v/>
      </c>
      <c r="E363">
        <f t="shared" ca="1" si="10"/>
        <v>0</v>
      </c>
    </row>
    <row r="364" spans="1:5">
      <c r="A364">
        <f t="shared" si="11"/>
        <v>362</v>
      </c>
      <c r="B364" s="15" t="str">
        <f>IF(B363&lt;&gt;"",IF(B363+1&lt;='WS-Rolling Assignment Procedure'!$C$31,B363+1,""),"")</f>
        <v/>
      </c>
      <c r="D364" t="str">
        <f ca="1">IF(C364="","",IF(A364&lt;=formulas!$B$3,IF(formulas!F363&lt;=_xlfn.PERCENTILE.INC(OFFSET(formulas!$F$2,0,0,formulas!$B$3,1),formulas!$B$4),"YES","no"),""))</f>
        <v/>
      </c>
      <c r="E364">
        <f t="shared" ca="1" si="10"/>
        <v>0</v>
      </c>
    </row>
    <row r="365" spans="1:5">
      <c r="A365">
        <f t="shared" si="11"/>
        <v>363</v>
      </c>
      <c r="B365" s="15" t="str">
        <f>IF(B364&lt;&gt;"",IF(B364+1&lt;='WS-Rolling Assignment Procedure'!$C$31,B364+1,""),"")</f>
        <v/>
      </c>
      <c r="D365" t="str">
        <f ca="1">IF(C365="","",IF(A365&lt;=formulas!$B$3,IF(formulas!F364&lt;=_xlfn.PERCENTILE.INC(OFFSET(formulas!$F$2,0,0,formulas!$B$3,1),formulas!$B$4),"YES","no"),""))</f>
        <v/>
      </c>
      <c r="E365">
        <f t="shared" ca="1" si="10"/>
        <v>0</v>
      </c>
    </row>
    <row r="366" spans="1:5">
      <c r="A366">
        <f t="shared" si="11"/>
        <v>364</v>
      </c>
      <c r="B366" s="15" t="str">
        <f>IF(B365&lt;&gt;"",IF(B365+1&lt;='WS-Rolling Assignment Procedure'!$C$31,B365+1,""),"")</f>
        <v/>
      </c>
      <c r="D366" t="str">
        <f ca="1">IF(C366="","",IF(A366&lt;=formulas!$B$3,IF(formulas!F365&lt;=_xlfn.PERCENTILE.INC(OFFSET(formulas!$F$2,0,0,formulas!$B$3,1),formulas!$B$4),"YES","no"),""))</f>
        <v/>
      </c>
      <c r="E366">
        <f t="shared" ca="1" si="10"/>
        <v>0</v>
      </c>
    </row>
    <row r="367" spans="1:5">
      <c r="A367">
        <f t="shared" si="11"/>
        <v>365</v>
      </c>
      <c r="B367" s="15" t="str">
        <f>IF(B366&lt;&gt;"",IF(B366+1&lt;='WS-Rolling Assignment Procedure'!$C$31,B366+1,""),"")</f>
        <v/>
      </c>
      <c r="D367" t="str">
        <f ca="1">IF(C367="","",IF(A367&lt;=formulas!$B$3,IF(formulas!F366&lt;=_xlfn.PERCENTILE.INC(OFFSET(formulas!$F$2,0,0,formulas!$B$3,1),formulas!$B$4),"YES","no"),""))</f>
        <v/>
      </c>
      <c r="E367">
        <f t="shared" ca="1" si="10"/>
        <v>0</v>
      </c>
    </row>
    <row r="368" spans="1:5">
      <c r="A368">
        <f t="shared" si="11"/>
        <v>366</v>
      </c>
      <c r="B368" s="15" t="str">
        <f>IF(B367&lt;&gt;"",IF(B367+1&lt;='WS-Rolling Assignment Procedure'!$C$31,B367+1,""),"")</f>
        <v/>
      </c>
      <c r="D368" t="str">
        <f ca="1">IF(C368="","",IF(A368&lt;=formulas!$B$3,IF(formulas!F367&lt;=_xlfn.PERCENTILE.INC(OFFSET(formulas!$F$2,0,0,formulas!$B$3,1),formulas!$B$4),"YES","no"),""))</f>
        <v/>
      </c>
      <c r="E368">
        <f t="shared" ca="1" si="10"/>
        <v>0</v>
      </c>
    </row>
    <row r="369" spans="1:5">
      <c r="A369">
        <f t="shared" si="11"/>
        <v>367</v>
      </c>
      <c r="B369" s="15" t="str">
        <f>IF(B368&lt;&gt;"",IF(B368+1&lt;='WS-Rolling Assignment Procedure'!$C$31,B368+1,""),"")</f>
        <v/>
      </c>
      <c r="D369" t="str">
        <f ca="1">IF(C369="","",IF(A369&lt;=formulas!$B$3,IF(formulas!F368&lt;=_xlfn.PERCENTILE.INC(OFFSET(formulas!$F$2,0,0,formulas!$B$3,1),formulas!$B$4),"YES","no"),""))</f>
        <v/>
      </c>
      <c r="E369">
        <f t="shared" ca="1" si="10"/>
        <v>0</v>
      </c>
    </row>
    <row r="370" spans="1:5">
      <c r="A370">
        <f t="shared" si="11"/>
        <v>368</v>
      </c>
      <c r="B370" s="15" t="str">
        <f>IF(B369&lt;&gt;"",IF(B369+1&lt;='WS-Rolling Assignment Procedure'!$C$31,B369+1,""),"")</f>
        <v/>
      </c>
      <c r="D370" t="str">
        <f ca="1">IF(C370="","",IF(A370&lt;=formulas!$B$3,IF(formulas!F369&lt;=_xlfn.PERCENTILE.INC(OFFSET(formulas!$F$2,0,0,formulas!$B$3,1),formulas!$B$4),"YES","no"),""))</f>
        <v/>
      </c>
      <c r="E370">
        <f t="shared" ca="1" si="10"/>
        <v>0</v>
      </c>
    </row>
    <row r="371" spans="1:5">
      <c r="A371">
        <f t="shared" si="11"/>
        <v>369</v>
      </c>
      <c r="B371" s="15" t="str">
        <f>IF(B370&lt;&gt;"",IF(B370+1&lt;='WS-Rolling Assignment Procedure'!$C$31,B370+1,""),"")</f>
        <v/>
      </c>
      <c r="D371" t="str">
        <f ca="1">IF(C371="","",IF(A371&lt;=formulas!$B$3,IF(formulas!F370&lt;=_xlfn.PERCENTILE.INC(OFFSET(formulas!$F$2,0,0,formulas!$B$3,1),formulas!$B$4),"YES","no"),""))</f>
        <v/>
      </c>
      <c r="E371">
        <f t="shared" ca="1" si="10"/>
        <v>0</v>
      </c>
    </row>
    <row r="372" spans="1:5">
      <c r="A372">
        <f t="shared" si="11"/>
        <v>370</v>
      </c>
      <c r="B372" s="15" t="str">
        <f>IF(B371&lt;&gt;"",IF(B371+1&lt;='WS-Rolling Assignment Procedure'!$C$31,B371+1,""),"")</f>
        <v/>
      </c>
      <c r="D372" t="str">
        <f ca="1">IF(C372="","",IF(A372&lt;=formulas!$B$3,IF(formulas!F371&lt;=_xlfn.PERCENTILE.INC(OFFSET(formulas!$F$2,0,0,formulas!$B$3,1),formulas!$B$4),"YES","no"),""))</f>
        <v/>
      </c>
      <c r="E372">
        <f t="shared" ca="1" si="10"/>
        <v>0</v>
      </c>
    </row>
    <row r="373" spans="1:5">
      <c r="A373">
        <f t="shared" si="11"/>
        <v>371</v>
      </c>
      <c r="B373" s="15" t="str">
        <f>IF(B372&lt;&gt;"",IF(B372+1&lt;='WS-Rolling Assignment Procedure'!$C$31,B372+1,""),"")</f>
        <v/>
      </c>
      <c r="D373" t="str">
        <f ca="1">IF(C373="","",IF(A373&lt;=formulas!$B$3,IF(formulas!F372&lt;=_xlfn.PERCENTILE.INC(OFFSET(formulas!$F$2,0,0,formulas!$B$3,1),formulas!$B$4),"YES","no"),""))</f>
        <v/>
      </c>
      <c r="E373">
        <f t="shared" ca="1" si="10"/>
        <v>0</v>
      </c>
    </row>
    <row r="374" spans="1:5">
      <c r="A374">
        <f t="shared" si="11"/>
        <v>372</v>
      </c>
      <c r="B374" s="15" t="str">
        <f>IF(B373&lt;&gt;"",IF(B373+1&lt;='WS-Rolling Assignment Procedure'!$C$31,B373+1,""),"")</f>
        <v/>
      </c>
      <c r="D374" t="str">
        <f ca="1">IF(C374="","",IF(A374&lt;=formulas!$B$3,IF(formulas!F373&lt;=_xlfn.PERCENTILE.INC(OFFSET(formulas!$F$2,0,0,formulas!$B$3,1),formulas!$B$4),"YES","no"),""))</f>
        <v/>
      </c>
      <c r="E374">
        <f t="shared" ca="1" si="10"/>
        <v>0</v>
      </c>
    </row>
    <row r="375" spans="1:5">
      <c r="A375">
        <f t="shared" si="11"/>
        <v>373</v>
      </c>
      <c r="B375" s="15" t="str">
        <f>IF(B374&lt;&gt;"",IF(B374+1&lt;='WS-Rolling Assignment Procedure'!$C$31,B374+1,""),"")</f>
        <v/>
      </c>
      <c r="D375" t="str">
        <f ca="1">IF(C375="","",IF(A375&lt;=formulas!$B$3,IF(formulas!F374&lt;=_xlfn.PERCENTILE.INC(OFFSET(formulas!$F$2,0,0,formulas!$B$3,1),formulas!$B$4),"YES","no"),""))</f>
        <v/>
      </c>
      <c r="E375">
        <f t="shared" ca="1" si="10"/>
        <v>0</v>
      </c>
    </row>
    <row r="376" spans="1:5">
      <c r="A376">
        <f t="shared" si="11"/>
        <v>374</v>
      </c>
      <c r="B376" s="15" t="str">
        <f>IF(B375&lt;&gt;"",IF(B375+1&lt;='WS-Rolling Assignment Procedure'!$C$31,B375+1,""),"")</f>
        <v/>
      </c>
      <c r="D376" t="str">
        <f ca="1">IF(C376="","",IF(A376&lt;=formulas!$B$3,IF(formulas!F375&lt;=_xlfn.PERCENTILE.INC(OFFSET(formulas!$F$2,0,0,formulas!$B$3,1),formulas!$B$4),"YES","no"),""))</f>
        <v/>
      </c>
      <c r="E376">
        <f t="shared" ca="1" si="10"/>
        <v>0</v>
      </c>
    </row>
    <row r="377" spans="1:5">
      <c r="A377">
        <f t="shared" si="11"/>
        <v>375</v>
      </c>
      <c r="B377" s="15" t="str">
        <f>IF(B376&lt;&gt;"",IF(B376+1&lt;='WS-Rolling Assignment Procedure'!$C$31,B376+1,""),"")</f>
        <v/>
      </c>
      <c r="D377" t="str">
        <f ca="1">IF(C377="","",IF(A377&lt;=formulas!$B$3,IF(formulas!F376&lt;=_xlfn.PERCENTILE.INC(OFFSET(formulas!$F$2,0,0,formulas!$B$3,1),formulas!$B$4),"YES","no"),""))</f>
        <v/>
      </c>
      <c r="E377">
        <f t="shared" ca="1" si="10"/>
        <v>0</v>
      </c>
    </row>
    <row r="378" spans="1:5">
      <c r="A378">
        <f t="shared" si="11"/>
        <v>376</v>
      </c>
      <c r="B378" s="15" t="str">
        <f>IF(B377&lt;&gt;"",IF(B377+1&lt;='WS-Rolling Assignment Procedure'!$C$31,B377+1,""),"")</f>
        <v/>
      </c>
      <c r="D378" t="str">
        <f ca="1">IF(C378="","",IF(A378&lt;=formulas!$B$3,IF(formulas!F377&lt;=_xlfn.PERCENTILE.INC(OFFSET(formulas!$F$2,0,0,formulas!$B$3,1),formulas!$B$4),"YES","no"),""))</f>
        <v/>
      </c>
      <c r="E378">
        <f t="shared" ca="1" si="10"/>
        <v>0</v>
      </c>
    </row>
    <row r="379" spans="1:5">
      <c r="A379">
        <f t="shared" si="11"/>
        <v>377</v>
      </c>
      <c r="B379" s="15" t="str">
        <f>IF(B378&lt;&gt;"",IF(B378+1&lt;='WS-Rolling Assignment Procedure'!$C$31,B378+1,""),"")</f>
        <v/>
      </c>
      <c r="D379" t="str">
        <f ca="1">IF(C379="","",IF(A379&lt;=formulas!$B$3,IF(formulas!F378&lt;=_xlfn.PERCENTILE.INC(OFFSET(formulas!$F$2,0,0,formulas!$B$3,1),formulas!$B$4),"YES","no"),""))</f>
        <v/>
      </c>
      <c r="E379">
        <f t="shared" ca="1" si="10"/>
        <v>0</v>
      </c>
    </row>
    <row r="380" spans="1:5">
      <c r="A380">
        <f t="shared" si="11"/>
        <v>378</v>
      </c>
      <c r="B380" s="15" t="str">
        <f>IF(B379&lt;&gt;"",IF(B379+1&lt;='WS-Rolling Assignment Procedure'!$C$31,B379+1,""),"")</f>
        <v/>
      </c>
      <c r="D380" t="str">
        <f ca="1">IF(C380="","",IF(A380&lt;=formulas!$B$3,IF(formulas!F379&lt;=_xlfn.PERCENTILE.INC(OFFSET(formulas!$F$2,0,0,formulas!$B$3,1),formulas!$B$4),"YES","no"),""))</f>
        <v/>
      </c>
      <c r="E380">
        <f t="shared" ca="1" si="10"/>
        <v>0</v>
      </c>
    </row>
    <row r="381" spans="1:5">
      <c r="A381">
        <f t="shared" si="11"/>
        <v>379</v>
      </c>
      <c r="B381" s="15" t="str">
        <f>IF(B380&lt;&gt;"",IF(B380+1&lt;='WS-Rolling Assignment Procedure'!$C$31,B380+1,""),"")</f>
        <v/>
      </c>
      <c r="D381" t="str">
        <f ca="1">IF(C381="","",IF(A381&lt;=formulas!$B$3,IF(formulas!F380&lt;=_xlfn.PERCENTILE.INC(OFFSET(formulas!$F$2,0,0,formulas!$B$3,1),formulas!$B$4),"YES","no"),""))</f>
        <v/>
      </c>
      <c r="E381">
        <f t="shared" ca="1" si="10"/>
        <v>0</v>
      </c>
    </row>
    <row r="382" spans="1:5">
      <c r="A382">
        <f t="shared" si="11"/>
        <v>380</v>
      </c>
      <c r="B382" s="15" t="str">
        <f>IF(B381&lt;&gt;"",IF(B381+1&lt;='WS-Rolling Assignment Procedure'!$C$31,B381+1,""),"")</f>
        <v/>
      </c>
      <c r="D382" t="str">
        <f ca="1">IF(C382="","",IF(A382&lt;=formulas!$B$3,IF(formulas!F381&lt;=_xlfn.PERCENTILE.INC(OFFSET(formulas!$F$2,0,0,formulas!$B$3,1),formulas!$B$4),"YES","no"),""))</f>
        <v/>
      </c>
      <c r="E382">
        <f t="shared" ca="1" si="10"/>
        <v>0</v>
      </c>
    </row>
    <row r="383" spans="1:5">
      <c r="A383">
        <f t="shared" si="11"/>
        <v>381</v>
      </c>
      <c r="B383" s="15" t="str">
        <f>IF(B382&lt;&gt;"",IF(B382+1&lt;='WS-Rolling Assignment Procedure'!$C$31,B382+1,""),"")</f>
        <v/>
      </c>
      <c r="D383" t="str">
        <f ca="1">IF(C383="","",IF(A383&lt;=formulas!$B$3,IF(formulas!F382&lt;=_xlfn.PERCENTILE.INC(OFFSET(formulas!$F$2,0,0,formulas!$B$3,1),formulas!$B$4),"YES","no"),""))</f>
        <v/>
      </c>
      <c r="E383">
        <f t="shared" ca="1" si="10"/>
        <v>0</v>
      </c>
    </row>
    <row r="384" spans="1:5">
      <c r="A384">
        <f t="shared" si="11"/>
        <v>382</v>
      </c>
      <c r="B384" s="15" t="str">
        <f>IF(B383&lt;&gt;"",IF(B383+1&lt;='WS-Rolling Assignment Procedure'!$C$31,B383+1,""),"")</f>
        <v/>
      </c>
      <c r="D384" t="str">
        <f ca="1">IF(C384="","",IF(A384&lt;=formulas!$B$3,IF(formulas!F383&lt;=_xlfn.PERCENTILE.INC(OFFSET(formulas!$F$2,0,0,formulas!$B$3,1),formulas!$B$4),"YES","no"),""))</f>
        <v/>
      </c>
      <c r="E384">
        <f t="shared" ca="1" si="10"/>
        <v>0</v>
      </c>
    </row>
    <row r="385" spans="1:5">
      <c r="A385">
        <f t="shared" si="11"/>
        <v>383</v>
      </c>
      <c r="B385" s="15" t="str">
        <f>IF(B384&lt;&gt;"",IF(B384+1&lt;='WS-Rolling Assignment Procedure'!$C$31,B384+1,""),"")</f>
        <v/>
      </c>
      <c r="D385" t="str">
        <f ca="1">IF(C385="","",IF(A385&lt;=formulas!$B$3,IF(formulas!F384&lt;=_xlfn.PERCENTILE.INC(OFFSET(formulas!$F$2,0,0,formulas!$B$3,1),formulas!$B$4),"YES","no"),""))</f>
        <v/>
      </c>
      <c r="E385">
        <f t="shared" ca="1" si="10"/>
        <v>0</v>
      </c>
    </row>
    <row r="386" spans="1:5">
      <c r="A386">
        <f t="shared" si="11"/>
        <v>384</v>
      </c>
      <c r="B386" s="15" t="str">
        <f>IF(B385&lt;&gt;"",IF(B385+1&lt;='WS-Rolling Assignment Procedure'!$C$31,B385+1,""),"")</f>
        <v/>
      </c>
      <c r="D386" t="str">
        <f ca="1">IF(C386="","",IF(A386&lt;=formulas!$B$3,IF(formulas!F385&lt;=_xlfn.PERCENTILE.INC(OFFSET(formulas!$F$2,0,0,formulas!$B$3,1),formulas!$B$4),"YES","no"),""))</f>
        <v/>
      </c>
      <c r="E386">
        <f t="shared" ca="1" si="10"/>
        <v>0</v>
      </c>
    </row>
    <row r="387" spans="1:5">
      <c r="A387">
        <f t="shared" si="11"/>
        <v>385</v>
      </c>
      <c r="B387" s="15" t="str">
        <f>IF(B386&lt;&gt;"",IF(B386+1&lt;='WS-Rolling Assignment Procedure'!$C$31,B386+1,""),"")</f>
        <v/>
      </c>
      <c r="D387" t="str">
        <f ca="1">IF(C387="","",IF(A387&lt;=formulas!$B$3,IF(formulas!F386&lt;=_xlfn.PERCENTILE.INC(OFFSET(formulas!$F$2,0,0,formulas!$B$3,1),formulas!$B$4),"YES","no"),""))</f>
        <v/>
      </c>
      <c r="E387">
        <f t="shared" ref="E387:E450" ca="1" si="12">IF(AND(C387&lt;&gt;"",D387="YES"),1,0)</f>
        <v>0</v>
      </c>
    </row>
    <row r="388" spans="1:5">
      <c r="A388">
        <f t="shared" ref="A388:A451" si="13">A387+1</f>
        <v>386</v>
      </c>
      <c r="B388" s="15" t="str">
        <f>IF(B387&lt;&gt;"",IF(B387+1&lt;='WS-Rolling Assignment Procedure'!$C$31,B387+1,""),"")</f>
        <v/>
      </c>
      <c r="D388" t="str">
        <f ca="1">IF(C388="","",IF(A388&lt;=formulas!$B$3,IF(formulas!F387&lt;=_xlfn.PERCENTILE.INC(OFFSET(formulas!$F$2,0,0,formulas!$B$3,1),formulas!$B$4),"YES","no"),""))</f>
        <v/>
      </c>
      <c r="E388">
        <f t="shared" ca="1" si="12"/>
        <v>0</v>
      </c>
    </row>
    <row r="389" spans="1:5">
      <c r="A389">
        <f t="shared" si="13"/>
        <v>387</v>
      </c>
      <c r="B389" s="15" t="str">
        <f>IF(B388&lt;&gt;"",IF(B388+1&lt;='WS-Rolling Assignment Procedure'!$C$31,B388+1,""),"")</f>
        <v/>
      </c>
      <c r="D389" t="str">
        <f ca="1">IF(C389="","",IF(A389&lt;=formulas!$B$3,IF(formulas!F388&lt;=_xlfn.PERCENTILE.INC(OFFSET(formulas!$F$2,0,0,formulas!$B$3,1),formulas!$B$4),"YES","no"),""))</f>
        <v/>
      </c>
      <c r="E389">
        <f t="shared" ca="1" si="12"/>
        <v>0</v>
      </c>
    </row>
    <row r="390" spans="1:5">
      <c r="A390">
        <f t="shared" si="13"/>
        <v>388</v>
      </c>
      <c r="B390" s="15" t="str">
        <f>IF(B389&lt;&gt;"",IF(B389+1&lt;='WS-Rolling Assignment Procedure'!$C$31,B389+1,""),"")</f>
        <v/>
      </c>
      <c r="D390" t="str">
        <f ca="1">IF(C390="","",IF(A390&lt;=formulas!$B$3,IF(formulas!F389&lt;=_xlfn.PERCENTILE.INC(OFFSET(formulas!$F$2,0,0,formulas!$B$3,1),formulas!$B$4),"YES","no"),""))</f>
        <v/>
      </c>
      <c r="E390">
        <f t="shared" ca="1" si="12"/>
        <v>0</v>
      </c>
    </row>
    <row r="391" spans="1:5">
      <c r="A391">
        <f t="shared" si="13"/>
        <v>389</v>
      </c>
      <c r="B391" s="15" t="str">
        <f>IF(B390&lt;&gt;"",IF(B390+1&lt;='WS-Rolling Assignment Procedure'!$C$31,B390+1,""),"")</f>
        <v/>
      </c>
      <c r="D391" t="str">
        <f ca="1">IF(C391="","",IF(A391&lt;=formulas!$B$3,IF(formulas!F390&lt;=_xlfn.PERCENTILE.INC(OFFSET(formulas!$F$2,0,0,formulas!$B$3,1),formulas!$B$4),"YES","no"),""))</f>
        <v/>
      </c>
      <c r="E391">
        <f t="shared" ca="1" si="12"/>
        <v>0</v>
      </c>
    </row>
    <row r="392" spans="1:5">
      <c r="A392">
        <f t="shared" si="13"/>
        <v>390</v>
      </c>
      <c r="B392" s="15" t="str">
        <f>IF(B391&lt;&gt;"",IF(B391+1&lt;='WS-Rolling Assignment Procedure'!$C$31,B391+1,""),"")</f>
        <v/>
      </c>
      <c r="D392" t="str">
        <f ca="1">IF(C392="","",IF(A392&lt;=formulas!$B$3,IF(formulas!F391&lt;=_xlfn.PERCENTILE.INC(OFFSET(formulas!$F$2,0,0,formulas!$B$3,1),formulas!$B$4),"YES","no"),""))</f>
        <v/>
      </c>
      <c r="E392">
        <f t="shared" ca="1" si="12"/>
        <v>0</v>
      </c>
    </row>
    <row r="393" spans="1:5">
      <c r="A393">
        <f t="shared" si="13"/>
        <v>391</v>
      </c>
      <c r="B393" s="15" t="str">
        <f>IF(B392&lt;&gt;"",IF(B392+1&lt;='WS-Rolling Assignment Procedure'!$C$31,B392+1,""),"")</f>
        <v/>
      </c>
      <c r="D393" t="str">
        <f ca="1">IF(C393="","",IF(A393&lt;=formulas!$B$3,IF(formulas!F392&lt;=_xlfn.PERCENTILE.INC(OFFSET(formulas!$F$2,0,0,formulas!$B$3,1),formulas!$B$4),"YES","no"),""))</f>
        <v/>
      </c>
      <c r="E393">
        <f t="shared" ca="1" si="12"/>
        <v>0</v>
      </c>
    </row>
    <row r="394" spans="1:5">
      <c r="A394">
        <f t="shared" si="13"/>
        <v>392</v>
      </c>
      <c r="B394" s="15" t="str">
        <f>IF(B393&lt;&gt;"",IF(B393+1&lt;='WS-Rolling Assignment Procedure'!$C$31,B393+1,""),"")</f>
        <v/>
      </c>
      <c r="D394" t="str">
        <f ca="1">IF(C394="","",IF(A394&lt;=formulas!$B$3,IF(formulas!F393&lt;=_xlfn.PERCENTILE.INC(OFFSET(formulas!$F$2,0,0,formulas!$B$3,1),formulas!$B$4),"YES","no"),""))</f>
        <v/>
      </c>
      <c r="E394">
        <f t="shared" ca="1" si="12"/>
        <v>0</v>
      </c>
    </row>
    <row r="395" spans="1:5">
      <c r="A395">
        <f t="shared" si="13"/>
        <v>393</v>
      </c>
      <c r="B395" s="15" t="str">
        <f>IF(B394&lt;&gt;"",IF(B394+1&lt;='WS-Rolling Assignment Procedure'!$C$31,B394+1,""),"")</f>
        <v/>
      </c>
      <c r="D395" t="str">
        <f ca="1">IF(C395="","",IF(A395&lt;=formulas!$B$3,IF(formulas!F394&lt;=_xlfn.PERCENTILE.INC(OFFSET(formulas!$F$2,0,0,formulas!$B$3,1),formulas!$B$4),"YES","no"),""))</f>
        <v/>
      </c>
      <c r="E395">
        <f t="shared" ca="1" si="12"/>
        <v>0</v>
      </c>
    </row>
    <row r="396" spans="1:5">
      <c r="A396">
        <f t="shared" si="13"/>
        <v>394</v>
      </c>
      <c r="B396" s="15" t="str">
        <f>IF(B395&lt;&gt;"",IF(B395+1&lt;='WS-Rolling Assignment Procedure'!$C$31,B395+1,""),"")</f>
        <v/>
      </c>
      <c r="D396" t="str">
        <f ca="1">IF(C396="","",IF(A396&lt;=formulas!$B$3,IF(formulas!F395&lt;=_xlfn.PERCENTILE.INC(OFFSET(formulas!$F$2,0,0,formulas!$B$3,1),formulas!$B$4),"YES","no"),""))</f>
        <v/>
      </c>
      <c r="E396">
        <f t="shared" ca="1" si="12"/>
        <v>0</v>
      </c>
    </row>
    <row r="397" spans="1:5">
      <c r="A397">
        <f t="shared" si="13"/>
        <v>395</v>
      </c>
      <c r="B397" s="15" t="str">
        <f>IF(B396&lt;&gt;"",IF(B396+1&lt;='WS-Rolling Assignment Procedure'!$C$31,B396+1,""),"")</f>
        <v/>
      </c>
      <c r="D397" t="str">
        <f ca="1">IF(C397="","",IF(A397&lt;=formulas!$B$3,IF(formulas!F396&lt;=_xlfn.PERCENTILE.INC(OFFSET(formulas!$F$2,0,0,formulas!$B$3,1),formulas!$B$4),"YES","no"),""))</f>
        <v/>
      </c>
      <c r="E397">
        <f t="shared" ca="1" si="12"/>
        <v>0</v>
      </c>
    </row>
    <row r="398" spans="1:5">
      <c r="A398">
        <f t="shared" si="13"/>
        <v>396</v>
      </c>
      <c r="B398" s="15" t="str">
        <f>IF(B397&lt;&gt;"",IF(B397+1&lt;='WS-Rolling Assignment Procedure'!$C$31,B397+1,""),"")</f>
        <v/>
      </c>
      <c r="D398" t="str">
        <f ca="1">IF(C398="","",IF(A398&lt;=formulas!$B$3,IF(formulas!F397&lt;=_xlfn.PERCENTILE.INC(OFFSET(formulas!$F$2,0,0,formulas!$B$3,1),formulas!$B$4),"YES","no"),""))</f>
        <v/>
      </c>
      <c r="E398">
        <f t="shared" ca="1" si="12"/>
        <v>0</v>
      </c>
    </row>
    <row r="399" spans="1:5">
      <c r="A399">
        <f t="shared" si="13"/>
        <v>397</v>
      </c>
      <c r="B399" s="15" t="str">
        <f>IF(B398&lt;&gt;"",IF(B398+1&lt;='WS-Rolling Assignment Procedure'!$C$31,B398+1,""),"")</f>
        <v/>
      </c>
      <c r="D399" t="str">
        <f ca="1">IF(C399="","",IF(A399&lt;=formulas!$B$3,IF(formulas!F398&lt;=_xlfn.PERCENTILE.INC(OFFSET(formulas!$F$2,0,0,formulas!$B$3,1),formulas!$B$4),"YES","no"),""))</f>
        <v/>
      </c>
      <c r="E399">
        <f t="shared" ca="1" si="12"/>
        <v>0</v>
      </c>
    </row>
    <row r="400" spans="1:5">
      <c r="A400">
        <f t="shared" si="13"/>
        <v>398</v>
      </c>
      <c r="B400" s="15" t="str">
        <f>IF(B399&lt;&gt;"",IF(B399+1&lt;='WS-Rolling Assignment Procedure'!$C$31,B399+1,""),"")</f>
        <v/>
      </c>
      <c r="D400" t="str">
        <f ca="1">IF(C400="","",IF(A400&lt;=formulas!$B$3,IF(formulas!F399&lt;=_xlfn.PERCENTILE.INC(OFFSET(formulas!$F$2,0,0,formulas!$B$3,1),formulas!$B$4),"YES","no"),""))</f>
        <v/>
      </c>
      <c r="E400">
        <f t="shared" ca="1" si="12"/>
        <v>0</v>
      </c>
    </row>
    <row r="401" spans="1:5">
      <c r="A401">
        <f t="shared" si="13"/>
        <v>399</v>
      </c>
      <c r="B401" s="15" t="str">
        <f>IF(B400&lt;&gt;"",IF(B400+1&lt;='WS-Rolling Assignment Procedure'!$C$31,B400+1,""),"")</f>
        <v/>
      </c>
      <c r="D401" t="str">
        <f ca="1">IF(C401="","",IF(A401&lt;=formulas!$B$3,IF(formulas!F400&lt;=_xlfn.PERCENTILE.INC(OFFSET(formulas!$F$2,0,0,formulas!$B$3,1),formulas!$B$4),"YES","no"),""))</f>
        <v/>
      </c>
      <c r="E401">
        <f t="shared" ca="1" si="12"/>
        <v>0</v>
      </c>
    </row>
    <row r="402" spans="1:5">
      <c r="A402">
        <f t="shared" si="13"/>
        <v>400</v>
      </c>
      <c r="B402" s="15" t="str">
        <f>IF(B401&lt;&gt;"",IF(B401+1&lt;='WS-Rolling Assignment Procedure'!$C$31,B401+1,""),"")</f>
        <v/>
      </c>
      <c r="D402" t="str">
        <f ca="1">IF(C402="","",IF(A402&lt;=formulas!$B$3,IF(formulas!F401&lt;=_xlfn.PERCENTILE.INC(OFFSET(formulas!$F$2,0,0,formulas!$B$3,1),formulas!$B$4),"YES","no"),""))</f>
        <v/>
      </c>
      <c r="E402">
        <f t="shared" ca="1" si="12"/>
        <v>0</v>
      </c>
    </row>
    <row r="403" spans="1:5">
      <c r="A403">
        <f t="shared" si="13"/>
        <v>401</v>
      </c>
      <c r="B403" s="15" t="str">
        <f>IF(B402&lt;&gt;"",IF(B402+1&lt;='WS-Rolling Assignment Procedure'!$C$31,B402+1,""),"")</f>
        <v/>
      </c>
      <c r="D403" t="str">
        <f ca="1">IF(C403="","",IF(A403&lt;=formulas!$B$3,IF(formulas!F402&lt;=_xlfn.PERCENTILE.INC(OFFSET(formulas!$F$2,0,0,formulas!$B$3,1),formulas!$B$4),"YES","no"),""))</f>
        <v/>
      </c>
      <c r="E403">
        <f t="shared" ca="1" si="12"/>
        <v>0</v>
      </c>
    </row>
    <row r="404" spans="1:5">
      <c r="A404">
        <f t="shared" si="13"/>
        <v>402</v>
      </c>
      <c r="B404" s="15" t="str">
        <f>IF(B403&lt;&gt;"",IF(B403+1&lt;='WS-Rolling Assignment Procedure'!$C$31,B403+1,""),"")</f>
        <v/>
      </c>
      <c r="D404" t="str">
        <f ca="1">IF(C404="","",IF(A404&lt;=formulas!$B$3,IF(formulas!F403&lt;=_xlfn.PERCENTILE.INC(OFFSET(formulas!$F$2,0,0,formulas!$B$3,1),formulas!$B$4),"YES","no"),""))</f>
        <v/>
      </c>
      <c r="E404">
        <f t="shared" ca="1" si="12"/>
        <v>0</v>
      </c>
    </row>
    <row r="405" spans="1:5">
      <c r="A405">
        <f t="shared" si="13"/>
        <v>403</v>
      </c>
      <c r="B405" s="15" t="str">
        <f>IF(B404&lt;&gt;"",IF(B404+1&lt;='WS-Rolling Assignment Procedure'!$C$31,B404+1,""),"")</f>
        <v/>
      </c>
      <c r="D405" t="str">
        <f ca="1">IF(C405="","",IF(A405&lt;=formulas!$B$3,IF(formulas!F404&lt;=_xlfn.PERCENTILE.INC(OFFSET(formulas!$F$2,0,0,formulas!$B$3,1),formulas!$B$4),"YES","no"),""))</f>
        <v/>
      </c>
      <c r="E405">
        <f t="shared" ca="1" si="12"/>
        <v>0</v>
      </c>
    </row>
    <row r="406" spans="1:5">
      <c r="A406">
        <f t="shared" si="13"/>
        <v>404</v>
      </c>
      <c r="B406" s="15" t="str">
        <f>IF(B405&lt;&gt;"",IF(B405+1&lt;='WS-Rolling Assignment Procedure'!$C$31,B405+1,""),"")</f>
        <v/>
      </c>
      <c r="D406" t="str">
        <f ca="1">IF(C406="","",IF(A406&lt;=formulas!$B$3,IF(formulas!F405&lt;=_xlfn.PERCENTILE.INC(OFFSET(formulas!$F$2,0,0,formulas!$B$3,1),formulas!$B$4),"YES","no"),""))</f>
        <v/>
      </c>
      <c r="E406">
        <f t="shared" ca="1" si="12"/>
        <v>0</v>
      </c>
    </row>
    <row r="407" spans="1:5">
      <c r="A407">
        <f t="shared" si="13"/>
        <v>405</v>
      </c>
      <c r="B407" s="15" t="str">
        <f>IF(B406&lt;&gt;"",IF(B406+1&lt;='WS-Rolling Assignment Procedure'!$C$31,B406+1,""),"")</f>
        <v/>
      </c>
      <c r="D407" t="str">
        <f ca="1">IF(C407="","",IF(A407&lt;=formulas!$B$3,IF(formulas!F406&lt;=_xlfn.PERCENTILE.INC(OFFSET(formulas!$F$2,0,0,formulas!$B$3,1),formulas!$B$4),"YES","no"),""))</f>
        <v/>
      </c>
      <c r="E407">
        <f t="shared" ca="1" si="12"/>
        <v>0</v>
      </c>
    </row>
    <row r="408" spans="1:5">
      <c r="A408">
        <f t="shared" si="13"/>
        <v>406</v>
      </c>
      <c r="B408" s="15" t="str">
        <f>IF(B407&lt;&gt;"",IF(B407+1&lt;='WS-Rolling Assignment Procedure'!$C$31,B407+1,""),"")</f>
        <v/>
      </c>
      <c r="D408" t="str">
        <f ca="1">IF(C408="","",IF(A408&lt;=formulas!$B$3,IF(formulas!F407&lt;=_xlfn.PERCENTILE.INC(OFFSET(formulas!$F$2,0,0,formulas!$B$3,1),formulas!$B$4),"YES","no"),""))</f>
        <v/>
      </c>
      <c r="E408">
        <f t="shared" ca="1" si="12"/>
        <v>0</v>
      </c>
    </row>
    <row r="409" spans="1:5">
      <c r="A409">
        <f t="shared" si="13"/>
        <v>407</v>
      </c>
      <c r="B409" s="15" t="str">
        <f>IF(B408&lt;&gt;"",IF(B408+1&lt;='WS-Rolling Assignment Procedure'!$C$31,B408+1,""),"")</f>
        <v/>
      </c>
      <c r="D409" t="str">
        <f ca="1">IF(C409="","",IF(A409&lt;=formulas!$B$3,IF(formulas!F408&lt;=_xlfn.PERCENTILE.INC(OFFSET(formulas!$F$2,0,0,formulas!$B$3,1),formulas!$B$4),"YES","no"),""))</f>
        <v/>
      </c>
      <c r="E409">
        <f t="shared" ca="1" si="12"/>
        <v>0</v>
      </c>
    </row>
    <row r="410" spans="1:5">
      <c r="A410">
        <f t="shared" si="13"/>
        <v>408</v>
      </c>
      <c r="B410" s="15" t="str">
        <f>IF(B409&lt;&gt;"",IF(B409+1&lt;='WS-Rolling Assignment Procedure'!$C$31,B409+1,""),"")</f>
        <v/>
      </c>
      <c r="D410" t="str">
        <f ca="1">IF(C410="","",IF(A410&lt;=formulas!$B$3,IF(formulas!F409&lt;=_xlfn.PERCENTILE.INC(OFFSET(formulas!$F$2,0,0,formulas!$B$3,1),formulas!$B$4),"YES","no"),""))</f>
        <v/>
      </c>
      <c r="E410">
        <f t="shared" ca="1" si="12"/>
        <v>0</v>
      </c>
    </row>
    <row r="411" spans="1:5">
      <c r="A411">
        <f t="shared" si="13"/>
        <v>409</v>
      </c>
      <c r="B411" s="15" t="str">
        <f>IF(B410&lt;&gt;"",IF(B410+1&lt;='WS-Rolling Assignment Procedure'!$C$31,B410+1,""),"")</f>
        <v/>
      </c>
      <c r="D411" t="str">
        <f ca="1">IF(C411="","",IF(A411&lt;=formulas!$B$3,IF(formulas!F410&lt;=_xlfn.PERCENTILE.INC(OFFSET(formulas!$F$2,0,0,formulas!$B$3,1),formulas!$B$4),"YES","no"),""))</f>
        <v/>
      </c>
      <c r="E411">
        <f t="shared" ca="1" si="12"/>
        <v>0</v>
      </c>
    </row>
    <row r="412" spans="1:5">
      <c r="A412">
        <f t="shared" si="13"/>
        <v>410</v>
      </c>
      <c r="B412" s="15" t="str">
        <f>IF(B411&lt;&gt;"",IF(B411+1&lt;='WS-Rolling Assignment Procedure'!$C$31,B411+1,""),"")</f>
        <v/>
      </c>
      <c r="D412" t="str">
        <f ca="1">IF(C412="","",IF(A412&lt;=formulas!$B$3,IF(formulas!F411&lt;=_xlfn.PERCENTILE.INC(OFFSET(formulas!$F$2,0,0,formulas!$B$3,1),formulas!$B$4),"YES","no"),""))</f>
        <v/>
      </c>
      <c r="E412">
        <f t="shared" ca="1" si="12"/>
        <v>0</v>
      </c>
    </row>
    <row r="413" spans="1:5">
      <c r="A413">
        <f t="shared" si="13"/>
        <v>411</v>
      </c>
      <c r="B413" s="15" t="str">
        <f>IF(B412&lt;&gt;"",IF(B412+1&lt;='WS-Rolling Assignment Procedure'!$C$31,B412+1,""),"")</f>
        <v/>
      </c>
      <c r="D413" t="str">
        <f ca="1">IF(C413="","",IF(A413&lt;=formulas!$B$3,IF(formulas!F412&lt;=_xlfn.PERCENTILE.INC(OFFSET(formulas!$F$2,0,0,formulas!$B$3,1),formulas!$B$4),"YES","no"),""))</f>
        <v/>
      </c>
      <c r="E413">
        <f t="shared" ca="1" si="12"/>
        <v>0</v>
      </c>
    </row>
    <row r="414" spans="1:5">
      <c r="A414">
        <f t="shared" si="13"/>
        <v>412</v>
      </c>
      <c r="B414" s="15" t="str">
        <f>IF(B413&lt;&gt;"",IF(B413+1&lt;='WS-Rolling Assignment Procedure'!$C$31,B413+1,""),"")</f>
        <v/>
      </c>
      <c r="D414" t="str">
        <f ca="1">IF(C414="","",IF(A414&lt;=formulas!$B$3,IF(formulas!F413&lt;=_xlfn.PERCENTILE.INC(OFFSET(formulas!$F$2,0,0,formulas!$B$3,1),formulas!$B$4),"YES","no"),""))</f>
        <v/>
      </c>
      <c r="E414">
        <f t="shared" ca="1" si="12"/>
        <v>0</v>
      </c>
    </row>
    <row r="415" spans="1:5">
      <c r="A415">
        <f t="shared" si="13"/>
        <v>413</v>
      </c>
      <c r="B415" s="15" t="str">
        <f>IF(B414&lt;&gt;"",IF(B414+1&lt;='WS-Rolling Assignment Procedure'!$C$31,B414+1,""),"")</f>
        <v/>
      </c>
      <c r="D415" t="str">
        <f ca="1">IF(C415="","",IF(A415&lt;=formulas!$B$3,IF(formulas!F414&lt;=_xlfn.PERCENTILE.INC(OFFSET(formulas!$F$2,0,0,formulas!$B$3,1),formulas!$B$4),"YES","no"),""))</f>
        <v/>
      </c>
      <c r="E415">
        <f t="shared" ca="1" si="12"/>
        <v>0</v>
      </c>
    </row>
    <row r="416" spans="1:5">
      <c r="A416">
        <f t="shared" si="13"/>
        <v>414</v>
      </c>
      <c r="B416" s="15" t="str">
        <f>IF(B415&lt;&gt;"",IF(B415+1&lt;='WS-Rolling Assignment Procedure'!$C$31,B415+1,""),"")</f>
        <v/>
      </c>
      <c r="D416" t="str">
        <f ca="1">IF(C416="","",IF(A416&lt;=formulas!$B$3,IF(formulas!F415&lt;=_xlfn.PERCENTILE.INC(OFFSET(formulas!$F$2,0,0,formulas!$B$3,1),formulas!$B$4),"YES","no"),""))</f>
        <v/>
      </c>
      <c r="E416">
        <f t="shared" ca="1" si="12"/>
        <v>0</v>
      </c>
    </row>
    <row r="417" spans="1:5">
      <c r="A417">
        <f t="shared" si="13"/>
        <v>415</v>
      </c>
      <c r="B417" s="15" t="str">
        <f>IF(B416&lt;&gt;"",IF(B416+1&lt;='WS-Rolling Assignment Procedure'!$C$31,B416+1,""),"")</f>
        <v/>
      </c>
      <c r="D417" t="str">
        <f ca="1">IF(C417="","",IF(A417&lt;=formulas!$B$3,IF(formulas!F416&lt;=_xlfn.PERCENTILE.INC(OFFSET(formulas!$F$2,0,0,formulas!$B$3,1),formulas!$B$4),"YES","no"),""))</f>
        <v/>
      </c>
      <c r="E417">
        <f t="shared" ca="1" si="12"/>
        <v>0</v>
      </c>
    </row>
    <row r="418" spans="1:5">
      <c r="A418">
        <f t="shared" si="13"/>
        <v>416</v>
      </c>
      <c r="B418" s="15" t="str">
        <f>IF(B417&lt;&gt;"",IF(B417+1&lt;='WS-Rolling Assignment Procedure'!$C$31,B417+1,""),"")</f>
        <v/>
      </c>
      <c r="D418" t="str">
        <f ca="1">IF(C418="","",IF(A418&lt;=formulas!$B$3,IF(formulas!F417&lt;=_xlfn.PERCENTILE.INC(OFFSET(formulas!$F$2,0,0,formulas!$B$3,1),formulas!$B$4),"YES","no"),""))</f>
        <v/>
      </c>
      <c r="E418">
        <f t="shared" ca="1" si="12"/>
        <v>0</v>
      </c>
    </row>
    <row r="419" spans="1:5">
      <c r="A419">
        <f t="shared" si="13"/>
        <v>417</v>
      </c>
      <c r="B419" s="15" t="str">
        <f>IF(B418&lt;&gt;"",IF(B418+1&lt;='WS-Rolling Assignment Procedure'!$C$31,B418+1,""),"")</f>
        <v/>
      </c>
      <c r="D419" t="str">
        <f ca="1">IF(C419="","",IF(A419&lt;=formulas!$B$3,IF(formulas!F418&lt;=_xlfn.PERCENTILE.INC(OFFSET(formulas!$F$2,0,0,formulas!$B$3,1),formulas!$B$4),"YES","no"),""))</f>
        <v/>
      </c>
      <c r="E419">
        <f t="shared" ca="1" si="12"/>
        <v>0</v>
      </c>
    </row>
    <row r="420" spans="1:5">
      <c r="A420">
        <f t="shared" si="13"/>
        <v>418</v>
      </c>
      <c r="B420" s="15" t="str">
        <f>IF(B419&lt;&gt;"",IF(B419+1&lt;='WS-Rolling Assignment Procedure'!$C$31,B419+1,""),"")</f>
        <v/>
      </c>
      <c r="D420" t="str">
        <f ca="1">IF(C420="","",IF(A420&lt;=formulas!$B$3,IF(formulas!F419&lt;=_xlfn.PERCENTILE.INC(OFFSET(formulas!$F$2,0,0,formulas!$B$3,1),formulas!$B$4),"YES","no"),""))</f>
        <v/>
      </c>
      <c r="E420">
        <f t="shared" ca="1" si="12"/>
        <v>0</v>
      </c>
    </row>
    <row r="421" spans="1:5">
      <c r="A421">
        <f t="shared" si="13"/>
        <v>419</v>
      </c>
      <c r="B421" s="15" t="str">
        <f>IF(B420&lt;&gt;"",IF(B420+1&lt;='WS-Rolling Assignment Procedure'!$C$31,B420+1,""),"")</f>
        <v/>
      </c>
      <c r="D421" t="str">
        <f ca="1">IF(C421="","",IF(A421&lt;=formulas!$B$3,IF(formulas!F420&lt;=_xlfn.PERCENTILE.INC(OFFSET(formulas!$F$2,0,0,formulas!$B$3,1),formulas!$B$4),"YES","no"),""))</f>
        <v/>
      </c>
      <c r="E421">
        <f t="shared" ca="1" si="12"/>
        <v>0</v>
      </c>
    </row>
    <row r="422" spans="1:5">
      <c r="A422">
        <f t="shared" si="13"/>
        <v>420</v>
      </c>
      <c r="B422" s="15" t="str">
        <f>IF(B421&lt;&gt;"",IF(B421+1&lt;='WS-Rolling Assignment Procedure'!$C$31,B421+1,""),"")</f>
        <v/>
      </c>
      <c r="D422" t="str">
        <f ca="1">IF(C422="","",IF(A422&lt;=formulas!$B$3,IF(formulas!F421&lt;=_xlfn.PERCENTILE.INC(OFFSET(formulas!$F$2,0,0,formulas!$B$3,1),formulas!$B$4),"YES","no"),""))</f>
        <v/>
      </c>
      <c r="E422">
        <f t="shared" ca="1" si="12"/>
        <v>0</v>
      </c>
    </row>
    <row r="423" spans="1:5">
      <c r="A423">
        <f t="shared" si="13"/>
        <v>421</v>
      </c>
      <c r="B423" s="15" t="str">
        <f>IF(B422&lt;&gt;"",IF(B422+1&lt;='WS-Rolling Assignment Procedure'!$C$31,B422+1,""),"")</f>
        <v/>
      </c>
      <c r="D423" t="str">
        <f ca="1">IF(C423="","",IF(A423&lt;=formulas!$B$3,IF(formulas!F422&lt;=_xlfn.PERCENTILE.INC(OFFSET(formulas!$F$2,0,0,formulas!$B$3,1),formulas!$B$4),"YES","no"),""))</f>
        <v/>
      </c>
      <c r="E423">
        <f t="shared" ca="1" si="12"/>
        <v>0</v>
      </c>
    </row>
    <row r="424" spans="1:5">
      <c r="A424">
        <f t="shared" si="13"/>
        <v>422</v>
      </c>
      <c r="B424" s="15" t="str">
        <f>IF(B423&lt;&gt;"",IF(B423+1&lt;='WS-Rolling Assignment Procedure'!$C$31,B423+1,""),"")</f>
        <v/>
      </c>
      <c r="D424" t="str">
        <f ca="1">IF(C424="","",IF(A424&lt;=formulas!$B$3,IF(formulas!F423&lt;=_xlfn.PERCENTILE.INC(OFFSET(formulas!$F$2,0,0,formulas!$B$3,1),formulas!$B$4),"YES","no"),""))</f>
        <v/>
      </c>
      <c r="E424">
        <f t="shared" ca="1" si="12"/>
        <v>0</v>
      </c>
    </row>
    <row r="425" spans="1:5">
      <c r="A425">
        <f t="shared" si="13"/>
        <v>423</v>
      </c>
      <c r="B425" s="15" t="str">
        <f>IF(B424&lt;&gt;"",IF(B424+1&lt;='WS-Rolling Assignment Procedure'!$C$31,B424+1,""),"")</f>
        <v/>
      </c>
      <c r="D425" t="str">
        <f ca="1">IF(C425="","",IF(A425&lt;=formulas!$B$3,IF(formulas!F424&lt;=_xlfn.PERCENTILE.INC(OFFSET(formulas!$F$2,0,0,formulas!$B$3,1),formulas!$B$4),"YES","no"),""))</f>
        <v/>
      </c>
      <c r="E425">
        <f t="shared" ca="1" si="12"/>
        <v>0</v>
      </c>
    </row>
    <row r="426" spans="1:5">
      <c r="A426">
        <f t="shared" si="13"/>
        <v>424</v>
      </c>
      <c r="B426" s="15" t="str">
        <f>IF(B425&lt;&gt;"",IF(B425+1&lt;='WS-Rolling Assignment Procedure'!$C$31,B425+1,""),"")</f>
        <v/>
      </c>
      <c r="D426" t="str">
        <f ca="1">IF(C426="","",IF(A426&lt;=formulas!$B$3,IF(formulas!F425&lt;=_xlfn.PERCENTILE.INC(OFFSET(formulas!$F$2,0,0,formulas!$B$3,1),formulas!$B$4),"YES","no"),""))</f>
        <v/>
      </c>
      <c r="E426">
        <f t="shared" ca="1" si="12"/>
        <v>0</v>
      </c>
    </row>
    <row r="427" spans="1:5">
      <c r="A427">
        <f t="shared" si="13"/>
        <v>425</v>
      </c>
      <c r="B427" s="15" t="str">
        <f>IF(B426&lt;&gt;"",IF(B426+1&lt;='WS-Rolling Assignment Procedure'!$C$31,B426+1,""),"")</f>
        <v/>
      </c>
      <c r="D427" t="str">
        <f ca="1">IF(C427="","",IF(A427&lt;=formulas!$B$3,IF(formulas!F426&lt;=_xlfn.PERCENTILE.INC(OFFSET(formulas!$F$2,0,0,formulas!$B$3,1),formulas!$B$4),"YES","no"),""))</f>
        <v/>
      </c>
      <c r="E427">
        <f t="shared" ca="1" si="12"/>
        <v>0</v>
      </c>
    </row>
    <row r="428" spans="1:5">
      <c r="A428">
        <f t="shared" si="13"/>
        <v>426</v>
      </c>
      <c r="B428" s="15" t="str">
        <f>IF(B427&lt;&gt;"",IF(B427+1&lt;='WS-Rolling Assignment Procedure'!$C$31,B427+1,""),"")</f>
        <v/>
      </c>
      <c r="D428" t="str">
        <f ca="1">IF(C428="","",IF(A428&lt;=formulas!$B$3,IF(formulas!F427&lt;=_xlfn.PERCENTILE.INC(OFFSET(formulas!$F$2,0,0,formulas!$B$3,1),formulas!$B$4),"YES","no"),""))</f>
        <v/>
      </c>
      <c r="E428">
        <f t="shared" ca="1" si="12"/>
        <v>0</v>
      </c>
    </row>
    <row r="429" spans="1:5">
      <c r="A429">
        <f t="shared" si="13"/>
        <v>427</v>
      </c>
      <c r="B429" s="15" t="str">
        <f>IF(B428&lt;&gt;"",IF(B428+1&lt;='WS-Rolling Assignment Procedure'!$C$31,B428+1,""),"")</f>
        <v/>
      </c>
      <c r="D429" t="str">
        <f ca="1">IF(C429="","",IF(A429&lt;=formulas!$B$3,IF(formulas!F428&lt;=_xlfn.PERCENTILE.INC(OFFSET(formulas!$F$2,0,0,formulas!$B$3,1),formulas!$B$4),"YES","no"),""))</f>
        <v/>
      </c>
      <c r="E429">
        <f t="shared" ca="1" si="12"/>
        <v>0</v>
      </c>
    </row>
    <row r="430" spans="1:5">
      <c r="A430">
        <f t="shared" si="13"/>
        <v>428</v>
      </c>
      <c r="B430" s="15" t="str">
        <f>IF(B429&lt;&gt;"",IF(B429+1&lt;='WS-Rolling Assignment Procedure'!$C$31,B429+1,""),"")</f>
        <v/>
      </c>
      <c r="D430" t="str">
        <f ca="1">IF(C430="","",IF(A430&lt;=formulas!$B$3,IF(formulas!F429&lt;=_xlfn.PERCENTILE.INC(OFFSET(formulas!$F$2,0,0,formulas!$B$3,1),formulas!$B$4),"YES","no"),""))</f>
        <v/>
      </c>
      <c r="E430">
        <f t="shared" ca="1" si="12"/>
        <v>0</v>
      </c>
    </row>
    <row r="431" spans="1:5">
      <c r="A431">
        <f t="shared" si="13"/>
        <v>429</v>
      </c>
      <c r="B431" s="15" t="str">
        <f>IF(B430&lt;&gt;"",IF(B430+1&lt;='WS-Rolling Assignment Procedure'!$C$31,B430+1,""),"")</f>
        <v/>
      </c>
      <c r="D431" t="str">
        <f ca="1">IF(C431="","",IF(A431&lt;=formulas!$B$3,IF(formulas!F430&lt;=_xlfn.PERCENTILE.INC(OFFSET(formulas!$F$2,0,0,formulas!$B$3,1),formulas!$B$4),"YES","no"),""))</f>
        <v/>
      </c>
      <c r="E431">
        <f t="shared" ca="1" si="12"/>
        <v>0</v>
      </c>
    </row>
    <row r="432" spans="1:5">
      <c r="A432">
        <f t="shared" si="13"/>
        <v>430</v>
      </c>
      <c r="B432" s="15" t="str">
        <f>IF(B431&lt;&gt;"",IF(B431+1&lt;='WS-Rolling Assignment Procedure'!$C$31,B431+1,""),"")</f>
        <v/>
      </c>
      <c r="D432" t="str">
        <f ca="1">IF(C432="","",IF(A432&lt;=formulas!$B$3,IF(formulas!F431&lt;=_xlfn.PERCENTILE.INC(OFFSET(formulas!$F$2,0,0,formulas!$B$3,1),formulas!$B$4),"YES","no"),""))</f>
        <v/>
      </c>
      <c r="E432">
        <f t="shared" ca="1" si="12"/>
        <v>0</v>
      </c>
    </row>
    <row r="433" spans="1:5">
      <c r="A433">
        <f t="shared" si="13"/>
        <v>431</v>
      </c>
      <c r="B433" s="15" t="str">
        <f>IF(B432&lt;&gt;"",IF(B432+1&lt;='WS-Rolling Assignment Procedure'!$C$31,B432+1,""),"")</f>
        <v/>
      </c>
      <c r="D433" t="str">
        <f ca="1">IF(C433="","",IF(A433&lt;=formulas!$B$3,IF(formulas!F432&lt;=_xlfn.PERCENTILE.INC(OFFSET(formulas!$F$2,0,0,formulas!$B$3,1),formulas!$B$4),"YES","no"),""))</f>
        <v/>
      </c>
      <c r="E433">
        <f t="shared" ca="1" si="12"/>
        <v>0</v>
      </c>
    </row>
    <row r="434" spans="1:5">
      <c r="A434">
        <f t="shared" si="13"/>
        <v>432</v>
      </c>
      <c r="B434" s="15" t="str">
        <f>IF(B433&lt;&gt;"",IF(B433+1&lt;='WS-Rolling Assignment Procedure'!$C$31,B433+1,""),"")</f>
        <v/>
      </c>
      <c r="D434" t="str">
        <f ca="1">IF(C434="","",IF(A434&lt;=formulas!$B$3,IF(formulas!F433&lt;=_xlfn.PERCENTILE.INC(OFFSET(formulas!$F$2,0,0,formulas!$B$3,1),formulas!$B$4),"YES","no"),""))</f>
        <v/>
      </c>
      <c r="E434">
        <f t="shared" ca="1" si="12"/>
        <v>0</v>
      </c>
    </row>
    <row r="435" spans="1:5">
      <c r="A435">
        <f t="shared" si="13"/>
        <v>433</v>
      </c>
      <c r="B435" s="15" t="str">
        <f>IF(B434&lt;&gt;"",IF(B434+1&lt;='WS-Rolling Assignment Procedure'!$C$31,B434+1,""),"")</f>
        <v/>
      </c>
      <c r="D435" t="str">
        <f ca="1">IF(C435="","",IF(A435&lt;=formulas!$B$3,IF(formulas!F434&lt;=_xlfn.PERCENTILE.INC(OFFSET(formulas!$F$2,0,0,formulas!$B$3,1),formulas!$B$4),"YES","no"),""))</f>
        <v/>
      </c>
      <c r="E435">
        <f t="shared" ca="1" si="12"/>
        <v>0</v>
      </c>
    </row>
    <row r="436" spans="1:5">
      <c r="A436">
        <f t="shared" si="13"/>
        <v>434</v>
      </c>
      <c r="B436" s="15" t="str">
        <f>IF(B435&lt;&gt;"",IF(B435+1&lt;='WS-Rolling Assignment Procedure'!$C$31,B435+1,""),"")</f>
        <v/>
      </c>
      <c r="D436" t="str">
        <f ca="1">IF(C436="","",IF(A436&lt;=formulas!$B$3,IF(formulas!F435&lt;=_xlfn.PERCENTILE.INC(OFFSET(formulas!$F$2,0,0,formulas!$B$3,1),formulas!$B$4),"YES","no"),""))</f>
        <v/>
      </c>
      <c r="E436">
        <f t="shared" ca="1" si="12"/>
        <v>0</v>
      </c>
    </row>
    <row r="437" spans="1:5">
      <c r="A437">
        <f t="shared" si="13"/>
        <v>435</v>
      </c>
      <c r="B437" s="15" t="str">
        <f>IF(B436&lt;&gt;"",IF(B436+1&lt;='WS-Rolling Assignment Procedure'!$C$31,B436+1,""),"")</f>
        <v/>
      </c>
      <c r="D437" t="str">
        <f ca="1">IF(C437="","",IF(A437&lt;=formulas!$B$3,IF(formulas!F436&lt;=_xlfn.PERCENTILE.INC(OFFSET(formulas!$F$2,0,0,formulas!$B$3,1),formulas!$B$4),"YES","no"),""))</f>
        <v/>
      </c>
      <c r="E437">
        <f t="shared" ca="1" si="12"/>
        <v>0</v>
      </c>
    </row>
    <row r="438" spans="1:5">
      <c r="A438">
        <f t="shared" si="13"/>
        <v>436</v>
      </c>
      <c r="B438" s="15" t="str">
        <f>IF(B437&lt;&gt;"",IF(B437+1&lt;='WS-Rolling Assignment Procedure'!$C$31,B437+1,""),"")</f>
        <v/>
      </c>
      <c r="D438" t="str">
        <f ca="1">IF(C438="","",IF(A438&lt;=formulas!$B$3,IF(formulas!F437&lt;=_xlfn.PERCENTILE.INC(OFFSET(formulas!$F$2,0,0,formulas!$B$3,1),formulas!$B$4),"YES","no"),""))</f>
        <v/>
      </c>
      <c r="E438">
        <f t="shared" ca="1" si="12"/>
        <v>0</v>
      </c>
    </row>
    <row r="439" spans="1:5">
      <c r="A439">
        <f t="shared" si="13"/>
        <v>437</v>
      </c>
      <c r="B439" s="15" t="str">
        <f>IF(B438&lt;&gt;"",IF(B438+1&lt;='WS-Rolling Assignment Procedure'!$C$31,B438+1,""),"")</f>
        <v/>
      </c>
      <c r="D439" t="str">
        <f ca="1">IF(C439="","",IF(A439&lt;=formulas!$B$3,IF(formulas!F438&lt;=_xlfn.PERCENTILE.INC(OFFSET(formulas!$F$2,0,0,formulas!$B$3,1),formulas!$B$4),"YES","no"),""))</f>
        <v/>
      </c>
      <c r="E439">
        <f t="shared" ca="1" si="12"/>
        <v>0</v>
      </c>
    </row>
    <row r="440" spans="1:5">
      <c r="A440">
        <f t="shared" si="13"/>
        <v>438</v>
      </c>
      <c r="B440" s="15" t="str">
        <f>IF(B439&lt;&gt;"",IF(B439+1&lt;='WS-Rolling Assignment Procedure'!$C$31,B439+1,""),"")</f>
        <v/>
      </c>
      <c r="D440" t="str">
        <f ca="1">IF(C440="","",IF(A440&lt;=formulas!$B$3,IF(formulas!F439&lt;=_xlfn.PERCENTILE.INC(OFFSET(formulas!$F$2,0,0,formulas!$B$3,1),formulas!$B$4),"YES","no"),""))</f>
        <v/>
      </c>
      <c r="E440">
        <f t="shared" ca="1" si="12"/>
        <v>0</v>
      </c>
    </row>
    <row r="441" spans="1:5">
      <c r="A441">
        <f t="shared" si="13"/>
        <v>439</v>
      </c>
      <c r="B441" s="15" t="str">
        <f>IF(B440&lt;&gt;"",IF(B440+1&lt;='WS-Rolling Assignment Procedure'!$C$31,B440+1,""),"")</f>
        <v/>
      </c>
      <c r="D441" t="str">
        <f ca="1">IF(C441="","",IF(A441&lt;=formulas!$B$3,IF(formulas!F440&lt;=_xlfn.PERCENTILE.INC(OFFSET(formulas!$F$2,0,0,formulas!$B$3,1),formulas!$B$4),"YES","no"),""))</f>
        <v/>
      </c>
      <c r="E441">
        <f t="shared" ca="1" si="12"/>
        <v>0</v>
      </c>
    </row>
    <row r="442" spans="1:5">
      <c r="A442">
        <f t="shared" si="13"/>
        <v>440</v>
      </c>
      <c r="B442" s="15" t="str">
        <f>IF(B441&lt;&gt;"",IF(B441+1&lt;='WS-Rolling Assignment Procedure'!$C$31,B441+1,""),"")</f>
        <v/>
      </c>
      <c r="D442" t="str">
        <f ca="1">IF(C442="","",IF(A442&lt;=formulas!$B$3,IF(formulas!F441&lt;=_xlfn.PERCENTILE.INC(OFFSET(formulas!$F$2,0,0,formulas!$B$3,1),formulas!$B$4),"YES","no"),""))</f>
        <v/>
      </c>
      <c r="E442">
        <f t="shared" ca="1" si="12"/>
        <v>0</v>
      </c>
    </row>
    <row r="443" spans="1:5">
      <c r="A443">
        <f t="shared" si="13"/>
        <v>441</v>
      </c>
      <c r="B443" s="15" t="str">
        <f>IF(B442&lt;&gt;"",IF(B442+1&lt;='WS-Rolling Assignment Procedure'!$C$31,B442+1,""),"")</f>
        <v/>
      </c>
      <c r="D443" t="str">
        <f ca="1">IF(C443="","",IF(A443&lt;=formulas!$B$3,IF(formulas!F442&lt;=_xlfn.PERCENTILE.INC(OFFSET(formulas!$F$2,0,0,formulas!$B$3,1),formulas!$B$4),"YES","no"),""))</f>
        <v/>
      </c>
      <c r="E443">
        <f t="shared" ca="1" si="12"/>
        <v>0</v>
      </c>
    </row>
    <row r="444" spans="1:5">
      <c r="A444">
        <f t="shared" si="13"/>
        <v>442</v>
      </c>
      <c r="B444" s="15" t="str">
        <f>IF(B443&lt;&gt;"",IF(B443+1&lt;='WS-Rolling Assignment Procedure'!$C$31,B443+1,""),"")</f>
        <v/>
      </c>
      <c r="D444" t="str">
        <f ca="1">IF(C444="","",IF(A444&lt;=formulas!$B$3,IF(formulas!F443&lt;=_xlfn.PERCENTILE.INC(OFFSET(formulas!$F$2,0,0,formulas!$B$3,1),formulas!$B$4),"YES","no"),""))</f>
        <v/>
      </c>
      <c r="E444">
        <f t="shared" ca="1" si="12"/>
        <v>0</v>
      </c>
    </row>
    <row r="445" spans="1:5">
      <c r="A445">
        <f t="shared" si="13"/>
        <v>443</v>
      </c>
      <c r="B445" s="15" t="str">
        <f>IF(B444&lt;&gt;"",IF(B444+1&lt;='WS-Rolling Assignment Procedure'!$C$31,B444+1,""),"")</f>
        <v/>
      </c>
      <c r="D445" t="str">
        <f ca="1">IF(C445="","",IF(A445&lt;=formulas!$B$3,IF(formulas!F444&lt;=_xlfn.PERCENTILE.INC(OFFSET(formulas!$F$2,0,0,formulas!$B$3,1),formulas!$B$4),"YES","no"),""))</f>
        <v/>
      </c>
      <c r="E445">
        <f t="shared" ca="1" si="12"/>
        <v>0</v>
      </c>
    </row>
    <row r="446" spans="1:5">
      <c r="A446">
        <f t="shared" si="13"/>
        <v>444</v>
      </c>
      <c r="B446" s="15" t="str">
        <f>IF(B445&lt;&gt;"",IF(B445+1&lt;='WS-Rolling Assignment Procedure'!$C$31,B445+1,""),"")</f>
        <v/>
      </c>
      <c r="D446" t="str">
        <f ca="1">IF(C446="","",IF(A446&lt;=formulas!$B$3,IF(formulas!F445&lt;=_xlfn.PERCENTILE.INC(OFFSET(formulas!$F$2,0,0,formulas!$B$3,1),formulas!$B$4),"YES","no"),""))</f>
        <v/>
      </c>
      <c r="E446">
        <f t="shared" ca="1" si="12"/>
        <v>0</v>
      </c>
    </row>
    <row r="447" spans="1:5">
      <c r="A447">
        <f t="shared" si="13"/>
        <v>445</v>
      </c>
      <c r="B447" s="15" t="str">
        <f>IF(B446&lt;&gt;"",IF(B446+1&lt;='WS-Rolling Assignment Procedure'!$C$31,B446+1,""),"")</f>
        <v/>
      </c>
      <c r="D447" t="str">
        <f ca="1">IF(C447="","",IF(A447&lt;=formulas!$B$3,IF(formulas!F446&lt;=_xlfn.PERCENTILE.INC(OFFSET(formulas!$F$2,0,0,formulas!$B$3,1),formulas!$B$4),"YES","no"),""))</f>
        <v/>
      </c>
      <c r="E447">
        <f t="shared" ca="1" si="12"/>
        <v>0</v>
      </c>
    </row>
    <row r="448" spans="1:5">
      <c r="A448">
        <f t="shared" si="13"/>
        <v>446</v>
      </c>
      <c r="B448" s="15" t="str">
        <f>IF(B447&lt;&gt;"",IF(B447+1&lt;='WS-Rolling Assignment Procedure'!$C$31,B447+1,""),"")</f>
        <v/>
      </c>
      <c r="D448" t="str">
        <f ca="1">IF(C448="","",IF(A448&lt;=formulas!$B$3,IF(formulas!F447&lt;=_xlfn.PERCENTILE.INC(OFFSET(formulas!$F$2,0,0,formulas!$B$3,1),formulas!$B$4),"YES","no"),""))</f>
        <v/>
      </c>
      <c r="E448">
        <f t="shared" ca="1" si="12"/>
        <v>0</v>
      </c>
    </row>
    <row r="449" spans="1:5">
      <c r="A449">
        <f t="shared" si="13"/>
        <v>447</v>
      </c>
      <c r="B449" s="15" t="str">
        <f>IF(B448&lt;&gt;"",IF(B448+1&lt;='WS-Rolling Assignment Procedure'!$C$31,B448+1,""),"")</f>
        <v/>
      </c>
      <c r="D449" t="str">
        <f ca="1">IF(C449="","",IF(A449&lt;=formulas!$B$3,IF(formulas!F448&lt;=_xlfn.PERCENTILE.INC(OFFSET(formulas!$F$2,0,0,formulas!$B$3,1),formulas!$B$4),"YES","no"),""))</f>
        <v/>
      </c>
      <c r="E449">
        <f t="shared" ca="1" si="12"/>
        <v>0</v>
      </c>
    </row>
    <row r="450" spans="1:5">
      <c r="A450">
        <f t="shared" si="13"/>
        <v>448</v>
      </c>
      <c r="B450" s="15" t="str">
        <f>IF(B449&lt;&gt;"",IF(B449+1&lt;='WS-Rolling Assignment Procedure'!$C$31,B449+1,""),"")</f>
        <v/>
      </c>
      <c r="D450" t="str">
        <f ca="1">IF(C450="","",IF(A450&lt;=formulas!$B$3,IF(formulas!F449&lt;=_xlfn.PERCENTILE.INC(OFFSET(formulas!$F$2,0,0,formulas!$B$3,1),formulas!$B$4),"YES","no"),""))</f>
        <v/>
      </c>
      <c r="E450">
        <f t="shared" ca="1" si="12"/>
        <v>0</v>
      </c>
    </row>
    <row r="451" spans="1:5">
      <c r="A451">
        <f t="shared" si="13"/>
        <v>449</v>
      </c>
      <c r="B451" s="15" t="str">
        <f>IF(B450&lt;&gt;"",IF(B450+1&lt;='WS-Rolling Assignment Procedure'!$C$31,B450+1,""),"")</f>
        <v/>
      </c>
      <c r="D451" t="str">
        <f ca="1">IF(C451="","",IF(A451&lt;=formulas!$B$3,IF(formulas!F450&lt;=_xlfn.PERCENTILE.INC(OFFSET(formulas!$F$2,0,0,formulas!$B$3,1),formulas!$B$4),"YES","no"),""))</f>
        <v/>
      </c>
      <c r="E451">
        <f t="shared" ref="E451:E514" ca="1" si="14">IF(AND(C451&lt;&gt;"",D451="YES"),1,0)</f>
        <v>0</v>
      </c>
    </row>
    <row r="452" spans="1:5">
      <c r="A452">
        <f t="shared" ref="A452:A515" si="15">A451+1</f>
        <v>450</v>
      </c>
      <c r="B452" s="15" t="str">
        <f>IF(B451&lt;&gt;"",IF(B451+1&lt;='WS-Rolling Assignment Procedure'!$C$31,B451+1,""),"")</f>
        <v/>
      </c>
      <c r="D452" t="str">
        <f ca="1">IF(C452="","",IF(A452&lt;=formulas!$B$3,IF(formulas!F451&lt;=_xlfn.PERCENTILE.INC(OFFSET(formulas!$F$2,0,0,formulas!$B$3,1),formulas!$B$4),"YES","no"),""))</f>
        <v/>
      </c>
      <c r="E452">
        <f t="shared" ca="1" si="14"/>
        <v>0</v>
      </c>
    </row>
    <row r="453" spans="1:5">
      <c r="A453">
        <f t="shared" si="15"/>
        <v>451</v>
      </c>
      <c r="B453" s="15" t="str">
        <f>IF(B452&lt;&gt;"",IF(B452+1&lt;='WS-Rolling Assignment Procedure'!$C$31,B452+1,""),"")</f>
        <v/>
      </c>
      <c r="D453" t="str">
        <f ca="1">IF(C453="","",IF(A453&lt;=formulas!$B$3,IF(formulas!F452&lt;=_xlfn.PERCENTILE.INC(OFFSET(formulas!$F$2,0,0,formulas!$B$3,1),formulas!$B$4),"YES","no"),""))</f>
        <v/>
      </c>
      <c r="E453">
        <f t="shared" ca="1" si="14"/>
        <v>0</v>
      </c>
    </row>
    <row r="454" spans="1:5">
      <c r="A454">
        <f t="shared" si="15"/>
        <v>452</v>
      </c>
      <c r="B454" s="15" t="str">
        <f>IF(B453&lt;&gt;"",IF(B453+1&lt;='WS-Rolling Assignment Procedure'!$C$31,B453+1,""),"")</f>
        <v/>
      </c>
      <c r="D454" t="str">
        <f ca="1">IF(C454="","",IF(A454&lt;=formulas!$B$3,IF(formulas!F453&lt;=_xlfn.PERCENTILE.INC(OFFSET(formulas!$F$2,0,0,formulas!$B$3,1),formulas!$B$4),"YES","no"),""))</f>
        <v/>
      </c>
      <c r="E454">
        <f t="shared" ca="1" si="14"/>
        <v>0</v>
      </c>
    </row>
    <row r="455" spans="1:5">
      <c r="A455">
        <f t="shared" si="15"/>
        <v>453</v>
      </c>
      <c r="B455" s="15" t="str">
        <f>IF(B454&lt;&gt;"",IF(B454+1&lt;='WS-Rolling Assignment Procedure'!$C$31,B454+1,""),"")</f>
        <v/>
      </c>
      <c r="D455" t="str">
        <f ca="1">IF(C455="","",IF(A455&lt;=formulas!$B$3,IF(formulas!F454&lt;=_xlfn.PERCENTILE.INC(OFFSET(formulas!$F$2,0,0,formulas!$B$3,1),formulas!$B$4),"YES","no"),""))</f>
        <v/>
      </c>
      <c r="E455">
        <f t="shared" ca="1" si="14"/>
        <v>0</v>
      </c>
    </row>
    <row r="456" spans="1:5">
      <c r="A456">
        <f t="shared" si="15"/>
        <v>454</v>
      </c>
      <c r="B456" s="15" t="str">
        <f>IF(B455&lt;&gt;"",IF(B455+1&lt;='WS-Rolling Assignment Procedure'!$C$31,B455+1,""),"")</f>
        <v/>
      </c>
      <c r="D456" t="str">
        <f ca="1">IF(C456="","",IF(A456&lt;=formulas!$B$3,IF(formulas!F455&lt;=_xlfn.PERCENTILE.INC(OFFSET(formulas!$F$2,0,0,formulas!$B$3,1),formulas!$B$4),"YES","no"),""))</f>
        <v/>
      </c>
      <c r="E456">
        <f t="shared" ca="1" si="14"/>
        <v>0</v>
      </c>
    </row>
    <row r="457" spans="1:5">
      <c r="A457">
        <f t="shared" si="15"/>
        <v>455</v>
      </c>
      <c r="B457" s="15" t="str">
        <f>IF(B456&lt;&gt;"",IF(B456+1&lt;='WS-Rolling Assignment Procedure'!$C$31,B456+1,""),"")</f>
        <v/>
      </c>
      <c r="D457" t="str">
        <f ca="1">IF(C457="","",IF(A457&lt;=formulas!$B$3,IF(formulas!F456&lt;=_xlfn.PERCENTILE.INC(OFFSET(formulas!$F$2,0,0,formulas!$B$3,1),formulas!$B$4),"YES","no"),""))</f>
        <v/>
      </c>
      <c r="E457">
        <f t="shared" ca="1" si="14"/>
        <v>0</v>
      </c>
    </row>
    <row r="458" spans="1:5">
      <c r="A458">
        <f t="shared" si="15"/>
        <v>456</v>
      </c>
      <c r="B458" s="15" t="str">
        <f>IF(B457&lt;&gt;"",IF(B457+1&lt;='WS-Rolling Assignment Procedure'!$C$31,B457+1,""),"")</f>
        <v/>
      </c>
      <c r="D458" t="str">
        <f ca="1">IF(C458="","",IF(A458&lt;=formulas!$B$3,IF(formulas!F457&lt;=_xlfn.PERCENTILE.INC(OFFSET(formulas!$F$2,0,0,formulas!$B$3,1),formulas!$B$4),"YES","no"),""))</f>
        <v/>
      </c>
      <c r="E458">
        <f t="shared" ca="1" si="14"/>
        <v>0</v>
      </c>
    </row>
    <row r="459" spans="1:5">
      <c r="A459">
        <f t="shared" si="15"/>
        <v>457</v>
      </c>
      <c r="B459" s="15" t="str">
        <f>IF(B458&lt;&gt;"",IF(B458+1&lt;='WS-Rolling Assignment Procedure'!$C$31,B458+1,""),"")</f>
        <v/>
      </c>
      <c r="D459" t="str">
        <f ca="1">IF(C459="","",IF(A459&lt;=formulas!$B$3,IF(formulas!F458&lt;=_xlfn.PERCENTILE.INC(OFFSET(formulas!$F$2,0,0,formulas!$B$3,1),formulas!$B$4),"YES","no"),""))</f>
        <v/>
      </c>
      <c r="E459">
        <f t="shared" ca="1" si="14"/>
        <v>0</v>
      </c>
    </row>
    <row r="460" spans="1:5">
      <c r="A460">
        <f t="shared" si="15"/>
        <v>458</v>
      </c>
      <c r="B460" s="15" t="str">
        <f>IF(B459&lt;&gt;"",IF(B459+1&lt;='WS-Rolling Assignment Procedure'!$C$31,B459+1,""),"")</f>
        <v/>
      </c>
      <c r="D460" t="str">
        <f ca="1">IF(C460="","",IF(A460&lt;=formulas!$B$3,IF(formulas!F459&lt;=_xlfn.PERCENTILE.INC(OFFSET(formulas!$F$2,0,0,formulas!$B$3,1),formulas!$B$4),"YES","no"),""))</f>
        <v/>
      </c>
      <c r="E460">
        <f t="shared" ca="1" si="14"/>
        <v>0</v>
      </c>
    </row>
    <row r="461" spans="1:5">
      <c r="A461">
        <f t="shared" si="15"/>
        <v>459</v>
      </c>
      <c r="B461" s="15" t="str">
        <f>IF(B460&lt;&gt;"",IF(B460+1&lt;='WS-Rolling Assignment Procedure'!$C$31,B460+1,""),"")</f>
        <v/>
      </c>
      <c r="D461" t="str">
        <f ca="1">IF(C461="","",IF(A461&lt;=formulas!$B$3,IF(formulas!F460&lt;=_xlfn.PERCENTILE.INC(OFFSET(formulas!$F$2,0,0,formulas!$B$3,1),formulas!$B$4),"YES","no"),""))</f>
        <v/>
      </c>
      <c r="E461">
        <f t="shared" ca="1" si="14"/>
        <v>0</v>
      </c>
    </row>
    <row r="462" spans="1:5">
      <c r="A462">
        <f t="shared" si="15"/>
        <v>460</v>
      </c>
      <c r="B462" s="15" t="str">
        <f>IF(B461&lt;&gt;"",IF(B461+1&lt;='WS-Rolling Assignment Procedure'!$C$31,B461+1,""),"")</f>
        <v/>
      </c>
      <c r="D462" t="str">
        <f ca="1">IF(C462="","",IF(A462&lt;=formulas!$B$3,IF(formulas!F461&lt;=_xlfn.PERCENTILE.INC(OFFSET(formulas!$F$2,0,0,formulas!$B$3,1),formulas!$B$4),"YES","no"),""))</f>
        <v/>
      </c>
      <c r="E462">
        <f t="shared" ca="1" si="14"/>
        <v>0</v>
      </c>
    </row>
    <row r="463" spans="1:5">
      <c r="A463">
        <f t="shared" si="15"/>
        <v>461</v>
      </c>
      <c r="B463" s="15" t="str">
        <f>IF(B462&lt;&gt;"",IF(B462+1&lt;='WS-Rolling Assignment Procedure'!$C$31,B462+1,""),"")</f>
        <v/>
      </c>
      <c r="D463" t="str">
        <f ca="1">IF(C463="","",IF(A463&lt;=formulas!$B$3,IF(formulas!F462&lt;=_xlfn.PERCENTILE.INC(OFFSET(formulas!$F$2,0,0,formulas!$B$3,1),formulas!$B$4),"YES","no"),""))</f>
        <v/>
      </c>
      <c r="E463">
        <f t="shared" ca="1" si="14"/>
        <v>0</v>
      </c>
    </row>
    <row r="464" spans="1:5">
      <c r="A464">
        <f t="shared" si="15"/>
        <v>462</v>
      </c>
      <c r="B464" s="15" t="str">
        <f>IF(B463&lt;&gt;"",IF(B463+1&lt;='WS-Rolling Assignment Procedure'!$C$31,B463+1,""),"")</f>
        <v/>
      </c>
      <c r="D464" t="str">
        <f ca="1">IF(C464="","",IF(A464&lt;=formulas!$B$3,IF(formulas!F463&lt;=_xlfn.PERCENTILE.INC(OFFSET(formulas!$F$2,0,0,formulas!$B$3,1),formulas!$B$4),"YES","no"),""))</f>
        <v/>
      </c>
      <c r="E464">
        <f t="shared" ca="1" si="14"/>
        <v>0</v>
      </c>
    </row>
    <row r="465" spans="1:5">
      <c r="A465">
        <f t="shared" si="15"/>
        <v>463</v>
      </c>
      <c r="B465" s="15" t="str">
        <f>IF(B464&lt;&gt;"",IF(B464+1&lt;='WS-Rolling Assignment Procedure'!$C$31,B464+1,""),"")</f>
        <v/>
      </c>
      <c r="D465" t="str">
        <f ca="1">IF(C465="","",IF(A465&lt;=formulas!$B$3,IF(formulas!F464&lt;=_xlfn.PERCENTILE.INC(OFFSET(formulas!$F$2,0,0,formulas!$B$3,1),formulas!$B$4),"YES","no"),""))</f>
        <v/>
      </c>
      <c r="E465">
        <f t="shared" ca="1" si="14"/>
        <v>0</v>
      </c>
    </row>
    <row r="466" spans="1:5">
      <c r="A466">
        <f t="shared" si="15"/>
        <v>464</v>
      </c>
      <c r="B466" s="15" t="str">
        <f>IF(B465&lt;&gt;"",IF(B465+1&lt;='WS-Rolling Assignment Procedure'!$C$31,B465+1,""),"")</f>
        <v/>
      </c>
      <c r="D466" t="str">
        <f ca="1">IF(C466="","",IF(A466&lt;=formulas!$B$3,IF(formulas!F465&lt;=_xlfn.PERCENTILE.INC(OFFSET(formulas!$F$2,0,0,formulas!$B$3,1),formulas!$B$4),"YES","no"),""))</f>
        <v/>
      </c>
      <c r="E466">
        <f t="shared" ca="1" si="14"/>
        <v>0</v>
      </c>
    </row>
    <row r="467" spans="1:5">
      <c r="A467">
        <f t="shared" si="15"/>
        <v>465</v>
      </c>
      <c r="B467" s="15" t="str">
        <f>IF(B466&lt;&gt;"",IF(B466+1&lt;='WS-Rolling Assignment Procedure'!$C$31,B466+1,""),"")</f>
        <v/>
      </c>
      <c r="D467" t="str">
        <f ca="1">IF(C467="","",IF(A467&lt;=formulas!$B$3,IF(formulas!F466&lt;=_xlfn.PERCENTILE.INC(OFFSET(formulas!$F$2,0,0,formulas!$B$3,1),formulas!$B$4),"YES","no"),""))</f>
        <v/>
      </c>
      <c r="E467">
        <f t="shared" ca="1" si="14"/>
        <v>0</v>
      </c>
    </row>
    <row r="468" spans="1:5">
      <c r="A468">
        <f t="shared" si="15"/>
        <v>466</v>
      </c>
      <c r="B468" s="15" t="str">
        <f>IF(B467&lt;&gt;"",IF(B467+1&lt;='WS-Rolling Assignment Procedure'!$C$31,B467+1,""),"")</f>
        <v/>
      </c>
      <c r="D468" t="str">
        <f ca="1">IF(C468="","",IF(A468&lt;=formulas!$B$3,IF(formulas!F467&lt;=_xlfn.PERCENTILE.INC(OFFSET(formulas!$F$2,0,0,formulas!$B$3,1),formulas!$B$4),"YES","no"),""))</f>
        <v/>
      </c>
      <c r="E468">
        <f t="shared" ca="1" si="14"/>
        <v>0</v>
      </c>
    </row>
    <row r="469" spans="1:5">
      <c r="A469">
        <f t="shared" si="15"/>
        <v>467</v>
      </c>
      <c r="B469" s="15" t="str">
        <f>IF(B468&lt;&gt;"",IF(B468+1&lt;='WS-Rolling Assignment Procedure'!$C$31,B468+1,""),"")</f>
        <v/>
      </c>
      <c r="D469" t="str">
        <f ca="1">IF(C469="","",IF(A469&lt;=formulas!$B$3,IF(formulas!F468&lt;=_xlfn.PERCENTILE.INC(OFFSET(formulas!$F$2,0,0,formulas!$B$3,1),formulas!$B$4),"YES","no"),""))</f>
        <v/>
      </c>
      <c r="E469">
        <f t="shared" ca="1" si="14"/>
        <v>0</v>
      </c>
    </row>
    <row r="470" spans="1:5">
      <c r="A470">
        <f t="shared" si="15"/>
        <v>468</v>
      </c>
      <c r="B470" s="15" t="str">
        <f>IF(B469&lt;&gt;"",IF(B469+1&lt;='WS-Rolling Assignment Procedure'!$C$31,B469+1,""),"")</f>
        <v/>
      </c>
      <c r="D470" t="str">
        <f ca="1">IF(C470="","",IF(A470&lt;=formulas!$B$3,IF(formulas!F469&lt;=_xlfn.PERCENTILE.INC(OFFSET(formulas!$F$2,0,0,formulas!$B$3,1),formulas!$B$4),"YES","no"),""))</f>
        <v/>
      </c>
      <c r="E470">
        <f t="shared" ca="1" si="14"/>
        <v>0</v>
      </c>
    </row>
    <row r="471" spans="1:5">
      <c r="A471">
        <f t="shared" si="15"/>
        <v>469</v>
      </c>
      <c r="B471" s="15" t="str">
        <f>IF(B470&lt;&gt;"",IF(B470+1&lt;='WS-Rolling Assignment Procedure'!$C$31,B470+1,""),"")</f>
        <v/>
      </c>
      <c r="D471" t="str">
        <f ca="1">IF(C471="","",IF(A471&lt;=formulas!$B$3,IF(formulas!F470&lt;=_xlfn.PERCENTILE.INC(OFFSET(formulas!$F$2,0,0,formulas!$B$3,1),formulas!$B$4),"YES","no"),""))</f>
        <v/>
      </c>
      <c r="E471">
        <f t="shared" ca="1" si="14"/>
        <v>0</v>
      </c>
    </row>
    <row r="472" spans="1:5">
      <c r="A472">
        <f t="shared" si="15"/>
        <v>470</v>
      </c>
      <c r="B472" s="15" t="str">
        <f>IF(B471&lt;&gt;"",IF(B471+1&lt;='WS-Rolling Assignment Procedure'!$C$31,B471+1,""),"")</f>
        <v/>
      </c>
      <c r="D472" t="str">
        <f ca="1">IF(C472="","",IF(A472&lt;=formulas!$B$3,IF(formulas!F471&lt;=_xlfn.PERCENTILE.INC(OFFSET(formulas!$F$2,0,0,formulas!$B$3,1),formulas!$B$4),"YES","no"),""))</f>
        <v/>
      </c>
      <c r="E472">
        <f t="shared" ca="1" si="14"/>
        <v>0</v>
      </c>
    </row>
    <row r="473" spans="1:5">
      <c r="A473">
        <f t="shared" si="15"/>
        <v>471</v>
      </c>
      <c r="B473" s="15" t="str">
        <f>IF(B472&lt;&gt;"",IF(B472+1&lt;='WS-Rolling Assignment Procedure'!$C$31,B472+1,""),"")</f>
        <v/>
      </c>
      <c r="D473" t="str">
        <f ca="1">IF(C473="","",IF(A473&lt;=formulas!$B$3,IF(formulas!F472&lt;=_xlfn.PERCENTILE.INC(OFFSET(formulas!$F$2,0,0,formulas!$B$3,1),formulas!$B$4),"YES","no"),""))</f>
        <v/>
      </c>
      <c r="E473">
        <f t="shared" ca="1" si="14"/>
        <v>0</v>
      </c>
    </row>
    <row r="474" spans="1:5">
      <c r="A474">
        <f t="shared" si="15"/>
        <v>472</v>
      </c>
      <c r="B474" s="15" t="str">
        <f>IF(B473&lt;&gt;"",IF(B473+1&lt;='WS-Rolling Assignment Procedure'!$C$31,B473+1,""),"")</f>
        <v/>
      </c>
      <c r="D474" t="str">
        <f ca="1">IF(C474="","",IF(A474&lt;=formulas!$B$3,IF(formulas!F473&lt;=_xlfn.PERCENTILE.INC(OFFSET(formulas!$F$2,0,0,formulas!$B$3,1),formulas!$B$4),"YES","no"),""))</f>
        <v/>
      </c>
      <c r="E474">
        <f t="shared" ca="1" si="14"/>
        <v>0</v>
      </c>
    </row>
    <row r="475" spans="1:5">
      <c r="A475">
        <f t="shared" si="15"/>
        <v>473</v>
      </c>
      <c r="B475" s="15" t="str">
        <f>IF(B474&lt;&gt;"",IF(B474+1&lt;='WS-Rolling Assignment Procedure'!$C$31,B474+1,""),"")</f>
        <v/>
      </c>
      <c r="D475" t="str">
        <f ca="1">IF(C475="","",IF(A475&lt;=formulas!$B$3,IF(formulas!F474&lt;=_xlfn.PERCENTILE.INC(OFFSET(formulas!$F$2,0,0,formulas!$B$3,1),formulas!$B$4),"YES","no"),""))</f>
        <v/>
      </c>
      <c r="E475">
        <f t="shared" ca="1" si="14"/>
        <v>0</v>
      </c>
    </row>
    <row r="476" spans="1:5">
      <c r="A476">
        <f t="shared" si="15"/>
        <v>474</v>
      </c>
      <c r="B476" s="15" t="str">
        <f>IF(B475&lt;&gt;"",IF(B475+1&lt;='WS-Rolling Assignment Procedure'!$C$31,B475+1,""),"")</f>
        <v/>
      </c>
      <c r="D476" t="str">
        <f ca="1">IF(C476="","",IF(A476&lt;=formulas!$B$3,IF(formulas!F475&lt;=_xlfn.PERCENTILE.INC(OFFSET(formulas!$F$2,0,0,formulas!$B$3,1),formulas!$B$4),"YES","no"),""))</f>
        <v/>
      </c>
      <c r="E476">
        <f t="shared" ca="1" si="14"/>
        <v>0</v>
      </c>
    </row>
    <row r="477" spans="1:5">
      <c r="A477">
        <f t="shared" si="15"/>
        <v>475</v>
      </c>
      <c r="B477" s="15" t="str">
        <f>IF(B476&lt;&gt;"",IF(B476+1&lt;='WS-Rolling Assignment Procedure'!$C$31,B476+1,""),"")</f>
        <v/>
      </c>
      <c r="D477" t="str">
        <f ca="1">IF(C477="","",IF(A477&lt;=formulas!$B$3,IF(formulas!F476&lt;=_xlfn.PERCENTILE.INC(OFFSET(formulas!$F$2,0,0,formulas!$B$3,1),formulas!$B$4),"YES","no"),""))</f>
        <v/>
      </c>
      <c r="E477">
        <f t="shared" ca="1" si="14"/>
        <v>0</v>
      </c>
    </row>
    <row r="478" spans="1:5">
      <c r="A478">
        <f t="shared" si="15"/>
        <v>476</v>
      </c>
      <c r="B478" s="15" t="str">
        <f>IF(B477&lt;&gt;"",IF(B477+1&lt;='WS-Rolling Assignment Procedure'!$C$31,B477+1,""),"")</f>
        <v/>
      </c>
      <c r="D478" t="str">
        <f ca="1">IF(C478="","",IF(A478&lt;=formulas!$B$3,IF(formulas!F477&lt;=_xlfn.PERCENTILE.INC(OFFSET(formulas!$F$2,0,0,formulas!$B$3,1),formulas!$B$4),"YES","no"),""))</f>
        <v/>
      </c>
      <c r="E478">
        <f t="shared" ca="1" si="14"/>
        <v>0</v>
      </c>
    </row>
    <row r="479" spans="1:5">
      <c r="A479">
        <f t="shared" si="15"/>
        <v>477</v>
      </c>
      <c r="B479" s="15" t="str">
        <f>IF(B478&lt;&gt;"",IF(B478+1&lt;='WS-Rolling Assignment Procedure'!$C$31,B478+1,""),"")</f>
        <v/>
      </c>
      <c r="D479" t="str">
        <f ca="1">IF(C479="","",IF(A479&lt;=formulas!$B$3,IF(formulas!F478&lt;=_xlfn.PERCENTILE.INC(OFFSET(formulas!$F$2,0,0,formulas!$B$3,1),formulas!$B$4),"YES","no"),""))</f>
        <v/>
      </c>
      <c r="E479">
        <f t="shared" ca="1" si="14"/>
        <v>0</v>
      </c>
    </row>
    <row r="480" spans="1:5">
      <c r="A480">
        <f t="shared" si="15"/>
        <v>478</v>
      </c>
      <c r="B480" s="15" t="str">
        <f>IF(B479&lt;&gt;"",IF(B479+1&lt;='WS-Rolling Assignment Procedure'!$C$31,B479+1,""),"")</f>
        <v/>
      </c>
      <c r="D480" t="str">
        <f ca="1">IF(C480="","",IF(A480&lt;=formulas!$B$3,IF(formulas!F479&lt;=_xlfn.PERCENTILE.INC(OFFSET(formulas!$F$2,0,0,formulas!$B$3,1),formulas!$B$4),"YES","no"),""))</f>
        <v/>
      </c>
      <c r="E480">
        <f t="shared" ca="1" si="14"/>
        <v>0</v>
      </c>
    </row>
    <row r="481" spans="1:5">
      <c r="A481">
        <f t="shared" si="15"/>
        <v>479</v>
      </c>
      <c r="B481" s="15" t="str">
        <f>IF(B480&lt;&gt;"",IF(B480+1&lt;='WS-Rolling Assignment Procedure'!$C$31,B480+1,""),"")</f>
        <v/>
      </c>
      <c r="D481" t="str">
        <f ca="1">IF(C481="","",IF(A481&lt;=formulas!$B$3,IF(formulas!F480&lt;=_xlfn.PERCENTILE.INC(OFFSET(formulas!$F$2,0,0,formulas!$B$3,1),formulas!$B$4),"YES","no"),""))</f>
        <v/>
      </c>
      <c r="E481">
        <f t="shared" ca="1" si="14"/>
        <v>0</v>
      </c>
    </row>
    <row r="482" spans="1:5">
      <c r="A482">
        <f t="shared" si="15"/>
        <v>480</v>
      </c>
      <c r="B482" s="15" t="str">
        <f>IF(B481&lt;&gt;"",IF(B481+1&lt;='WS-Rolling Assignment Procedure'!$C$31,B481+1,""),"")</f>
        <v/>
      </c>
      <c r="D482" t="str">
        <f ca="1">IF(C482="","",IF(A482&lt;=formulas!$B$3,IF(formulas!F481&lt;=_xlfn.PERCENTILE.INC(OFFSET(formulas!$F$2,0,0,formulas!$B$3,1),formulas!$B$4),"YES","no"),""))</f>
        <v/>
      </c>
      <c r="E482">
        <f t="shared" ca="1" si="14"/>
        <v>0</v>
      </c>
    </row>
    <row r="483" spans="1:5">
      <c r="A483">
        <f t="shared" si="15"/>
        <v>481</v>
      </c>
      <c r="B483" s="15" t="str">
        <f>IF(B482&lt;&gt;"",IF(B482+1&lt;='WS-Rolling Assignment Procedure'!$C$31,B482+1,""),"")</f>
        <v/>
      </c>
      <c r="D483" t="str">
        <f ca="1">IF(C483="","",IF(A483&lt;=formulas!$B$3,IF(formulas!F482&lt;=_xlfn.PERCENTILE.INC(OFFSET(formulas!$F$2,0,0,formulas!$B$3,1),formulas!$B$4),"YES","no"),""))</f>
        <v/>
      </c>
      <c r="E483">
        <f t="shared" ca="1" si="14"/>
        <v>0</v>
      </c>
    </row>
    <row r="484" spans="1:5">
      <c r="A484">
        <f t="shared" si="15"/>
        <v>482</v>
      </c>
      <c r="B484" s="15" t="str">
        <f>IF(B483&lt;&gt;"",IF(B483+1&lt;='WS-Rolling Assignment Procedure'!$C$31,B483+1,""),"")</f>
        <v/>
      </c>
      <c r="D484" t="str">
        <f ca="1">IF(C484="","",IF(A484&lt;=formulas!$B$3,IF(formulas!F483&lt;=_xlfn.PERCENTILE.INC(OFFSET(formulas!$F$2,0,0,formulas!$B$3,1),formulas!$B$4),"YES","no"),""))</f>
        <v/>
      </c>
      <c r="E484">
        <f t="shared" ca="1" si="14"/>
        <v>0</v>
      </c>
    </row>
    <row r="485" spans="1:5">
      <c r="A485">
        <f t="shared" si="15"/>
        <v>483</v>
      </c>
      <c r="B485" s="15" t="str">
        <f>IF(B484&lt;&gt;"",IF(B484+1&lt;='WS-Rolling Assignment Procedure'!$C$31,B484+1,""),"")</f>
        <v/>
      </c>
      <c r="D485" t="str">
        <f ca="1">IF(C485="","",IF(A485&lt;=formulas!$B$3,IF(formulas!F484&lt;=_xlfn.PERCENTILE.INC(OFFSET(formulas!$F$2,0,0,formulas!$B$3,1),formulas!$B$4),"YES","no"),""))</f>
        <v/>
      </c>
      <c r="E485">
        <f t="shared" ca="1" si="14"/>
        <v>0</v>
      </c>
    </row>
    <row r="486" spans="1:5">
      <c r="A486">
        <f t="shared" si="15"/>
        <v>484</v>
      </c>
      <c r="B486" s="15" t="str">
        <f>IF(B485&lt;&gt;"",IF(B485+1&lt;='WS-Rolling Assignment Procedure'!$C$31,B485+1,""),"")</f>
        <v/>
      </c>
      <c r="D486" t="str">
        <f ca="1">IF(C486="","",IF(A486&lt;=formulas!$B$3,IF(formulas!F485&lt;=_xlfn.PERCENTILE.INC(OFFSET(formulas!$F$2,0,0,formulas!$B$3,1),formulas!$B$4),"YES","no"),""))</f>
        <v/>
      </c>
      <c r="E486">
        <f t="shared" ca="1" si="14"/>
        <v>0</v>
      </c>
    </row>
    <row r="487" spans="1:5">
      <c r="A487">
        <f t="shared" si="15"/>
        <v>485</v>
      </c>
      <c r="B487" s="15" t="str">
        <f>IF(B486&lt;&gt;"",IF(B486+1&lt;='WS-Rolling Assignment Procedure'!$C$31,B486+1,""),"")</f>
        <v/>
      </c>
      <c r="D487" t="str">
        <f ca="1">IF(C487="","",IF(A487&lt;=formulas!$B$3,IF(formulas!F486&lt;=_xlfn.PERCENTILE.INC(OFFSET(formulas!$F$2,0,0,formulas!$B$3,1),formulas!$B$4),"YES","no"),""))</f>
        <v/>
      </c>
      <c r="E487">
        <f t="shared" ca="1" si="14"/>
        <v>0</v>
      </c>
    </row>
    <row r="488" spans="1:5">
      <c r="A488">
        <f t="shared" si="15"/>
        <v>486</v>
      </c>
      <c r="B488" s="15" t="str">
        <f>IF(B487&lt;&gt;"",IF(B487+1&lt;='WS-Rolling Assignment Procedure'!$C$31,B487+1,""),"")</f>
        <v/>
      </c>
      <c r="D488" t="str">
        <f ca="1">IF(C488="","",IF(A488&lt;=formulas!$B$3,IF(formulas!F487&lt;=_xlfn.PERCENTILE.INC(OFFSET(formulas!$F$2,0,0,formulas!$B$3,1),formulas!$B$4),"YES","no"),""))</f>
        <v/>
      </c>
      <c r="E488">
        <f t="shared" ca="1" si="14"/>
        <v>0</v>
      </c>
    </row>
    <row r="489" spans="1:5">
      <c r="A489">
        <f t="shared" si="15"/>
        <v>487</v>
      </c>
      <c r="B489" s="15" t="str">
        <f>IF(B488&lt;&gt;"",IF(B488+1&lt;='WS-Rolling Assignment Procedure'!$C$31,B488+1,""),"")</f>
        <v/>
      </c>
      <c r="D489" t="str">
        <f ca="1">IF(C489="","",IF(A489&lt;=formulas!$B$3,IF(formulas!F488&lt;=_xlfn.PERCENTILE.INC(OFFSET(formulas!$F$2,0,0,formulas!$B$3,1),formulas!$B$4),"YES","no"),""))</f>
        <v/>
      </c>
      <c r="E489">
        <f t="shared" ca="1" si="14"/>
        <v>0</v>
      </c>
    </row>
    <row r="490" spans="1:5">
      <c r="A490">
        <f t="shared" si="15"/>
        <v>488</v>
      </c>
      <c r="B490" s="15" t="str">
        <f>IF(B489&lt;&gt;"",IF(B489+1&lt;='WS-Rolling Assignment Procedure'!$C$31,B489+1,""),"")</f>
        <v/>
      </c>
      <c r="D490" t="str">
        <f ca="1">IF(C490="","",IF(A490&lt;=formulas!$B$3,IF(formulas!F489&lt;=_xlfn.PERCENTILE.INC(OFFSET(formulas!$F$2,0,0,formulas!$B$3,1),formulas!$B$4),"YES","no"),""))</f>
        <v/>
      </c>
      <c r="E490">
        <f t="shared" ca="1" si="14"/>
        <v>0</v>
      </c>
    </row>
    <row r="491" spans="1:5">
      <c r="A491">
        <f t="shared" si="15"/>
        <v>489</v>
      </c>
      <c r="B491" s="15" t="str">
        <f>IF(B490&lt;&gt;"",IF(B490+1&lt;='WS-Rolling Assignment Procedure'!$C$31,B490+1,""),"")</f>
        <v/>
      </c>
      <c r="D491" t="str">
        <f ca="1">IF(C491="","",IF(A491&lt;=formulas!$B$3,IF(formulas!F490&lt;=_xlfn.PERCENTILE.INC(OFFSET(formulas!$F$2,0,0,formulas!$B$3,1),formulas!$B$4),"YES","no"),""))</f>
        <v/>
      </c>
      <c r="E491">
        <f t="shared" ca="1" si="14"/>
        <v>0</v>
      </c>
    </row>
    <row r="492" spans="1:5">
      <c r="A492">
        <f t="shared" si="15"/>
        <v>490</v>
      </c>
      <c r="B492" s="15" t="str">
        <f>IF(B491&lt;&gt;"",IF(B491+1&lt;='WS-Rolling Assignment Procedure'!$C$31,B491+1,""),"")</f>
        <v/>
      </c>
      <c r="D492" t="str">
        <f ca="1">IF(C492="","",IF(A492&lt;=formulas!$B$3,IF(formulas!F491&lt;=_xlfn.PERCENTILE.INC(OFFSET(formulas!$F$2,0,0,formulas!$B$3,1),formulas!$B$4),"YES","no"),""))</f>
        <v/>
      </c>
      <c r="E492">
        <f t="shared" ca="1" si="14"/>
        <v>0</v>
      </c>
    </row>
    <row r="493" spans="1:5">
      <c r="A493">
        <f t="shared" si="15"/>
        <v>491</v>
      </c>
      <c r="B493" s="15" t="str">
        <f>IF(B492&lt;&gt;"",IF(B492+1&lt;='WS-Rolling Assignment Procedure'!$C$31,B492+1,""),"")</f>
        <v/>
      </c>
      <c r="D493" t="str">
        <f ca="1">IF(C493="","",IF(A493&lt;=formulas!$B$3,IF(formulas!F492&lt;=_xlfn.PERCENTILE.INC(OFFSET(formulas!$F$2,0,0,formulas!$B$3,1),formulas!$B$4),"YES","no"),""))</f>
        <v/>
      </c>
      <c r="E493">
        <f t="shared" ca="1" si="14"/>
        <v>0</v>
      </c>
    </row>
    <row r="494" spans="1:5">
      <c r="A494">
        <f t="shared" si="15"/>
        <v>492</v>
      </c>
      <c r="B494" s="15" t="str">
        <f>IF(B493&lt;&gt;"",IF(B493+1&lt;='WS-Rolling Assignment Procedure'!$C$31,B493+1,""),"")</f>
        <v/>
      </c>
      <c r="D494" t="str">
        <f ca="1">IF(C494="","",IF(A494&lt;=formulas!$B$3,IF(formulas!F493&lt;=_xlfn.PERCENTILE.INC(OFFSET(formulas!$F$2,0,0,formulas!$B$3,1),formulas!$B$4),"YES","no"),""))</f>
        <v/>
      </c>
      <c r="E494">
        <f t="shared" ca="1" si="14"/>
        <v>0</v>
      </c>
    </row>
    <row r="495" spans="1:5">
      <c r="A495">
        <f t="shared" si="15"/>
        <v>493</v>
      </c>
      <c r="B495" s="15" t="str">
        <f>IF(B494&lt;&gt;"",IF(B494+1&lt;='WS-Rolling Assignment Procedure'!$C$31,B494+1,""),"")</f>
        <v/>
      </c>
      <c r="D495" t="str">
        <f ca="1">IF(C495="","",IF(A495&lt;=formulas!$B$3,IF(formulas!F494&lt;=_xlfn.PERCENTILE.INC(OFFSET(formulas!$F$2,0,0,formulas!$B$3,1),formulas!$B$4),"YES","no"),""))</f>
        <v/>
      </c>
      <c r="E495">
        <f t="shared" ca="1" si="14"/>
        <v>0</v>
      </c>
    </row>
    <row r="496" spans="1:5">
      <c r="A496">
        <f t="shared" si="15"/>
        <v>494</v>
      </c>
      <c r="B496" s="15" t="str">
        <f>IF(B495&lt;&gt;"",IF(B495+1&lt;='WS-Rolling Assignment Procedure'!$C$31,B495+1,""),"")</f>
        <v/>
      </c>
      <c r="D496" t="str">
        <f ca="1">IF(C496="","",IF(A496&lt;=formulas!$B$3,IF(formulas!F495&lt;=_xlfn.PERCENTILE.INC(OFFSET(formulas!$F$2,0,0,formulas!$B$3,1),formulas!$B$4),"YES","no"),""))</f>
        <v/>
      </c>
      <c r="E496">
        <f t="shared" ca="1" si="14"/>
        <v>0</v>
      </c>
    </row>
    <row r="497" spans="1:5">
      <c r="A497">
        <f t="shared" si="15"/>
        <v>495</v>
      </c>
      <c r="B497" s="15" t="str">
        <f>IF(B496&lt;&gt;"",IF(B496+1&lt;='WS-Rolling Assignment Procedure'!$C$31,B496+1,""),"")</f>
        <v/>
      </c>
      <c r="D497" t="str">
        <f ca="1">IF(C497="","",IF(A497&lt;=formulas!$B$3,IF(formulas!F496&lt;=_xlfn.PERCENTILE.INC(OFFSET(formulas!$F$2,0,0,formulas!$B$3,1),formulas!$B$4),"YES","no"),""))</f>
        <v/>
      </c>
      <c r="E497">
        <f t="shared" ca="1" si="14"/>
        <v>0</v>
      </c>
    </row>
    <row r="498" spans="1:5">
      <c r="A498">
        <f t="shared" si="15"/>
        <v>496</v>
      </c>
      <c r="B498" s="15" t="str">
        <f>IF(B497&lt;&gt;"",IF(B497+1&lt;='WS-Rolling Assignment Procedure'!$C$31,B497+1,""),"")</f>
        <v/>
      </c>
      <c r="D498" t="str">
        <f ca="1">IF(C498="","",IF(A498&lt;=formulas!$B$3,IF(formulas!F497&lt;=_xlfn.PERCENTILE.INC(OFFSET(formulas!$F$2,0,0,formulas!$B$3,1),formulas!$B$4),"YES","no"),""))</f>
        <v/>
      </c>
      <c r="E498">
        <f t="shared" ca="1" si="14"/>
        <v>0</v>
      </c>
    </row>
    <row r="499" spans="1:5">
      <c r="A499">
        <f t="shared" si="15"/>
        <v>497</v>
      </c>
      <c r="B499" s="15" t="str">
        <f>IF(B498&lt;&gt;"",IF(B498+1&lt;='WS-Rolling Assignment Procedure'!$C$31,B498+1,""),"")</f>
        <v/>
      </c>
      <c r="D499" t="str">
        <f ca="1">IF(C499="","",IF(A499&lt;=formulas!$B$3,IF(formulas!F498&lt;=_xlfn.PERCENTILE.INC(OFFSET(formulas!$F$2,0,0,formulas!$B$3,1),formulas!$B$4),"YES","no"),""))</f>
        <v/>
      </c>
      <c r="E499">
        <f t="shared" ca="1" si="14"/>
        <v>0</v>
      </c>
    </row>
    <row r="500" spans="1:5">
      <c r="A500">
        <f t="shared" si="15"/>
        <v>498</v>
      </c>
      <c r="B500" s="15" t="str">
        <f>IF(B499&lt;&gt;"",IF(B499+1&lt;='WS-Rolling Assignment Procedure'!$C$31,B499+1,""),"")</f>
        <v/>
      </c>
      <c r="D500" t="str">
        <f ca="1">IF(C500="","",IF(A500&lt;=formulas!$B$3,IF(formulas!F499&lt;=_xlfn.PERCENTILE.INC(OFFSET(formulas!$F$2,0,0,formulas!$B$3,1),formulas!$B$4),"YES","no"),""))</f>
        <v/>
      </c>
      <c r="E500">
        <f t="shared" ca="1" si="14"/>
        <v>0</v>
      </c>
    </row>
    <row r="501" spans="1:5">
      <c r="A501">
        <f t="shared" si="15"/>
        <v>499</v>
      </c>
      <c r="B501" s="15" t="str">
        <f>IF(B500&lt;&gt;"",IF(B500+1&lt;='WS-Rolling Assignment Procedure'!$C$31,B500+1,""),"")</f>
        <v/>
      </c>
      <c r="D501" t="str">
        <f ca="1">IF(C501="","",IF(A501&lt;=formulas!$B$3,IF(formulas!F500&lt;=_xlfn.PERCENTILE.INC(OFFSET(formulas!$F$2,0,0,formulas!$B$3,1),formulas!$B$4),"YES","no"),""))</f>
        <v/>
      </c>
      <c r="E501">
        <f t="shared" ca="1" si="14"/>
        <v>0</v>
      </c>
    </row>
    <row r="502" spans="1:5">
      <c r="A502">
        <f t="shared" si="15"/>
        <v>500</v>
      </c>
      <c r="B502" s="15" t="str">
        <f>IF(B501&lt;&gt;"",IF(B501+1&lt;='WS-Rolling Assignment Procedure'!$C$31,B501+1,""),"")</f>
        <v/>
      </c>
      <c r="D502" t="str">
        <f ca="1">IF(C502="","",IF(A502&lt;=formulas!$B$3,IF(formulas!F501&lt;=_xlfn.PERCENTILE.INC(OFFSET(formulas!$F$2,0,0,formulas!$B$3,1),formulas!$B$4),"YES","no"),""))</f>
        <v/>
      </c>
      <c r="E502">
        <f t="shared" ca="1" si="14"/>
        <v>0</v>
      </c>
    </row>
    <row r="503" spans="1:5">
      <c r="A503">
        <f t="shared" si="15"/>
        <v>501</v>
      </c>
      <c r="B503" s="15" t="str">
        <f>IF(B502&lt;&gt;"",IF(B502+1&lt;='WS-Rolling Assignment Procedure'!$C$31,B502+1,""),"")</f>
        <v/>
      </c>
      <c r="D503" t="str">
        <f ca="1">IF(C503="","",IF(A503&lt;=formulas!$B$3,IF(formulas!F502&lt;=_xlfn.PERCENTILE.INC(OFFSET(formulas!$F$2,0,0,formulas!$B$3,1),formulas!$B$4),"YES","no"),""))</f>
        <v/>
      </c>
      <c r="E503">
        <f t="shared" ca="1" si="14"/>
        <v>0</v>
      </c>
    </row>
    <row r="504" spans="1:5">
      <c r="A504">
        <f t="shared" si="15"/>
        <v>502</v>
      </c>
      <c r="B504" s="15" t="str">
        <f>IF(B503&lt;&gt;"",IF(B503+1&lt;='WS-Rolling Assignment Procedure'!$C$31,B503+1,""),"")</f>
        <v/>
      </c>
      <c r="D504" t="str">
        <f ca="1">IF(C504="","",IF(A504&lt;=formulas!$B$3,IF(formulas!F503&lt;=_xlfn.PERCENTILE.INC(OFFSET(formulas!$F$2,0,0,formulas!$B$3,1),formulas!$B$4),"YES","no"),""))</f>
        <v/>
      </c>
      <c r="E504">
        <f t="shared" ca="1" si="14"/>
        <v>0</v>
      </c>
    </row>
    <row r="505" spans="1:5">
      <c r="A505">
        <f t="shared" si="15"/>
        <v>503</v>
      </c>
      <c r="B505" s="15" t="str">
        <f>IF(B504&lt;&gt;"",IF(B504+1&lt;='WS-Rolling Assignment Procedure'!$C$31,B504+1,""),"")</f>
        <v/>
      </c>
      <c r="D505" t="str">
        <f ca="1">IF(C505="","",IF(A505&lt;=formulas!$B$3,IF(formulas!F504&lt;=_xlfn.PERCENTILE.INC(OFFSET(formulas!$F$2,0,0,formulas!$B$3,1),formulas!$B$4),"YES","no"),""))</f>
        <v/>
      </c>
      <c r="E505">
        <f t="shared" ca="1" si="14"/>
        <v>0</v>
      </c>
    </row>
    <row r="506" spans="1:5">
      <c r="A506">
        <f t="shared" si="15"/>
        <v>504</v>
      </c>
      <c r="B506" s="15" t="str">
        <f>IF(B505&lt;&gt;"",IF(B505+1&lt;='WS-Rolling Assignment Procedure'!$C$31,B505+1,""),"")</f>
        <v/>
      </c>
      <c r="D506" t="str">
        <f ca="1">IF(C506="","",IF(A506&lt;=formulas!$B$3,IF(formulas!F505&lt;=_xlfn.PERCENTILE.INC(OFFSET(formulas!$F$2,0,0,formulas!$B$3,1),formulas!$B$4),"YES","no"),""))</f>
        <v/>
      </c>
      <c r="E506">
        <f t="shared" ca="1" si="14"/>
        <v>0</v>
      </c>
    </row>
    <row r="507" spans="1:5">
      <c r="A507">
        <f t="shared" si="15"/>
        <v>505</v>
      </c>
      <c r="B507" s="15" t="str">
        <f>IF(B506&lt;&gt;"",IF(B506+1&lt;='WS-Rolling Assignment Procedure'!$C$31,B506+1,""),"")</f>
        <v/>
      </c>
      <c r="D507" t="str">
        <f ca="1">IF(C507="","",IF(A507&lt;=formulas!$B$3,IF(formulas!F506&lt;=_xlfn.PERCENTILE.INC(OFFSET(formulas!$F$2,0,0,formulas!$B$3,1),formulas!$B$4),"YES","no"),""))</f>
        <v/>
      </c>
      <c r="E507">
        <f t="shared" ca="1" si="14"/>
        <v>0</v>
      </c>
    </row>
    <row r="508" spans="1:5">
      <c r="A508">
        <f t="shared" si="15"/>
        <v>506</v>
      </c>
      <c r="B508" s="15" t="str">
        <f>IF(B507&lt;&gt;"",IF(B507+1&lt;='WS-Rolling Assignment Procedure'!$C$31,B507+1,""),"")</f>
        <v/>
      </c>
      <c r="D508" t="str">
        <f ca="1">IF(C508="","",IF(A508&lt;=formulas!$B$3,IF(formulas!F507&lt;=_xlfn.PERCENTILE.INC(OFFSET(formulas!$F$2,0,0,formulas!$B$3,1),formulas!$B$4),"YES","no"),""))</f>
        <v/>
      </c>
      <c r="E508">
        <f t="shared" ca="1" si="14"/>
        <v>0</v>
      </c>
    </row>
    <row r="509" spans="1:5">
      <c r="A509">
        <f t="shared" si="15"/>
        <v>507</v>
      </c>
      <c r="B509" s="15" t="str">
        <f>IF(B508&lt;&gt;"",IF(B508+1&lt;='WS-Rolling Assignment Procedure'!$C$31,B508+1,""),"")</f>
        <v/>
      </c>
      <c r="D509" t="str">
        <f ca="1">IF(C509="","",IF(A509&lt;=formulas!$B$3,IF(formulas!F508&lt;=_xlfn.PERCENTILE.INC(OFFSET(formulas!$F$2,0,0,formulas!$B$3,1),formulas!$B$4),"YES","no"),""))</f>
        <v/>
      </c>
      <c r="E509">
        <f t="shared" ca="1" si="14"/>
        <v>0</v>
      </c>
    </row>
    <row r="510" spans="1:5">
      <c r="A510">
        <f t="shared" si="15"/>
        <v>508</v>
      </c>
      <c r="B510" s="15" t="str">
        <f>IF(B509&lt;&gt;"",IF(B509+1&lt;='WS-Rolling Assignment Procedure'!$C$31,B509+1,""),"")</f>
        <v/>
      </c>
      <c r="D510" t="str">
        <f ca="1">IF(C510="","",IF(A510&lt;=formulas!$B$3,IF(formulas!F509&lt;=_xlfn.PERCENTILE.INC(OFFSET(formulas!$F$2,0,0,formulas!$B$3,1),formulas!$B$4),"YES","no"),""))</f>
        <v/>
      </c>
      <c r="E510">
        <f t="shared" ca="1" si="14"/>
        <v>0</v>
      </c>
    </row>
    <row r="511" spans="1:5">
      <c r="A511">
        <f t="shared" si="15"/>
        <v>509</v>
      </c>
      <c r="B511" s="15" t="str">
        <f>IF(B510&lt;&gt;"",IF(B510+1&lt;='WS-Rolling Assignment Procedure'!$C$31,B510+1,""),"")</f>
        <v/>
      </c>
      <c r="D511" t="str">
        <f ca="1">IF(C511="","",IF(A511&lt;=formulas!$B$3,IF(formulas!F510&lt;=_xlfn.PERCENTILE.INC(OFFSET(formulas!$F$2,0,0,formulas!$B$3,1),formulas!$B$4),"YES","no"),""))</f>
        <v/>
      </c>
      <c r="E511">
        <f t="shared" ca="1" si="14"/>
        <v>0</v>
      </c>
    </row>
    <row r="512" spans="1:5">
      <c r="A512">
        <f t="shared" si="15"/>
        <v>510</v>
      </c>
      <c r="B512" s="15" t="str">
        <f>IF(B511&lt;&gt;"",IF(B511+1&lt;='WS-Rolling Assignment Procedure'!$C$31,B511+1,""),"")</f>
        <v/>
      </c>
      <c r="D512" t="str">
        <f ca="1">IF(C512="","",IF(A512&lt;=formulas!$B$3,IF(formulas!F511&lt;=_xlfn.PERCENTILE.INC(OFFSET(formulas!$F$2,0,0,formulas!$B$3,1),formulas!$B$4),"YES","no"),""))</f>
        <v/>
      </c>
      <c r="E512">
        <f t="shared" ca="1" si="14"/>
        <v>0</v>
      </c>
    </row>
    <row r="513" spans="1:5">
      <c r="A513">
        <f t="shared" si="15"/>
        <v>511</v>
      </c>
      <c r="B513" s="15" t="str">
        <f>IF(B512&lt;&gt;"",IF(B512+1&lt;='WS-Rolling Assignment Procedure'!$C$31,B512+1,""),"")</f>
        <v/>
      </c>
      <c r="D513" t="str">
        <f ca="1">IF(C513="","",IF(A513&lt;=formulas!$B$3,IF(formulas!F512&lt;=_xlfn.PERCENTILE.INC(OFFSET(formulas!$F$2,0,0,formulas!$B$3,1),formulas!$B$4),"YES","no"),""))</f>
        <v/>
      </c>
      <c r="E513">
        <f t="shared" ca="1" si="14"/>
        <v>0</v>
      </c>
    </row>
    <row r="514" spans="1:5">
      <c r="A514">
        <f t="shared" si="15"/>
        <v>512</v>
      </c>
      <c r="B514" s="15" t="str">
        <f>IF(B513&lt;&gt;"",IF(B513+1&lt;='WS-Rolling Assignment Procedure'!$C$31,B513+1,""),"")</f>
        <v/>
      </c>
      <c r="D514" t="str">
        <f ca="1">IF(C514="","",IF(A514&lt;=formulas!$B$3,IF(formulas!F513&lt;=_xlfn.PERCENTILE.INC(OFFSET(formulas!$F$2,0,0,formulas!$B$3,1),formulas!$B$4),"YES","no"),""))</f>
        <v/>
      </c>
      <c r="E514">
        <f t="shared" ca="1" si="14"/>
        <v>0</v>
      </c>
    </row>
    <row r="515" spans="1:5">
      <c r="A515">
        <f t="shared" si="15"/>
        <v>513</v>
      </c>
      <c r="B515" s="15" t="str">
        <f>IF(B514&lt;&gt;"",IF(B514+1&lt;='WS-Rolling Assignment Procedure'!$C$31,B514+1,""),"")</f>
        <v/>
      </c>
      <c r="D515" t="str">
        <f ca="1">IF(C515="","",IF(A515&lt;=formulas!$B$3,IF(formulas!F514&lt;=_xlfn.PERCENTILE.INC(OFFSET(formulas!$F$2,0,0,formulas!$B$3,1),formulas!$B$4),"YES","no"),""))</f>
        <v/>
      </c>
      <c r="E515">
        <f t="shared" ref="E515:E578" ca="1" si="16">IF(AND(C515&lt;&gt;"",D515="YES"),1,0)</f>
        <v>0</v>
      </c>
    </row>
    <row r="516" spans="1:5">
      <c r="A516">
        <f t="shared" ref="A516:A579" si="17">A515+1</f>
        <v>514</v>
      </c>
      <c r="B516" s="15" t="str">
        <f>IF(B515&lt;&gt;"",IF(B515+1&lt;='WS-Rolling Assignment Procedure'!$C$31,B515+1,""),"")</f>
        <v/>
      </c>
      <c r="D516" t="str">
        <f ca="1">IF(C516="","",IF(A516&lt;=formulas!$B$3,IF(formulas!F515&lt;=_xlfn.PERCENTILE.INC(OFFSET(formulas!$F$2,0,0,formulas!$B$3,1),formulas!$B$4),"YES","no"),""))</f>
        <v/>
      </c>
      <c r="E516">
        <f t="shared" ca="1" si="16"/>
        <v>0</v>
      </c>
    </row>
    <row r="517" spans="1:5">
      <c r="A517">
        <f t="shared" si="17"/>
        <v>515</v>
      </c>
      <c r="B517" s="15" t="str">
        <f>IF(B516&lt;&gt;"",IF(B516+1&lt;='WS-Rolling Assignment Procedure'!$C$31,B516+1,""),"")</f>
        <v/>
      </c>
      <c r="D517" t="str">
        <f ca="1">IF(C517="","",IF(A517&lt;=formulas!$B$3,IF(formulas!F516&lt;=_xlfn.PERCENTILE.INC(OFFSET(formulas!$F$2,0,0,formulas!$B$3,1),formulas!$B$4),"YES","no"),""))</f>
        <v/>
      </c>
      <c r="E517">
        <f t="shared" ca="1" si="16"/>
        <v>0</v>
      </c>
    </row>
    <row r="518" spans="1:5">
      <c r="A518">
        <f t="shared" si="17"/>
        <v>516</v>
      </c>
      <c r="B518" s="15" t="str">
        <f>IF(B517&lt;&gt;"",IF(B517+1&lt;='WS-Rolling Assignment Procedure'!$C$31,B517+1,""),"")</f>
        <v/>
      </c>
      <c r="D518" t="str">
        <f ca="1">IF(C518="","",IF(A518&lt;=formulas!$B$3,IF(formulas!F517&lt;=_xlfn.PERCENTILE.INC(OFFSET(formulas!$F$2,0,0,formulas!$B$3,1),formulas!$B$4),"YES","no"),""))</f>
        <v/>
      </c>
      <c r="E518">
        <f t="shared" ca="1" si="16"/>
        <v>0</v>
      </c>
    </row>
    <row r="519" spans="1:5">
      <c r="A519">
        <f t="shared" si="17"/>
        <v>517</v>
      </c>
      <c r="B519" s="15" t="str">
        <f>IF(B518&lt;&gt;"",IF(B518+1&lt;='WS-Rolling Assignment Procedure'!$C$31,B518+1,""),"")</f>
        <v/>
      </c>
      <c r="D519" t="str">
        <f ca="1">IF(C519="","",IF(A519&lt;=formulas!$B$3,IF(formulas!F518&lt;=_xlfn.PERCENTILE.INC(OFFSET(formulas!$F$2,0,0,formulas!$B$3,1),formulas!$B$4),"YES","no"),""))</f>
        <v/>
      </c>
      <c r="E519">
        <f t="shared" ca="1" si="16"/>
        <v>0</v>
      </c>
    </row>
    <row r="520" spans="1:5">
      <c r="A520">
        <f t="shared" si="17"/>
        <v>518</v>
      </c>
      <c r="B520" s="15" t="str">
        <f>IF(B519&lt;&gt;"",IF(B519+1&lt;='WS-Rolling Assignment Procedure'!$C$31,B519+1,""),"")</f>
        <v/>
      </c>
      <c r="D520" t="str">
        <f ca="1">IF(C520="","",IF(A520&lt;=formulas!$B$3,IF(formulas!F519&lt;=_xlfn.PERCENTILE.INC(OFFSET(formulas!$F$2,0,0,formulas!$B$3,1),formulas!$B$4),"YES","no"),""))</f>
        <v/>
      </c>
      <c r="E520">
        <f t="shared" ca="1" si="16"/>
        <v>0</v>
      </c>
    </row>
    <row r="521" spans="1:5">
      <c r="A521">
        <f t="shared" si="17"/>
        <v>519</v>
      </c>
      <c r="B521" s="15" t="str">
        <f>IF(B520&lt;&gt;"",IF(B520+1&lt;='WS-Rolling Assignment Procedure'!$C$31,B520+1,""),"")</f>
        <v/>
      </c>
      <c r="D521" t="str">
        <f ca="1">IF(C521="","",IF(A521&lt;=formulas!$B$3,IF(formulas!F520&lt;=_xlfn.PERCENTILE.INC(OFFSET(formulas!$F$2,0,0,formulas!$B$3,1),formulas!$B$4),"YES","no"),""))</f>
        <v/>
      </c>
      <c r="E521">
        <f t="shared" ca="1" si="16"/>
        <v>0</v>
      </c>
    </row>
    <row r="522" spans="1:5">
      <c r="A522">
        <f t="shared" si="17"/>
        <v>520</v>
      </c>
      <c r="B522" s="15" t="str">
        <f>IF(B521&lt;&gt;"",IF(B521+1&lt;='WS-Rolling Assignment Procedure'!$C$31,B521+1,""),"")</f>
        <v/>
      </c>
      <c r="D522" t="str">
        <f ca="1">IF(C522="","",IF(A522&lt;=formulas!$B$3,IF(formulas!F521&lt;=_xlfn.PERCENTILE.INC(OFFSET(formulas!$F$2,0,0,formulas!$B$3,1),formulas!$B$4),"YES","no"),""))</f>
        <v/>
      </c>
      <c r="E522">
        <f t="shared" ca="1" si="16"/>
        <v>0</v>
      </c>
    </row>
    <row r="523" spans="1:5">
      <c r="A523">
        <f t="shared" si="17"/>
        <v>521</v>
      </c>
      <c r="B523" s="15" t="str">
        <f>IF(B522&lt;&gt;"",IF(B522+1&lt;='WS-Rolling Assignment Procedure'!$C$31,B522+1,""),"")</f>
        <v/>
      </c>
      <c r="D523" t="str">
        <f ca="1">IF(C523="","",IF(A523&lt;=formulas!$B$3,IF(formulas!F522&lt;=_xlfn.PERCENTILE.INC(OFFSET(formulas!$F$2,0,0,formulas!$B$3,1),formulas!$B$4),"YES","no"),""))</f>
        <v/>
      </c>
      <c r="E523">
        <f t="shared" ca="1" si="16"/>
        <v>0</v>
      </c>
    </row>
    <row r="524" spans="1:5">
      <c r="A524">
        <f t="shared" si="17"/>
        <v>522</v>
      </c>
      <c r="B524" s="15" t="str">
        <f>IF(B523&lt;&gt;"",IF(B523+1&lt;='WS-Rolling Assignment Procedure'!$C$31,B523+1,""),"")</f>
        <v/>
      </c>
      <c r="D524" t="str">
        <f ca="1">IF(C524="","",IF(A524&lt;=formulas!$B$3,IF(formulas!F523&lt;=_xlfn.PERCENTILE.INC(OFFSET(formulas!$F$2,0,0,formulas!$B$3,1),formulas!$B$4),"YES","no"),""))</f>
        <v/>
      </c>
      <c r="E524">
        <f t="shared" ca="1" si="16"/>
        <v>0</v>
      </c>
    </row>
    <row r="525" spans="1:5">
      <c r="A525">
        <f t="shared" si="17"/>
        <v>523</v>
      </c>
      <c r="B525" s="15" t="str">
        <f>IF(B524&lt;&gt;"",IF(B524+1&lt;='WS-Rolling Assignment Procedure'!$C$31,B524+1,""),"")</f>
        <v/>
      </c>
      <c r="D525" t="str">
        <f ca="1">IF(C525="","",IF(A525&lt;=formulas!$B$3,IF(formulas!F524&lt;=_xlfn.PERCENTILE.INC(OFFSET(formulas!$F$2,0,0,formulas!$B$3,1),formulas!$B$4),"YES","no"),""))</f>
        <v/>
      </c>
      <c r="E525">
        <f t="shared" ca="1" si="16"/>
        <v>0</v>
      </c>
    </row>
    <row r="526" spans="1:5">
      <c r="A526">
        <f t="shared" si="17"/>
        <v>524</v>
      </c>
      <c r="B526" s="15" t="str">
        <f>IF(B525&lt;&gt;"",IF(B525+1&lt;='WS-Rolling Assignment Procedure'!$C$31,B525+1,""),"")</f>
        <v/>
      </c>
      <c r="D526" t="str">
        <f ca="1">IF(C526="","",IF(A526&lt;=formulas!$B$3,IF(formulas!F525&lt;=_xlfn.PERCENTILE.INC(OFFSET(formulas!$F$2,0,0,formulas!$B$3,1),formulas!$B$4),"YES","no"),""))</f>
        <v/>
      </c>
      <c r="E526">
        <f t="shared" ca="1" si="16"/>
        <v>0</v>
      </c>
    </row>
    <row r="527" spans="1:5">
      <c r="A527">
        <f t="shared" si="17"/>
        <v>525</v>
      </c>
      <c r="B527" s="15" t="str">
        <f>IF(B526&lt;&gt;"",IF(B526+1&lt;='WS-Rolling Assignment Procedure'!$C$31,B526+1,""),"")</f>
        <v/>
      </c>
      <c r="D527" t="str">
        <f ca="1">IF(C527="","",IF(A527&lt;=formulas!$B$3,IF(formulas!F526&lt;=_xlfn.PERCENTILE.INC(OFFSET(formulas!$F$2,0,0,formulas!$B$3,1),formulas!$B$4),"YES","no"),""))</f>
        <v/>
      </c>
      <c r="E527">
        <f t="shared" ca="1" si="16"/>
        <v>0</v>
      </c>
    </row>
    <row r="528" spans="1:5">
      <c r="A528">
        <f t="shared" si="17"/>
        <v>526</v>
      </c>
      <c r="B528" s="15" t="str">
        <f>IF(B527&lt;&gt;"",IF(B527+1&lt;='WS-Rolling Assignment Procedure'!$C$31,B527+1,""),"")</f>
        <v/>
      </c>
      <c r="D528" t="str">
        <f ca="1">IF(C528="","",IF(A528&lt;=formulas!$B$3,IF(formulas!F527&lt;=_xlfn.PERCENTILE.INC(OFFSET(formulas!$F$2,0,0,formulas!$B$3,1),formulas!$B$4),"YES","no"),""))</f>
        <v/>
      </c>
      <c r="E528">
        <f t="shared" ca="1" si="16"/>
        <v>0</v>
      </c>
    </row>
    <row r="529" spans="1:5">
      <c r="A529">
        <f t="shared" si="17"/>
        <v>527</v>
      </c>
      <c r="B529" s="15" t="str">
        <f>IF(B528&lt;&gt;"",IF(B528+1&lt;='WS-Rolling Assignment Procedure'!$C$31,B528+1,""),"")</f>
        <v/>
      </c>
      <c r="D529" t="str">
        <f ca="1">IF(C529="","",IF(A529&lt;=formulas!$B$3,IF(formulas!F528&lt;=_xlfn.PERCENTILE.INC(OFFSET(formulas!$F$2,0,0,formulas!$B$3,1),formulas!$B$4),"YES","no"),""))</f>
        <v/>
      </c>
      <c r="E529">
        <f t="shared" ca="1" si="16"/>
        <v>0</v>
      </c>
    </row>
    <row r="530" spans="1:5">
      <c r="A530">
        <f t="shared" si="17"/>
        <v>528</v>
      </c>
      <c r="B530" s="15" t="str">
        <f>IF(B529&lt;&gt;"",IF(B529+1&lt;='WS-Rolling Assignment Procedure'!$C$31,B529+1,""),"")</f>
        <v/>
      </c>
      <c r="D530" t="str">
        <f ca="1">IF(C530="","",IF(A530&lt;=formulas!$B$3,IF(formulas!F529&lt;=_xlfn.PERCENTILE.INC(OFFSET(formulas!$F$2,0,0,formulas!$B$3,1),formulas!$B$4),"YES","no"),""))</f>
        <v/>
      </c>
      <c r="E530">
        <f t="shared" ca="1" si="16"/>
        <v>0</v>
      </c>
    </row>
    <row r="531" spans="1:5">
      <c r="A531">
        <f t="shared" si="17"/>
        <v>529</v>
      </c>
      <c r="B531" s="15" t="str">
        <f>IF(B530&lt;&gt;"",IF(B530+1&lt;='WS-Rolling Assignment Procedure'!$C$31,B530+1,""),"")</f>
        <v/>
      </c>
      <c r="D531" t="str">
        <f ca="1">IF(C531="","",IF(A531&lt;=formulas!$B$3,IF(formulas!F530&lt;=_xlfn.PERCENTILE.INC(OFFSET(formulas!$F$2,0,0,formulas!$B$3,1),formulas!$B$4),"YES","no"),""))</f>
        <v/>
      </c>
      <c r="E531">
        <f t="shared" ca="1" si="16"/>
        <v>0</v>
      </c>
    </row>
    <row r="532" spans="1:5">
      <c r="A532">
        <f t="shared" si="17"/>
        <v>530</v>
      </c>
      <c r="B532" s="15" t="str">
        <f>IF(B531&lt;&gt;"",IF(B531+1&lt;='WS-Rolling Assignment Procedure'!$C$31,B531+1,""),"")</f>
        <v/>
      </c>
      <c r="D532" t="str">
        <f ca="1">IF(C532="","",IF(A532&lt;=formulas!$B$3,IF(formulas!F531&lt;=_xlfn.PERCENTILE.INC(OFFSET(formulas!$F$2,0,0,formulas!$B$3,1),formulas!$B$4),"YES","no"),""))</f>
        <v/>
      </c>
      <c r="E532">
        <f t="shared" ca="1" si="16"/>
        <v>0</v>
      </c>
    </row>
    <row r="533" spans="1:5">
      <c r="A533">
        <f t="shared" si="17"/>
        <v>531</v>
      </c>
      <c r="B533" s="15" t="str">
        <f>IF(B532&lt;&gt;"",IF(B532+1&lt;='WS-Rolling Assignment Procedure'!$C$31,B532+1,""),"")</f>
        <v/>
      </c>
      <c r="D533" t="str">
        <f ca="1">IF(C533="","",IF(A533&lt;=formulas!$B$3,IF(formulas!F532&lt;=_xlfn.PERCENTILE.INC(OFFSET(formulas!$F$2,0,0,formulas!$B$3,1),formulas!$B$4),"YES","no"),""))</f>
        <v/>
      </c>
      <c r="E533">
        <f t="shared" ca="1" si="16"/>
        <v>0</v>
      </c>
    </row>
    <row r="534" spans="1:5">
      <c r="A534">
        <f t="shared" si="17"/>
        <v>532</v>
      </c>
      <c r="B534" s="15" t="str">
        <f>IF(B533&lt;&gt;"",IF(B533+1&lt;='WS-Rolling Assignment Procedure'!$C$31,B533+1,""),"")</f>
        <v/>
      </c>
      <c r="D534" t="str">
        <f ca="1">IF(C534="","",IF(A534&lt;=formulas!$B$3,IF(formulas!F533&lt;=_xlfn.PERCENTILE.INC(OFFSET(formulas!$F$2,0,0,formulas!$B$3,1),formulas!$B$4),"YES","no"),""))</f>
        <v/>
      </c>
      <c r="E534">
        <f t="shared" ca="1" si="16"/>
        <v>0</v>
      </c>
    </row>
    <row r="535" spans="1:5">
      <c r="A535">
        <f t="shared" si="17"/>
        <v>533</v>
      </c>
      <c r="B535" s="15" t="str">
        <f>IF(B534&lt;&gt;"",IF(B534+1&lt;='WS-Rolling Assignment Procedure'!$C$31,B534+1,""),"")</f>
        <v/>
      </c>
      <c r="D535" t="str">
        <f ca="1">IF(C535="","",IF(A535&lt;=formulas!$B$3,IF(formulas!F534&lt;=_xlfn.PERCENTILE.INC(OFFSET(formulas!$F$2,0,0,formulas!$B$3,1),formulas!$B$4),"YES","no"),""))</f>
        <v/>
      </c>
      <c r="E535">
        <f t="shared" ca="1" si="16"/>
        <v>0</v>
      </c>
    </row>
    <row r="536" spans="1:5">
      <c r="A536">
        <f t="shared" si="17"/>
        <v>534</v>
      </c>
      <c r="B536" s="15" t="str">
        <f>IF(B535&lt;&gt;"",IF(B535+1&lt;='WS-Rolling Assignment Procedure'!$C$31,B535+1,""),"")</f>
        <v/>
      </c>
      <c r="D536" t="str">
        <f ca="1">IF(C536="","",IF(A536&lt;=formulas!$B$3,IF(formulas!F535&lt;=_xlfn.PERCENTILE.INC(OFFSET(formulas!$F$2,0,0,formulas!$B$3,1),formulas!$B$4),"YES","no"),""))</f>
        <v/>
      </c>
      <c r="E536">
        <f t="shared" ca="1" si="16"/>
        <v>0</v>
      </c>
    </row>
    <row r="537" spans="1:5">
      <c r="A537">
        <f t="shared" si="17"/>
        <v>535</v>
      </c>
      <c r="B537" s="15" t="str">
        <f>IF(B536&lt;&gt;"",IF(B536+1&lt;='WS-Rolling Assignment Procedure'!$C$31,B536+1,""),"")</f>
        <v/>
      </c>
      <c r="D537" t="str">
        <f ca="1">IF(C537="","",IF(A537&lt;=formulas!$B$3,IF(formulas!F536&lt;=_xlfn.PERCENTILE.INC(OFFSET(formulas!$F$2,0,0,formulas!$B$3,1),formulas!$B$4),"YES","no"),""))</f>
        <v/>
      </c>
      <c r="E537">
        <f t="shared" ca="1" si="16"/>
        <v>0</v>
      </c>
    </row>
    <row r="538" spans="1:5">
      <c r="A538">
        <f t="shared" si="17"/>
        <v>536</v>
      </c>
      <c r="B538" s="15" t="str">
        <f>IF(B537&lt;&gt;"",IF(B537+1&lt;='WS-Rolling Assignment Procedure'!$C$31,B537+1,""),"")</f>
        <v/>
      </c>
      <c r="D538" t="str">
        <f ca="1">IF(C538="","",IF(A538&lt;=formulas!$B$3,IF(formulas!F537&lt;=_xlfn.PERCENTILE.INC(OFFSET(formulas!$F$2,0,0,formulas!$B$3,1),formulas!$B$4),"YES","no"),""))</f>
        <v/>
      </c>
      <c r="E538">
        <f t="shared" ca="1" si="16"/>
        <v>0</v>
      </c>
    </row>
    <row r="539" spans="1:5">
      <c r="A539">
        <f t="shared" si="17"/>
        <v>537</v>
      </c>
      <c r="B539" s="15" t="str">
        <f>IF(B538&lt;&gt;"",IF(B538+1&lt;='WS-Rolling Assignment Procedure'!$C$31,B538+1,""),"")</f>
        <v/>
      </c>
      <c r="D539" t="str">
        <f ca="1">IF(C539="","",IF(A539&lt;=formulas!$B$3,IF(formulas!F538&lt;=_xlfn.PERCENTILE.INC(OFFSET(formulas!$F$2,0,0,formulas!$B$3,1),formulas!$B$4),"YES","no"),""))</f>
        <v/>
      </c>
      <c r="E539">
        <f t="shared" ca="1" si="16"/>
        <v>0</v>
      </c>
    </row>
    <row r="540" spans="1:5">
      <c r="A540">
        <f t="shared" si="17"/>
        <v>538</v>
      </c>
      <c r="B540" s="15" t="str">
        <f>IF(B539&lt;&gt;"",IF(B539+1&lt;='WS-Rolling Assignment Procedure'!$C$31,B539+1,""),"")</f>
        <v/>
      </c>
      <c r="D540" t="str">
        <f ca="1">IF(C540="","",IF(A540&lt;=formulas!$B$3,IF(formulas!F539&lt;=_xlfn.PERCENTILE.INC(OFFSET(formulas!$F$2,0,0,formulas!$B$3,1),formulas!$B$4),"YES","no"),""))</f>
        <v/>
      </c>
      <c r="E540">
        <f t="shared" ca="1" si="16"/>
        <v>0</v>
      </c>
    </row>
    <row r="541" spans="1:5">
      <c r="A541">
        <f t="shared" si="17"/>
        <v>539</v>
      </c>
      <c r="B541" s="15" t="str">
        <f>IF(B540&lt;&gt;"",IF(B540+1&lt;='WS-Rolling Assignment Procedure'!$C$31,B540+1,""),"")</f>
        <v/>
      </c>
      <c r="D541" t="str">
        <f ca="1">IF(C541="","",IF(A541&lt;=formulas!$B$3,IF(formulas!F540&lt;=_xlfn.PERCENTILE.INC(OFFSET(formulas!$F$2,0,0,formulas!$B$3,1),formulas!$B$4),"YES","no"),""))</f>
        <v/>
      </c>
      <c r="E541">
        <f t="shared" ca="1" si="16"/>
        <v>0</v>
      </c>
    </row>
    <row r="542" spans="1:5">
      <c r="A542">
        <f t="shared" si="17"/>
        <v>540</v>
      </c>
      <c r="B542" s="15" t="str">
        <f>IF(B541&lt;&gt;"",IF(B541+1&lt;='WS-Rolling Assignment Procedure'!$C$31,B541+1,""),"")</f>
        <v/>
      </c>
      <c r="D542" t="str">
        <f ca="1">IF(C542="","",IF(A542&lt;=formulas!$B$3,IF(formulas!F541&lt;=_xlfn.PERCENTILE.INC(OFFSET(formulas!$F$2,0,0,formulas!$B$3,1),formulas!$B$4),"YES","no"),""))</f>
        <v/>
      </c>
      <c r="E542">
        <f t="shared" ca="1" si="16"/>
        <v>0</v>
      </c>
    </row>
    <row r="543" spans="1:5">
      <c r="A543">
        <f t="shared" si="17"/>
        <v>541</v>
      </c>
      <c r="B543" s="15" t="str">
        <f>IF(B542&lt;&gt;"",IF(B542+1&lt;='WS-Rolling Assignment Procedure'!$C$31,B542+1,""),"")</f>
        <v/>
      </c>
      <c r="D543" t="str">
        <f ca="1">IF(C543="","",IF(A543&lt;=formulas!$B$3,IF(formulas!F542&lt;=_xlfn.PERCENTILE.INC(OFFSET(formulas!$F$2,0,0,formulas!$B$3,1),formulas!$B$4),"YES","no"),""))</f>
        <v/>
      </c>
      <c r="E543">
        <f t="shared" ca="1" si="16"/>
        <v>0</v>
      </c>
    </row>
    <row r="544" spans="1:5">
      <c r="A544">
        <f t="shared" si="17"/>
        <v>542</v>
      </c>
      <c r="B544" s="15" t="str">
        <f>IF(B543&lt;&gt;"",IF(B543+1&lt;='WS-Rolling Assignment Procedure'!$C$31,B543+1,""),"")</f>
        <v/>
      </c>
      <c r="D544" t="str">
        <f ca="1">IF(C544="","",IF(A544&lt;=formulas!$B$3,IF(formulas!F543&lt;=_xlfn.PERCENTILE.INC(OFFSET(formulas!$F$2,0,0,formulas!$B$3,1),formulas!$B$4),"YES","no"),""))</f>
        <v/>
      </c>
      <c r="E544">
        <f t="shared" ca="1" si="16"/>
        <v>0</v>
      </c>
    </row>
    <row r="545" spans="1:5">
      <c r="A545">
        <f t="shared" si="17"/>
        <v>543</v>
      </c>
      <c r="B545" s="15" t="str">
        <f>IF(B544&lt;&gt;"",IF(B544+1&lt;='WS-Rolling Assignment Procedure'!$C$31,B544+1,""),"")</f>
        <v/>
      </c>
      <c r="D545" t="str">
        <f ca="1">IF(C545="","",IF(A545&lt;=formulas!$B$3,IF(formulas!F544&lt;=_xlfn.PERCENTILE.INC(OFFSET(formulas!$F$2,0,0,formulas!$B$3,1),formulas!$B$4),"YES","no"),""))</f>
        <v/>
      </c>
      <c r="E545">
        <f t="shared" ca="1" si="16"/>
        <v>0</v>
      </c>
    </row>
    <row r="546" spans="1:5">
      <c r="A546">
        <f t="shared" si="17"/>
        <v>544</v>
      </c>
      <c r="B546" s="15" t="str">
        <f>IF(B545&lt;&gt;"",IF(B545+1&lt;='WS-Rolling Assignment Procedure'!$C$31,B545+1,""),"")</f>
        <v/>
      </c>
      <c r="D546" t="str">
        <f ca="1">IF(C546="","",IF(A546&lt;=formulas!$B$3,IF(formulas!F545&lt;=_xlfn.PERCENTILE.INC(OFFSET(formulas!$F$2,0,0,formulas!$B$3,1),formulas!$B$4),"YES","no"),""))</f>
        <v/>
      </c>
      <c r="E546">
        <f t="shared" ca="1" si="16"/>
        <v>0</v>
      </c>
    </row>
    <row r="547" spans="1:5">
      <c r="A547">
        <f t="shared" si="17"/>
        <v>545</v>
      </c>
      <c r="B547" s="15" t="str">
        <f>IF(B546&lt;&gt;"",IF(B546+1&lt;='WS-Rolling Assignment Procedure'!$C$31,B546+1,""),"")</f>
        <v/>
      </c>
      <c r="D547" t="str">
        <f ca="1">IF(C547="","",IF(A547&lt;=formulas!$B$3,IF(formulas!F546&lt;=_xlfn.PERCENTILE.INC(OFFSET(formulas!$F$2,0,0,formulas!$B$3,1),formulas!$B$4),"YES","no"),""))</f>
        <v/>
      </c>
      <c r="E547">
        <f t="shared" ca="1" si="16"/>
        <v>0</v>
      </c>
    </row>
    <row r="548" spans="1:5">
      <c r="A548">
        <f t="shared" si="17"/>
        <v>546</v>
      </c>
      <c r="B548" s="15" t="str">
        <f>IF(B547&lt;&gt;"",IF(B547+1&lt;='WS-Rolling Assignment Procedure'!$C$31,B547+1,""),"")</f>
        <v/>
      </c>
      <c r="D548" t="str">
        <f ca="1">IF(C548="","",IF(A548&lt;=formulas!$B$3,IF(formulas!F547&lt;=_xlfn.PERCENTILE.INC(OFFSET(formulas!$F$2,0,0,formulas!$B$3,1),formulas!$B$4),"YES","no"),""))</f>
        <v/>
      </c>
      <c r="E548">
        <f t="shared" ca="1" si="16"/>
        <v>0</v>
      </c>
    </row>
    <row r="549" spans="1:5">
      <c r="A549">
        <f t="shared" si="17"/>
        <v>547</v>
      </c>
      <c r="B549" s="15" t="str">
        <f>IF(B548&lt;&gt;"",IF(B548+1&lt;='WS-Rolling Assignment Procedure'!$C$31,B548+1,""),"")</f>
        <v/>
      </c>
      <c r="D549" t="str">
        <f ca="1">IF(C549="","",IF(A549&lt;=formulas!$B$3,IF(formulas!F548&lt;=_xlfn.PERCENTILE.INC(OFFSET(formulas!$F$2,0,0,formulas!$B$3,1),formulas!$B$4),"YES","no"),""))</f>
        <v/>
      </c>
      <c r="E549">
        <f t="shared" ca="1" si="16"/>
        <v>0</v>
      </c>
    </row>
    <row r="550" spans="1:5">
      <c r="A550">
        <f t="shared" si="17"/>
        <v>548</v>
      </c>
      <c r="B550" s="15" t="str">
        <f>IF(B549&lt;&gt;"",IF(B549+1&lt;='WS-Rolling Assignment Procedure'!$C$31,B549+1,""),"")</f>
        <v/>
      </c>
      <c r="D550" t="str">
        <f ca="1">IF(C550="","",IF(A550&lt;=formulas!$B$3,IF(formulas!F549&lt;=_xlfn.PERCENTILE.INC(OFFSET(formulas!$F$2,0,0,formulas!$B$3,1),formulas!$B$4),"YES","no"),""))</f>
        <v/>
      </c>
      <c r="E550">
        <f t="shared" ca="1" si="16"/>
        <v>0</v>
      </c>
    </row>
    <row r="551" spans="1:5">
      <c r="A551">
        <f t="shared" si="17"/>
        <v>549</v>
      </c>
      <c r="B551" s="15" t="str">
        <f>IF(B550&lt;&gt;"",IF(B550+1&lt;='WS-Rolling Assignment Procedure'!$C$31,B550+1,""),"")</f>
        <v/>
      </c>
      <c r="D551" t="str">
        <f ca="1">IF(C551="","",IF(A551&lt;=formulas!$B$3,IF(formulas!F550&lt;=_xlfn.PERCENTILE.INC(OFFSET(formulas!$F$2,0,0,formulas!$B$3,1),formulas!$B$4),"YES","no"),""))</f>
        <v/>
      </c>
      <c r="E551">
        <f t="shared" ca="1" si="16"/>
        <v>0</v>
      </c>
    </row>
    <row r="552" spans="1:5">
      <c r="A552">
        <f t="shared" si="17"/>
        <v>550</v>
      </c>
      <c r="B552" s="15" t="str">
        <f>IF(B551&lt;&gt;"",IF(B551+1&lt;='WS-Rolling Assignment Procedure'!$C$31,B551+1,""),"")</f>
        <v/>
      </c>
      <c r="D552" t="str">
        <f ca="1">IF(C552="","",IF(A552&lt;=formulas!$B$3,IF(formulas!F551&lt;=_xlfn.PERCENTILE.INC(OFFSET(formulas!$F$2,0,0,formulas!$B$3,1),formulas!$B$4),"YES","no"),""))</f>
        <v/>
      </c>
      <c r="E552">
        <f t="shared" ca="1" si="16"/>
        <v>0</v>
      </c>
    </row>
    <row r="553" spans="1:5">
      <c r="A553">
        <f t="shared" si="17"/>
        <v>551</v>
      </c>
      <c r="B553" s="15" t="str">
        <f>IF(B552&lt;&gt;"",IF(B552+1&lt;='WS-Rolling Assignment Procedure'!$C$31,B552+1,""),"")</f>
        <v/>
      </c>
      <c r="D553" t="str">
        <f ca="1">IF(C553="","",IF(A553&lt;=formulas!$B$3,IF(formulas!F552&lt;=_xlfn.PERCENTILE.INC(OFFSET(formulas!$F$2,0,0,formulas!$B$3,1),formulas!$B$4),"YES","no"),""))</f>
        <v/>
      </c>
      <c r="E553">
        <f t="shared" ca="1" si="16"/>
        <v>0</v>
      </c>
    </row>
    <row r="554" spans="1:5">
      <c r="A554">
        <f t="shared" si="17"/>
        <v>552</v>
      </c>
      <c r="B554" s="15" t="str">
        <f>IF(B553&lt;&gt;"",IF(B553+1&lt;='WS-Rolling Assignment Procedure'!$C$31,B553+1,""),"")</f>
        <v/>
      </c>
      <c r="D554" t="str">
        <f ca="1">IF(C554="","",IF(A554&lt;=formulas!$B$3,IF(formulas!F553&lt;=_xlfn.PERCENTILE.INC(OFFSET(formulas!$F$2,0,0,formulas!$B$3,1),formulas!$B$4),"YES","no"),""))</f>
        <v/>
      </c>
      <c r="E554">
        <f t="shared" ca="1" si="16"/>
        <v>0</v>
      </c>
    </row>
    <row r="555" spans="1:5">
      <c r="A555">
        <f t="shared" si="17"/>
        <v>553</v>
      </c>
      <c r="B555" s="15" t="str">
        <f>IF(B554&lt;&gt;"",IF(B554+1&lt;='WS-Rolling Assignment Procedure'!$C$31,B554+1,""),"")</f>
        <v/>
      </c>
      <c r="D555" t="str">
        <f ca="1">IF(C555="","",IF(A555&lt;=formulas!$B$3,IF(formulas!F554&lt;=_xlfn.PERCENTILE.INC(OFFSET(formulas!$F$2,0,0,formulas!$B$3,1),formulas!$B$4),"YES","no"),""))</f>
        <v/>
      </c>
      <c r="E555">
        <f t="shared" ca="1" si="16"/>
        <v>0</v>
      </c>
    </row>
    <row r="556" spans="1:5">
      <c r="A556">
        <f t="shared" si="17"/>
        <v>554</v>
      </c>
      <c r="B556" s="15" t="str">
        <f>IF(B555&lt;&gt;"",IF(B555+1&lt;='WS-Rolling Assignment Procedure'!$C$31,B555+1,""),"")</f>
        <v/>
      </c>
      <c r="D556" t="str">
        <f ca="1">IF(C556="","",IF(A556&lt;=formulas!$B$3,IF(formulas!F555&lt;=_xlfn.PERCENTILE.INC(OFFSET(formulas!$F$2,0,0,formulas!$B$3,1),formulas!$B$4),"YES","no"),""))</f>
        <v/>
      </c>
      <c r="E556">
        <f t="shared" ca="1" si="16"/>
        <v>0</v>
      </c>
    </row>
    <row r="557" spans="1:5">
      <c r="A557">
        <f t="shared" si="17"/>
        <v>555</v>
      </c>
      <c r="B557" s="15" t="str">
        <f>IF(B556&lt;&gt;"",IF(B556+1&lt;='WS-Rolling Assignment Procedure'!$C$31,B556+1,""),"")</f>
        <v/>
      </c>
      <c r="D557" t="str">
        <f ca="1">IF(C557="","",IF(A557&lt;=formulas!$B$3,IF(formulas!F556&lt;=_xlfn.PERCENTILE.INC(OFFSET(formulas!$F$2,0,0,formulas!$B$3,1),formulas!$B$4),"YES","no"),""))</f>
        <v/>
      </c>
      <c r="E557">
        <f t="shared" ca="1" si="16"/>
        <v>0</v>
      </c>
    </row>
    <row r="558" spans="1:5">
      <c r="A558">
        <f t="shared" si="17"/>
        <v>556</v>
      </c>
      <c r="B558" s="15" t="str">
        <f>IF(B557&lt;&gt;"",IF(B557+1&lt;='WS-Rolling Assignment Procedure'!$C$31,B557+1,""),"")</f>
        <v/>
      </c>
      <c r="D558" t="str">
        <f ca="1">IF(C558="","",IF(A558&lt;=formulas!$B$3,IF(formulas!F557&lt;=_xlfn.PERCENTILE.INC(OFFSET(formulas!$F$2,0,0,formulas!$B$3,1),formulas!$B$4),"YES","no"),""))</f>
        <v/>
      </c>
      <c r="E558">
        <f t="shared" ca="1" si="16"/>
        <v>0</v>
      </c>
    </row>
    <row r="559" spans="1:5">
      <c r="A559">
        <f t="shared" si="17"/>
        <v>557</v>
      </c>
      <c r="B559" s="15" t="str">
        <f>IF(B558&lt;&gt;"",IF(B558+1&lt;='WS-Rolling Assignment Procedure'!$C$31,B558+1,""),"")</f>
        <v/>
      </c>
      <c r="D559" t="str">
        <f ca="1">IF(C559="","",IF(A559&lt;=formulas!$B$3,IF(formulas!F558&lt;=_xlfn.PERCENTILE.INC(OFFSET(formulas!$F$2,0,0,formulas!$B$3,1),formulas!$B$4),"YES","no"),""))</f>
        <v/>
      </c>
      <c r="E559">
        <f t="shared" ca="1" si="16"/>
        <v>0</v>
      </c>
    </row>
    <row r="560" spans="1:5">
      <c r="A560">
        <f t="shared" si="17"/>
        <v>558</v>
      </c>
      <c r="B560" s="15" t="str">
        <f>IF(B559&lt;&gt;"",IF(B559+1&lt;='WS-Rolling Assignment Procedure'!$C$31,B559+1,""),"")</f>
        <v/>
      </c>
      <c r="D560" t="str">
        <f ca="1">IF(C560="","",IF(A560&lt;=formulas!$B$3,IF(formulas!F559&lt;=_xlfn.PERCENTILE.INC(OFFSET(formulas!$F$2,0,0,formulas!$B$3,1),formulas!$B$4),"YES","no"),""))</f>
        <v/>
      </c>
      <c r="E560">
        <f t="shared" ca="1" si="16"/>
        <v>0</v>
      </c>
    </row>
    <row r="561" spans="1:5">
      <c r="A561">
        <f t="shared" si="17"/>
        <v>559</v>
      </c>
      <c r="B561" s="15" t="str">
        <f>IF(B560&lt;&gt;"",IF(B560+1&lt;='WS-Rolling Assignment Procedure'!$C$31,B560+1,""),"")</f>
        <v/>
      </c>
      <c r="D561" t="str">
        <f ca="1">IF(C561="","",IF(A561&lt;=formulas!$B$3,IF(formulas!F560&lt;=_xlfn.PERCENTILE.INC(OFFSET(formulas!$F$2,0,0,formulas!$B$3,1),formulas!$B$4),"YES","no"),""))</f>
        <v/>
      </c>
      <c r="E561">
        <f t="shared" ca="1" si="16"/>
        <v>0</v>
      </c>
    </row>
    <row r="562" spans="1:5">
      <c r="A562">
        <f t="shared" si="17"/>
        <v>560</v>
      </c>
      <c r="B562" s="15" t="str">
        <f>IF(B561&lt;&gt;"",IF(B561+1&lt;='WS-Rolling Assignment Procedure'!$C$31,B561+1,""),"")</f>
        <v/>
      </c>
      <c r="D562" t="str">
        <f ca="1">IF(C562="","",IF(A562&lt;=formulas!$B$3,IF(formulas!F561&lt;=_xlfn.PERCENTILE.INC(OFFSET(formulas!$F$2,0,0,formulas!$B$3,1),formulas!$B$4),"YES","no"),""))</f>
        <v/>
      </c>
      <c r="E562">
        <f t="shared" ca="1" si="16"/>
        <v>0</v>
      </c>
    </row>
    <row r="563" spans="1:5">
      <c r="A563">
        <f t="shared" si="17"/>
        <v>561</v>
      </c>
      <c r="B563" s="15" t="str">
        <f>IF(B562&lt;&gt;"",IF(B562+1&lt;='WS-Rolling Assignment Procedure'!$C$31,B562+1,""),"")</f>
        <v/>
      </c>
      <c r="D563" t="str">
        <f ca="1">IF(C563="","",IF(A563&lt;=formulas!$B$3,IF(formulas!F562&lt;=_xlfn.PERCENTILE.INC(OFFSET(formulas!$F$2,0,0,formulas!$B$3,1),formulas!$B$4),"YES","no"),""))</f>
        <v/>
      </c>
      <c r="E563">
        <f t="shared" ca="1" si="16"/>
        <v>0</v>
      </c>
    </row>
    <row r="564" spans="1:5">
      <c r="A564">
        <f t="shared" si="17"/>
        <v>562</v>
      </c>
      <c r="B564" s="15" t="str">
        <f>IF(B563&lt;&gt;"",IF(B563+1&lt;='WS-Rolling Assignment Procedure'!$C$31,B563+1,""),"")</f>
        <v/>
      </c>
      <c r="D564" t="str">
        <f ca="1">IF(C564="","",IF(A564&lt;=formulas!$B$3,IF(formulas!F563&lt;=_xlfn.PERCENTILE.INC(OFFSET(formulas!$F$2,0,0,formulas!$B$3,1),formulas!$B$4),"YES","no"),""))</f>
        <v/>
      </c>
      <c r="E564">
        <f t="shared" ca="1" si="16"/>
        <v>0</v>
      </c>
    </row>
    <row r="565" spans="1:5">
      <c r="A565">
        <f t="shared" si="17"/>
        <v>563</v>
      </c>
      <c r="B565" s="15" t="str">
        <f>IF(B564&lt;&gt;"",IF(B564+1&lt;='WS-Rolling Assignment Procedure'!$C$31,B564+1,""),"")</f>
        <v/>
      </c>
      <c r="D565" t="str">
        <f ca="1">IF(C565="","",IF(A565&lt;=formulas!$B$3,IF(formulas!F564&lt;=_xlfn.PERCENTILE.INC(OFFSET(formulas!$F$2,0,0,formulas!$B$3,1),formulas!$B$4),"YES","no"),""))</f>
        <v/>
      </c>
      <c r="E565">
        <f t="shared" ca="1" si="16"/>
        <v>0</v>
      </c>
    </row>
    <row r="566" spans="1:5">
      <c r="A566">
        <f t="shared" si="17"/>
        <v>564</v>
      </c>
      <c r="B566" s="15" t="str">
        <f>IF(B565&lt;&gt;"",IF(B565+1&lt;='WS-Rolling Assignment Procedure'!$C$31,B565+1,""),"")</f>
        <v/>
      </c>
      <c r="D566" t="str">
        <f ca="1">IF(C566="","",IF(A566&lt;=formulas!$B$3,IF(formulas!F565&lt;=_xlfn.PERCENTILE.INC(OFFSET(formulas!$F$2,0,0,formulas!$B$3,1),formulas!$B$4),"YES","no"),""))</f>
        <v/>
      </c>
      <c r="E566">
        <f t="shared" ca="1" si="16"/>
        <v>0</v>
      </c>
    </row>
    <row r="567" spans="1:5">
      <c r="A567">
        <f t="shared" si="17"/>
        <v>565</v>
      </c>
      <c r="B567" s="15" t="str">
        <f>IF(B566&lt;&gt;"",IF(B566+1&lt;='WS-Rolling Assignment Procedure'!$C$31,B566+1,""),"")</f>
        <v/>
      </c>
      <c r="D567" t="str">
        <f ca="1">IF(C567="","",IF(A567&lt;=formulas!$B$3,IF(formulas!F566&lt;=_xlfn.PERCENTILE.INC(OFFSET(formulas!$F$2,0,0,formulas!$B$3,1),formulas!$B$4),"YES","no"),""))</f>
        <v/>
      </c>
      <c r="E567">
        <f t="shared" ca="1" si="16"/>
        <v>0</v>
      </c>
    </row>
    <row r="568" spans="1:5">
      <c r="A568">
        <f t="shared" si="17"/>
        <v>566</v>
      </c>
      <c r="B568" s="15" t="str">
        <f>IF(B567&lt;&gt;"",IF(B567+1&lt;='WS-Rolling Assignment Procedure'!$C$31,B567+1,""),"")</f>
        <v/>
      </c>
      <c r="D568" t="str">
        <f ca="1">IF(C568="","",IF(A568&lt;=formulas!$B$3,IF(formulas!F567&lt;=_xlfn.PERCENTILE.INC(OFFSET(formulas!$F$2,0,0,formulas!$B$3,1),formulas!$B$4),"YES","no"),""))</f>
        <v/>
      </c>
      <c r="E568">
        <f t="shared" ca="1" si="16"/>
        <v>0</v>
      </c>
    </row>
    <row r="569" spans="1:5">
      <c r="A569">
        <f t="shared" si="17"/>
        <v>567</v>
      </c>
      <c r="B569" s="15" t="str">
        <f>IF(B568&lt;&gt;"",IF(B568+1&lt;='WS-Rolling Assignment Procedure'!$C$31,B568+1,""),"")</f>
        <v/>
      </c>
      <c r="D569" t="str">
        <f ca="1">IF(C569="","",IF(A569&lt;=formulas!$B$3,IF(formulas!F568&lt;=_xlfn.PERCENTILE.INC(OFFSET(formulas!$F$2,0,0,formulas!$B$3,1),formulas!$B$4),"YES","no"),""))</f>
        <v/>
      </c>
      <c r="E569">
        <f t="shared" ca="1" si="16"/>
        <v>0</v>
      </c>
    </row>
    <row r="570" spans="1:5">
      <c r="A570">
        <f t="shared" si="17"/>
        <v>568</v>
      </c>
      <c r="B570" s="15" t="str">
        <f>IF(B569&lt;&gt;"",IF(B569+1&lt;='WS-Rolling Assignment Procedure'!$C$31,B569+1,""),"")</f>
        <v/>
      </c>
      <c r="D570" t="str">
        <f ca="1">IF(C570="","",IF(A570&lt;=formulas!$B$3,IF(formulas!F569&lt;=_xlfn.PERCENTILE.INC(OFFSET(formulas!$F$2,0,0,formulas!$B$3,1),formulas!$B$4),"YES","no"),""))</f>
        <v/>
      </c>
      <c r="E570">
        <f t="shared" ca="1" si="16"/>
        <v>0</v>
      </c>
    </row>
    <row r="571" spans="1:5">
      <c r="A571">
        <f t="shared" si="17"/>
        <v>569</v>
      </c>
      <c r="B571" s="15" t="str">
        <f>IF(B570&lt;&gt;"",IF(B570+1&lt;='WS-Rolling Assignment Procedure'!$C$31,B570+1,""),"")</f>
        <v/>
      </c>
      <c r="D571" t="str">
        <f ca="1">IF(C571="","",IF(A571&lt;=formulas!$B$3,IF(formulas!F570&lt;=_xlfn.PERCENTILE.INC(OFFSET(formulas!$F$2,0,0,formulas!$B$3,1),formulas!$B$4),"YES","no"),""))</f>
        <v/>
      </c>
      <c r="E571">
        <f t="shared" ca="1" si="16"/>
        <v>0</v>
      </c>
    </row>
    <row r="572" spans="1:5">
      <c r="A572">
        <f t="shared" si="17"/>
        <v>570</v>
      </c>
      <c r="B572" s="15" t="str">
        <f>IF(B571&lt;&gt;"",IF(B571+1&lt;='WS-Rolling Assignment Procedure'!$C$31,B571+1,""),"")</f>
        <v/>
      </c>
      <c r="D572" t="str">
        <f ca="1">IF(C572="","",IF(A572&lt;=formulas!$B$3,IF(formulas!F571&lt;=_xlfn.PERCENTILE.INC(OFFSET(formulas!$F$2,0,0,formulas!$B$3,1),formulas!$B$4),"YES","no"),""))</f>
        <v/>
      </c>
      <c r="E572">
        <f t="shared" ca="1" si="16"/>
        <v>0</v>
      </c>
    </row>
    <row r="573" spans="1:5">
      <c r="A573">
        <f t="shared" si="17"/>
        <v>571</v>
      </c>
      <c r="B573" s="15" t="str">
        <f>IF(B572&lt;&gt;"",IF(B572+1&lt;='WS-Rolling Assignment Procedure'!$C$31,B572+1,""),"")</f>
        <v/>
      </c>
      <c r="D573" t="str">
        <f ca="1">IF(C573="","",IF(A573&lt;=formulas!$B$3,IF(formulas!F572&lt;=_xlfn.PERCENTILE.INC(OFFSET(formulas!$F$2,0,0,formulas!$B$3,1),formulas!$B$4),"YES","no"),""))</f>
        <v/>
      </c>
      <c r="E573">
        <f t="shared" ca="1" si="16"/>
        <v>0</v>
      </c>
    </row>
    <row r="574" spans="1:5">
      <c r="A574">
        <f t="shared" si="17"/>
        <v>572</v>
      </c>
      <c r="B574" s="15" t="str">
        <f>IF(B573&lt;&gt;"",IF(B573+1&lt;='WS-Rolling Assignment Procedure'!$C$31,B573+1,""),"")</f>
        <v/>
      </c>
      <c r="D574" t="str">
        <f ca="1">IF(C574="","",IF(A574&lt;=formulas!$B$3,IF(formulas!F573&lt;=_xlfn.PERCENTILE.INC(OFFSET(formulas!$F$2,0,0,formulas!$B$3,1),formulas!$B$4),"YES","no"),""))</f>
        <v/>
      </c>
      <c r="E574">
        <f t="shared" ca="1" si="16"/>
        <v>0</v>
      </c>
    </row>
    <row r="575" spans="1:5">
      <c r="A575">
        <f t="shared" si="17"/>
        <v>573</v>
      </c>
      <c r="B575" s="15" t="str">
        <f>IF(B574&lt;&gt;"",IF(B574+1&lt;='WS-Rolling Assignment Procedure'!$C$31,B574+1,""),"")</f>
        <v/>
      </c>
      <c r="D575" t="str">
        <f ca="1">IF(C575="","",IF(A575&lt;=formulas!$B$3,IF(formulas!F574&lt;=_xlfn.PERCENTILE.INC(OFFSET(formulas!$F$2,0,0,formulas!$B$3,1),formulas!$B$4),"YES","no"),""))</f>
        <v/>
      </c>
      <c r="E575">
        <f t="shared" ca="1" si="16"/>
        <v>0</v>
      </c>
    </row>
    <row r="576" spans="1:5">
      <c r="A576">
        <f t="shared" si="17"/>
        <v>574</v>
      </c>
      <c r="B576" s="15" t="str">
        <f>IF(B575&lt;&gt;"",IF(B575+1&lt;='WS-Rolling Assignment Procedure'!$C$31,B575+1,""),"")</f>
        <v/>
      </c>
      <c r="D576" t="str">
        <f ca="1">IF(C576="","",IF(A576&lt;=formulas!$B$3,IF(formulas!F575&lt;=_xlfn.PERCENTILE.INC(OFFSET(formulas!$F$2,0,0,formulas!$B$3,1),formulas!$B$4),"YES","no"),""))</f>
        <v/>
      </c>
      <c r="E576">
        <f t="shared" ca="1" si="16"/>
        <v>0</v>
      </c>
    </row>
    <row r="577" spans="1:5">
      <c r="A577">
        <f t="shared" si="17"/>
        <v>575</v>
      </c>
      <c r="B577" s="15" t="str">
        <f>IF(B576&lt;&gt;"",IF(B576+1&lt;='WS-Rolling Assignment Procedure'!$C$31,B576+1,""),"")</f>
        <v/>
      </c>
      <c r="D577" t="str">
        <f ca="1">IF(C577="","",IF(A577&lt;=formulas!$B$3,IF(formulas!F576&lt;=_xlfn.PERCENTILE.INC(OFFSET(formulas!$F$2,0,0,formulas!$B$3,1),formulas!$B$4),"YES","no"),""))</f>
        <v/>
      </c>
      <c r="E577">
        <f t="shared" ca="1" si="16"/>
        <v>0</v>
      </c>
    </row>
    <row r="578" spans="1:5">
      <c r="A578">
        <f t="shared" si="17"/>
        <v>576</v>
      </c>
      <c r="B578" s="15" t="str">
        <f>IF(B577&lt;&gt;"",IF(B577+1&lt;='WS-Rolling Assignment Procedure'!$C$31,B577+1,""),"")</f>
        <v/>
      </c>
      <c r="D578" t="str">
        <f ca="1">IF(C578="","",IF(A578&lt;=formulas!$B$3,IF(formulas!F577&lt;=_xlfn.PERCENTILE.INC(OFFSET(formulas!$F$2,0,0,formulas!$B$3,1),formulas!$B$4),"YES","no"),""))</f>
        <v/>
      </c>
      <c r="E578">
        <f t="shared" ca="1" si="16"/>
        <v>0</v>
      </c>
    </row>
    <row r="579" spans="1:5">
      <c r="A579">
        <f t="shared" si="17"/>
        <v>577</v>
      </c>
      <c r="B579" s="15" t="str">
        <f>IF(B578&lt;&gt;"",IF(B578+1&lt;='WS-Rolling Assignment Procedure'!$C$31,B578+1,""),"")</f>
        <v/>
      </c>
      <c r="D579" t="str">
        <f ca="1">IF(C579="","",IF(A579&lt;=formulas!$B$3,IF(formulas!F578&lt;=_xlfn.PERCENTILE.INC(OFFSET(formulas!$F$2,0,0,formulas!$B$3,1),formulas!$B$4),"YES","no"),""))</f>
        <v/>
      </c>
      <c r="E579">
        <f t="shared" ref="E579:E642" ca="1" si="18">IF(AND(C579&lt;&gt;"",D579="YES"),1,0)</f>
        <v>0</v>
      </c>
    </row>
    <row r="580" spans="1:5">
      <c r="A580">
        <f t="shared" ref="A580:A643" si="19">A579+1</f>
        <v>578</v>
      </c>
      <c r="B580" s="15" t="str">
        <f>IF(B579&lt;&gt;"",IF(B579+1&lt;='WS-Rolling Assignment Procedure'!$C$31,B579+1,""),"")</f>
        <v/>
      </c>
      <c r="D580" t="str">
        <f ca="1">IF(C580="","",IF(A580&lt;=formulas!$B$3,IF(formulas!F579&lt;=_xlfn.PERCENTILE.INC(OFFSET(formulas!$F$2,0,0,formulas!$B$3,1),formulas!$B$4),"YES","no"),""))</f>
        <v/>
      </c>
      <c r="E580">
        <f t="shared" ca="1" si="18"/>
        <v>0</v>
      </c>
    </row>
    <row r="581" spans="1:5">
      <c r="A581">
        <f t="shared" si="19"/>
        <v>579</v>
      </c>
      <c r="B581" s="15" t="str">
        <f>IF(B580&lt;&gt;"",IF(B580+1&lt;='WS-Rolling Assignment Procedure'!$C$31,B580+1,""),"")</f>
        <v/>
      </c>
      <c r="D581" t="str">
        <f ca="1">IF(C581="","",IF(A581&lt;=formulas!$B$3,IF(formulas!F580&lt;=_xlfn.PERCENTILE.INC(OFFSET(formulas!$F$2,0,0,formulas!$B$3,1),formulas!$B$4),"YES","no"),""))</f>
        <v/>
      </c>
      <c r="E581">
        <f t="shared" ca="1" si="18"/>
        <v>0</v>
      </c>
    </row>
    <row r="582" spans="1:5">
      <c r="A582">
        <f t="shared" si="19"/>
        <v>580</v>
      </c>
      <c r="B582" s="15" t="str">
        <f>IF(B581&lt;&gt;"",IF(B581+1&lt;='WS-Rolling Assignment Procedure'!$C$31,B581+1,""),"")</f>
        <v/>
      </c>
      <c r="D582" t="str">
        <f ca="1">IF(C582="","",IF(A582&lt;=formulas!$B$3,IF(formulas!F581&lt;=_xlfn.PERCENTILE.INC(OFFSET(formulas!$F$2,0,0,formulas!$B$3,1),formulas!$B$4),"YES","no"),""))</f>
        <v/>
      </c>
      <c r="E582">
        <f t="shared" ca="1" si="18"/>
        <v>0</v>
      </c>
    </row>
    <row r="583" spans="1:5">
      <c r="A583">
        <f t="shared" si="19"/>
        <v>581</v>
      </c>
      <c r="B583" s="15" t="str">
        <f>IF(B582&lt;&gt;"",IF(B582+1&lt;='WS-Rolling Assignment Procedure'!$C$31,B582+1,""),"")</f>
        <v/>
      </c>
      <c r="D583" t="str">
        <f ca="1">IF(C583="","",IF(A583&lt;=formulas!$B$3,IF(formulas!F582&lt;=_xlfn.PERCENTILE.INC(OFFSET(formulas!$F$2,0,0,formulas!$B$3,1),formulas!$B$4),"YES","no"),""))</f>
        <v/>
      </c>
      <c r="E583">
        <f t="shared" ca="1" si="18"/>
        <v>0</v>
      </c>
    </row>
    <row r="584" spans="1:5">
      <c r="A584">
        <f t="shared" si="19"/>
        <v>582</v>
      </c>
      <c r="B584" s="15" t="str">
        <f>IF(B583&lt;&gt;"",IF(B583+1&lt;='WS-Rolling Assignment Procedure'!$C$31,B583+1,""),"")</f>
        <v/>
      </c>
      <c r="D584" t="str">
        <f ca="1">IF(C584="","",IF(A584&lt;=formulas!$B$3,IF(formulas!F583&lt;=_xlfn.PERCENTILE.INC(OFFSET(formulas!$F$2,0,0,formulas!$B$3,1),formulas!$B$4),"YES","no"),""))</f>
        <v/>
      </c>
      <c r="E584">
        <f t="shared" ca="1" si="18"/>
        <v>0</v>
      </c>
    </row>
    <row r="585" spans="1:5">
      <c r="A585">
        <f t="shared" si="19"/>
        <v>583</v>
      </c>
      <c r="B585" s="15" t="str">
        <f>IF(B584&lt;&gt;"",IF(B584+1&lt;='WS-Rolling Assignment Procedure'!$C$31,B584+1,""),"")</f>
        <v/>
      </c>
      <c r="D585" t="str">
        <f ca="1">IF(C585="","",IF(A585&lt;=formulas!$B$3,IF(formulas!F584&lt;=_xlfn.PERCENTILE.INC(OFFSET(formulas!$F$2,0,0,formulas!$B$3,1),formulas!$B$4),"YES","no"),""))</f>
        <v/>
      </c>
      <c r="E585">
        <f t="shared" ca="1" si="18"/>
        <v>0</v>
      </c>
    </row>
    <row r="586" spans="1:5">
      <c r="A586">
        <f t="shared" si="19"/>
        <v>584</v>
      </c>
      <c r="B586" s="15" t="str">
        <f>IF(B585&lt;&gt;"",IF(B585+1&lt;='WS-Rolling Assignment Procedure'!$C$31,B585+1,""),"")</f>
        <v/>
      </c>
      <c r="D586" t="str">
        <f ca="1">IF(C586="","",IF(A586&lt;=formulas!$B$3,IF(formulas!F585&lt;=_xlfn.PERCENTILE.INC(OFFSET(formulas!$F$2,0,0,formulas!$B$3,1),formulas!$B$4),"YES","no"),""))</f>
        <v/>
      </c>
      <c r="E586">
        <f t="shared" ca="1" si="18"/>
        <v>0</v>
      </c>
    </row>
    <row r="587" spans="1:5">
      <c r="A587">
        <f t="shared" si="19"/>
        <v>585</v>
      </c>
      <c r="B587" s="15" t="str">
        <f>IF(B586&lt;&gt;"",IF(B586+1&lt;='WS-Rolling Assignment Procedure'!$C$31,B586+1,""),"")</f>
        <v/>
      </c>
      <c r="D587" t="str">
        <f ca="1">IF(C587="","",IF(A587&lt;=formulas!$B$3,IF(formulas!F586&lt;=_xlfn.PERCENTILE.INC(OFFSET(formulas!$F$2,0,0,formulas!$B$3,1),formulas!$B$4),"YES","no"),""))</f>
        <v/>
      </c>
      <c r="E587">
        <f t="shared" ca="1" si="18"/>
        <v>0</v>
      </c>
    </row>
    <row r="588" spans="1:5">
      <c r="A588">
        <f t="shared" si="19"/>
        <v>586</v>
      </c>
      <c r="B588" s="15" t="str">
        <f>IF(B587&lt;&gt;"",IF(B587+1&lt;='WS-Rolling Assignment Procedure'!$C$31,B587+1,""),"")</f>
        <v/>
      </c>
      <c r="D588" t="str">
        <f ca="1">IF(C588="","",IF(A588&lt;=formulas!$B$3,IF(formulas!F587&lt;=_xlfn.PERCENTILE.INC(OFFSET(formulas!$F$2,0,0,formulas!$B$3,1),formulas!$B$4),"YES","no"),""))</f>
        <v/>
      </c>
      <c r="E588">
        <f t="shared" ca="1" si="18"/>
        <v>0</v>
      </c>
    </row>
    <row r="589" spans="1:5">
      <c r="A589">
        <f t="shared" si="19"/>
        <v>587</v>
      </c>
      <c r="B589" s="15" t="str">
        <f>IF(B588&lt;&gt;"",IF(B588+1&lt;='WS-Rolling Assignment Procedure'!$C$31,B588+1,""),"")</f>
        <v/>
      </c>
      <c r="D589" t="str">
        <f ca="1">IF(C589="","",IF(A589&lt;=formulas!$B$3,IF(formulas!F588&lt;=_xlfn.PERCENTILE.INC(OFFSET(formulas!$F$2,0,0,formulas!$B$3,1),formulas!$B$4),"YES","no"),""))</f>
        <v/>
      </c>
      <c r="E589">
        <f t="shared" ca="1" si="18"/>
        <v>0</v>
      </c>
    </row>
    <row r="590" spans="1:5">
      <c r="A590">
        <f t="shared" si="19"/>
        <v>588</v>
      </c>
      <c r="B590" s="15" t="str">
        <f>IF(B589&lt;&gt;"",IF(B589+1&lt;='WS-Rolling Assignment Procedure'!$C$31,B589+1,""),"")</f>
        <v/>
      </c>
      <c r="D590" t="str">
        <f ca="1">IF(C590="","",IF(A590&lt;=formulas!$B$3,IF(formulas!F589&lt;=_xlfn.PERCENTILE.INC(OFFSET(formulas!$F$2,0,0,formulas!$B$3,1),formulas!$B$4),"YES","no"),""))</f>
        <v/>
      </c>
      <c r="E590">
        <f t="shared" ca="1" si="18"/>
        <v>0</v>
      </c>
    </row>
    <row r="591" spans="1:5">
      <c r="A591">
        <f t="shared" si="19"/>
        <v>589</v>
      </c>
      <c r="B591" s="15" t="str">
        <f>IF(B590&lt;&gt;"",IF(B590+1&lt;='WS-Rolling Assignment Procedure'!$C$31,B590+1,""),"")</f>
        <v/>
      </c>
      <c r="D591" t="str">
        <f ca="1">IF(C591="","",IF(A591&lt;=formulas!$B$3,IF(formulas!F590&lt;=_xlfn.PERCENTILE.INC(OFFSET(formulas!$F$2,0,0,formulas!$B$3,1),formulas!$B$4),"YES","no"),""))</f>
        <v/>
      </c>
      <c r="E591">
        <f t="shared" ca="1" si="18"/>
        <v>0</v>
      </c>
    </row>
    <row r="592" spans="1:5">
      <c r="A592">
        <f t="shared" si="19"/>
        <v>590</v>
      </c>
      <c r="B592" s="15" t="str">
        <f>IF(B591&lt;&gt;"",IF(B591+1&lt;='WS-Rolling Assignment Procedure'!$C$31,B591+1,""),"")</f>
        <v/>
      </c>
      <c r="D592" t="str">
        <f ca="1">IF(C592="","",IF(A592&lt;=formulas!$B$3,IF(formulas!F591&lt;=_xlfn.PERCENTILE.INC(OFFSET(formulas!$F$2,0,0,formulas!$B$3,1),formulas!$B$4),"YES","no"),""))</f>
        <v/>
      </c>
      <c r="E592">
        <f t="shared" ca="1" si="18"/>
        <v>0</v>
      </c>
    </row>
    <row r="593" spans="1:5">
      <c r="A593">
        <f t="shared" si="19"/>
        <v>591</v>
      </c>
      <c r="B593" s="15" t="str">
        <f>IF(B592&lt;&gt;"",IF(B592+1&lt;='WS-Rolling Assignment Procedure'!$C$31,B592+1,""),"")</f>
        <v/>
      </c>
      <c r="D593" t="str">
        <f ca="1">IF(C593="","",IF(A593&lt;=formulas!$B$3,IF(formulas!F592&lt;=_xlfn.PERCENTILE.INC(OFFSET(formulas!$F$2,0,0,formulas!$B$3,1),formulas!$B$4),"YES","no"),""))</f>
        <v/>
      </c>
      <c r="E593">
        <f t="shared" ca="1" si="18"/>
        <v>0</v>
      </c>
    </row>
    <row r="594" spans="1:5">
      <c r="A594">
        <f t="shared" si="19"/>
        <v>592</v>
      </c>
      <c r="B594" s="15" t="str">
        <f>IF(B593&lt;&gt;"",IF(B593+1&lt;='WS-Rolling Assignment Procedure'!$C$31,B593+1,""),"")</f>
        <v/>
      </c>
      <c r="D594" t="str">
        <f ca="1">IF(C594="","",IF(A594&lt;=formulas!$B$3,IF(formulas!F593&lt;=_xlfn.PERCENTILE.INC(OFFSET(formulas!$F$2,0,0,formulas!$B$3,1),formulas!$B$4),"YES","no"),""))</f>
        <v/>
      </c>
      <c r="E594">
        <f t="shared" ca="1" si="18"/>
        <v>0</v>
      </c>
    </row>
    <row r="595" spans="1:5">
      <c r="A595">
        <f t="shared" si="19"/>
        <v>593</v>
      </c>
      <c r="B595" s="15" t="str">
        <f>IF(B594&lt;&gt;"",IF(B594+1&lt;='WS-Rolling Assignment Procedure'!$C$31,B594+1,""),"")</f>
        <v/>
      </c>
      <c r="D595" t="str">
        <f ca="1">IF(C595="","",IF(A595&lt;=formulas!$B$3,IF(formulas!F594&lt;=_xlfn.PERCENTILE.INC(OFFSET(formulas!$F$2,0,0,formulas!$B$3,1),formulas!$B$4),"YES","no"),""))</f>
        <v/>
      </c>
      <c r="E595">
        <f t="shared" ca="1" si="18"/>
        <v>0</v>
      </c>
    </row>
    <row r="596" spans="1:5">
      <c r="A596">
        <f t="shared" si="19"/>
        <v>594</v>
      </c>
      <c r="B596" s="15" t="str">
        <f>IF(B595&lt;&gt;"",IF(B595+1&lt;='WS-Rolling Assignment Procedure'!$C$31,B595+1,""),"")</f>
        <v/>
      </c>
      <c r="D596" t="str">
        <f ca="1">IF(C596="","",IF(A596&lt;=formulas!$B$3,IF(formulas!F595&lt;=_xlfn.PERCENTILE.INC(OFFSET(formulas!$F$2,0,0,formulas!$B$3,1),formulas!$B$4),"YES","no"),""))</f>
        <v/>
      </c>
      <c r="E596">
        <f t="shared" ca="1" si="18"/>
        <v>0</v>
      </c>
    </row>
    <row r="597" spans="1:5">
      <c r="A597">
        <f t="shared" si="19"/>
        <v>595</v>
      </c>
      <c r="B597" s="15" t="str">
        <f>IF(B596&lt;&gt;"",IF(B596+1&lt;='WS-Rolling Assignment Procedure'!$C$31,B596+1,""),"")</f>
        <v/>
      </c>
      <c r="D597" t="str">
        <f ca="1">IF(C597="","",IF(A597&lt;=formulas!$B$3,IF(formulas!F596&lt;=_xlfn.PERCENTILE.INC(OFFSET(formulas!$F$2,0,0,formulas!$B$3,1),formulas!$B$4),"YES","no"),""))</f>
        <v/>
      </c>
      <c r="E597">
        <f t="shared" ca="1" si="18"/>
        <v>0</v>
      </c>
    </row>
    <row r="598" spans="1:5">
      <c r="A598">
        <f t="shared" si="19"/>
        <v>596</v>
      </c>
      <c r="B598" s="15" t="str">
        <f>IF(B597&lt;&gt;"",IF(B597+1&lt;='WS-Rolling Assignment Procedure'!$C$31,B597+1,""),"")</f>
        <v/>
      </c>
      <c r="D598" t="str">
        <f ca="1">IF(C598="","",IF(A598&lt;=formulas!$B$3,IF(formulas!F597&lt;=_xlfn.PERCENTILE.INC(OFFSET(formulas!$F$2,0,0,formulas!$B$3,1),formulas!$B$4),"YES","no"),""))</f>
        <v/>
      </c>
      <c r="E598">
        <f t="shared" ca="1" si="18"/>
        <v>0</v>
      </c>
    </row>
    <row r="599" spans="1:5">
      <c r="A599">
        <f t="shared" si="19"/>
        <v>597</v>
      </c>
      <c r="B599" s="15" t="str">
        <f>IF(B598&lt;&gt;"",IF(B598+1&lt;='WS-Rolling Assignment Procedure'!$C$31,B598+1,""),"")</f>
        <v/>
      </c>
      <c r="D599" t="str">
        <f ca="1">IF(C599="","",IF(A599&lt;=formulas!$B$3,IF(formulas!F598&lt;=_xlfn.PERCENTILE.INC(OFFSET(formulas!$F$2,0,0,formulas!$B$3,1),formulas!$B$4),"YES","no"),""))</f>
        <v/>
      </c>
      <c r="E599">
        <f t="shared" ca="1" si="18"/>
        <v>0</v>
      </c>
    </row>
    <row r="600" spans="1:5">
      <c r="A600">
        <f t="shared" si="19"/>
        <v>598</v>
      </c>
      <c r="B600" s="15" t="str">
        <f>IF(B599&lt;&gt;"",IF(B599+1&lt;='WS-Rolling Assignment Procedure'!$C$31,B599+1,""),"")</f>
        <v/>
      </c>
      <c r="D600" t="str">
        <f ca="1">IF(C600="","",IF(A600&lt;=formulas!$B$3,IF(formulas!F599&lt;=_xlfn.PERCENTILE.INC(OFFSET(formulas!$F$2,0,0,formulas!$B$3,1),formulas!$B$4),"YES","no"),""))</f>
        <v/>
      </c>
      <c r="E600">
        <f t="shared" ca="1" si="18"/>
        <v>0</v>
      </c>
    </row>
    <row r="601" spans="1:5">
      <c r="A601">
        <f t="shared" si="19"/>
        <v>599</v>
      </c>
      <c r="B601" s="15" t="str">
        <f>IF(B600&lt;&gt;"",IF(B600+1&lt;='WS-Rolling Assignment Procedure'!$C$31,B600+1,""),"")</f>
        <v/>
      </c>
      <c r="D601" t="str">
        <f ca="1">IF(C601="","",IF(A601&lt;=formulas!$B$3,IF(formulas!F600&lt;=_xlfn.PERCENTILE.INC(OFFSET(formulas!$F$2,0,0,formulas!$B$3,1),formulas!$B$4),"YES","no"),""))</f>
        <v/>
      </c>
      <c r="E601">
        <f t="shared" ca="1" si="18"/>
        <v>0</v>
      </c>
    </row>
    <row r="602" spans="1:5">
      <c r="A602">
        <f t="shared" si="19"/>
        <v>600</v>
      </c>
      <c r="B602" s="15" t="str">
        <f>IF(B601&lt;&gt;"",IF(B601+1&lt;='WS-Rolling Assignment Procedure'!$C$31,B601+1,""),"")</f>
        <v/>
      </c>
      <c r="D602" t="str">
        <f ca="1">IF(C602="","",IF(A602&lt;=formulas!$B$3,IF(formulas!F601&lt;=_xlfn.PERCENTILE.INC(OFFSET(formulas!$F$2,0,0,formulas!$B$3,1),formulas!$B$4),"YES","no"),""))</f>
        <v/>
      </c>
      <c r="E602">
        <f t="shared" ca="1" si="18"/>
        <v>0</v>
      </c>
    </row>
    <row r="603" spans="1:5">
      <c r="A603">
        <f t="shared" si="19"/>
        <v>601</v>
      </c>
      <c r="B603" s="15" t="str">
        <f>IF(B602&lt;&gt;"",IF(B602+1&lt;='WS-Rolling Assignment Procedure'!$C$31,B602+1,""),"")</f>
        <v/>
      </c>
      <c r="D603" t="str">
        <f ca="1">IF(C603="","",IF(A603&lt;=formulas!$B$3,IF(formulas!F602&lt;=_xlfn.PERCENTILE.INC(OFFSET(formulas!$F$2,0,0,formulas!$B$3,1),formulas!$B$4),"YES","no"),""))</f>
        <v/>
      </c>
      <c r="E603">
        <f t="shared" ca="1" si="18"/>
        <v>0</v>
      </c>
    </row>
    <row r="604" spans="1:5">
      <c r="A604">
        <f t="shared" si="19"/>
        <v>602</v>
      </c>
      <c r="B604" s="15" t="str">
        <f>IF(B603&lt;&gt;"",IF(B603+1&lt;='WS-Rolling Assignment Procedure'!$C$31,B603+1,""),"")</f>
        <v/>
      </c>
      <c r="D604" t="str">
        <f ca="1">IF(C604="","",IF(A604&lt;=formulas!$B$3,IF(formulas!F603&lt;=_xlfn.PERCENTILE.INC(OFFSET(formulas!$F$2,0,0,formulas!$B$3,1),formulas!$B$4),"YES","no"),""))</f>
        <v/>
      </c>
      <c r="E604">
        <f t="shared" ca="1" si="18"/>
        <v>0</v>
      </c>
    </row>
    <row r="605" spans="1:5">
      <c r="A605">
        <f t="shared" si="19"/>
        <v>603</v>
      </c>
      <c r="B605" s="15" t="str">
        <f>IF(B604&lt;&gt;"",IF(B604+1&lt;='WS-Rolling Assignment Procedure'!$C$31,B604+1,""),"")</f>
        <v/>
      </c>
      <c r="D605" t="str">
        <f ca="1">IF(C605="","",IF(A605&lt;=formulas!$B$3,IF(formulas!F604&lt;=_xlfn.PERCENTILE.INC(OFFSET(formulas!$F$2,0,0,formulas!$B$3,1),formulas!$B$4),"YES","no"),""))</f>
        <v/>
      </c>
      <c r="E605">
        <f t="shared" ca="1" si="18"/>
        <v>0</v>
      </c>
    </row>
    <row r="606" spans="1:5">
      <c r="A606">
        <f t="shared" si="19"/>
        <v>604</v>
      </c>
      <c r="B606" s="15" t="str">
        <f>IF(B605&lt;&gt;"",IF(B605+1&lt;='WS-Rolling Assignment Procedure'!$C$31,B605+1,""),"")</f>
        <v/>
      </c>
      <c r="D606" t="str">
        <f ca="1">IF(C606="","",IF(A606&lt;=formulas!$B$3,IF(formulas!F605&lt;=_xlfn.PERCENTILE.INC(OFFSET(formulas!$F$2,0,0,formulas!$B$3,1),formulas!$B$4),"YES","no"),""))</f>
        <v/>
      </c>
      <c r="E606">
        <f t="shared" ca="1" si="18"/>
        <v>0</v>
      </c>
    </row>
    <row r="607" spans="1:5">
      <c r="A607">
        <f t="shared" si="19"/>
        <v>605</v>
      </c>
      <c r="B607" s="15" t="str">
        <f>IF(B606&lt;&gt;"",IF(B606+1&lt;='WS-Rolling Assignment Procedure'!$C$31,B606+1,""),"")</f>
        <v/>
      </c>
      <c r="D607" t="str">
        <f ca="1">IF(C607="","",IF(A607&lt;=formulas!$B$3,IF(formulas!F606&lt;=_xlfn.PERCENTILE.INC(OFFSET(formulas!$F$2,0,0,formulas!$B$3,1),formulas!$B$4),"YES","no"),""))</f>
        <v/>
      </c>
      <c r="E607">
        <f t="shared" ca="1" si="18"/>
        <v>0</v>
      </c>
    </row>
    <row r="608" spans="1:5">
      <c r="A608">
        <f t="shared" si="19"/>
        <v>606</v>
      </c>
      <c r="B608" s="15" t="str">
        <f>IF(B607&lt;&gt;"",IF(B607+1&lt;='WS-Rolling Assignment Procedure'!$C$31,B607+1,""),"")</f>
        <v/>
      </c>
      <c r="D608" t="str">
        <f ca="1">IF(C608="","",IF(A608&lt;=formulas!$B$3,IF(formulas!F607&lt;=_xlfn.PERCENTILE.INC(OFFSET(formulas!$F$2,0,0,formulas!$B$3,1),formulas!$B$4),"YES","no"),""))</f>
        <v/>
      </c>
      <c r="E608">
        <f t="shared" ca="1" si="18"/>
        <v>0</v>
      </c>
    </row>
    <row r="609" spans="1:5">
      <c r="A609">
        <f t="shared" si="19"/>
        <v>607</v>
      </c>
      <c r="B609" s="15" t="str">
        <f>IF(B608&lt;&gt;"",IF(B608+1&lt;='WS-Rolling Assignment Procedure'!$C$31,B608+1,""),"")</f>
        <v/>
      </c>
      <c r="D609" t="str">
        <f ca="1">IF(C609="","",IF(A609&lt;=formulas!$B$3,IF(formulas!F608&lt;=_xlfn.PERCENTILE.INC(OFFSET(formulas!$F$2,0,0,formulas!$B$3,1),formulas!$B$4),"YES","no"),""))</f>
        <v/>
      </c>
      <c r="E609">
        <f t="shared" ca="1" si="18"/>
        <v>0</v>
      </c>
    </row>
    <row r="610" spans="1:5">
      <c r="A610">
        <f t="shared" si="19"/>
        <v>608</v>
      </c>
      <c r="B610" s="15" t="str">
        <f>IF(B609&lt;&gt;"",IF(B609+1&lt;='WS-Rolling Assignment Procedure'!$C$31,B609+1,""),"")</f>
        <v/>
      </c>
      <c r="D610" t="str">
        <f ca="1">IF(C610="","",IF(A610&lt;=formulas!$B$3,IF(formulas!F609&lt;=_xlfn.PERCENTILE.INC(OFFSET(formulas!$F$2,0,0,formulas!$B$3,1),formulas!$B$4),"YES","no"),""))</f>
        <v/>
      </c>
      <c r="E610">
        <f t="shared" ca="1" si="18"/>
        <v>0</v>
      </c>
    </row>
    <row r="611" spans="1:5">
      <c r="A611">
        <f t="shared" si="19"/>
        <v>609</v>
      </c>
      <c r="B611" s="15" t="str">
        <f>IF(B610&lt;&gt;"",IF(B610+1&lt;='WS-Rolling Assignment Procedure'!$C$31,B610+1,""),"")</f>
        <v/>
      </c>
      <c r="D611" t="str">
        <f ca="1">IF(C611="","",IF(A611&lt;=formulas!$B$3,IF(formulas!F610&lt;=_xlfn.PERCENTILE.INC(OFFSET(formulas!$F$2,0,0,formulas!$B$3,1),formulas!$B$4),"YES","no"),""))</f>
        <v/>
      </c>
      <c r="E611">
        <f t="shared" ca="1" si="18"/>
        <v>0</v>
      </c>
    </row>
    <row r="612" spans="1:5">
      <c r="A612">
        <f t="shared" si="19"/>
        <v>610</v>
      </c>
      <c r="B612" s="15" t="str">
        <f>IF(B611&lt;&gt;"",IF(B611+1&lt;='WS-Rolling Assignment Procedure'!$C$31,B611+1,""),"")</f>
        <v/>
      </c>
      <c r="D612" t="str">
        <f ca="1">IF(C612="","",IF(A612&lt;=formulas!$B$3,IF(formulas!F611&lt;=_xlfn.PERCENTILE.INC(OFFSET(formulas!$F$2,0,0,formulas!$B$3,1),formulas!$B$4),"YES","no"),""))</f>
        <v/>
      </c>
      <c r="E612">
        <f t="shared" ca="1" si="18"/>
        <v>0</v>
      </c>
    </row>
    <row r="613" spans="1:5">
      <c r="A613">
        <f t="shared" si="19"/>
        <v>611</v>
      </c>
      <c r="B613" s="15" t="str">
        <f>IF(B612&lt;&gt;"",IF(B612+1&lt;='WS-Rolling Assignment Procedure'!$C$31,B612+1,""),"")</f>
        <v/>
      </c>
      <c r="D613" t="str">
        <f ca="1">IF(C613="","",IF(A613&lt;=formulas!$B$3,IF(formulas!F612&lt;=_xlfn.PERCENTILE.INC(OFFSET(formulas!$F$2,0,0,formulas!$B$3,1),formulas!$B$4),"YES","no"),""))</f>
        <v/>
      </c>
      <c r="E613">
        <f t="shared" ca="1" si="18"/>
        <v>0</v>
      </c>
    </row>
    <row r="614" spans="1:5">
      <c r="A614">
        <f t="shared" si="19"/>
        <v>612</v>
      </c>
      <c r="B614" s="15" t="str">
        <f>IF(B613&lt;&gt;"",IF(B613+1&lt;='WS-Rolling Assignment Procedure'!$C$31,B613+1,""),"")</f>
        <v/>
      </c>
      <c r="D614" t="str">
        <f ca="1">IF(C614="","",IF(A614&lt;=formulas!$B$3,IF(formulas!F613&lt;=_xlfn.PERCENTILE.INC(OFFSET(formulas!$F$2,0,0,formulas!$B$3,1),formulas!$B$4),"YES","no"),""))</f>
        <v/>
      </c>
      <c r="E614">
        <f t="shared" ca="1" si="18"/>
        <v>0</v>
      </c>
    </row>
    <row r="615" spans="1:5">
      <c r="A615">
        <f t="shared" si="19"/>
        <v>613</v>
      </c>
      <c r="B615" s="15" t="str">
        <f>IF(B614&lt;&gt;"",IF(B614+1&lt;='WS-Rolling Assignment Procedure'!$C$31,B614+1,""),"")</f>
        <v/>
      </c>
      <c r="D615" t="str">
        <f ca="1">IF(C615="","",IF(A615&lt;=formulas!$B$3,IF(formulas!F614&lt;=_xlfn.PERCENTILE.INC(OFFSET(formulas!$F$2,0,0,formulas!$B$3,1),formulas!$B$4),"YES","no"),""))</f>
        <v/>
      </c>
      <c r="E615">
        <f t="shared" ca="1" si="18"/>
        <v>0</v>
      </c>
    </row>
    <row r="616" spans="1:5">
      <c r="A616">
        <f t="shared" si="19"/>
        <v>614</v>
      </c>
      <c r="B616" s="15" t="str">
        <f>IF(B615&lt;&gt;"",IF(B615+1&lt;='WS-Rolling Assignment Procedure'!$C$31,B615+1,""),"")</f>
        <v/>
      </c>
      <c r="D616" t="str">
        <f ca="1">IF(C616="","",IF(A616&lt;=formulas!$B$3,IF(formulas!F615&lt;=_xlfn.PERCENTILE.INC(OFFSET(formulas!$F$2,0,0,formulas!$B$3,1),formulas!$B$4),"YES","no"),""))</f>
        <v/>
      </c>
      <c r="E616">
        <f t="shared" ca="1" si="18"/>
        <v>0</v>
      </c>
    </row>
    <row r="617" spans="1:5">
      <c r="A617">
        <f t="shared" si="19"/>
        <v>615</v>
      </c>
      <c r="B617" s="15" t="str">
        <f>IF(B616&lt;&gt;"",IF(B616+1&lt;='WS-Rolling Assignment Procedure'!$C$31,B616+1,""),"")</f>
        <v/>
      </c>
      <c r="D617" t="str">
        <f ca="1">IF(C617="","",IF(A617&lt;=formulas!$B$3,IF(formulas!F616&lt;=_xlfn.PERCENTILE.INC(OFFSET(formulas!$F$2,0,0,formulas!$B$3,1),formulas!$B$4),"YES","no"),""))</f>
        <v/>
      </c>
      <c r="E617">
        <f t="shared" ca="1" si="18"/>
        <v>0</v>
      </c>
    </row>
    <row r="618" spans="1:5">
      <c r="A618">
        <f t="shared" si="19"/>
        <v>616</v>
      </c>
      <c r="B618" s="15" t="str">
        <f>IF(B617&lt;&gt;"",IF(B617+1&lt;='WS-Rolling Assignment Procedure'!$C$31,B617+1,""),"")</f>
        <v/>
      </c>
      <c r="D618" t="str">
        <f ca="1">IF(C618="","",IF(A618&lt;=formulas!$B$3,IF(formulas!F617&lt;=_xlfn.PERCENTILE.INC(OFFSET(formulas!$F$2,0,0,formulas!$B$3,1),formulas!$B$4),"YES","no"),""))</f>
        <v/>
      </c>
      <c r="E618">
        <f t="shared" ca="1" si="18"/>
        <v>0</v>
      </c>
    </row>
    <row r="619" spans="1:5">
      <c r="A619">
        <f t="shared" si="19"/>
        <v>617</v>
      </c>
      <c r="B619" s="15" t="str">
        <f>IF(B618&lt;&gt;"",IF(B618+1&lt;='WS-Rolling Assignment Procedure'!$C$31,B618+1,""),"")</f>
        <v/>
      </c>
      <c r="D619" t="str">
        <f ca="1">IF(C619="","",IF(A619&lt;=formulas!$B$3,IF(formulas!F618&lt;=_xlfn.PERCENTILE.INC(OFFSET(formulas!$F$2,0,0,formulas!$B$3,1),formulas!$B$4),"YES","no"),""))</f>
        <v/>
      </c>
      <c r="E619">
        <f t="shared" ca="1" si="18"/>
        <v>0</v>
      </c>
    </row>
    <row r="620" spans="1:5">
      <c r="A620">
        <f t="shared" si="19"/>
        <v>618</v>
      </c>
      <c r="B620" s="15" t="str">
        <f>IF(B619&lt;&gt;"",IF(B619+1&lt;='WS-Rolling Assignment Procedure'!$C$31,B619+1,""),"")</f>
        <v/>
      </c>
      <c r="D620" t="str">
        <f ca="1">IF(C620="","",IF(A620&lt;=formulas!$B$3,IF(formulas!F619&lt;=_xlfn.PERCENTILE.INC(OFFSET(formulas!$F$2,0,0,formulas!$B$3,1),formulas!$B$4),"YES","no"),""))</f>
        <v/>
      </c>
      <c r="E620">
        <f t="shared" ca="1" si="18"/>
        <v>0</v>
      </c>
    </row>
    <row r="621" spans="1:5">
      <c r="A621">
        <f t="shared" si="19"/>
        <v>619</v>
      </c>
      <c r="B621" s="15" t="str">
        <f>IF(B620&lt;&gt;"",IF(B620+1&lt;='WS-Rolling Assignment Procedure'!$C$31,B620+1,""),"")</f>
        <v/>
      </c>
      <c r="D621" t="str">
        <f ca="1">IF(C621="","",IF(A621&lt;=formulas!$B$3,IF(formulas!F620&lt;=_xlfn.PERCENTILE.INC(OFFSET(formulas!$F$2,0,0,formulas!$B$3,1),formulas!$B$4),"YES","no"),""))</f>
        <v/>
      </c>
      <c r="E621">
        <f t="shared" ca="1" si="18"/>
        <v>0</v>
      </c>
    </row>
    <row r="622" spans="1:5">
      <c r="A622">
        <f t="shared" si="19"/>
        <v>620</v>
      </c>
      <c r="B622" s="15" t="str">
        <f>IF(B621&lt;&gt;"",IF(B621+1&lt;='WS-Rolling Assignment Procedure'!$C$31,B621+1,""),"")</f>
        <v/>
      </c>
      <c r="D622" t="str">
        <f ca="1">IF(C622="","",IF(A622&lt;=formulas!$B$3,IF(formulas!F621&lt;=_xlfn.PERCENTILE.INC(OFFSET(formulas!$F$2,0,0,formulas!$B$3,1),formulas!$B$4),"YES","no"),""))</f>
        <v/>
      </c>
      <c r="E622">
        <f t="shared" ca="1" si="18"/>
        <v>0</v>
      </c>
    </row>
    <row r="623" spans="1:5">
      <c r="A623">
        <f t="shared" si="19"/>
        <v>621</v>
      </c>
      <c r="B623" s="15" t="str">
        <f>IF(B622&lt;&gt;"",IF(B622+1&lt;='WS-Rolling Assignment Procedure'!$C$31,B622+1,""),"")</f>
        <v/>
      </c>
      <c r="D623" t="str">
        <f ca="1">IF(C623="","",IF(A623&lt;=formulas!$B$3,IF(formulas!F622&lt;=_xlfn.PERCENTILE.INC(OFFSET(formulas!$F$2,0,0,formulas!$B$3,1),formulas!$B$4),"YES","no"),""))</f>
        <v/>
      </c>
      <c r="E623">
        <f t="shared" ca="1" si="18"/>
        <v>0</v>
      </c>
    </row>
    <row r="624" spans="1:5">
      <c r="A624">
        <f t="shared" si="19"/>
        <v>622</v>
      </c>
      <c r="B624" s="15" t="str">
        <f>IF(B623&lt;&gt;"",IF(B623+1&lt;='WS-Rolling Assignment Procedure'!$C$31,B623+1,""),"")</f>
        <v/>
      </c>
      <c r="D624" t="str">
        <f ca="1">IF(C624="","",IF(A624&lt;=formulas!$B$3,IF(formulas!F623&lt;=_xlfn.PERCENTILE.INC(OFFSET(formulas!$F$2,0,0,formulas!$B$3,1),formulas!$B$4),"YES","no"),""))</f>
        <v/>
      </c>
      <c r="E624">
        <f t="shared" ca="1" si="18"/>
        <v>0</v>
      </c>
    </row>
    <row r="625" spans="1:5">
      <c r="A625">
        <f t="shared" si="19"/>
        <v>623</v>
      </c>
      <c r="B625" s="15" t="str">
        <f>IF(B624&lt;&gt;"",IF(B624+1&lt;='WS-Rolling Assignment Procedure'!$C$31,B624+1,""),"")</f>
        <v/>
      </c>
      <c r="D625" t="str">
        <f ca="1">IF(C625="","",IF(A625&lt;=formulas!$B$3,IF(formulas!F624&lt;=_xlfn.PERCENTILE.INC(OFFSET(formulas!$F$2,0,0,formulas!$B$3,1),formulas!$B$4),"YES","no"),""))</f>
        <v/>
      </c>
      <c r="E625">
        <f t="shared" ca="1" si="18"/>
        <v>0</v>
      </c>
    </row>
    <row r="626" spans="1:5">
      <c r="A626">
        <f t="shared" si="19"/>
        <v>624</v>
      </c>
      <c r="B626" s="15" t="str">
        <f>IF(B625&lt;&gt;"",IF(B625+1&lt;='WS-Rolling Assignment Procedure'!$C$31,B625+1,""),"")</f>
        <v/>
      </c>
      <c r="D626" t="str">
        <f ca="1">IF(C626="","",IF(A626&lt;=formulas!$B$3,IF(formulas!F625&lt;=_xlfn.PERCENTILE.INC(OFFSET(formulas!$F$2,0,0,formulas!$B$3,1),formulas!$B$4),"YES","no"),""))</f>
        <v/>
      </c>
      <c r="E626">
        <f t="shared" ca="1" si="18"/>
        <v>0</v>
      </c>
    </row>
    <row r="627" spans="1:5">
      <c r="A627">
        <f t="shared" si="19"/>
        <v>625</v>
      </c>
      <c r="B627" s="15" t="str">
        <f>IF(B626&lt;&gt;"",IF(B626+1&lt;='WS-Rolling Assignment Procedure'!$C$31,B626+1,""),"")</f>
        <v/>
      </c>
      <c r="D627" t="str">
        <f ca="1">IF(C627="","",IF(A627&lt;=formulas!$B$3,IF(formulas!F626&lt;=_xlfn.PERCENTILE.INC(OFFSET(formulas!$F$2,0,0,formulas!$B$3,1),formulas!$B$4),"YES","no"),""))</f>
        <v/>
      </c>
      <c r="E627">
        <f t="shared" ca="1" si="18"/>
        <v>0</v>
      </c>
    </row>
    <row r="628" spans="1:5">
      <c r="A628">
        <f t="shared" si="19"/>
        <v>626</v>
      </c>
      <c r="B628" s="15" t="str">
        <f>IF(B627&lt;&gt;"",IF(B627+1&lt;='WS-Rolling Assignment Procedure'!$C$31,B627+1,""),"")</f>
        <v/>
      </c>
      <c r="D628" t="str">
        <f ca="1">IF(C628="","",IF(A628&lt;=formulas!$B$3,IF(formulas!F627&lt;=_xlfn.PERCENTILE.INC(OFFSET(formulas!$F$2,0,0,formulas!$B$3,1),formulas!$B$4),"YES","no"),""))</f>
        <v/>
      </c>
      <c r="E628">
        <f t="shared" ca="1" si="18"/>
        <v>0</v>
      </c>
    </row>
    <row r="629" spans="1:5">
      <c r="A629">
        <f t="shared" si="19"/>
        <v>627</v>
      </c>
      <c r="B629" s="15" t="str">
        <f>IF(B628&lt;&gt;"",IF(B628+1&lt;='WS-Rolling Assignment Procedure'!$C$31,B628+1,""),"")</f>
        <v/>
      </c>
      <c r="D629" t="str">
        <f ca="1">IF(C629="","",IF(A629&lt;=formulas!$B$3,IF(formulas!F628&lt;=_xlfn.PERCENTILE.INC(OFFSET(formulas!$F$2,0,0,formulas!$B$3,1),formulas!$B$4),"YES","no"),""))</f>
        <v/>
      </c>
      <c r="E629">
        <f t="shared" ca="1" si="18"/>
        <v>0</v>
      </c>
    </row>
    <row r="630" spans="1:5">
      <c r="A630">
        <f t="shared" si="19"/>
        <v>628</v>
      </c>
      <c r="B630" s="15" t="str">
        <f>IF(B629&lt;&gt;"",IF(B629+1&lt;='WS-Rolling Assignment Procedure'!$C$31,B629+1,""),"")</f>
        <v/>
      </c>
      <c r="D630" t="str">
        <f ca="1">IF(C630="","",IF(A630&lt;=formulas!$B$3,IF(formulas!F629&lt;=_xlfn.PERCENTILE.INC(OFFSET(formulas!$F$2,0,0,formulas!$B$3,1),formulas!$B$4),"YES","no"),""))</f>
        <v/>
      </c>
      <c r="E630">
        <f t="shared" ca="1" si="18"/>
        <v>0</v>
      </c>
    </row>
    <row r="631" spans="1:5">
      <c r="A631">
        <f t="shared" si="19"/>
        <v>629</v>
      </c>
      <c r="B631" s="15" t="str">
        <f>IF(B630&lt;&gt;"",IF(B630+1&lt;='WS-Rolling Assignment Procedure'!$C$31,B630+1,""),"")</f>
        <v/>
      </c>
      <c r="D631" t="str">
        <f ca="1">IF(C631="","",IF(A631&lt;=formulas!$B$3,IF(formulas!F630&lt;=_xlfn.PERCENTILE.INC(OFFSET(formulas!$F$2,0,0,formulas!$B$3,1),formulas!$B$4),"YES","no"),""))</f>
        <v/>
      </c>
      <c r="E631">
        <f t="shared" ca="1" si="18"/>
        <v>0</v>
      </c>
    </row>
    <row r="632" spans="1:5">
      <c r="A632">
        <f t="shared" si="19"/>
        <v>630</v>
      </c>
      <c r="B632" s="15" t="str">
        <f>IF(B631&lt;&gt;"",IF(B631+1&lt;='WS-Rolling Assignment Procedure'!$C$31,B631+1,""),"")</f>
        <v/>
      </c>
      <c r="D632" t="str">
        <f ca="1">IF(C632="","",IF(A632&lt;=formulas!$B$3,IF(formulas!F631&lt;=_xlfn.PERCENTILE.INC(OFFSET(formulas!$F$2,0,0,formulas!$B$3,1),formulas!$B$4),"YES","no"),""))</f>
        <v/>
      </c>
      <c r="E632">
        <f t="shared" ca="1" si="18"/>
        <v>0</v>
      </c>
    </row>
    <row r="633" spans="1:5">
      <c r="A633">
        <f t="shared" si="19"/>
        <v>631</v>
      </c>
      <c r="B633" s="15" t="str">
        <f>IF(B632&lt;&gt;"",IF(B632+1&lt;='WS-Rolling Assignment Procedure'!$C$31,B632+1,""),"")</f>
        <v/>
      </c>
      <c r="D633" t="str">
        <f ca="1">IF(C633="","",IF(A633&lt;=formulas!$B$3,IF(formulas!F632&lt;=_xlfn.PERCENTILE.INC(OFFSET(formulas!$F$2,0,0,formulas!$B$3,1),formulas!$B$4),"YES","no"),""))</f>
        <v/>
      </c>
      <c r="E633">
        <f t="shared" ca="1" si="18"/>
        <v>0</v>
      </c>
    </row>
    <row r="634" spans="1:5">
      <c r="A634">
        <f t="shared" si="19"/>
        <v>632</v>
      </c>
      <c r="B634" s="15" t="str">
        <f>IF(B633&lt;&gt;"",IF(B633+1&lt;='WS-Rolling Assignment Procedure'!$C$31,B633+1,""),"")</f>
        <v/>
      </c>
      <c r="D634" t="str">
        <f ca="1">IF(C634="","",IF(A634&lt;=formulas!$B$3,IF(formulas!F633&lt;=_xlfn.PERCENTILE.INC(OFFSET(formulas!$F$2,0,0,formulas!$B$3,1),formulas!$B$4),"YES","no"),""))</f>
        <v/>
      </c>
      <c r="E634">
        <f t="shared" ca="1" si="18"/>
        <v>0</v>
      </c>
    </row>
    <row r="635" spans="1:5">
      <c r="A635">
        <f t="shared" si="19"/>
        <v>633</v>
      </c>
      <c r="B635" s="15" t="str">
        <f>IF(B634&lt;&gt;"",IF(B634+1&lt;='WS-Rolling Assignment Procedure'!$C$31,B634+1,""),"")</f>
        <v/>
      </c>
      <c r="D635" t="str">
        <f ca="1">IF(C635="","",IF(A635&lt;=formulas!$B$3,IF(formulas!F634&lt;=_xlfn.PERCENTILE.INC(OFFSET(formulas!$F$2,0,0,formulas!$B$3,1),formulas!$B$4),"YES","no"),""))</f>
        <v/>
      </c>
      <c r="E635">
        <f t="shared" ca="1" si="18"/>
        <v>0</v>
      </c>
    </row>
    <row r="636" spans="1:5">
      <c r="A636">
        <f t="shared" si="19"/>
        <v>634</v>
      </c>
      <c r="B636" s="15" t="str">
        <f>IF(B635&lt;&gt;"",IF(B635+1&lt;='WS-Rolling Assignment Procedure'!$C$31,B635+1,""),"")</f>
        <v/>
      </c>
      <c r="D636" t="str">
        <f ca="1">IF(C636="","",IF(A636&lt;=formulas!$B$3,IF(formulas!F635&lt;=_xlfn.PERCENTILE.INC(OFFSET(formulas!$F$2,0,0,formulas!$B$3,1),formulas!$B$4),"YES","no"),""))</f>
        <v/>
      </c>
      <c r="E636">
        <f t="shared" ca="1" si="18"/>
        <v>0</v>
      </c>
    </row>
    <row r="637" spans="1:5">
      <c r="A637">
        <f t="shared" si="19"/>
        <v>635</v>
      </c>
      <c r="B637" s="15" t="str">
        <f>IF(B636&lt;&gt;"",IF(B636+1&lt;='WS-Rolling Assignment Procedure'!$C$31,B636+1,""),"")</f>
        <v/>
      </c>
      <c r="D637" t="str">
        <f ca="1">IF(C637="","",IF(A637&lt;=formulas!$B$3,IF(formulas!F636&lt;=_xlfn.PERCENTILE.INC(OFFSET(formulas!$F$2,0,0,formulas!$B$3,1),formulas!$B$4),"YES","no"),""))</f>
        <v/>
      </c>
      <c r="E637">
        <f t="shared" ca="1" si="18"/>
        <v>0</v>
      </c>
    </row>
    <row r="638" spans="1:5">
      <c r="A638">
        <f t="shared" si="19"/>
        <v>636</v>
      </c>
      <c r="B638" s="15" t="str">
        <f>IF(B637&lt;&gt;"",IF(B637+1&lt;='WS-Rolling Assignment Procedure'!$C$31,B637+1,""),"")</f>
        <v/>
      </c>
      <c r="D638" t="str">
        <f ca="1">IF(C638="","",IF(A638&lt;=formulas!$B$3,IF(formulas!F637&lt;=_xlfn.PERCENTILE.INC(OFFSET(formulas!$F$2,0,0,formulas!$B$3,1),formulas!$B$4),"YES","no"),""))</f>
        <v/>
      </c>
      <c r="E638">
        <f t="shared" ca="1" si="18"/>
        <v>0</v>
      </c>
    </row>
    <row r="639" spans="1:5">
      <c r="A639">
        <f t="shared" si="19"/>
        <v>637</v>
      </c>
      <c r="B639" s="15" t="str">
        <f>IF(B638&lt;&gt;"",IF(B638+1&lt;='WS-Rolling Assignment Procedure'!$C$31,B638+1,""),"")</f>
        <v/>
      </c>
      <c r="D639" t="str">
        <f ca="1">IF(C639="","",IF(A639&lt;=formulas!$B$3,IF(formulas!F638&lt;=_xlfn.PERCENTILE.INC(OFFSET(formulas!$F$2,0,0,formulas!$B$3,1),formulas!$B$4),"YES","no"),""))</f>
        <v/>
      </c>
      <c r="E639">
        <f t="shared" ca="1" si="18"/>
        <v>0</v>
      </c>
    </row>
    <row r="640" spans="1:5">
      <c r="A640">
        <f t="shared" si="19"/>
        <v>638</v>
      </c>
      <c r="B640" s="15" t="str">
        <f>IF(B639&lt;&gt;"",IF(B639+1&lt;='WS-Rolling Assignment Procedure'!$C$31,B639+1,""),"")</f>
        <v/>
      </c>
      <c r="D640" t="str">
        <f ca="1">IF(C640="","",IF(A640&lt;=formulas!$B$3,IF(formulas!F639&lt;=_xlfn.PERCENTILE.INC(OFFSET(formulas!$F$2,0,0,formulas!$B$3,1),formulas!$B$4),"YES","no"),""))</f>
        <v/>
      </c>
      <c r="E640">
        <f t="shared" ca="1" si="18"/>
        <v>0</v>
      </c>
    </row>
    <row r="641" spans="1:5">
      <c r="A641">
        <f t="shared" si="19"/>
        <v>639</v>
      </c>
      <c r="B641" s="15" t="str">
        <f>IF(B640&lt;&gt;"",IF(B640+1&lt;='WS-Rolling Assignment Procedure'!$C$31,B640+1,""),"")</f>
        <v/>
      </c>
      <c r="D641" t="str">
        <f ca="1">IF(C641="","",IF(A641&lt;=formulas!$B$3,IF(formulas!F640&lt;=_xlfn.PERCENTILE.INC(OFFSET(formulas!$F$2,0,0,formulas!$B$3,1),formulas!$B$4),"YES","no"),""))</f>
        <v/>
      </c>
      <c r="E641">
        <f t="shared" ca="1" si="18"/>
        <v>0</v>
      </c>
    </row>
    <row r="642" spans="1:5">
      <c r="A642">
        <f t="shared" si="19"/>
        <v>640</v>
      </c>
      <c r="B642" s="15" t="str">
        <f>IF(B641&lt;&gt;"",IF(B641+1&lt;='WS-Rolling Assignment Procedure'!$C$31,B641+1,""),"")</f>
        <v/>
      </c>
      <c r="D642" t="str">
        <f ca="1">IF(C642="","",IF(A642&lt;=formulas!$B$3,IF(formulas!F641&lt;=_xlfn.PERCENTILE.INC(OFFSET(formulas!$F$2,0,0,formulas!$B$3,1),formulas!$B$4),"YES","no"),""))</f>
        <v/>
      </c>
      <c r="E642">
        <f t="shared" ca="1" si="18"/>
        <v>0</v>
      </c>
    </row>
    <row r="643" spans="1:5">
      <c r="A643">
        <f t="shared" si="19"/>
        <v>641</v>
      </c>
      <c r="B643" s="15" t="str">
        <f>IF(B642&lt;&gt;"",IF(B642+1&lt;='WS-Rolling Assignment Procedure'!$C$31,B642+1,""),"")</f>
        <v/>
      </c>
      <c r="D643" t="str">
        <f ca="1">IF(C643="","",IF(A643&lt;=formulas!$B$3,IF(formulas!F642&lt;=_xlfn.PERCENTILE.INC(OFFSET(formulas!$F$2,0,0,formulas!$B$3,1),formulas!$B$4),"YES","no"),""))</f>
        <v/>
      </c>
      <c r="E643">
        <f t="shared" ref="E643:E706" ca="1" si="20">IF(AND(C643&lt;&gt;"",D643="YES"),1,0)</f>
        <v>0</v>
      </c>
    </row>
    <row r="644" spans="1:5">
      <c r="A644">
        <f t="shared" ref="A644:A707" si="21">A643+1</f>
        <v>642</v>
      </c>
      <c r="B644" s="15" t="str">
        <f>IF(B643&lt;&gt;"",IF(B643+1&lt;='WS-Rolling Assignment Procedure'!$C$31,B643+1,""),"")</f>
        <v/>
      </c>
      <c r="D644" t="str">
        <f ca="1">IF(C644="","",IF(A644&lt;=formulas!$B$3,IF(formulas!F643&lt;=_xlfn.PERCENTILE.INC(OFFSET(formulas!$F$2,0,0,formulas!$B$3,1),formulas!$B$4),"YES","no"),""))</f>
        <v/>
      </c>
      <c r="E644">
        <f t="shared" ca="1" si="20"/>
        <v>0</v>
      </c>
    </row>
    <row r="645" spans="1:5">
      <c r="A645">
        <f t="shared" si="21"/>
        <v>643</v>
      </c>
      <c r="B645" s="15" t="str">
        <f>IF(B644&lt;&gt;"",IF(B644+1&lt;='WS-Rolling Assignment Procedure'!$C$31,B644+1,""),"")</f>
        <v/>
      </c>
      <c r="D645" t="str">
        <f ca="1">IF(C645="","",IF(A645&lt;=formulas!$B$3,IF(formulas!F644&lt;=_xlfn.PERCENTILE.INC(OFFSET(formulas!$F$2,0,0,formulas!$B$3,1),formulas!$B$4),"YES","no"),""))</f>
        <v/>
      </c>
      <c r="E645">
        <f t="shared" ca="1" si="20"/>
        <v>0</v>
      </c>
    </row>
    <row r="646" spans="1:5">
      <c r="A646">
        <f t="shared" si="21"/>
        <v>644</v>
      </c>
      <c r="B646" s="15" t="str">
        <f>IF(B645&lt;&gt;"",IF(B645+1&lt;='WS-Rolling Assignment Procedure'!$C$31,B645+1,""),"")</f>
        <v/>
      </c>
      <c r="D646" t="str">
        <f ca="1">IF(C646="","",IF(A646&lt;=formulas!$B$3,IF(formulas!F645&lt;=_xlfn.PERCENTILE.INC(OFFSET(formulas!$F$2,0,0,formulas!$B$3,1),formulas!$B$4),"YES","no"),""))</f>
        <v/>
      </c>
      <c r="E646">
        <f t="shared" ca="1" si="20"/>
        <v>0</v>
      </c>
    </row>
    <row r="647" spans="1:5">
      <c r="A647">
        <f t="shared" si="21"/>
        <v>645</v>
      </c>
      <c r="B647" s="15" t="str">
        <f>IF(B646&lt;&gt;"",IF(B646+1&lt;='WS-Rolling Assignment Procedure'!$C$31,B646+1,""),"")</f>
        <v/>
      </c>
      <c r="D647" t="str">
        <f ca="1">IF(C647="","",IF(A647&lt;=formulas!$B$3,IF(formulas!F646&lt;=_xlfn.PERCENTILE.INC(OFFSET(formulas!$F$2,0,0,formulas!$B$3,1),formulas!$B$4),"YES","no"),""))</f>
        <v/>
      </c>
      <c r="E647">
        <f t="shared" ca="1" si="20"/>
        <v>0</v>
      </c>
    </row>
    <row r="648" spans="1:5">
      <c r="A648">
        <f t="shared" si="21"/>
        <v>646</v>
      </c>
      <c r="B648" s="15" t="str">
        <f>IF(B647&lt;&gt;"",IF(B647+1&lt;='WS-Rolling Assignment Procedure'!$C$31,B647+1,""),"")</f>
        <v/>
      </c>
      <c r="D648" t="str">
        <f ca="1">IF(C648="","",IF(A648&lt;=formulas!$B$3,IF(formulas!F647&lt;=_xlfn.PERCENTILE.INC(OFFSET(formulas!$F$2,0,0,formulas!$B$3,1),formulas!$B$4),"YES","no"),""))</f>
        <v/>
      </c>
      <c r="E648">
        <f t="shared" ca="1" si="20"/>
        <v>0</v>
      </c>
    </row>
    <row r="649" spans="1:5">
      <c r="A649">
        <f t="shared" si="21"/>
        <v>647</v>
      </c>
      <c r="B649" s="15" t="str">
        <f>IF(B648&lt;&gt;"",IF(B648+1&lt;='WS-Rolling Assignment Procedure'!$C$31,B648+1,""),"")</f>
        <v/>
      </c>
      <c r="D649" t="str">
        <f ca="1">IF(C649="","",IF(A649&lt;=formulas!$B$3,IF(formulas!F648&lt;=_xlfn.PERCENTILE.INC(OFFSET(formulas!$F$2,0,0,formulas!$B$3,1),formulas!$B$4),"YES","no"),""))</f>
        <v/>
      </c>
      <c r="E649">
        <f t="shared" ca="1" si="20"/>
        <v>0</v>
      </c>
    </row>
    <row r="650" spans="1:5">
      <c r="A650">
        <f t="shared" si="21"/>
        <v>648</v>
      </c>
      <c r="B650" s="15" t="str">
        <f>IF(B649&lt;&gt;"",IF(B649+1&lt;='WS-Rolling Assignment Procedure'!$C$31,B649+1,""),"")</f>
        <v/>
      </c>
      <c r="D650" t="str">
        <f ca="1">IF(C650="","",IF(A650&lt;=formulas!$B$3,IF(formulas!F649&lt;=_xlfn.PERCENTILE.INC(OFFSET(formulas!$F$2,0,0,formulas!$B$3,1),formulas!$B$4),"YES","no"),""))</f>
        <v/>
      </c>
      <c r="E650">
        <f t="shared" ca="1" si="20"/>
        <v>0</v>
      </c>
    </row>
    <row r="651" spans="1:5">
      <c r="A651">
        <f t="shared" si="21"/>
        <v>649</v>
      </c>
      <c r="B651" s="15" t="str">
        <f>IF(B650&lt;&gt;"",IF(B650+1&lt;='WS-Rolling Assignment Procedure'!$C$31,B650+1,""),"")</f>
        <v/>
      </c>
      <c r="D651" t="str">
        <f ca="1">IF(C651="","",IF(A651&lt;=formulas!$B$3,IF(formulas!F650&lt;=_xlfn.PERCENTILE.INC(OFFSET(formulas!$F$2,0,0,formulas!$B$3,1),formulas!$B$4),"YES","no"),""))</f>
        <v/>
      </c>
      <c r="E651">
        <f t="shared" ca="1" si="20"/>
        <v>0</v>
      </c>
    </row>
    <row r="652" spans="1:5">
      <c r="A652">
        <f t="shared" si="21"/>
        <v>650</v>
      </c>
      <c r="B652" s="15" t="str">
        <f>IF(B651&lt;&gt;"",IF(B651+1&lt;='WS-Rolling Assignment Procedure'!$C$31,B651+1,""),"")</f>
        <v/>
      </c>
      <c r="D652" t="str">
        <f ca="1">IF(C652="","",IF(A652&lt;=formulas!$B$3,IF(formulas!F651&lt;=_xlfn.PERCENTILE.INC(OFFSET(formulas!$F$2,0,0,formulas!$B$3,1),formulas!$B$4),"YES","no"),""))</f>
        <v/>
      </c>
      <c r="E652">
        <f t="shared" ca="1" si="20"/>
        <v>0</v>
      </c>
    </row>
    <row r="653" spans="1:5">
      <c r="A653">
        <f t="shared" si="21"/>
        <v>651</v>
      </c>
      <c r="B653" s="15" t="str">
        <f>IF(B652&lt;&gt;"",IF(B652+1&lt;='WS-Rolling Assignment Procedure'!$C$31,B652+1,""),"")</f>
        <v/>
      </c>
      <c r="D653" t="str">
        <f ca="1">IF(C653="","",IF(A653&lt;=formulas!$B$3,IF(formulas!F652&lt;=_xlfn.PERCENTILE.INC(OFFSET(formulas!$F$2,0,0,formulas!$B$3,1),formulas!$B$4),"YES","no"),""))</f>
        <v/>
      </c>
      <c r="E653">
        <f t="shared" ca="1" si="20"/>
        <v>0</v>
      </c>
    </row>
    <row r="654" spans="1:5">
      <c r="A654">
        <f t="shared" si="21"/>
        <v>652</v>
      </c>
      <c r="B654" s="15" t="str">
        <f>IF(B653&lt;&gt;"",IF(B653+1&lt;='WS-Rolling Assignment Procedure'!$C$31,B653+1,""),"")</f>
        <v/>
      </c>
      <c r="D654" t="str">
        <f ca="1">IF(C654="","",IF(A654&lt;=formulas!$B$3,IF(formulas!F653&lt;=_xlfn.PERCENTILE.INC(OFFSET(formulas!$F$2,0,0,formulas!$B$3,1),formulas!$B$4),"YES","no"),""))</f>
        <v/>
      </c>
      <c r="E654">
        <f t="shared" ca="1" si="20"/>
        <v>0</v>
      </c>
    </row>
    <row r="655" spans="1:5">
      <c r="A655">
        <f t="shared" si="21"/>
        <v>653</v>
      </c>
      <c r="B655" s="15" t="str">
        <f>IF(B654&lt;&gt;"",IF(B654+1&lt;='WS-Rolling Assignment Procedure'!$C$31,B654+1,""),"")</f>
        <v/>
      </c>
      <c r="D655" t="str">
        <f ca="1">IF(C655="","",IF(A655&lt;=formulas!$B$3,IF(formulas!F654&lt;=_xlfn.PERCENTILE.INC(OFFSET(formulas!$F$2,0,0,formulas!$B$3,1),formulas!$B$4),"YES","no"),""))</f>
        <v/>
      </c>
      <c r="E655">
        <f t="shared" ca="1" si="20"/>
        <v>0</v>
      </c>
    </row>
    <row r="656" spans="1:5">
      <c r="A656">
        <f t="shared" si="21"/>
        <v>654</v>
      </c>
      <c r="B656" s="15" t="str">
        <f>IF(B655&lt;&gt;"",IF(B655+1&lt;='WS-Rolling Assignment Procedure'!$C$31,B655+1,""),"")</f>
        <v/>
      </c>
      <c r="D656" t="str">
        <f ca="1">IF(C656="","",IF(A656&lt;=formulas!$B$3,IF(formulas!F655&lt;=_xlfn.PERCENTILE.INC(OFFSET(formulas!$F$2,0,0,formulas!$B$3,1),formulas!$B$4),"YES","no"),""))</f>
        <v/>
      </c>
      <c r="E656">
        <f t="shared" ca="1" si="20"/>
        <v>0</v>
      </c>
    </row>
    <row r="657" spans="1:5">
      <c r="A657">
        <f t="shared" si="21"/>
        <v>655</v>
      </c>
      <c r="B657" s="15" t="str">
        <f>IF(B656&lt;&gt;"",IF(B656+1&lt;='WS-Rolling Assignment Procedure'!$C$31,B656+1,""),"")</f>
        <v/>
      </c>
      <c r="D657" t="str">
        <f ca="1">IF(C657="","",IF(A657&lt;=formulas!$B$3,IF(formulas!F656&lt;=_xlfn.PERCENTILE.INC(OFFSET(formulas!$F$2,0,0,formulas!$B$3,1),formulas!$B$4),"YES","no"),""))</f>
        <v/>
      </c>
      <c r="E657">
        <f t="shared" ca="1" si="20"/>
        <v>0</v>
      </c>
    </row>
    <row r="658" spans="1:5">
      <c r="A658">
        <f t="shared" si="21"/>
        <v>656</v>
      </c>
      <c r="B658" s="15" t="str">
        <f>IF(B657&lt;&gt;"",IF(B657+1&lt;='WS-Rolling Assignment Procedure'!$C$31,B657+1,""),"")</f>
        <v/>
      </c>
      <c r="D658" t="str">
        <f ca="1">IF(C658="","",IF(A658&lt;=formulas!$B$3,IF(formulas!F657&lt;=_xlfn.PERCENTILE.INC(OFFSET(formulas!$F$2,0,0,formulas!$B$3,1),formulas!$B$4),"YES","no"),""))</f>
        <v/>
      </c>
      <c r="E658">
        <f t="shared" ca="1" si="20"/>
        <v>0</v>
      </c>
    </row>
    <row r="659" spans="1:5">
      <c r="A659">
        <f t="shared" si="21"/>
        <v>657</v>
      </c>
      <c r="B659" s="15" t="str">
        <f>IF(B658&lt;&gt;"",IF(B658+1&lt;='WS-Rolling Assignment Procedure'!$C$31,B658+1,""),"")</f>
        <v/>
      </c>
      <c r="D659" t="str">
        <f ca="1">IF(C659="","",IF(A659&lt;=formulas!$B$3,IF(formulas!F658&lt;=_xlfn.PERCENTILE.INC(OFFSET(formulas!$F$2,0,0,formulas!$B$3,1),formulas!$B$4),"YES","no"),""))</f>
        <v/>
      </c>
      <c r="E659">
        <f t="shared" ca="1" si="20"/>
        <v>0</v>
      </c>
    </row>
    <row r="660" spans="1:5">
      <c r="A660">
        <f t="shared" si="21"/>
        <v>658</v>
      </c>
      <c r="B660" s="15" t="str">
        <f>IF(B659&lt;&gt;"",IF(B659+1&lt;='WS-Rolling Assignment Procedure'!$C$31,B659+1,""),"")</f>
        <v/>
      </c>
      <c r="D660" t="str">
        <f ca="1">IF(C660="","",IF(A660&lt;=formulas!$B$3,IF(formulas!F659&lt;=_xlfn.PERCENTILE.INC(OFFSET(formulas!$F$2,0,0,formulas!$B$3,1),formulas!$B$4),"YES","no"),""))</f>
        <v/>
      </c>
      <c r="E660">
        <f t="shared" ca="1" si="20"/>
        <v>0</v>
      </c>
    </row>
    <row r="661" spans="1:5">
      <c r="A661">
        <f t="shared" si="21"/>
        <v>659</v>
      </c>
      <c r="B661" s="15" t="str">
        <f>IF(B660&lt;&gt;"",IF(B660+1&lt;='WS-Rolling Assignment Procedure'!$C$31,B660+1,""),"")</f>
        <v/>
      </c>
      <c r="D661" t="str">
        <f ca="1">IF(C661="","",IF(A661&lt;=formulas!$B$3,IF(formulas!F660&lt;=_xlfn.PERCENTILE.INC(OFFSET(formulas!$F$2,0,0,formulas!$B$3,1),formulas!$B$4),"YES","no"),""))</f>
        <v/>
      </c>
      <c r="E661">
        <f t="shared" ca="1" si="20"/>
        <v>0</v>
      </c>
    </row>
    <row r="662" spans="1:5">
      <c r="A662">
        <f t="shared" si="21"/>
        <v>660</v>
      </c>
      <c r="B662" s="15" t="str">
        <f>IF(B661&lt;&gt;"",IF(B661+1&lt;='WS-Rolling Assignment Procedure'!$C$31,B661+1,""),"")</f>
        <v/>
      </c>
      <c r="D662" t="str">
        <f ca="1">IF(C662="","",IF(A662&lt;=formulas!$B$3,IF(formulas!F661&lt;=_xlfn.PERCENTILE.INC(OFFSET(formulas!$F$2,0,0,formulas!$B$3,1),formulas!$B$4),"YES","no"),""))</f>
        <v/>
      </c>
      <c r="E662">
        <f t="shared" ca="1" si="20"/>
        <v>0</v>
      </c>
    </row>
    <row r="663" spans="1:5">
      <c r="A663">
        <f t="shared" si="21"/>
        <v>661</v>
      </c>
      <c r="B663" s="15" t="str">
        <f>IF(B662&lt;&gt;"",IF(B662+1&lt;='WS-Rolling Assignment Procedure'!$C$31,B662+1,""),"")</f>
        <v/>
      </c>
      <c r="D663" t="str">
        <f ca="1">IF(C663="","",IF(A663&lt;=formulas!$B$3,IF(formulas!F662&lt;=_xlfn.PERCENTILE.INC(OFFSET(formulas!$F$2,0,0,formulas!$B$3,1),formulas!$B$4),"YES","no"),""))</f>
        <v/>
      </c>
      <c r="E663">
        <f t="shared" ca="1" si="20"/>
        <v>0</v>
      </c>
    </row>
    <row r="664" spans="1:5">
      <c r="A664">
        <f t="shared" si="21"/>
        <v>662</v>
      </c>
      <c r="B664" s="15" t="str">
        <f>IF(B663&lt;&gt;"",IF(B663+1&lt;='WS-Rolling Assignment Procedure'!$C$31,B663+1,""),"")</f>
        <v/>
      </c>
      <c r="D664" t="str">
        <f ca="1">IF(C664="","",IF(A664&lt;=formulas!$B$3,IF(formulas!F663&lt;=_xlfn.PERCENTILE.INC(OFFSET(formulas!$F$2,0,0,formulas!$B$3,1),formulas!$B$4),"YES","no"),""))</f>
        <v/>
      </c>
      <c r="E664">
        <f t="shared" ca="1" si="20"/>
        <v>0</v>
      </c>
    </row>
    <row r="665" spans="1:5">
      <c r="A665">
        <f t="shared" si="21"/>
        <v>663</v>
      </c>
      <c r="B665" s="15" t="str">
        <f>IF(B664&lt;&gt;"",IF(B664+1&lt;='WS-Rolling Assignment Procedure'!$C$31,B664+1,""),"")</f>
        <v/>
      </c>
      <c r="D665" t="str">
        <f ca="1">IF(C665="","",IF(A665&lt;=formulas!$B$3,IF(formulas!F664&lt;=_xlfn.PERCENTILE.INC(OFFSET(formulas!$F$2,0,0,formulas!$B$3,1),formulas!$B$4),"YES","no"),""))</f>
        <v/>
      </c>
      <c r="E665">
        <f t="shared" ca="1" si="20"/>
        <v>0</v>
      </c>
    </row>
    <row r="666" spans="1:5">
      <c r="A666">
        <f t="shared" si="21"/>
        <v>664</v>
      </c>
      <c r="B666" s="15" t="str">
        <f>IF(B665&lt;&gt;"",IF(B665+1&lt;='WS-Rolling Assignment Procedure'!$C$31,B665+1,""),"")</f>
        <v/>
      </c>
      <c r="D666" t="str">
        <f ca="1">IF(C666="","",IF(A666&lt;=formulas!$B$3,IF(formulas!F665&lt;=_xlfn.PERCENTILE.INC(OFFSET(formulas!$F$2,0,0,formulas!$B$3,1),formulas!$B$4),"YES","no"),""))</f>
        <v/>
      </c>
      <c r="E666">
        <f t="shared" ca="1" si="20"/>
        <v>0</v>
      </c>
    </row>
    <row r="667" spans="1:5">
      <c r="A667">
        <f t="shared" si="21"/>
        <v>665</v>
      </c>
      <c r="B667" s="15" t="str">
        <f>IF(B666&lt;&gt;"",IF(B666+1&lt;='WS-Rolling Assignment Procedure'!$C$31,B666+1,""),"")</f>
        <v/>
      </c>
      <c r="D667" t="str">
        <f ca="1">IF(C667="","",IF(A667&lt;=formulas!$B$3,IF(formulas!F666&lt;=_xlfn.PERCENTILE.INC(OFFSET(formulas!$F$2,0,0,formulas!$B$3,1),formulas!$B$4),"YES","no"),""))</f>
        <v/>
      </c>
      <c r="E667">
        <f t="shared" ca="1" si="20"/>
        <v>0</v>
      </c>
    </row>
    <row r="668" spans="1:5">
      <c r="A668">
        <f t="shared" si="21"/>
        <v>666</v>
      </c>
      <c r="B668" s="15" t="str">
        <f>IF(B667&lt;&gt;"",IF(B667+1&lt;='WS-Rolling Assignment Procedure'!$C$31,B667+1,""),"")</f>
        <v/>
      </c>
      <c r="D668" t="str">
        <f ca="1">IF(C668="","",IF(A668&lt;=formulas!$B$3,IF(formulas!F667&lt;=_xlfn.PERCENTILE.INC(OFFSET(formulas!$F$2,0,0,formulas!$B$3,1),formulas!$B$4),"YES","no"),""))</f>
        <v/>
      </c>
      <c r="E668">
        <f t="shared" ca="1" si="20"/>
        <v>0</v>
      </c>
    </row>
    <row r="669" spans="1:5">
      <c r="A669">
        <f t="shared" si="21"/>
        <v>667</v>
      </c>
      <c r="B669" s="15" t="str">
        <f>IF(B668&lt;&gt;"",IF(B668+1&lt;='WS-Rolling Assignment Procedure'!$C$31,B668+1,""),"")</f>
        <v/>
      </c>
      <c r="D669" t="str">
        <f ca="1">IF(C669="","",IF(A669&lt;=formulas!$B$3,IF(formulas!F668&lt;=_xlfn.PERCENTILE.INC(OFFSET(formulas!$F$2,0,0,formulas!$B$3,1),formulas!$B$4),"YES","no"),""))</f>
        <v/>
      </c>
      <c r="E669">
        <f t="shared" ca="1" si="20"/>
        <v>0</v>
      </c>
    </row>
    <row r="670" spans="1:5">
      <c r="A670">
        <f t="shared" si="21"/>
        <v>668</v>
      </c>
      <c r="B670" s="15" t="str">
        <f>IF(B669&lt;&gt;"",IF(B669+1&lt;='WS-Rolling Assignment Procedure'!$C$31,B669+1,""),"")</f>
        <v/>
      </c>
      <c r="D670" t="str">
        <f ca="1">IF(C670="","",IF(A670&lt;=formulas!$B$3,IF(formulas!F669&lt;=_xlfn.PERCENTILE.INC(OFFSET(formulas!$F$2,0,0,formulas!$B$3,1),formulas!$B$4),"YES","no"),""))</f>
        <v/>
      </c>
      <c r="E670">
        <f t="shared" ca="1" si="20"/>
        <v>0</v>
      </c>
    </row>
    <row r="671" spans="1:5">
      <c r="A671">
        <f t="shared" si="21"/>
        <v>669</v>
      </c>
      <c r="B671" s="15" t="str">
        <f>IF(B670&lt;&gt;"",IF(B670+1&lt;='WS-Rolling Assignment Procedure'!$C$31,B670+1,""),"")</f>
        <v/>
      </c>
      <c r="D671" t="str">
        <f ca="1">IF(C671="","",IF(A671&lt;=formulas!$B$3,IF(formulas!F670&lt;=_xlfn.PERCENTILE.INC(OFFSET(formulas!$F$2,0,0,formulas!$B$3,1),formulas!$B$4),"YES","no"),""))</f>
        <v/>
      </c>
      <c r="E671">
        <f t="shared" ca="1" si="20"/>
        <v>0</v>
      </c>
    </row>
    <row r="672" spans="1:5">
      <c r="A672">
        <f t="shared" si="21"/>
        <v>670</v>
      </c>
      <c r="B672" s="15" t="str">
        <f>IF(B671&lt;&gt;"",IF(B671+1&lt;='WS-Rolling Assignment Procedure'!$C$31,B671+1,""),"")</f>
        <v/>
      </c>
      <c r="D672" t="str">
        <f ca="1">IF(C672="","",IF(A672&lt;=formulas!$B$3,IF(formulas!F671&lt;=_xlfn.PERCENTILE.INC(OFFSET(formulas!$F$2,0,0,formulas!$B$3,1),formulas!$B$4),"YES","no"),""))</f>
        <v/>
      </c>
      <c r="E672">
        <f t="shared" ca="1" si="20"/>
        <v>0</v>
      </c>
    </row>
    <row r="673" spans="1:5">
      <c r="A673">
        <f t="shared" si="21"/>
        <v>671</v>
      </c>
      <c r="B673" s="15" t="str">
        <f>IF(B672&lt;&gt;"",IF(B672+1&lt;='WS-Rolling Assignment Procedure'!$C$31,B672+1,""),"")</f>
        <v/>
      </c>
      <c r="D673" t="str">
        <f ca="1">IF(C673="","",IF(A673&lt;=formulas!$B$3,IF(formulas!F672&lt;=_xlfn.PERCENTILE.INC(OFFSET(formulas!$F$2,0,0,formulas!$B$3,1),formulas!$B$4),"YES","no"),""))</f>
        <v/>
      </c>
      <c r="E673">
        <f t="shared" ca="1" si="20"/>
        <v>0</v>
      </c>
    </row>
    <row r="674" spans="1:5">
      <c r="A674">
        <f t="shared" si="21"/>
        <v>672</v>
      </c>
      <c r="B674" s="15" t="str">
        <f>IF(B673&lt;&gt;"",IF(B673+1&lt;='WS-Rolling Assignment Procedure'!$C$31,B673+1,""),"")</f>
        <v/>
      </c>
      <c r="D674" t="str">
        <f ca="1">IF(C674="","",IF(A674&lt;=formulas!$B$3,IF(formulas!F673&lt;=_xlfn.PERCENTILE.INC(OFFSET(formulas!$F$2,0,0,formulas!$B$3,1),formulas!$B$4),"YES","no"),""))</f>
        <v/>
      </c>
      <c r="E674">
        <f t="shared" ca="1" si="20"/>
        <v>0</v>
      </c>
    </row>
    <row r="675" spans="1:5">
      <c r="A675">
        <f t="shared" si="21"/>
        <v>673</v>
      </c>
      <c r="B675" s="15" t="str">
        <f>IF(B674&lt;&gt;"",IF(B674+1&lt;='WS-Rolling Assignment Procedure'!$C$31,B674+1,""),"")</f>
        <v/>
      </c>
      <c r="D675" t="str">
        <f ca="1">IF(C675="","",IF(A675&lt;=formulas!$B$3,IF(formulas!F674&lt;=_xlfn.PERCENTILE.INC(OFFSET(formulas!$F$2,0,0,formulas!$B$3,1),formulas!$B$4),"YES","no"),""))</f>
        <v/>
      </c>
      <c r="E675">
        <f t="shared" ca="1" si="20"/>
        <v>0</v>
      </c>
    </row>
    <row r="676" spans="1:5">
      <c r="A676">
        <f t="shared" si="21"/>
        <v>674</v>
      </c>
      <c r="B676" s="15" t="str">
        <f>IF(B675&lt;&gt;"",IF(B675+1&lt;='WS-Rolling Assignment Procedure'!$C$31,B675+1,""),"")</f>
        <v/>
      </c>
      <c r="D676" t="str">
        <f ca="1">IF(C676="","",IF(A676&lt;=formulas!$B$3,IF(formulas!F675&lt;=_xlfn.PERCENTILE.INC(OFFSET(formulas!$F$2,0,0,formulas!$B$3,1),formulas!$B$4),"YES","no"),""))</f>
        <v/>
      </c>
      <c r="E676">
        <f t="shared" ca="1" si="20"/>
        <v>0</v>
      </c>
    </row>
    <row r="677" spans="1:5">
      <c r="A677">
        <f t="shared" si="21"/>
        <v>675</v>
      </c>
      <c r="B677" s="15" t="str">
        <f>IF(B676&lt;&gt;"",IF(B676+1&lt;='WS-Rolling Assignment Procedure'!$C$31,B676+1,""),"")</f>
        <v/>
      </c>
      <c r="D677" t="str">
        <f ca="1">IF(C677="","",IF(A677&lt;=formulas!$B$3,IF(formulas!F676&lt;=_xlfn.PERCENTILE.INC(OFFSET(formulas!$F$2,0,0,formulas!$B$3,1),formulas!$B$4),"YES","no"),""))</f>
        <v/>
      </c>
      <c r="E677">
        <f t="shared" ca="1" si="20"/>
        <v>0</v>
      </c>
    </row>
    <row r="678" spans="1:5">
      <c r="A678">
        <f t="shared" si="21"/>
        <v>676</v>
      </c>
      <c r="B678" s="15" t="str">
        <f>IF(B677&lt;&gt;"",IF(B677+1&lt;='WS-Rolling Assignment Procedure'!$C$31,B677+1,""),"")</f>
        <v/>
      </c>
      <c r="D678" t="str">
        <f ca="1">IF(C678="","",IF(A678&lt;=formulas!$B$3,IF(formulas!F677&lt;=_xlfn.PERCENTILE.INC(OFFSET(formulas!$F$2,0,0,formulas!$B$3,1),formulas!$B$4),"YES","no"),""))</f>
        <v/>
      </c>
      <c r="E678">
        <f t="shared" ca="1" si="20"/>
        <v>0</v>
      </c>
    </row>
    <row r="679" spans="1:5">
      <c r="A679">
        <f t="shared" si="21"/>
        <v>677</v>
      </c>
      <c r="B679" s="15" t="str">
        <f>IF(B678&lt;&gt;"",IF(B678+1&lt;='WS-Rolling Assignment Procedure'!$C$31,B678+1,""),"")</f>
        <v/>
      </c>
      <c r="D679" t="str">
        <f ca="1">IF(C679="","",IF(A679&lt;=formulas!$B$3,IF(formulas!F678&lt;=_xlfn.PERCENTILE.INC(OFFSET(formulas!$F$2,0,0,formulas!$B$3,1),formulas!$B$4),"YES","no"),""))</f>
        <v/>
      </c>
      <c r="E679">
        <f t="shared" ca="1" si="20"/>
        <v>0</v>
      </c>
    </row>
    <row r="680" spans="1:5">
      <c r="A680">
        <f t="shared" si="21"/>
        <v>678</v>
      </c>
      <c r="B680" s="15" t="str">
        <f>IF(B679&lt;&gt;"",IF(B679+1&lt;='WS-Rolling Assignment Procedure'!$C$31,B679+1,""),"")</f>
        <v/>
      </c>
      <c r="D680" t="str">
        <f ca="1">IF(C680="","",IF(A680&lt;=formulas!$B$3,IF(formulas!F679&lt;=_xlfn.PERCENTILE.INC(OFFSET(formulas!$F$2,0,0,formulas!$B$3,1),formulas!$B$4),"YES","no"),""))</f>
        <v/>
      </c>
      <c r="E680">
        <f t="shared" ca="1" si="20"/>
        <v>0</v>
      </c>
    </row>
    <row r="681" spans="1:5">
      <c r="A681">
        <f t="shared" si="21"/>
        <v>679</v>
      </c>
      <c r="B681" s="15" t="str">
        <f>IF(B680&lt;&gt;"",IF(B680+1&lt;='WS-Rolling Assignment Procedure'!$C$31,B680+1,""),"")</f>
        <v/>
      </c>
      <c r="D681" t="str">
        <f ca="1">IF(C681="","",IF(A681&lt;=formulas!$B$3,IF(formulas!F680&lt;=_xlfn.PERCENTILE.INC(OFFSET(formulas!$F$2,0,0,formulas!$B$3,1),formulas!$B$4),"YES","no"),""))</f>
        <v/>
      </c>
      <c r="E681">
        <f t="shared" ca="1" si="20"/>
        <v>0</v>
      </c>
    </row>
    <row r="682" spans="1:5">
      <c r="A682">
        <f t="shared" si="21"/>
        <v>680</v>
      </c>
      <c r="B682" s="15" t="str">
        <f>IF(B681&lt;&gt;"",IF(B681+1&lt;='WS-Rolling Assignment Procedure'!$C$31,B681+1,""),"")</f>
        <v/>
      </c>
      <c r="D682" t="str">
        <f ca="1">IF(C682="","",IF(A682&lt;=formulas!$B$3,IF(formulas!F681&lt;=_xlfn.PERCENTILE.INC(OFFSET(formulas!$F$2,0,0,formulas!$B$3,1),formulas!$B$4),"YES","no"),""))</f>
        <v/>
      </c>
      <c r="E682">
        <f t="shared" ca="1" si="20"/>
        <v>0</v>
      </c>
    </row>
    <row r="683" spans="1:5">
      <c r="A683">
        <f t="shared" si="21"/>
        <v>681</v>
      </c>
      <c r="B683" s="15" t="str">
        <f>IF(B682&lt;&gt;"",IF(B682+1&lt;='WS-Rolling Assignment Procedure'!$C$31,B682+1,""),"")</f>
        <v/>
      </c>
      <c r="D683" t="str">
        <f ca="1">IF(C683="","",IF(A683&lt;=formulas!$B$3,IF(formulas!F682&lt;=_xlfn.PERCENTILE.INC(OFFSET(formulas!$F$2,0,0,formulas!$B$3,1),formulas!$B$4),"YES","no"),""))</f>
        <v/>
      </c>
      <c r="E683">
        <f t="shared" ca="1" si="20"/>
        <v>0</v>
      </c>
    </row>
    <row r="684" spans="1:5">
      <c r="A684">
        <f t="shared" si="21"/>
        <v>682</v>
      </c>
      <c r="B684" s="15" t="str">
        <f>IF(B683&lt;&gt;"",IF(B683+1&lt;='WS-Rolling Assignment Procedure'!$C$31,B683+1,""),"")</f>
        <v/>
      </c>
      <c r="D684" t="str">
        <f ca="1">IF(C684="","",IF(A684&lt;=formulas!$B$3,IF(formulas!F683&lt;=_xlfn.PERCENTILE.INC(OFFSET(formulas!$F$2,0,0,formulas!$B$3,1),formulas!$B$4),"YES","no"),""))</f>
        <v/>
      </c>
      <c r="E684">
        <f t="shared" ca="1" si="20"/>
        <v>0</v>
      </c>
    </row>
    <row r="685" spans="1:5">
      <c r="A685">
        <f t="shared" si="21"/>
        <v>683</v>
      </c>
      <c r="B685" s="15" t="str">
        <f>IF(B684&lt;&gt;"",IF(B684+1&lt;='WS-Rolling Assignment Procedure'!$C$31,B684+1,""),"")</f>
        <v/>
      </c>
      <c r="D685" t="str">
        <f ca="1">IF(C685="","",IF(A685&lt;=formulas!$B$3,IF(formulas!F684&lt;=_xlfn.PERCENTILE.INC(OFFSET(formulas!$F$2,0,0,formulas!$B$3,1),formulas!$B$4),"YES","no"),""))</f>
        <v/>
      </c>
      <c r="E685">
        <f t="shared" ca="1" si="20"/>
        <v>0</v>
      </c>
    </row>
    <row r="686" spans="1:5">
      <c r="A686">
        <f t="shared" si="21"/>
        <v>684</v>
      </c>
      <c r="B686" s="15" t="str">
        <f>IF(B685&lt;&gt;"",IF(B685+1&lt;='WS-Rolling Assignment Procedure'!$C$31,B685+1,""),"")</f>
        <v/>
      </c>
      <c r="D686" t="str">
        <f ca="1">IF(C686="","",IF(A686&lt;=formulas!$B$3,IF(formulas!F685&lt;=_xlfn.PERCENTILE.INC(OFFSET(formulas!$F$2,0,0,formulas!$B$3,1),formulas!$B$4),"YES","no"),""))</f>
        <v/>
      </c>
      <c r="E686">
        <f t="shared" ca="1" si="20"/>
        <v>0</v>
      </c>
    </row>
    <row r="687" spans="1:5">
      <c r="A687">
        <f t="shared" si="21"/>
        <v>685</v>
      </c>
      <c r="B687" s="15" t="str">
        <f>IF(B686&lt;&gt;"",IF(B686+1&lt;='WS-Rolling Assignment Procedure'!$C$31,B686+1,""),"")</f>
        <v/>
      </c>
      <c r="D687" t="str">
        <f ca="1">IF(C687="","",IF(A687&lt;=formulas!$B$3,IF(formulas!F686&lt;=_xlfn.PERCENTILE.INC(OFFSET(formulas!$F$2,0,0,formulas!$B$3,1),formulas!$B$4),"YES","no"),""))</f>
        <v/>
      </c>
      <c r="E687">
        <f t="shared" ca="1" si="20"/>
        <v>0</v>
      </c>
    </row>
    <row r="688" spans="1:5">
      <c r="A688">
        <f t="shared" si="21"/>
        <v>686</v>
      </c>
      <c r="B688" s="15" t="str">
        <f>IF(B687&lt;&gt;"",IF(B687+1&lt;='WS-Rolling Assignment Procedure'!$C$31,B687+1,""),"")</f>
        <v/>
      </c>
      <c r="D688" t="str">
        <f ca="1">IF(C688="","",IF(A688&lt;=formulas!$B$3,IF(formulas!F687&lt;=_xlfn.PERCENTILE.INC(OFFSET(formulas!$F$2,0,0,formulas!$B$3,1),formulas!$B$4),"YES","no"),""))</f>
        <v/>
      </c>
      <c r="E688">
        <f t="shared" ca="1" si="20"/>
        <v>0</v>
      </c>
    </row>
    <row r="689" spans="1:5">
      <c r="A689">
        <f t="shared" si="21"/>
        <v>687</v>
      </c>
      <c r="B689" s="15" t="str">
        <f>IF(B688&lt;&gt;"",IF(B688+1&lt;='WS-Rolling Assignment Procedure'!$C$31,B688+1,""),"")</f>
        <v/>
      </c>
      <c r="D689" t="str">
        <f ca="1">IF(C689="","",IF(A689&lt;=formulas!$B$3,IF(formulas!F688&lt;=_xlfn.PERCENTILE.INC(OFFSET(formulas!$F$2,0,0,formulas!$B$3,1),formulas!$B$4),"YES","no"),""))</f>
        <v/>
      </c>
      <c r="E689">
        <f t="shared" ca="1" si="20"/>
        <v>0</v>
      </c>
    </row>
    <row r="690" spans="1:5">
      <c r="A690">
        <f t="shared" si="21"/>
        <v>688</v>
      </c>
      <c r="B690" s="15" t="str">
        <f>IF(B689&lt;&gt;"",IF(B689+1&lt;='WS-Rolling Assignment Procedure'!$C$31,B689+1,""),"")</f>
        <v/>
      </c>
      <c r="D690" t="str">
        <f ca="1">IF(C690="","",IF(A690&lt;=formulas!$B$3,IF(formulas!F689&lt;=_xlfn.PERCENTILE.INC(OFFSET(formulas!$F$2,0,0,formulas!$B$3,1),formulas!$B$4),"YES","no"),""))</f>
        <v/>
      </c>
      <c r="E690">
        <f t="shared" ca="1" si="20"/>
        <v>0</v>
      </c>
    </row>
    <row r="691" spans="1:5">
      <c r="A691">
        <f t="shared" si="21"/>
        <v>689</v>
      </c>
      <c r="B691" s="15" t="str">
        <f>IF(B690&lt;&gt;"",IF(B690+1&lt;='WS-Rolling Assignment Procedure'!$C$31,B690+1,""),"")</f>
        <v/>
      </c>
      <c r="D691" t="str">
        <f ca="1">IF(C691="","",IF(A691&lt;=formulas!$B$3,IF(formulas!F690&lt;=_xlfn.PERCENTILE.INC(OFFSET(formulas!$F$2,0,0,formulas!$B$3,1),formulas!$B$4),"YES","no"),""))</f>
        <v/>
      </c>
      <c r="E691">
        <f t="shared" ca="1" si="20"/>
        <v>0</v>
      </c>
    </row>
    <row r="692" spans="1:5">
      <c r="A692">
        <f t="shared" si="21"/>
        <v>690</v>
      </c>
      <c r="B692" s="15" t="str">
        <f>IF(B691&lt;&gt;"",IF(B691+1&lt;='WS-Rolling Assignment Procedure'!$C$31,B691+1,""),"")</f>
        <v/>
      </c>
      <c r="D692" t="str">
        <f ca="1">IF(C692="","",IF(A692&lt;=formulas!$B$3,IF(formulas!F691&lt;=_xlfn.PERCENTILE.INC(OFFSET(formulas!$F$2,0,0,formulas!$B$3,1),formulas!$B$4),"YES","no"),""))</f>
        <v/>
      </c>
      <c r="E692">
        <f t="shared" ca="1" si="20"/>
        <v>0</v>
      </c>
    </row>
    <row r="693" spans="1:5">
      <c r="A693">
        <f t="shared" si="21"/>
        <v>691</v>
      </c>
      <c r="B693" s="15" t="str">
        <f>IF(B692&lt;&gt;"",IF(B692+1&lt;='WS-Rolling Assignment Procedure'!$C$31,B692+1,""),"")</f>
        <v/>
      </c>
      <c r="D693" t="str">
        <f ca="1">IF(C693="","",IF(A693&lt;=formulas!$B$3,IF(formulas!F692&lt;=_xlfn.PERCENTILE.INC(OFFSET(formulas!$F$2,0,0,formulas!$B$3,1),formulas!$B$4),"YES","no"),""))</f>
        <v/>
      </c>
      <c r="E693">
        <f t="shared" ca="1" si="20"/>
        <v>0</v>
      </c>
    </row>
    <row r="694" spans="1:5">
      <c r="A694">
        <f t="shared" si="21"/>
        <v>692</v>
      </c>
      <c r="B694" s="15" t="str">
        <f>IF(B693&lt;&gt;"",IF(B693+1&lt;='WS-Rolling Assignment Procedure'!$C$31,B693+1,""),"")</f>
        <v/>
      </c>
      <c r="D694" t="str">
        <f ca="1">IF(C694="","",IF(A694&lt;=formulas!$B$3,IF(formulas!F693&lt;=_xlfn.PERCENTILE.INC(OFFSET(formulas!$F$2,0,0,formulas!$B$3,1),formulas!$B$4),"YES","no"),""))</f>
        <v/>
      </c>
      <c r="E694">
        <f t="shared" ca="1" si="20"/>
        <v>0</v>
      </c>
    </row>
    <row r="695" spans="1:5">
      <c r="A695">
        <f t="shared" si="21"/>
        <v>693</v>
      </c>
      <c r="B695" s="15" t="str">
        <f>IF(B694&lt;&gt;"",IF(B694+1&lt;='WS-Rolling Assignment Procedure'!$C$31,B694+1,""),"")</f>
        <v/>
      </c>
      <c r="D695" t="str">
        <f ca="1">IF(C695="","",IF(A695&lt;=formulas!$B$3,IF(formulas!F694&lt;=_xlfn.PERCENTILE.INC(OFFSET(formulas!$F$2,0,0,formulas!$B$3,1),formulas!$B$4),"YES","no"),""))</f>
        <v/>
      </c>
      <c r="E695">
        <f t="shared" ca="1" si="20"/>
        <v>0</v>
      </c>
    </row>
    <row r="696" spans="1:5">
      <c r="A696">
        <f t="shared" si="21"/>
        <v>694</v>
      </c>
      <c r="B696" s="15" t="str">
        <f>IF(B695&lt;&gt;"",IF(B695+1&lt;='WS-Rolling Assignment Procedure'!$C$31,B695+1,""),"")</f>
        <v/>
      </c>
      <c r="D696" t="str">
        <f ca="1">IF(C696="","",IF(A696&lt;=formulas!$B$3,IF(formulas!F695&lt;=_xlfn.PERCENTILE.INC(OFFSET(formulas!$F$2,0,0,formulas!$B$3,1),formulas!$B$4),"YES","no"),""))</f>
        <v/>
      </c>
      <c r="E696">
        <f t="shared" ca="1" si="20"/>
        <v>0</v>
      </c>
    </row>
    <row r="697" spans="1:5">
      <c r="A697">
        <f t="shared" si="21"/>
        <v>695</v>
      </c>
      <c r="B697" s="15" t="str">
        <f>IF(B696&lt;&gt;"",IF(B696+1&lt;='WS-Rolling Assignment Procedure'!$C$31,B696+1,""),"")</f>
        <v/>
      </c>
      <c r="D697" t="str">
        <f ca="1">IF(C697="","",IF(A697&lt;=formulas!$B$3,IF(formulas!F696&lt;=_xlfn.PERCENTILE.INC(OFFSET(formulas!$F$2,0,0,formulas!$B$3,1),formulas!$B$4),"YES","no"),""))</f>
        <v/>
      </c>
      <c r="E697">
        <f t="shared" ca="1" si="20"/>
        <v>0</v>
      </c>
    </row>
    <row r="698" spans="1:5">
      <c r="A698">
        <f t="shared" si="21"/>
        <v>696</v>
      </c>
      <c r="B698" s="15" t="str">
        <f>IF(B697&lt;&gt;"",IF(B697+1&lt;='WS-Rolling Assignment Procedure'!$C$31,B697+1,""),"")</f>
        <v/>
      </c>
      <c r="D698" t="str">
        <f ca="1">IF(C698="","",IF(A698&lt;=formulas!$B$3,IF(formulas!F697&lt;=_xlfn.PERCENTILE.INC(OFFSET(formulas!$F$2,0,0,formulas!$B$3,1),formulas!$B$4),"YES","no"),""))</f>
        <v/>
      </c>
      <c r="E698">
        <f t="shared" ca="1" si="20"/>
        <v>0</v>
      </c>
    </row>
    <row r="699" spans="1:5">
      <c r="A699">
        <f t="shared" si="21"/>
        <v>697</v>
      </c>
      <c r="B699" s="15" t="str">
        <f>IF(B698&lt;&gt;"",IF(B698+1&lt;='WS-Rolling Assignment Procedure'!$C$31,B698+1,""),"")</f>
        <v/>
      </c>
      <c r="D699" t="str">
        <f ca="1">IF(C699="","",IF(A699&lt;=formulas!$B$3,IF(formulas!F698&lt;=_xlfn.PERCENTILE.INC(OFFSET(formulas!$F$2,0,0,formulas!$B$3,1),formulas!$B$4),"YES","no"),""))</f>
        <v/>
      </c>
      <c r="E699">
        <f t="shared" ca="1" si="20"/>
        <v>0</v>
      </c>
    </row>
    <row r="700" spans="1:5">
      <c r="A700">
        <f t="shared" si="21"/>
        <v>698</v>
      </c>
      <c r="B700" s="15" t="str">
        <f>IF(B699&lt;&gt;"",IF(B699+1&lt;='WS-Rolling Assignment Procedure'!$C$31,B699+1,""),"")</f>
        <v/>
      </c>
      <c r="D700" t="str">
        <f ca="1">IF(C700="","",IF(A700&lt;=formulas!$B$3,IF(formulas!F699&lt;=_xlfn.PERCENTILE.INC(OFFSET(formulas!$F$2,0,0,formulas!$B$3,1),formulas!$B$4),"YES","no"),""))</f>
        <v/>
      </c>
      <c r="E700">
        <f t="shared" ca="1" si="20"/>
        <v>0</v>
      </c>
    </row>
    <row r="701" spans="1:5">
      <c r="A701">
        <f t="shared" si="21"/>
        <v>699</v>
      </c>
      <c r="B701" s="15" t="str">
        <f>IF(B700&lt;&gt;"",IF(B700+1&lt;='WS-Rolling Assignment Procedure'!$C$31,B700+1,""),"")</f>
        <v/>
      </c>
      <c r="D701" t="str">
        <f ca="1">IF(C701="","",IF(A701&lt;=formulas!$B$3,IF(formulas!F700&lt;=_xlfn.PERCENTILE.INC(OFFSET(formulas!$F$2,0,0,formulas!$B$3,1),formulas!$B$4),"YES","no"),""))</f>
        <v/>
      </c>
      <c r="E701">
        <f t="shared" ca="1" si="20"/>
        <v>0</v>
      </c>
    </row>
    <row r="702" spans="1:5">
      <c r="A702">
        <f t="shared" si="21"/>
        <v>700</v>
      </c>
      <c r="B702" s="15" t="str">
        <f>IF(B701&lt;&gt;"",IF(B701+1&lt;='WS-Rolling Assignment Procedure'!$C$31,B701+1,""),"")</f>
        <v/>
      </c>
      <c r="D702" t="str">
        <f ca="1">IF(C702="","",IF(A702&lt;=formulas!$B$3,IF(formulas!F701&lt;=_xlfn.PERCENTILE.INC(OFFSET(formulas!$F$2,0,0,formulas!$B$3,1),formulas!$B$4),"YES","no"),""))</f>
        <v/>
      </c>
      <c r="E702">
        <f t="shared" ca="1" si="20"/>
        <v>0</v>
      </c>
    </row>
    <row r="703" spans="1:5">
      <c r="A703">
        <f t="shared" si="21"/>
        <v>701</v>
      </c>
      <c r="B703" s="15" t="str">
        <f>IF(B702&lt;&gt;"",IF(B702+1&lt;='WS-Rolling Assignment Procedure'!$C$31,B702+1,""),"")</f>
        <v/>
      </c>
      <c r="D703" t="str">
        <f ca="1">IF(C703="","",IF(A703&lt;=formulas!$B$3,IF(formulas!F702&lt;=_xlfn.PERCENTILE.INC(OFFSET(formulas!$F$2,0,0,formulas!$B$3,1),formulas!$B$4),"YES","no"),""))</f>
        <v/>
      </c>
      <c r="E703">
        <f t="shared" ca="1" si="20"/>
        <v>0</v>
      </c>
    </row>
    <row r="704" spans="1:5">
      <c r="A704">
        <f t="shared" si="21"/>
        <v>702</v>
      </c>
      <c r="B704" s="15" t="str">
        <f>IF(B703&lt;&gt;"",IF(B703+1&lt;='WS-Rolling Assignment Procedure'!$C$31,B703+1,""),"")</f>
        <v/>
      </c>
      <c r="D704" t="str">
        <f ca="1">IF(C704="","",IF(A704&lt;=formulas!$B$3,IF(formulas!F703&lt;=_xlfn.PERCENTILE.INC(OFFSET(formulas!$F$2,0,0,formulas!$B$3,1),formulas!$B$4),"YES","no"),""))</f>
        <v/>
      </c>
      <c r="E704">
        <f t="shared" ca="1" si="20"/>
        <v>0</v>
      </c>
    </row>
    <row r="705" spans="1:5">
      <c r="A705">
        <f t="shared" si="21"/>
        <v>703</v>
      </c>
      <c r="B705" s="15" t="str">
        <f>IF(B704&lt;&gt;"",IF(B704+1&lt;='WS-Rolling Assignment Procedure'!$C$31,B704+1,""),"")</f>
        <v/>
      </c>
      <c r="D705" t="str">
        <f ca="1">IF(C705="","",IF(A705&lt;=formulas!$B$3,IF(formulas!F704&lt;=_xlfn.PERCENTILE.INC(OFFSET(formulas!$F$2,0,0,formulas!$B$3,1),formulas!$B$4),"YES","no"),""))</f>
        <v/>
      </c>
      <c r="E705">
        <f t="shared" ca="1" si="20"/>
        <v>0</v>
      </c>
    </row>
    <row r="706" spans="1:5">
      <c r="A706">
        <f t="shared" si="21"/>
        <v>704</v>
      </c>
      <c r="B706" s="15" t="str">
        <f>IF(B705&lt;&gt;"",IF(B705+1&lt;='WS-Rolling Assignment Procedure'!$C$31,B705+1,""),"")</f>
        <v/>
      </c>
      <c r="D706" t="str">
        <f ca="1">IF(C706="","",IF(A706&lt;=formulas!$B$3,IF(formulas!F705&lt;=_xlfn.PERCENTILE.INC(OFFSET(formulas!$F$2,0,0,formulas!$B$3,1),formulas!$B$4),"YES","no"),""))</f>
        <v/>
      </c>
      <c r="E706">
        <f t="shared" ca="1" si="20"/>
        <v>0</v>
      </c>
    </row>
    <row r="707" spans="1:5">
      <c r="A707">
        <f t="shared" si="21"/>
        <v>705</v>
      </c>
      <c r="B707" s="15" t="str">
        <f>IF(B706&lt;&gt;"",IF(B706+1&lt;='WS-Rolling Assignment Procedure'!$C$31,B706+1,""),"")</f>
        <v/>
      </c>
      <c r="D707" t="str">
        <f ca="1">IF(C707="","",IF(A707&lt;=formulas!$B$3,IF(formulas!F706&lt;=_xlfn.PERCENTILE.INC(OFFSET(formulas!$F$2,0,0,formulas!$B$3,1),formulas!$B$4),"YES","no"),""))</f>
        <v/>
      </c>
      <c r="E707">
        <f t="shared" ref="E707:E770" ca="1" si="22">IF(AND(C707&lt;&gt;"",D707="YES"),1,0)</f>
        <v>0</v>
      </c>
    </row>
    <row r="708" spans="1:5">
      <c r="A708">
        <f t="shared" ref="A708:A771" si="23">A707+1</f>
        <v>706</v>
      </c>
      <c r="B708" s="15" t="str">
        <f>IF(B707&lt;&gt;"",IF(B707+1&lt;='WS-Rolling Assignment Procedure'!$C$31,B707+1,""),"")</f>
        <v/>
      </c>
      <c r="D708" t="str">
        <f ca="1">IF(C708="","",IF(A708&lt;=formulas!$B$3,IF(formulas!F707&lt;=_xlfn.PERCENTILE.INC(OFFSET(formulas!$F$2,0,0,formulas!$B$3,1),formulas!$B$4),"YES","no"),""))</f>
        <v/>
      </c>
      <c r="E708">
        <f t="shared" ca="1" si="22"/>
        <v>0</v>
      </c>
    </row>
    <row r="709" spans="1:5">
      <c r="A709">
        <f t="shared" si="23"/>
        <v>707</v>
      </c>
      <c r="B709" s="15" t="str">
        <f>IF(B708&lt;&gt;"",IF(B708+1&lt;='WS-Rolling Assignment Procedure'!$C$31,B708+1,""),"")</f>
        <v/>
      </c>
      <c r="D709" t="str">
        <f ca="1">IF(C709="","",IF(A709&lt;=formulas!$B$3,IF(formulas!F708&lt;=_xlfn.PERCENTILE.INC(OFFSET(formulas!$F$2,0,0,formulas!$B$3,1),formulas!$B$4),"YES","no"),""))</f>
        <v/>
      </c>
      <c r="E709">
        <f t="shared" ca="1" si="22"/>
        <v>0</v>
      </c>
    </row>
    <row r="710" spans="1:5">
      <c r="A710">
        <f t="shared" si="23"/>
        <v>708</v>
      </c>
      <c r="B710" s="15" t="str">
        <f>IF(B709&lt;&gt;"",IF(B709+1&lt;='WS-Rolling Assignment Procedure'!$C$31,B709+1,""),"")</f>
        <v/>
      </c>
      <c r="D710" t="str">
        <f ca="1">IF(C710="","",IF(A710&lt;=formulas!$B$3,IF(formulas!F709&lt;=_xlfn.PERCENTILE.INC(OFFSET(formulas!$F$2,0,0,formulas!$B$3,1),formulas!$B$4),"YES","no"),""))</f>
        <v/>
      </c>
      <c r="E710">
        <f t="shared" ca="1" si="22"/>
        <v>0</v>
      </c>
    </row>
    <row r="711" spans="1:5">
      <c r="A711">
        <f t="shared" si="23"/>
        <v>709</v>
      </c>
      <c r="B711" s="15" t="str">
        <f>IF(B710&lt;&gt;"",IF(B710+1&lt;='WS-Rolling Assignment Procedure'!$C$31,B710+1,""),"")</f>
        <v/>
      </c>
      <c r="D711" t="str">
        <f ca="1">IF(C711="","",IF(A711&lt;=formulas!$B$3,IF(formulas!F710&lt;=_xlfn.PERCENTILE.INC(OFFSET(formulas!$F$2,0,0,formulas!$B$3,1),formulas!$B$4),"YES","no"),""))</f>
        <v/>
      </c>
      <c r="E711">
        <f t="shared" ca="1" si="22"/>
        <v>0</v>
      </c>
    </row>
    <row r="712" spans="1:5">
      <c r="A712">
        <f t="shared" si="23"/>
        <v>710</v>
      </c>
      <c r="B712" s="15" t="str">
        <f>IF(B711&lt;&gt;"",IF(B711+1&lt;='WS-Rolling Assignment Procedure'!$C$31,B711+1,""),"")</f>
        <v/>
      </c>
      <c r="D712" t="str">
        <f ca="1">IF(C712="","",IF(A712&lt;=formulas!$B$3,IF(formulas!F711&lt;=_xlfn.PERCENTILE.INC(OFFSET(formulas!$F$2,0,0,formulas!$B$3,1),formulas!$B$4),"YES","no"),""))</f>
        <v/>
      </c>
      <c r="E712">
        <f t="shared" ca="1" si="22"/>
        <v>0</v>
      </c>
    </row>
    <row r="713" spans="1:5">
      <c r="A713">
        <f t="shared" si="23"/>
        <v>711</v>
      </c>
      <c r="B713" s="15" t="str">
        <f>IF(B712&lt;&gt;"",IF(B712+1&lt;='WS-Rolling Assignment Procedure'!$C$31,B712+1,""),"")</f>
        <v/>
      </c>
      <c r="D713" t="str">
        <f ca="1">IF(C713="","",IF(A713&lt;=formulas!$B$3,IF(formulas!F712&lt;=_xlfn.PERCENTILE.INC(OFFSET(formulas!$F$2,0,0,formulas!$B$3,1),formulas!$B$4),"YES","no"),""))</f>
        <v/>
      </c>
      <c r="E713">
        <f t="shared" ca="1" si="22"/>
        <v>0</v>
      </c>
    </row>
    <row r="714" spans="1:5">
      <c r="A714">
        <f t="shared" si="23"/>
        <v>712</v>
      </c>
      <c r="B714" s="15" t="str">
        <f>IF(B713&lt;&gt;"",IF(B713+1&lt;='WS-Rolling Assignment Procedure'!$C$31,B713+1,""),"")</f>
        <v/>
      </c>
      <c r="D714" t="str">
        <f ca="1">IF(C714="","",IF(A714&lt;=formulas!$B$3,IF(formulas!F713&lt;=_xlfn.PERCENTILE.INC(OFFSET(formulas!$F$2,0,0,formulas!$B$3,1),formulas!$B$4),"YES","no"),""))</f>
        <v/>
      </c>
      <c r="E714">
        <f t="shared" ca="1" si="22"/>
        <v>0</v>
      </c>
    </row>
    <row r="715" spans="1:5">
      <c r="A715">
        <f t="shared" si="23"/>
        <v>713</v>
      </c>
      <c r="B715" s="15" t="str">
        <f>IF(B714&lt;&gt;"",IF(B714+1&lt;='WS-Rolling Assignment Procedure'!$C$31,B714+1,""),"")</f>
        <v/>
      </c>
      <c r="D715" t="str">
        <f ca="1">IF(C715="","",IF(A715&lt;=formulas!$B$3,IF(formulas!F714&lt;=_xlfn.PERCENTILE.INC(OFFSET(formulas!$F$2,0,0,formulas!$B$3,1),formulas!$B$4),"YES","no"),""))</f>
        <v/>
      </c>
      <c r="E715">
        <f t="shared" ca="1" si="22"/>
        <v>0</v>
      </c>
    </row>
    <row r="716" spans="1:5">
      <c r="A716">
        <f t="shared" si="23"/>
        <v>714</v>
      </c>
      <c r="B716" s="15" t="str">
        <f>IF(B715&lt;&gt;"",IF(B715+1&lt;='WS-Rolling Assignment Procedure'!$C$31,B715+1,""),"")</f>
        <v/>
      </c>
      <c r="D716" t="str">
        <f ca="1">IF(C716="","",IF(A716&lt;=formulas!$B$3,IF(formulas!F715&lt;=_xlfn.PERCENTILE.INC(OFFSET(formulas!$F$2,0,0,formulas!$B$3,1),formulas!$B$4),"YES","no"),""))</f>
        <v/>
      </c>
      <c r="E716">
        <f t="shared" ca="1" si="22"/>
        <v>0</v>
      </c>
    </row>
    <row r="717" spans="1:5">
      <c r="A717">
        <f t="shared" si="23"/>
        <v>715</v>
      </c>
      <c r="B717" s="15" t="str">
        <f>IF(B716&lt;&gt;"",IF(B716+1&lt;='WS-Rolling Assignment Procedure'!$C$31,B716+1,""),"")</f>
        <v/>
      </c>
      <c r="D717" t="str">
        <f ca="1">IF(C717="","",IF(A717&lt;=formulas!$B$3,IF(formulas!F716&lt;=_xlfn.PERCENTILE.INC(OFFSET(formulas!$F$2,0,0,formulas!$B$3,1),formulas!$B$4),"YES","no"),""))</f>
        <v/>
      </c>
      <c r="E717">
        <f t="shared" ca="1" si="22"/>
        <v>0</v>
      </c>
    </row>
    <row r="718" spans="1:5">
      <c r="A718">
        <f t="shared" si="23"/>
        <v>716</v>
      </c>
      <c r="B718" s="15" t="str">
        <f>IF(B717&lt;&gt;"",IF(B717+1&lt;='WS-Rolling Assignment Procedure'!$C$31,B717+1,""),"")</f>
        <v/>
      </c>
      <c r="D718" t="str">
        <f ca="1">IF(C718="","",IF(A718&lt;=formulas!$B$3,IF(formulas!F717&lt;=_xlfn.PERCENTILE.INC(OFFSET(formulas!$F$2,0,0,formulas!$B$3,1),formulas!$B$4),"YES","no"),""))</f>
        <v/>
      </c>
      <c r="E718">
        <f t="shared" ca="1" si="22"/>
        <v>0</v>
      </c>
    </row>
    <row r="719" spans="1:5">
      <c r="A719">
        <f t="shared" si="23"/>
        <v>717</v>
      </c>
      <c r="B719" s="15" t="str">
        <f>IF(B718&lt;&gt;"",IF(B718+1&lt;='WS-Rolling Assignment Procedure'!$C$31,B718+1,""),"")</f>
        <v/>
      </c>
      <c r="D719" t="str">
        <f ca="1">IF(C719="","",IF(A719&lt;=formulas!$B$3,IF(formulas!F718&lt;=_xlfn.PERCENTILE.INC(OFFSET(formulas!$F$2,0,0,formulas!$B$3,1),formulas!$B$4),"YES","no"),""))</f>
        <v/>
      </c>
      <c r="E719">
        <f t="shared" ca="1" si="22"/>
        <v>0</v>
      </c>
    </row>
    <row r="720" spans="1:5">
      <c r="A720">
        <f t="shared" si="23"/>
        <v>718</v>
      </c>
      <c r="B720" s="15" t="str">
        <f>IF(B719&lt;&gt;"",IF(B719+1&lt;='WS-Rolling Assignment Procedure'!$C$31,B719+1,""),"")</f>
        <v/>
      </c>
      <c r="D720" t="str">
        <f ca="1">IF(C720="","",IF(A720&lt;=formulas!$B$3,IF(formulas!F719&lt;=_xlfn.PERCENTILE.INC(OFFSET(formulas!$F$2,0,0,formulas!$B$3,1),formulas!$B$4),"YES","no"),""))</f>
        <v/>
      </c>
      <c r="E720">
        <f t="shared" ca="1" si="22"/>
        <v>0</v>
      </c>
    </row>
    <row r="721" spans="1:5">
      <c r="A721">
        <f t="shared" si="23"/>
        <v>719</v>
      </c>
      <c r="B721" s="15" t="str">
        <f>IF(B720&lt;&gt;"",IF(B720+1&lt;='WS-Rolling Assignment Procedure'!$C$31,B720+1,""),"")</f>
        <v/>
      </c>
      <c r="D721" t="str">
        <f ca="1">IF(C721="","",IF(A721&lt;=formulas!$B$3,IF(formulas!F720&lt;=_xlfn.PERCENTILE.INC(OFFSET(formulas!$F$2,0,0,formulas!$B$3,1),formulas!$B$4),"YES","no"),""))</f>
        <v/>
      </c>
      <c r="E721">
        <f t="shared" ca="1" si="22"/>
        <v>0</v>
      </c>
    </row>
    <row r="722" spans="1:5">
      <c r="A722">
        <f t="shared" si="23"/>
        <v>720</v>
      </c>
      <c r="B722" s="15" t="str">
        <f>IF(B721&lt;&gt;"",IF(B721+1&lt;='WS-Rolling Assignment Procedure'!$C$31,B721+1,""),"")</f>
        <v/>
      </c>
      <c r="D722" t="str">
        <f ca="1">IF(C722="","",IF(A722&lt;=formulas!$B$3,IF(formulas!F721&lt;=_xlfn.PERCENTILE.INC(OFFSET(formulas!$F$2,0,0,formulas!$B$3,1),formulas!$B$4),"YES","no"),""))</f>
        <v/>
      </c>
      <c r="E722">
        <f t="shared" ca="1" si="22"/>
        <v>0</v>
      </c>
    </row>
    <row r="723" spans="1:5">
      <c r="A723">
        <f t="shared" si="23"/>
        <v>721</v>
      </c>
      <c r="B723" s="15" t="str">
        <f>IF(B722&lt;&gt;"",IF(B722+1&lt;='WS-Rolling Assignment Procedure'!$C$31,B722+1,""),"")</f>
        <v/>
      </c>
      <c r="D723" t="str">
        <f ca="1">IF(C723="","",IF(A723&lt;=formulas!$B$3,IF(formulas!F722&lt;=_xlfn.PERCENTILE.INC(OFFSET(formulas!$F$2,0,0,formulas!$B$3,1),formulas!$B$4),"YES","no"),""))</f>
        <v/>
      </c>
      <c r="E723">
        <f t="shared" ca="1" si="22"/>
        <v>0</v>
      </c>
    </row>
    <row r="724" spans="1:5">
      <c r="A724">
        <f t="shared" si="23"/>
        <v>722</v>
      </c>
      <c r="B724" s="15" t="str">
        <f>IF(B723&lt;&gt;"",IF(B723+1&lt;='WS-Rolling Assignment Procedure'!$C$31,B723+1,""),"")</f>
        <v/>
      </c>
      <c r="D724" t="str">
        <f ca="1">IF(C724="","",IF(A724&lt;=formulas!$B$3,IF(formulas!F723&lt;=_xlfn.PERCENTILE.INC(OFFSET(formulas!$F$2,0,0,formulas!$B$3,1),formulas!$B$4),"YES","no"),""))</f>
        <v/>
      </c>
      <c r="E724">
        <f t="shared" ca="1" si="22"/>
        <v>0</v>
      </c>
    </row>
    <row r="725" spans="1:5">
      <c r="A725">
        <f t="shared" si="23"/>
        <v>723</v>
      </c>
      <c r="B725" s="15" t="str">
        <f>IF(B724&lt;&gt;"",IF(B724+1&lt;='WS-Rolling Assignment Procedure'!$C$31,B724+1,""),"")</f>
        <v/>
      </c>
      <c r="D725" t="str">
        <f ca="1">IF(C725="","",IF(A725&lt;=formulas!$B$3,IF(formulas!F724&lt;=_xlfn.PERCENTILE.INC(OFFSET(formulas!$F$2,0,0,formulas!$B$3,1),formulas!$B$4),"YES","no"),""))</f>
        <v/>
      </c>
      <c r="E725">
        <f t="shared" ca="1" si="22"/>
        <v>0</v>
      </c>
    </row>
    <row r="726" spans="1:5">
      <c r="A726">
        <f t="shared" si="23"/>
        <v>724</v>
      </c>
      <c r="B726" s="15" t="str">
        <f>IF(B725&lt;&gt;"",IF(B725+1&lt;='WS-Rolling Assignment Procedure'!$C$31,B725+1,""),"")</f>
        <v/>
      </c>
      <c r="D726" t="str">
        <f ca="1">IF(C726="","",IF(A726&lt;=formulas!$B$3,IF(formulas!F725&lt;=_xlfn.PERCENTILE.INC(OFFSET(formulas!$F$2,0,0,formulas!$B$3,1),formulas!$B$4),"YES","no"),""))</f>
        <v/>
      </c>
      <c r="E726">
        <f t="shared" ca="1" si="22"/>
        <v>0</v>
      </c>
    </row>
    <row r="727" spans="1:5">
      <c r="A727">
        <f t="shared" si="23"/>
        <v>725</v>
      </c>
      <c r="B727" s="15" t="str">
        <f>IF(B726&lt;&gt;"",IF(B726+1&lt;='WS-Rolling Assignment Procedure'!$C$31,B726+1,""),"")</f>
        <v/>
      </c>
      <c r="D727" t="str">
        <f ca="1">IF(C727="","",IF(A727&lt;=formulas!$B$3,IF(formulas!F726&lt;=_xlfn.PERCENTILE.INC(OFFSET(formulas!$F$2,0,0,formulas!$B$3,1),formulas!$B$4),"YES","no"),""))</f>
        <v/>
      </c>
      <c r="E727">
        <f t="shared" ca="1" si="22"/>
        <v>0</v>
      </c>
    </row>
    <row r="728" spans="1:5">
      <c r="A728">
        <f t="shared" si="23"/>
        <v>726</v>
      </c>
      <c r="B728" s="15" t="str">
        <f>IF(B727&lt;&gt;"",IF(B727+1&lt;='WS-Rolling Assignment Procedure'!$C$31,B727+1,""),"")</f>
        <v/>
      </c>
      <c r="D728" t="str">
        <f ca="1">IF(C728="","",IF(A728&lt;=formulas!$B$3,IF(formulas!F727&lt;=_xlfn.PERCENTILE.INC(OFFSET(formulas!$F$2,0,0,formulas!$B$3,1),formulas!$B$4),"YES","no"),""))</f>
        <v/>
      </c>
      <c r="E728">
        <f t="shared" ca="1" si="22"/>
        <v>0</v>
      </c>
    </row>
    <row r="729" spans="1:5">
      <c r="A729">
        <f t="shared" si="23"/>
        <v>727</v>
      </c>
      <c r="B729" s="15" t="str">
        <f>IF(B728&lt;&gt;"",IF(B728+1&lt;='WS-Rolling Assignment Procedure'!$C$31,B728+1,""),"")</f>
        <v/>
      </c>
      <c r="D729" t="str">
        <f ca="1">IF(C729="","",IF(A729&lt;=formulas!$B$3,IF(formulas!F728&lt;=_xlfn.PERCENTILE.INC(OFFSET(formulas!$F$2,0,0,formulas!$B$3,1),formulas!$B$4),"YES","no"),""))</f>
        <v/>
      </c>
      <c r="E729">
        <f t="shared" ca="1" si="22"/>
        <v>0</v>
      </c>
    </row>
    <row r="730" spans="1:5">
      <c r="A730">
        <f t="shared" si="23"/>
        <v>728</v>
      </c>
      <c r="B730" s="15" t="str">
        <f>IF(B729&lt;&gt;"",IF(B729+1&lt;='WS-Rolling Assignment Procedure'!$C$31,B729+1,""),"")</f>
        <v/>
      </c>
      <c r="D730" t="str">
        <f ca="1">IF(C730="","",IF(A730&lt;=formulas!$B$3,IF(formulas!F729&lt;=_xlfn.PERCENTILE.INC(OFFSET(formulas!$F$2,0,0,formulas!$B$3,1),formulas!$B$4),"YES","no"),""))</f>
        <v/>
      </c>
      <c r="E730">
        <f t="shared" ca="1" si="22"/>
        <v>0</v>
      </c>
    </row>
    <row r="731" spans="1:5">
      <c r="A731">
        <f t="shared" si="23"/>
        <v>729</v>
      </c>
      <c r="B731" s="15" t="str">
        <f>IF(B730&lt;&gt;"",IF(B730+1&lt;='WS-Rolling Assignment Procedure'!$C$31,B730+1,""),"")</f>
        <v/>
      </c>
      <c r="D731" t="str">
        <f ca="1">IF(C731="","",IF(A731&lt;=formulas!$B$3,IF(formulas!F730&lt;=_xlfn.PERCENTILE.INC(OFFSET(formulas!$F$2,0,0,formulas!$B$3,1),formulas!$B$4),"YES","no"),""))</f>
        <v/>
      </c>
      <c r="E731">
        <f t="shared" ca="1" si="22"/>
        <v>0</v>
      </c>
    </row>
    <row r="732" spans="1:5">
      <c r="A732">
        <f t="shared" si="23"/>
        <v>730</v>
      </c>
      <c r="B732" s="15" t="str">
        <f>IF(B731&lt;&gt;"",IF(B731+1&lt;='WS-Rolling Assignment Procedure'!$C$31,B731+1,""),"")</f>
        <v/>
      </c>
      <c r="D732" t="str">
        <f ca="1">IF(C732="","",IF(A732&lt;=formulas!$B$3,IF(formulas!F731&lt;=_xlfn.PERCENTILE.INC(OFFSET(formulas!$F$2,0,0,formulas!$B$3,1),formulas!$B$4),"YES","no"),""))</f>
        <v/>
      </c>
      <c r="E732">
        <f t="shared" ca="1" si="22"/>
        <v>0</v>
      </c>
    </row>
    <row r="733" spans="1:5">
      <c r="A733">
        <f t="shared" si="23"/>
        <v>731</v>
      </c>
      <c r="B733" s="15" t="str">
        <f>IF(B732&lt;&gt;"",IF(B732+1&lt;='WS-Rolling Assignment Procedure'!$C$31,B732+1,""),"")</f>
        <v/>
      </c>
      <c r="D733" t="str">
        <f ca="1">IF(C733="","",IF(A733&lt;=formulas!$B$3,IF(formulas!F732&lt;=_xlfn.PERCENTILE.INC(OFFSET(formulas!$F$2,0,0,formulas!$B$3,1),formulas!$B$4),"YES","no"),""))</f>
        <v/>
      </c>
      <c r="E733">
        <f t="shared" ca="1" si="22"/>
        <v>0</v>
      </c>
    </row>
    <row r="734" spans="1:5">
      <c r="A734">
        <f t="shared" si="23"/>
        <v>732</v>
      </c>
      <c r="B734" s="15" t="str">
        <f>IF(B733&lt;&gt;"",IF(B733+1&lt;='WS-Rolling Assignment Procedure'!$C$31,B733+1,""),"")</f>
        <v/>
      </c>
      <c r="D734" t="str">
        <f ca="1">IF(C734="","",IF(A734&lt;=formulas!$B$3,IF(formulas!F733&lt;=_xlfn.PERCENTILE.INC(OFFSET(formulas!$F$2,0,0,formulas!$B$3,1),formulas!$B$4),"YES","no"),""))</f>
        <v/>
      </c>
      <c r="E734">
        <f t="shared" ca="1" si="22"/>
        <v>0</v>
      </c>
    </row>
    <row r="735" spans="1:5">
      <c r="A735">
        <f t="shared" si="23"/>
        <v>733</v>
      </c>
      <c r="B735" s="15" t="str">
        <f>IF(B734&lt;&gt;"",IF(B734+1&lt;='WS-Rolling Assignment Procedure'!$C$31,B734+1,""),"")</f>
        <v/>
      </c>
      <c r="D735" t="str">
        <f ca="1">IF(C735="","",IF(A735&lt;=formulas!$B$3,IF(formulas!F734&lt;=_xlfn.PERCENTILE.INC(OFFSET(formulas!$F$2,0,0,formulas!$B$3,1),formulas!$B$4),"YES","no"),""))</f>
        <v/>
      </c>
      <c r="E735">
        <f t="shared" ca="1" si="22"/>
        <v>0</v>
      </c>
    </row>
    <row r="736" spans="1:5">
      <c r="A736">
        <f t="shared" si="23"/>
        <v>734</v>
      </c>
      <c r="B736" s="15" t="str">
        <f>IF(B735&lt;&gt;"",IF(B735+1&lt;='WS-Rolling Assignment Procedure'!$C$31,B735+1,""),"")</f>
        <v/>
      </c>
      <c r="D736" t="str">
        <f ca="1">IF(C736="","",IF(A736&lt;=formulas!$B$3,IF(formulas!F735&lt;=_xlfn.PERCENTILE.INC(OFFSET(formulas!$F$2,0,0,formulas!$B$3,1),formulas!$B$4),"YES","no"),""))</f>
        <v/>
      </c>
      <c r="E736">
        <f t="shared" ca="1" si="22"/>
        <v>0</v>
      </c>
    </row>
    <row r="737" spans="1:5">
      <c r="A737">
        <f t="shared" si="23"/>
        <v>735</v>
      </c>
      <c r="B737" s="15" t="str">
        <f>IF(B736&lt;&gt;"",IF(B736+1&lt;='WS-Rolling Assignment Procedure'!$C$31,B736+1,""),"")</f>
        <v/>
      </c>
      <c r="D737" t="str">
        <f ca="1">IF(C737="","",IF(A737&lt;=formulas!$B$3,IF(formulas!F736&lt;=_xlfn.PERCENTILE.INC(OFFSET(formulas!$F$2,0,0,formulas!$B$3,1),formulas!$B$4),"YES","no"),""))</f>
        <v/>
      </c>
      <c r="E737">
        <f t="shared" ca="1" si="22"/>
        <v>0</v>
      </c>
    </row>
    <row r="738" spans="1:5">
      <c r="A738">
        <f t="shared" si="23"/>
        <v>736</v>
      </c>
      <c r="B738" s="15" t="str">
        <f>IF(B737&lt;&gt;"",IF(B737+1&lt;='WS-Rolling Assignment Procedure'!$C$31,B737+1,""),"")</f>
        <v/>
      </c>
      <c r="D738" t="str">
        <f ca="1">IF(C738="","",IF(A738&lt;=formulas!$B$3,IF(formulas!F737&lt;=_xlfn.PERCENTILE.INC(OFFSET(formulas!$F$2,0,0,formulas!$B$3,1),formulas!$B$4),"YES","no"),""))</f>
        <v/>
      </c>
      <c r="E738">
        <f t="shared" ca="1" si="22"/>
        <v>0</v>
      </c>
    </row>
    <row r="739" spans="1:5">
      <c r="A739">
        <f t="shared" si="23"/>
        <v>737</v>
      </c>
      <c r="B739" s="15" t="str">
        <f>IF(B738&lt;&gt;"",IF(B738+1&lt;='WS-Rolling Assignment Procedure'!$C$31,B738+1,""),"")</f>
        <v/>
      </c>
      <c r="D739" t="str">
        <f ca="1">IF(C739="","",IF(A739&lt;=formulas!$B$3,IF(formulas!F738&lt;=_xlfn.PERCENTILE.INC(OFFSET(formulas!$F$2,0,0,formulas!$B$3,1),formulas!$B$4),"YES","no"),""))</f>
        <v/>
      </c>
      <c r="E739">
        <f t="shared" ca="1" si="22"/>
        <v>0</v>
      </c>
    </row>
    <row r="740" spans="1:5">
      <c r="A740">
        <f t="shared" si="23"/>
        <v>738</v>
      </c>
      <c r="B740" s="15" t="str">
        <f>IF(B739&lt;&gt;"",IF(B739+1&lt;='WS-Rolling Assignment Procedure'!$C$31,B739+1,""),"")</f>
        <v/>
      </c>
      <c r="D740" t="str">
        <f ca="1">IF(C740="","",IF(A740&lt;=formulas!$B$3,IF(formulas!F739&lt;=_xlfn.PERCENTILE.INC(OFFSET(formulas!$F$2,0,0,formulas!$B$3,1),formulas!$B$4),"YES","no"),""))</f>
        <v/>
      </c>
      <c r="E740">
        <f t="shared" ca="1" si="22"/>
        <v>0</v>
      </c>
    </row>
    <row r="741" spans="1:5">
      <c r="A741">
        <f t="shared" si="23"/>
        <v>739</v>
      </c>
      <c r="B741" s="15" t="str">
        <f>IF(B740&lt;&gt;"",IF(B740+1&lt;='WS-Rolling Assignment Procedure'!$C$31,B740+1,""),"")</f>
        <v/>
      </c>
      <c r="D741" t="str">
        <f ca="1">IF(C741="","",IF(A741&lt;=formulas!$B$3,IF(formulas!F740&lt;=_xlfn.PERCENTILE.INC(OFFSET(formulas!$F$2,0,0,formulas!$B$3,1),formulas!$B$4),"YES","no"),""))</f>
        <v/>
      </c>
      <c r="E741">
        <f t="shared" ca="1" si="22"/>
        <v>0</v>
      </c>
    </row>
    <row r="742" spans="1:5">
      <c r="A742">
        <f t="shared" si="23"/>
        <v>740</v>
      </c>
      <c r="B742" s="15" t="str">
        <f>IF(B741&lt;&gt;"",IF(B741+1&lt;='WS-Rolling Assignment Procedure'!$C$31,B741+1,""),"")</f>
        <v/>
      </c>
      <c r="D742" t="str">
        <f ca="1">IF(C742="","",IF(A742&lt;=formulas!$B$3,IF(formulas!F741&lt;=_xlfn.PERCENTILE.INC(OFFSET(formulas!$F$2,0,0,formulas!$B$3,1),formulas!$B$4),"YES","no"),""))</f>
        <v/>
      </c>
      <c r="E742">
        <f t="shared" ca="1" si="22"/>
        <v>0</v>
      </c>
    </row>
    <row r="743" spans="1:5">
      <c r="A743">
        <f t="shared" si="23"/>
        <v>741</v>
      </c>
      <c r="B743" s="15" t="str">
        <f>IF(B742&lt;&gt;"",IF(B742+1&lt;='WS-Rolling Assignment Procedure'!$C$31,B742+1,""),"")</f>
        <v/>
      </c>
      <c r="D743" t="str">
        <f ca="1">IF(C743="","",IF(A743&lt;=formulas!$B$3,IF(formulas!F742&lt;=_xlfn.PERCENTILE.INC(OFFSET(formulas!$F$2,0,0,formulas!$B$3,1),formulas!$B$4),"YES","no"),""))</f>
        <v/>
      </c>
      <c r="E743">
        <f t="shared" ca="1" si="22"/>
        <v>0</v>
      </c>
    </row>
    <row r="744" spans="1:5">
      <c r="A744">
        <f t="shared" si="23"/>
        <v>742</v>
      </c>
      <c r="B744" s="15" t="str">
        <f>IF(B743&lt;&gt;"",IF(B743+1&lt;='WS-Rolling Assignment Procedure'!$C$31,B743+1,""),"")</f>
        <v/>
      </c>
      <c r="D744" t="str">
        <f ca="1">IF(C744="","",IF(A744&lt;=formulas!$B$3,IF(formulas!F743&lt;=_xlfn.PERCENTILE.INC(OFFSET(formulas!$F$2,0,0,formulas!$B$3,1),formulas!$B$4),"YES","no"),""))</f>
        <v/>
      </c>
      <c r="E744">
        <f t="shared" ca="1" si="22"/>
        <v>0</v>
      </c>
    </row>
    <row r="745" spans="1:5">
      <c r="A745">
        <f t="shared" si="23"/>
        <v>743</v>
      </c>
      <c r="B745" s="15" t="str">
        <f>IF(B744&lt;&gt;"",IF(B744+1&lt;='WS-Rolling Assignment Procedure'!$C$31,B744+1,""),"")</f>
        <v/>
      </c>
      <c r="D745" t="str">
        <f ca="1">IF(C745="","",IF(A745&lt;=formulas!$B$3,IF(formulas!F744&lt;=_xlfn.PERCENTILE.INC(OFFSET(formulas!$F$2,0,0,formulas!$B$3,1),formulas!$B$4),"YES","no"),""))</f>
        <v/>
      </c>
      <c r="E745">
        <f t="shared" ca="1" si="22"/>
        <v>0</v>
      </c>
    </row>
    <row r="746" spans="1:5">
      <c r="A746">
        <f t="shared" si="23"/>
        <v>744</v>
      </c>
      <c r="B746" s="15" t="str">
        <f>IF(B745&lt;&gt;"",IF(B745+1&lt;='WS-Rolling Assignment Procedure'!$C$31,B745+1,""),"")</f>
        <v/>
      </c>
      <c r="D746" t="str">
        <f ca="1">IF(C746="","",IF(A746&lt;=formulas!$B$3,IF(formulas!F745&lt;=_xlfn.PERCENTILE.INC(OFFSET(formulas!$F$2,0,0,formulas!$B$3,1),formulas!$B$4),"YES","no"),""))</f>
        <v/>
      </c>
      <c r="E746">
        <f t="shared" ca="1" si="22"/>
        <v>0</v>
      </c>
    </row>
    <row r="747" spans="1:5">
      <c r="A747">
        <f t="shared" si="23"/>
        <v>745</v>
      </c>
      <c r="B747" s="15" t="str">
        <f>IF(B746&lt;&gt;"",IF(B746+1&lt;='WS-Rolling Assignment Procedure'!$C$31,B746+1,""),"")</f>
        <v/>
      </c>
      <c r="D747" t="str">
        <f ca="1">IF(C747="","",IF(A747&lt;=formulas!$B$3,IF(formulas!F746&lt;=_xlfn.PERCENTILE.INC(OFFSET(formulas!$F$2,0,0,formulas!$B$3,1),formulas!$B$4),"YES","no"),""))</f>
        <v/>
      </c>
      <c r="E747">
        <f t="shared" ca="1" si="22"/>
        <v>0</v>
      </c>
    </row>
    <row r="748" spans="1:5">
      <c r="A748">
        <f t="shared" si="23"/>
        <v>746</v>
      </c>
      <c r="B748" s="15" t="str">
        <f>IF(B747&lt;&gt;"",IF(B747+1&lt;='WS-Rolling Assignment Procedure'!$C$31,B747+1,""),"")</f>
        <v/>
      </c>
      <c r="D748" t="str">
        <f ca="1">IF(C748="","",IF(A748&lt;=formulas!$B$3,IF(formulas!F747&lt;=_xlfn.PERCENTILE.INC(OFFSET(formulas!$F$2,0,0,formulas!$B$3,1),formulas!$B$4),"YES","no"),""))</f>
        <v/>
      </c>
      <c r="E748">
        <f t="shared" ca="1" si="22"/>
        <v>0</v>
      </c>
    </row>
    <row r="749" spans="1:5">
      <c r="A749">
        <f t="shared" si="23"/>
        <v>747</v>
      </c>
      <c r="B749" s="15" t="str">
        <f>IF(B748&lt;&gt;"",IF(B748+1&lt;='WS-Rolling Assignment Procedure'!$C$31,B748+1,""),"")</f>
        <v/>
      </c>
      <c r="D749" t="str">
        <f ca="1">IF(C749="","",IF(A749&lt;=formulas!$B$3,IF(formulas!F748&lt;=_xlfn.PERCENTILE.INC(OFFSET(formulas!$F$2,0,0,formulas!$B$3,1),formulas!$B$4),"YES","no"),""))</f>
        <v/>
      </c>
      <c r="E749">
        <f t="shared" ca="1" si="22"/>
        <v>0</v>
      </c>
    </row>
    <row r="750" spans="1:5">
      <c r="A750">
        <f t="shared" si="23"/>
        <v>748</v>
      </c>
      <c r="B750" s="15" t="str">
        <f>IF(B749&lt;&gt;"",IF(B749+1&lt;='WS-Rolling Assignment Procedure'!$C$31,B749+1,""),"")</f>
        <v/>
      </c>
      <c r="D750" t="str">
        <f ca="1">IF(C750="","",IF(A750&lt;=formulas!$B$3,IF(formulas!F749&lt;=_xlfn.PERCENTILE.INC(OFFSET(formulas!$F$2,0,0,formulas!$B$3,1),formulas!$B$4),"YES","no"),""))</f>
        <v/>
      </c>
      <c r="E750">
        <f t="shared" ca="1" si="22"/>
        <v>0</v>
      </c>
    </row>
    <row r="751" spans="1:5">
      <c r="A751">
        <f t="shared" si="23"/>
        <v>749</v>
      </c>
      <c r="B751" s="15" t="str">
        <f>IF(B750&lt;&gt;"",IF(B750+1&lt;='WS-Rolling Assignment Procedure'!$C$31,B750+1,""),"")</f>
        <v/>
      </c>
      <c r="D751" t="str">
        <f ca="1">IF(C751="","",IF(A751&lt;=formulas!$B$3,IF(formulas!F750&lt;=_xlfn.PERCENTILE.INC(OFFSET(formulas!$F$2,0,0,formulas!$B$3,1),formulas!$B$4),"YES","no"),""))</f>
        <v/>
      </c>
      <c r="E751">
        <f t="shared" ca="1" si="22"/>
        <v>0</v>
      </c>
    </row>
    <row r="752" spans="1:5">
      <c r="A752">
        <f t="shared" si="23"/>
        <v>750</v>
      </c>
      <c r="B752" s="15" t="str">
        <f>IF(B751&lt;&gt;"",IF(B751+1&lt;='WS-Rolling Assignment Procedure'!$C$31,B751+1,""),"")</f>
        <v/>
      </c>
      <c r="D752" t="str">
        <f ca="1">IF(C752="","",IF(A752&lt;=formulas!$B$3,IF(formulas!F751&lt;=_xlfn.PERCENTILE.INC(OFFSET(formulas!$F$2,0,0,formulas!$B$3,1),formulas!$B$4),"YES","no"),""))</f>
        <v/>
      </c>
      <c r="E752">
        <f t="shared" ca="1" si="22"/>
        <v>0</v>
      </c>
    </row>
    <row r="753" spans="1:5">
      <c r="A753">
        <f t="shared" si="23"/>
        <v>751</v>
      </c>
      <c r="B753" s="15" t="str">
        <f>IF(B752&lt;&gt;"",IF(B752+1&lt;='WS-Rolling Assignment Procedure'!$C$31,B752+1,""),"")</f>
        <v/>
      </c>
      <c r="D753" t="str">
        <f ca="1">IF(C753="","",IF(A753&lt;=formulas!$B$3,IF(formulas!F752&lt;=_xlfn.PERCENTILE.INC(OFFSET(formulas!$F$2,0,0,formulas!$B$3,1),formulas!$B$4),"YES","no"),""))</f>
        <v/>
      </c>
      <c r="E753">
        <f t="shared" ca="1" si="22"/>
        <v>0</v>
      </c>
    </row>
    <row r="754" spans="1:5">
      <c r="A754">
        <f t="shared" si="23"/>
        <v>752</v>
      </c>
      <c r="B754" s="15" t="str">
        <f>IF(B753&lt;&gt;"",IF(B753+1&lt;='WS-Rolling Assignment Procedure'!$C$31,B753+1,""),"")</f>
        <v/>
      </c>
      <c r="D754" t="str">
        <f ca="1">IF(C754="","",IF(A754&lt;=formulas!$B$3,IF(formulas!F753&lt;=_xlfn.PERCENTILE.INC(OFFSET(formulas!$F$2,0,0,formulas!$B$3,1),formulas!$B$4),"YES","no"),""))</f>
        <v/>
      </c>
      <c r="E754">
        <f t="shared" ca="1" si="22"/>
        <v>0</v>
      </c>
    </row>
    <row r="755" spans="1:5">
      <c r="A755">
        <f t="shared" si="23"/>
        <v>753</v>
      </c>
      <c r="B755" s="15" t="str">
        <f>IF(B754&lt;&gt;"",IF(B754+1&lt;='WS-Rolling Assignment Procedure'!$C$31,B754+1,""),"")</f>
        <v/>
      </c>
      <c r="D755" t="str">
        <f ca="1">IF(C755="","",IF(A755&lt;=formulas!$B$3,IF(formulas!F754&lt;=_xlfn.PERCENTILE.INC(OFFSET(formulas!$F$2,0,0,formulas!$B$3,1),formulas!$B$4),"YES","no"),""))</f>
        <v/>
      </c>
      <c r="E755">
        <f t="shared" ca="1" si="22"/>
        <v>0</v>
      </c>
    </row>
    <row r="756" spans="1:5">
      <c r="A756">
        <f t="shared" si="23"/>
        <v>754</v>
      </c>
      <c r="B756" s="15" t="str">
        <f>IF(B755&lt;&gt;"",IF(B755+1&lt;='WS-Rolling Assignment Procedure'!$C$31,B755+1,""),"")</f>
        <v/>
      </c>
      <c r="D756" t="str">
        <f ca="1">IF(C756="","",IF(A756&lt;=formulas!$B$3,IF(formulas!F755&lt;=_xlfn.PERCENTILE.INC(OFFSET(formulas!$F$2,0,0,formulas!$B$3,1),formulas!$B$4),"YES","no"),""))</f>
        <v/>
      </c>
      <c r="E756">
        <f t="shared" ca="1" si="22"/>
        <v>0</v>
      </c>
    </row>
    <row r="757" spans="1:5">
      <c r="A757">
        <f t="shared" si="23"/>
        <v>755</v>
      </c>
      <c r="B757" s="15" t="str">
        <f>IF(B756&lt;&gt;"",IF(B756+1&lt;='WS-Rolling Assignment Procedure'!$C$31,B756+1,""),"")</f>
        <v/>
      </c>
      <c r="D757" t="str">
        <f ca="1">IF(C757="","",IF(A757&lt;=formulas!$B$3,IF(formulas!F756&lt;=_xlfn.PERCENTILE.INC(OFFSET(formulas!$F$2,0,0,formulas!$B$3,1),formulas!$B$4),"YES","no"),""))</f>
        <v/>
      </c>
      <c r="E757">
        <f t="shared" ca="1" si="22"/>
        <v>0</v>
      </c>
    </row>
    <row r="758" spans="1:5">
      <c r="A758">
        <f t="shared" si="23"/>
        <v>756</v>
      </c>
      <c r="B758" s="15" t="str">
        <f>IF(B757&lt;&gt;"",IF(B757+1&lt;='WS-Rolling Assignment Procedure'!$C$31,B757+1,""),"")</f>
        <v/>
      </c>
      <c r="D758" t="str">
        <f ca="1">IF(C758="","",IF(A758&lt;=formulas!$B$3,IF(formulas!F757&lt;=_xlfn.PERCENTILE.INC(OFFSET(formulas!$F$2,0,0,formulas!$B$3,1),formulas!$B$4),"YES","no"),""))</f>
        <v/>
      </c>
      <c r="E758">
        <f t="shared" ca="1" si="22"/>
        <v>0</v>
      </c>
    </row>
    <row r="759" spans="1:5">
      <c r="A759">
        <f t="shared" si="23"/>
        <v>757</v>
      </c>
      <c r="B759" s="15" t="str">
        <f>IF(B758&lt;&gt;"",IF(B758+1&lt;='WS-Rolling Assignment Procedure'!$C$31,B758+1,""),"")</f>
        <v/>
      </c>
      <c r="D759" t="str">
        <f ca="1">IF(C759="","",IF(A759&lt;=formulas!$B$3,IF(formulas!F758&lt;=_xlfn.PERCENTILE.INC(OFFSET(formulas!$F$2,0,0,formulas!$B$3,1),formulas!$B$4),"YES","no"),""))</f>
        <v/>
      </c>
      <c r="E759">
        <f t="shared" ca="1" si="22"/>
        <v>0</v>
      </c>
    </row>
    <row r="760" spans="1:5">
      <c r="A760">
        <f t="shared" si="23"/>
        <v>758</v>
      </c>
      <c r="B760" s="15" t="str">
        <f>IF(B759&lt;&gt;"",IF(B759+1&lt;='WS-Rolling Assignment Procedure'!$C$31,B759+1,""),"")</f>
        <v/>
      </c>
      <c r="D760" t="str">
        <f ca="1">IF(C760="","",IF(A760&lt;=formulas!$B$3,IF(formulas!F759&lt;=_xlfn.PERCENTILE.INC(OFFSET(formulas!$F$2,0,0,formulas!$B$3,1),formulas!$B$4),"YES","no"),""))</f>
        <v/>
      </c>
      <c r="E760">
        <f t="shared" ca="1" si="22"/>
        <v>0</v>
      </c>
    </row>
    <row r="761" spans="1:5">
      <c r="A761">
        <f t="shared" si="23"/>
        <v>759</v>
      </c>
      <c r="B761" s="15" t="str">
        <f>IF(B760&lt;&gt;"",IF(B760+1&lt;='WS-Rolling Assignment Procedure'!$C$31,B760+1,""),"")</f>
        <v/>
      </c>
      <c r="D761" t="str">
        <f ca="1">IF(C761="","",IF(A761&lt;=formulas!$B$3,IF(formulas!F760&lt;=_xlfn.PERCENTILE.INC(OFFSET(formulas!$F$2,0,0,formulas!$B$3,1),formulas!$B$4),"YES","no"),""))</f>
        <v/>
      </c>
      <c r="E761">
        <f t="shared" ca="1" si="22"/>
        <v>0</v>
      </c>
    </row>
    <row r="762" spans="1:5">
      <c r="A762">
        <f t="shared" si="23"/>
        <v>760</v>
      </c>
      <c r="B762" s="15" t="str">
        <f>IF(B761&lt;&gt;"",IF(B761+1&lt;='WS-Rolling Assignment Procedure'!$C$31,B761+1,""),"")</f>
        <v/>
      </c>
      <c r="D762" t="str">
        <f ca="1">IF(C762="","",IF(A762&lt;=formulas!$B$3,IF(formulas!F761&lt;=_xlfn.PERCENTILE.INC(OFFSET(formulas!$F$2,0,0,formulas!$B$3,1),formulas!$B$4),"YES","no"),""))</f>
        <v/>
      </c>
      <c r="E762">
        <f t="shared" ca="1" si="22"/>
        <v>0</v>
      </c>
    </row>
    <row r="763" spans="1:5">
      <c r="A763">
        <f t="shared" si="23"/>
        <v>761</v>
      </c>
      <c r="B763" s="15" t="str">
        <f>IF(B762&lt;&gt;"",IF(B762+1&lt;='WS-Rolling Assignment Procedure'!$C$31,B762+1,""),"")</f>
        <v/>
      </c>
      <c r="D763" t="str">
        <f ca="1">IF(C763="","",IF(A763&lt;=formulas!$B$3,IF(formulas!F762&lt;=_xlfn.PERCENTILE.INC(OFFSET(formulas!$F$2,0,0,formulas!$B$3,1),formulas!$B$4),"YES","no"),""))</f>
        <v/>
      </c>
      <c r="E763">
        <f t="shared" ca="1" si="22"/>
        <v>0</v>
      </c>
    </row>
    <row r="764" spans="1:5">
      <c r="A764">
        <f t="shared" si="23"/>
        <v>762</v>
      </c>
      <c r="B764" s="15" t="str">
        <f>IF(B763&lt;&gt;"",IF(B763+1&lt;='WS-Rolling Assignment Procedure'!$C$31,B763+1,""),"")</f>
        <v/>
      </c>
      <c r="D764" t="str">
        <f ca="1">IF(C764="","",IF(A764&lt;=formulas!$B$3,IF(formulas!F763&lt;=_xlfn.PERCENTILE.INC(OFFSET(formulas!$F$2,0,0,formulas!$B$3,1),formulas!$B$4),"YES","no"),""))</f>
        <v/>
      </c>
      <c r="E764">
        <f t="shared" ca="1" si="22"/>
        <v>0</v>
      </c>
    </row>
    <row r="765" spans="1:5">
      <c r="A765">
        <f t="shared" si="23"/>
        <v>763</v>
      </c>
      <c r="B765" s="15" t="str">
        <f>IF(B764&lt;&gt;"",IF(B764+1&lt;='WS-Rolling Assignment Procedure'!$C$31,B764+1,""),"")</f>
        <v/>
      </c>
      <c r="D765" t="str">
        <f ca="1">IF(C765="","",IF(A765&lt;=formulas!$B$3,IF(formulas!F764&lt;=_xlfn.PERCENTILE.INC(OFFSET(formulas!$F$2,0,0,formulas!$B$3,1),formulas!$B$4),"YES","no"),""))</f>
        <v/>
      </c>
      <c r="E765">
        <f t="shared" ca="1" si="22"/>
        <v>0</v>
      </c>
    </row>
    <row r="766" spans="1:5">
      <c r="A766">
        <f t="shared" si="23"/>
        <v>764</v>
      </c>
      <c r="B766" s="15" t="str">
        <f>IF(B765&lt;&gt;"",IF(B765+1&lt;='WS-Rolling Assignment Procedure'!$C$31,B765+1,""),"")</f>
        <v/>
      </c>
      <c r="D766" t="str">
        <f ca="1">IF(C766="","",IF(A766&lt;=formulas!$B$3,IF(formulas!F765&lt;=_xlfn.PERCENTILE.INC(OFFSET(formulas!$F$2,0,0,formulas!$B$3,1),formulas!$B$4),"YES","no"),""))</f>
        <v/>
      </c>
      <c r="E766">
        <f t="shared" ca="1" si="22"/>
        <v>0</v>
      </c>
    </row>
    <row r="767" spans="1:5">
      <c r="A767">
        <f t="shared" si="23"/>
        <v>765</v>
      </c>
      <c r="B767" s="15" t="str">
        <f>IF(B766&lt;&gt;"",IF(B766+1&lt;='WS-Rolling Assignment Procedure'!$C$31,B766+1,""),"")</f>
        <v/>
      </c>
      <c r="D767" t="str">
        <f ca="1">IF(C767="","",IF(A767&lt;=formulas!$B$3,IF(formulas!F766&lt;=_xlfn.PERCENTILE.INC(OFFSET(formulas!$F$2,0,0,formulas!$B$3,1),formulas!$B$4),"YES","no"),""))</f>
        <v/>
      </c>
      <c r="E767">
        <f t="shared" ca="1" si="22"/>
        <v>0</v>
      </c>
    </row>
    <row r="768" spans="1:5">
      <c r="A768">
        <f t="shared" si="23"/>
        <v>766</v>
      </c>
      <c r="B768" s="15" t="str">
        <f>IF(B767&lt;&gt;"",IF(B767+1&lt;='WS-Rolling Assignment Procedure'!$C$31,B767+1,""),"")</f>
        <v/>
      </c>
      <c r="D768" t="str">
        <f ca="1">IF(C768="","",IF(A768&lt;=formulas!$B$3,IF(formulas!F767&lt;=_xlfn.PERCENTILE.INC(OFFSET(formulas!$F$2,0,0,formulas!$B$3,1),formulas!$B$4),"YES","no"),""))</f>
        <v/>
      </c>
      <c r="E768">
        <f t="shared" ca="1" si="22"/>
        <v>0</v>
      </c>
    </row>
    <row r="769" spans="1:5">
      <c r="A769">
        <f t="shared" si="23"/>
        <v>767</v>
      </c>
      <c r="B769" s="15" t="str">
        <f>IF(B768&lt;&gt;"",IF(B768+1&lt;='WS-Rolling Assignment Procedure'!$C$31,B768+1,""),"")</f>
        <v/>
      </c>
      <c r="D769" t="str">
        <f ca="1">IF(C769="","",IF(A769&lt;=formulas!$B$3,IF(formulas!F768&lt;=_xlfn.PERCENTILE.INC(OFFSET(formulas!$F$2,0,0,formulas!$B$3,1),formulas!$B$4),"YES","no"),""))</f>
        <v/>
      </c>
      <c r="E769">
        <f t="shared" ca="1" si="22"/>
        <v>0</v>
      </c>
    </row>
    <row r="770" spans="1:5">
      <c r="A770">
        <f t="shared" si="23"/>
        <v>768</v>
      </c>
      <c r="B770" s="15" t="str">
        <f>IF(B769&lt;&gt;"",IF(B769+1&lt;='WS-Rolling Assignment Procedure'!$C$31,B769+1,""),"")</f>
        <v/>
      </c>
      <c r="D770" t="str">
        <f ca="1">IF(C770="","",IF(A770&lt;=formulas!$B$3,IF(formulas!F769&lt;=_xlfn.PERCENTILE.INC(OFFSET(formulas!$F$2,0,0,formulas!$B$3,1),formulas!$B$4),"YES","no"),""))</f>
        <v/>
      </c>
      <c r="E770">
        <f t="shared" ca="1" si="22"/>
        <v>0</v>
      </c>
    </row>
    <row r="771" spans="1:5">
      <c r="A771">
        <f t="shared" si="23"/>
        <v>769</v>
      </c>
      <c r="B771" s="15" t="str">
        <f>IF(B770&lt;&gt;"",IF(B770+1&lt;='WS-Rolling Assignment Procedure'!$C$31,B770+1,""),"")</f>
        <v/>
      </c>
      <c r="D771" t="str">
        <f ca="1">IF(C771="","",IF(A771&lt;=formulas!$B$3,IF(formulas!F770&lt;=_xlfn.PERCENTILE.INC(OFFSET(formulas!$F$2,0,0,formulas!$B$3,1),formulas!$B$4),"YES","no"),""))</f>
        <v/>
      </c>
      <c r="E771">
        <f t="shared" ref="E771:E834" ca="1" si="24">IF(AND(C771&lt;&gt;"",D771="YES"),1,0)</f>
        <v>0</v>
      </c>
    </row>
    <row r="772" spans="1:5">
      <c r="A772">
        <f t="shared" ref="A772:A835" si="25">A771+1</f>
        <v>770</v>
      </c>
      <c r="B772" s="15" t="str">
        <f>IF(B771&lt;&gt;"",IF(B771+1&lt;='WS-Rolling Assignment Procedure'!$C$31,B771+1,""),"")</f>
        <v/>
      </c>
      <c r="D772" t="str">
        <f ca="1">IF(C772="","",IF(A772&lt;=formulas!$B$3,IF(formulas!F771&lt;=_xlfn.PERCENTILE.INC(OFFSET(formulas!$F$2,0,0,formulas!$B$3,1),formulas!$B$4),"YES","no"),""))</f>
        <v/>
      </c>
      <c r="E772">
        <f t="shared" ca="1" si="24"/>
        <v>0</v>
      </c>
    </row>
    <row r="773" spans="1:5">
      <c r="A773">
        <f t="shared" si="25"/>
        <v>771</v>
      </c>
      <c r="B773" s="15" t="str">
        <f>IF(B772&lt;&gt;"",IF(B772+1&lt;='WS-Rolling Assignment Procedure'!$C$31,B772+1,""),"")</f>
        <v/>
      </c>
      <c r="D773" t="str">
        <f ca="1">IF(C773="","",IF(A773&lt;=formulas!$B$3,IF(formulas!F772&lt;=_xlfn.PERCENTILE.INC(OFFSET(formulas!$F$2,0,0,formulas!$B$3,1),formulas!$B$4),"YES","no"),""))</f>
        <v/>
      </c>
      <c r="E773">
        <f t="shared" ca="1" si="24"/>
        <v>0</v>
      </c>
    </row>
    <row r="774" spans="1:5">
      <c r="A774">
        <f t="shared" si="25"/>
        <v>772</v>
      </c>
      <c r="B774" s="15" t="str">
        <f>IF(B773&lt;&gt;"",IF(B773+1&lt;='WS-Rolling Assignment Procedure'!$C$31,B773+1,""),"")</f>
        <v/>
      </c>
      <c r="D774" t="str">
        <f ca="1">IF(C774="","",IF(A774&lt;=formulas!$B$3,IF(formulas!F773&lt;=_xlfn.PERCENTILE.INC(OFFSET(formulas!$F$2,0,0,formulas!$B$3,1),formulas!$B$4),"YES","no"),""))</f>
        <v/>
      </c>
      <c r="E774">
        <f t="shared" ca="1" si="24"/>
        <v>0</v>
      </c>
    </row>
    <row r="775" spans="1:5">
      <c r="A775">
        <f t="shared" si="25"/>
        <v>773</v>
      </c>
      <c r="B775" s="15" t="str">
        <f>IF(B774&lt;&gt;"",IF(B774+1&lt;='WS-Rolling Assignment Procedure'!$C$31,B774+1,""),"")</f>
        <v/>
      </c>
      <c r="D775" t="str">
        <f ca="1">IF(C775="","",IF(A775&lt;=formulas!$B$3,IF(formulas!F774&lt;=_xlfn.PERCENTILE.INC(OFFSET(formulas!$F$2,0,0,formulas!$B$3,1),formulas!$B$4),"YES","no"),""))</f>
        <v/>
      </c>
      <c r="E775">
        <f t="shared" ca="1" si="24"/>
        <v>0</v>
      </c>
    </row>
    <row r="776" spans="1:5">
      <c r="A776">
        <f t="shared" si="25"/>
        <v>774</v>
      </c>
      <c r="B776" s="15" t="str">
        <f>IF(B775&lt;&gt;"",IF(B775+1&lt;='WS-Rolling Assignment Procedure'!$C$31,B775+1,""),"")</f>
        <v/>
      </c>
      <c r="D776" t="str">
        <f ca="1">IF(C776="","",IF(A776&lt;=formulas!$B$3,IF(formulas!F775&lt;=_xlfn.PERCENTILE.INC(OFFSET(formulas!$F$2,0,0,formulas!$B$3,1),formulas!$B$4),"YES","no"),""))</f>
        <v/>
      </c>
      <c r="E776">
        <f t="shared" ca="1" si="24"/>
        <v>0</v>
      </c>
    </row>
    <row r="777" spans="1:5">
      <c r="A777">
        <f t="shared" si="25"/>
        <v>775</v>
      </c>
      <c r="B777" s="15" t="str">
        <f>IF(B776&lt;&gt;"",IF(B776+1&lt;='WS-Rolling Assignment Procedure'!$C$31,B776+1,""),"")</f>
        <v/>
      </c>
      <c r="D777" t="str">
        <f ca="1">IF(C777="","",IF(A777&lt;=formulas!$B$3,IF(formulas!F776&lt;=_xlfn.PERCENTILE.INC(OFFSET(formulas!$F$2,0,0,formulas!$B$3,1),formulas!$B$4),"YES","no"),""))</f>
        <v/>
      </c>
      <c r="E777">
        <f t="shared" ca="1" si="24"/>
        <v>0</v>
      </c>
    </row>
    <row r="778" spans="1:5">
      <c r="A778">
        <f t="shared" si="25"/>
        <v>776</v>
      </c>
      <c r="B778" s="15" t="str">
        <f>IF(B777&lt;&gt;"",IF(B777+1&lt;='WS-Rolling Assignment Procedure'!$C$31,B777+1,""),"")</f>
        <v/>
      </c>
      <c r="D778" t="str">
        <f ca="1">IF(C778="","",IF(A778&lt;=formulas!$B$3,IF(formulas!F777&lt;=_xlfn.PERCENTILE.INC(OFFSET(formulas!$F$2,0,0,formulas!$B$3,1),formulas!$B$4),"YES","no"),""))</f>
        <v/>
      </c>
      <c r="E778">
        <f t="shared" ca="1" si="24"/>
        <v>0</v>
      </c>
    </row>
    <row r="779" spans="1:5">
      <c r="A779">
        <f t="shared" si="25"/>
        <v>777</v>
      </c>
      <c r="B779" s="15" t="str">
        <f>IF(B778&lt;&gt;"",IF(B778+1&lt;='WS-Rolling Assignment Procedure'!$C$31,B778+1,""),"")</f>
        <v/>
      </c>
      <c r="D779" t="str">
        <f ca="1">IF(C779="","",IF(A779&lt;=formulas!$B$3,IF(formulas!F778&lt;=_xlfn.PERCENTILE.INC(OFFSET(formulas!$F$2,0,0,formulas!$B$3,1),formulas!$B$4),"YES","no"),""))</f>
        <v/>
      </c>
      <c r="E779">
        <f t="shared" ca="1" si="24"/>
        <v>0</v>
      </c>
    </row>
    <row r="780" spans="1:5">
      <c r="A780">
        <f t="shared" si="25"/>
        <v>778</v>
      </c>
      <c r="B780" s="15" t="str">
        <f>IF(B779&lt;&gt;"",IF(B779+1&lt;='WS-Rolling Assignment Procedure'!$C$31,B779+1,""),"")</f>
        <v/>
      </c>
      <c r="D780" t="str">
        <f ca="1">IF(C780="","",IF(A780&lt;=formulas!$B$3,IF(formulas!F779&lt;=_xlfn.PERCENTILE.INC(OFFSET(formulas!$F$2,0,0,formulas!$B$3,1),formulas!$B$4),"YES","no"),""))</f>
        <v/>
      </c>
      <c r="E780">
        <f t="shared" ca="1" si="24"/>
        <v>0</v>
      </c>
    </row>
    <row r="781" spans="1:5">
      <c r="A781">
        <f t="shared" si="25"/>
        <v>779</v>
      </c>
      <c r="B781" s="15" t="str">
        <f>IF(B780&lt;&gt;"",IF(B780+1&lt;='WS-Rolling Assignment Procedure'!$C$31,B780+1,""),"")</f>
        <v/>
      </c>
      <c r="D781" t="str">
        <f ca="1">IF(C781="","",IF(A781&lt;=formulas!$B$3,IF(formulas!F780&lt;=_xlfn.PERCENTILE.INC(OFFSET(formulas!$F$2,0,0,formulas!$B$3,1),formulas!$B$4),"YES","no"),""))</f>
        <v/>
      </c>
      <c r="E781">
        <f t="shared" ca="1" si="24"/>
        <v>0</v>
      </c>
    </row>
    <row r="782" spans="1:5">
      <c r="A782">
        <f t="shared" si="25"/>
        <v>780</v>
      </c>
      <c r="B782" s="15" t="str">
        <f>IF(B781&lt;&gt;"",IF(B781+1&lt;='WS-Rolling Assignment Procedure'!$C$31,B781+1,""),"")</f>
        <v/>
      </c>
      <c r="D782" t="str">
        <f ca="1">IF(C782="","",IF(A782&lt;=formulas!$B$3,IF(formulas!F781&lt;=_xlfn.PERCENTILE.INC(OFFSET(formulas!$F$2,0,0,formulas!$B$3,1),formulas!$B$4),"YES","no"),""))</f>
        <v/>
      </c>
      <c r="E782">
        <f t="shared" ca="1" si="24"/>
        <v>0</v>
      </c>
    </row>
    <row r="783" spans="1:5">
      <c r="A783">
        <f t="shared" si="25"/>
        <v>781</v>
      </c>
      <c r="B783" s="15" t="str">
        <f>IF(B782&lt;&gt;"",IF(B782+1&lt;='WS-Rolling Assignment Procedure'!$C$31,B782+1,""),"")</f>
        <v/>
      </c>
      <c r="D783" t="str">
        <f ca="1">IF(C783="","",IF(A783&lt;=formulas!$B$3,IF(formulas!F782&lt;=_xlfn.PERCENTILE.INC(OFFSET(formulas!$F$2,0,0,formulas!$B$3,1),formulas!$B$4),"YES","no"),""))</f>
        <v/>
      </c>
      <c r="E783">
        <f t="shared" ca="1" si="24"/>
        <v>0</v>
      </c>
    </row>
    <row r="784" spans="1:5">
      <c r="A784">
        <f t="shared" si="25"/>
        <v>782</v>
      </c>
      <c r="B784" s="15" t="str">
        <f>IF(B783&lt;&gt;"",IF(B783+1&lt;='WS-Rolling Assignment Procedure'!$C$31,B783+1,""),"")</f>
        <v/>
      </c>
      <c r="D784" t="str">
        <f ca="1">IF(C784="","",IF(A784&lt;=formulas!$B$3,IF(formulas!F783&lt;=_xlfn.PERCENTILE.INC(OFFSET(formulas!$F$2,0,0,formulas!$B$3,1),formulas!$B$4),"YES","no"),""))</f>
        <v/>
      </c>
      <c r="E784">
        <f t="shared" ca="1" si="24"/>
        <v>0</v>
      </c>
    </row>
    <row r="785" spans="1:5">
      <c r="A785">
        <f t="shared" si="25"/>
        <v>783</v>
      </c>
      <c r="B785" s="15" t="str">
        <f>IF(B784&lt;&gt;"",IF(B784+1&lt;='WS-Rolling Assignment Procedure'!$C$31,B784+1,""),"")</f>
        <v/>
      </c>
      <c r="D785" t="str">
        <f ca="1">IF(C785="","",IF(A785&lt;=formulas!$B$3,IF(formulas!F784&lt;=_xlfn.PERCENTILE.INC(OFFSET(formulas!$F$2,0,0,formulas!$B$3,1),formulas!$B$4),"YES","no"),""))</f>
        <v/>
      </c>
      <c r="E785">
        <f t="shared" ca="1" si="24"/>
        <v>0</v>
      </c>
    </row>
    <row r="786" spans="1:5">
      <c r="A786">
        <f t="shared" si="25"/>
        <v>784</v>
      </c>
      <c r="B786" s="15" t="str">
        <f>IF(B785&lt;&gt;"",IF(B785+1&lt;='WS-Rolling Assignment Procedure'!$C$31,B785+1,""),"")</f>
        <v/>
      </c>
      <c r="D786" t="str">
        <f ca="1">IF(C786="","",IF(A786&lt;=formulas!$B$3,IF(formulas!F785&lt;=_xlfn.PERCENTILE.INC(OFFSET(formulas!$F$2,0,0,formulas!$B$3,1),formulas!$B$4),"YES","no"),""))</f>
        <v/>
      </c>
      <c r="E786">
        <f t="shared" ca="1" si="24"/>
        <v>0</v>
      </c>
    </row>
    <row r="787" spans="1:5">
      <c r="A787">
        <f t="shared" si="25"/>
        <v>785</v>
      </c>
      <c r="B787" s="15" t="str">
        <f>IF(B786&lt;&gt;"",IF(B786+1&lt;='WS-Rolling Assignment Procedure'!$C$31,B786+1,""),"")</f>
        <v/>
      </c>
      <c r="D787" t="str">
        <f ca="1">IF(C787="","",IF(A787&lt;=formulas!$B$3,IF(formulas!F786&lt;=_xlfn.PERCENTILE.INC(OFFSET(formulas!$F$2,0,0,formulas!$B$3,1),formulas!$B$4),"YES","no"),""))</f>
        <v/>
      </c>
      <c r="E787">
        <f t="shared" ca="1" si="24"/>
        <v>0</v>
      </c>
    </row>
    <row r="788" spans="1:5">
      <c r="A788">
        <f t="shared" si="25"/>
        <v>786</v>
      </c>
      <c r="B788" s="15" t="str">
        <f>IF(B787&lt;&gt;"",IF(B787+1&lt;='WS-Rolling Assignment Procedure'!$C$31,B787+1,""),"")</f>
        <v/>
      </c>
      <c r="D788" t="str">
        <f ca="1">IF(C788="","",IF(A788&lt;=formulas!$B$3,IF(formulas!F787&lt;=_xlfn.PERCENTILE.INC(OFFSET(formulas!$F$2,0,0,formulas!$B$3,1),formulas!$B$4),"YES","no"),""))</f>
        <v/>
      </c>
      <c r="E788">
        <f t="shared" ca="1" si="24"/>
        <v>0</v>
      </c>
    </row>
    <row r="789" spans="1:5">
      <c r="A789">
        <f t="shared" si="25"/>
        <v>787</v>
      </c>
      <c r="B789" s="15" t="str">
        <f>IF(B788&lt;&gt;"",IF(B788+1&lt;='WS-Rolling Assignment Procedure'!$C$31,B788+1,""),"")</f>
        <v/>
      </c>
      <c r="D789" t="str">
        <f ca="1">IF(C789="","",IF(A789&lt;=formulas!$B$3,IF(formulas!F788&lt;=_xlfn.PERCENTILE.INC(OFFSET(formulas!$F$2,0,0,formulas!$B$3,1),formulas!$B$4),"YES","no"),""))</f>
        <v/>
      </c>
      <c r="E789">
        <f t="shared" ca="1" si="24"/>
        <v>0</v>
      </c>
    </row>
    <row r="790" spans="1:5">
      <c r="A790">
        <f t="shared" si="25"/>
        <v>788</v>
      </c>
      <c r="B790" s="15" t="str">
        <f>IF(B789&lt;&gt;"",IF(B789+1&lt;='WS-Rolling Assignment Procedure'!$C$31,B789+1,""),"")</f>
        <v/>
      </c>
      <c r="D790" t="str">
        <f ca="1">IF(C790="","",IF(A790&lt;=formulas!$B$3,IF(formulas!F789&lt;=_xlfn.PERCENTILE.INC(OFFSET(formulas!$F$2,0,0,formulas!$B$3,1),formulas!$B$4),"YES","no"),""))</f>
        <v/>
      </c>
      <c r="E790">
        <f t="shared" ca="1" si="24"/>
        <v>0</v>
      </c>
    </row>
    <row r="791" spans="1:5">
      <c r="A791">
        <f t="shared" si="25"/>
        <v>789</v>
      </c>
      <c r="B791" s="15" t="str">
        <f>IF(B790&lt;&gt;"",IF(B790+1&lt;='WS-Rolling Assignment Procedure'!$C$31,B790+1,""),"")</f>
        <v/>
      </c>
      <c r="D791" t="str">
        <f ca="1">IF(C791="","",IF(A791&lt;=formulas!$B$3,IF(formulas!F790&lt;=_xlfn.PERCENTILE.INC(OFFSET(formulas!$F$2,0,0,formulas!$B$3,1),formulas!$B$4),"YES","no"),""))</f>
        <v/>
      </c>
      <c r="E791">
        <f t="shared" ca="1" si="24"/>
        <v>0</v>
      </c>
    </row>
    <row r="792" spans="1:5">
      <c r="A792">
        <f t="shared" si="25"/>
        <v>790</v>
      </c>
      <c r="B792" s="15" t="str">
        <f>IF(B791&lt;&gt;"",IF(B791+1&lt;='WS-Rolling Assignment Procedure'!$C$31,B791+1,""),"")</f>
        <v/>
      </c>
      <c r="D792" t="str">
        <f ca="1">IF(C792="","",IF(A792&lt;=formulas!$B$3,IF(formulas!F791&lt;=_xlfn.PERCENTILE.INC(OFFSET(formulas!$F$2,0,0,formulas!$B$3,1),formulas!$B$4),"YES","no"),""))</f>
        <v/>
      </c>
      <c r="E792">
        <f t="shared" ca="1" si="24"/>
        <v>0</v>
      </c>
    </row>
    <row r="793" spans="1:5">
      <c r="A793">
        <f t="shared" si="25"/>
        <v>791</v>
      </c>
      <c r="B793" s="15" t="str">
        <f>IF(B792&lt;&gt;"",IF(B792+1&lt;='WS-Rolling Assignment Procedure'!$C$31,B792+1,""),"")</f>
        <v/>
      </c>
      <c r="D793" t="str">
        <f ca="1">IF(C793="","",IF(A793&lt;=formulas!$B$3,IF(formulas!F792&lt;=_xlfn.PERCENTILE.INC(OFFSET(formulas!$F$2,0,0,formulas!$B$3,1),formulas!$B$4),"YES","no"),""))</f>
        <v/>
      </c>
      <c r="E793">
        <f t="shared" ca="1" si="24"/>
        <v>0</v>
      </c>
    </row>
    <row r="794" spans="1:5">
      <c r="A794">
        <f t="shared" si="25"/>
        <v>792</v>
      </c>
      <c r="B794" s="15" t="str">
        <f>IF(B793&lt;&gt;"",IF(B793+1&lt;='WS-Rolling Assignment Procedure'!$C$31,B793+1,""),"")</f>
        <v/>
      </c>
      <c r="D794" t="str">
        <f ca="1">IF(C794="","",IF(A794&lt;=formulas!$B$3,IF(formulas!F793&lt;=_xlfn.PERCENTILE.INC(OFFSET(formulas!$F$2,0,0,formulas!$B$3,1),formulas!$B$4),"YES","no"),""))</f>
        <v/>
      </c>
      <c r="E794">
        <f t="shared" ca="1" si="24"/>
        <v>0</v>
      </c>
    </row>
    <row r="795" spans="1:5">
      <c r="A795">
        <f t="shared" si="25"/>
        <v>793</v>
      </c>
      <c r="B795" s="15" t="str">
        <f>IF(B794&lt;&gt;"",IF(B794+1&lt;='WS-Rolling Assignment Procedure'!$C$31,B794+1,""),"")</f>
        <v/>
      </c>
      <c r="D795" t="str">
        <f ca="1">IF(C795="","",IF(A795&lt;=formulas!$B$3,IF(formulas!F794&lt;=_xlfn.PERCENTILE.INC(OFFSET(formulas!$F$2,0,0,formulas!$B$3,1),formulas!$B$4),"YES","no"),""))</f>
        <v/>
      </c>
      <c r="E795">
        <f t="shared" ca="1" si="24"/>
        <v>0</v>
      </c>
    </row>
    <row r="796" spans="1:5">
      <c r="A796">
        <f t="shared" si="25"/>
        <v>794</v>
      </c>
      <c r="B796" s="15" t="str">
        <f>IF(B795&lt;&gt;"",IF(B795+1&lt;='WS-Rolling Assignment Procedure'!$C$31,B795+1,""),"")</f>
        <v/>
      </c>
      <c r="D796" t="str">
        <f ca="1">IF(C796="","",IF(A796&lt;=formulas!$B$3,IF(formulas!F795&lt;=_xlfn.PERCENTILE.INC(OFFSET(formulas!$F$2,0,0,formulas!$B$3,1),formulas!$B$4),"YES","no"),""))</f>
        <v/>
      </c>
      <c r="E796">
        <f t="shared" ca="1" si="24"/>
        <v>0</v>
      </c>
    </row>
    <row r="797" spans="1:5">
      <c r="A797">
        <f t="shared" si="25"/>
        <v>795</v>
      </c>
      <c r="B797" s="15" t="str">
        <f>IF(B796&lt;&gt;"",IF(B796+1&lt;='WS-Rolling Assignment Procedure'!$C$31,B796+1,""),"")</f>
        <v/>
      </c>
      <c r="D797" t="str">
        <f ca="1">IF(C797="","",IF(A797&lt;=formulas!$B$3,IF(formulas!F796&lt;=_xlfn.PERCENTILE.INC(OFFSET(formulas!$F$2,0,0,formulas!$B$3,1),formulas!$B$4),"YES","no"),""))</f>
        <v/>
      </c>
      <c r="E797">
        <f t="shared" ca="1" si="24"/>
        <v>0</v>
      </c>
    </row>
    <row r="798" spans="1:5">
      <c r="A798">
        <f t="shared" si="25"/>
        <v>796</v>
      </c>
      <c r="B798" s="15" t="str">
        <f>IF(B797&lt;&gt;"",IF(B797+1&lt;='WS-Rolling Assignment Procedure'!$C$31,B797+1,""),"")</f>
        <v/>
      </c>
      <c r="D798" t="str">
        <f ca="1">IF(C798="","",IF(A798&lt;=formulas!$B$3,IF(formulas!F797&lt;=_xlfn.PERCENTILE.INC(OFFSET(formulas!$F$2,0,0,formulas!$B$3,1),formulas!$B$4),"YES","no"),""))</f>
        <v/>
      </c>
      <c r="E798">
        <f t="shared" ca="1" si="24"/>
        <v>0</v>
      </c>
    </row>
    <row r="799" spans="1:5">
      <c r="A799">
        <f t="shared" si="25"/>
        <v>797</v>
      </c>
      <c r="B799" s="15" t="str">
        <f>IF(B798&lt;&gt;"",IF(B798+1&lt;='WS-Rolling Assignment Procedure'!$C$31,B798+1,""),"")</f>
        <v/>
      </c>
      <c r="D799" t="str">
        <f ca="1">IF(C799="","",IF(A799&lt;=formulas!$B$3,IF(formulas!F798&lt;=_xlfn.PERCENTILE.INC(OFFSET(formulas!$F$2,0,0,formulas!$B$3,1),formulas!$B$4),"YES","no"),""))</f>
        <v/>
      </c>
      <c r="E799">
        <f t="shared" ca="1" si="24"/>
        <v>0</v>
      </c>
    </row>
    <row r="800" spans="1:5">
      <c r="A800">
        <f t="shared" si="25"/>
        <v>798</v>
      </c>
      <c r="B800" s="15" t="str">
        <f>IF(B799&lt;&gt;"",IF(B799+1&lt;='WS-Rolling Assignment Procedure'!$C$31,B799+1,""),"")</f>
        <v/>
      </c>
      <c r="D800" t="str">
        <f ca="1">IF(C800="","",IF(A800&lt;=formulas!$B$3,IF(formulas!F799&lt;=_xlfn.PERCENTILE.INC(OFFSET(formulas!$F$2,0,0,formulas!$B$3,1),formulas!$B$4),"YES","no"),""))</f>
        <v/>
      </c>
      <c r="E800">
        <f t="shared" ca="1" si="24"/>
        <v>0</v>
      </c>
    </row>
    <row r="801" spans="1:5">
      <c r="A801">
        <f t="shared" si="25"/>
        <v>799</v>
      </c>
      <c r="B801" s="15" t="str">
        <f>IF(B800&lt;&gt;"",IF(B800+1&lt;='WS-Rolling Assignment Procedure'!$C$31,B800+1,""),"")</f>
        <v/>
      </c>
      <c r="D801" t="str">
        <f ca="1">IF(C801="","",IF(A801&lt;=formulas!$B$3,IF(formulas!F800&lt;=_xlfn.PERCENTILE.INC(OFFSET(formulas!$F$2,0,0,formulas!$B$3,1),formulas!$B$4),"YES","no"),""))</f>
        <v/>
      </c>
      <c r="E801">
        <f t="shared" ca="1" si="24"/>
        <v>0</v>
      </c>
    </row>
    <row r="802" spans="1:5">
      <c r="A802">
        <f t="shared" si="25"/>
        <v>800</v>
      </c>
      <c r="B802" s="15" t="str">
        <f>IF(B801&lt;&gt;"",IF(B801+1&lt;='WS-Rolling Assignment Procedure'!$C$31,B801+1,""),"")</f>
        <v/>
      </c>
      <c r="D802" t="str">
        <f ca="1">IF(C802="","",IF(A802&lt;=formulas!$B$3,IF(formulas!F801&lt;=_xlfn.PERCENTILE.INC(OFFSET(formulas!$F$2,0,0,formulas!$B$3,1),formulas!$B$4),"YES","no"),""))</f>
        <v/>
      </c>
      <c r="E802">
        <f t="shared" ca="1" si="24"/>
        <v>0</v>
      </c>
    </row>
    <row r="803" spans="1:5">
      <c r="A803">
        <f t="shared" si="25"/>
        <v>801</v>
      </c>
      <c r="B803" s="15" t="str">
        <f>IF(B802&lt;&gt;"",IF(B802+1&lt;='WS-Rolling Assignment Procedure'!$C$31,B802+1,""),"")</f>
        <v/>
      </c>
      <c r="D803" t="str">
        <f ca="1">IF(C803="","",IF(A803&lt;=formulas!$B$3,IF(formulas!F802&lt;=_xlfn.PERCENTILE.INC(OFFSET(formulas!$F$2,0,0,formulas!$B$3,1),formulas!$B$4),"YES","no"),""))</f>
        <v/>
      </c>
      <c r="E803">
        <f t="shared" ca="1" si="24"/>
        <v>0</v>
      </c>
    </row>
    <row r="804" spans="1:5">
      <c r="A804">
        <f t="shared" si="25"/>
        <v>802</v>
      </c>
      <c r="B804" s="15" t="str">
        <f>IF(B803&lt;&gt;"",IF(B803+1&lt;='WS-Rolling Assignment Procedure'!$C$31,B803+1,""),"")</f>
        <v/>
      </c>
      <c r="D804" t="str">
        <f ca="1">IF(C804="","",IF(A804&lt;=formulas!$B$3,IF(formulas!F803&lt;=_xlfn.PERCENTILE.INC(OFFSET(formulas!$F$2,0,0,formulas!$B$3,1),formulas!$B$4),"YES","no"),""))</f>
        <v/>
      </c>
      <c r="E804">
        <f t="shared" ca="1" si="24"/>
        <v>0</v>
      </c>
    </row>
    <row r="805" spans="1:5">
      <c r="A805">
        <f t="shared" si="25"/>
        <v>803</v>
      </c>
      <c r="B805" s="15" t="str">
        <f>IF(B804&lt;&gt;"",IF(B804+1&lt;='WS-Rolling Assignment Procedure'!$C$31,B804+1,""),"")</f>
        <v/>
      </c>
      <c r="D805" t="str">
        <f ca="1">IF(C805="","",IF(A805&lt;=formulas!$B$3,IF(formulas!F804&lt;=_xlfn.PERCENTILE.INC(OFFSET(formulas!$F$2,0,0,formulas!$B$3,1),formulas!$B$4),"YES","no"),""))</f>
        <v/>
      </c>
      <c r="E805">
        <f t="shared" ca="1" si="24"/>
        <v>0</v>
      </c>
    </row>
    <row r="806" spans="1:5">
      <c r="A806">
        <f t="shared" si="25"/>
        <v>804</v>
      </c>
      <c r="B806" s="15" t="str">
        <f>IF(B805&lt;&gt;"",IF(B805+1&lt;='WS-Rolling Assignment Procedure'!$C$31,B805+1,""),"")</f>
        <v/>
      </c>
      <c r="D806" t="str">
        <f ca="1">IF(C806="","",IF(A806&lt;=formulas!$B$3,IF(formulas!F805&lt;=_xlfn.PERCENTILE.INC(OFFSET(formulas!$F$2,0,0,formulas!$B$3,1),formulas!$B$4),"YES","no"),""))</f>
        <v/>
      </c>
      <c r="E806">
        <f t="shared" ca="1" si="24"/>
        <v>0</v>
      </c>
    </row>
    <row r="807" spans="1:5">
      <c r="A807">
        <f t="shared" si="25"/>
        <v>805</v>
      </c>
      <c r="B807" s="15" t="str">
        <f>IF(B806&lt;&gt;"",IF(B806+1&lt;='WS-Rolling Assignment Procedure'!$C$31,B806+1,""),"")</f>
        <v/>
      </c>
      <c r="D807" t="str">
        <f ca="1">IF(C807="","",IF(A807&lt;=formulas!$B$3,IF(formulas!F806&lt;=_xlfn.PERCENTILE.INC(OFFSET(formulas!$F$2,0,0,formulas!$B$3,1),formulas!$B$4),"YES","no"),""))</f>
        <v/>
      </c>
      <c r="E807">
        <f t="shared" ca="1" si="24"/>
        <v>0</v>
      </c>
    </row>
    <row r="808" spans="1:5">
      <c r="A808">
        <f t="shared" si="25"/>
        <v>806</v>
      </c>
      <c r="B808" s="15" t="str">
        <f>IF(B807&lt;&gt;"",IF(B807+1&lt;='WS-Rolling Assignment Procedure'!$C$31,B807+1,""),"")</f>
        <v/>
      </c>
      <c r="D808" t="str">
        <f ca="1">IF(C808="","",IF(A808&lt;=formulas!$B$3,IF(formulas!F807&lt;=_xlfn.PERCENTILE.INC(OFFSET(formulas!$F$2,0,0,formulas!$B$3,1),formulas!$B$4),"YES","no"),""))</f>
        <v/>
      </c>
      <c r="E808">
        <f t="shared" ca="1" si="24"/>
        <v>0</v>
      </c>
    </row>
    <row r="809" spans="1:5">
      <c r="A809">
        <f t="shared" si="25"/>
        <v>807</v>
      </c>
      <c r="B809" s="15" t="str">
        <f>IF(B808&lt;&gt;"",IF(B808+1&lt;='WS-Rolling Assignment Procedure'!$C$31,B808+1,""),"")</f>
        <v/>
      </c>
      <c r="D809" t="str">
        <f ca="1">IF(C809="","",IF(A809&lt;=formulas!$B$3,IF(formulas!F808&lt;=_xlfn.PERCENTILE.INC(OFFSET(formulas!$F$2,0,0,formulas!$B$3,1),formulas!$B$4),"YES","no"),""))</f>
        <v/>
      </c>
      <c r="E809">
        <f t="shared" ca="1" si="24"/>
        <v>0</v>
      </c>
    </row>
    <row r="810" spans="1:5">
      <c r="A810">
        <f t="shared" si="25"/>
        <v>808</v>
      </c>
      <c r="B810" s="15" t="str">
        <f>IF(B809&lt;&gt;"",IF(B809+1&lt;='WS-Rolling Assignment Procedure'!$C$31,B809+1,""),"")</f>
        <v/>
      </c>
      <c r="D810" t="str">
        <f ca="1">IF(C810="","",IF(A810&lt;=formulas!$B$3,IF(formulas!F809&lt;=_xlfn.PERCENTILE.INC(OFFSET(formulas!$F$2,0,0,formulas!$B$3,1),formulas!$B$4),"YES","no"),""))</f>
        <v/>
      </c>
      <c r="E810">
        <f t="shared" ca="1" si="24"/>
        <v>0</v>
      </c>
    </row>
    <row r="811" spans="1:5">
      <c r="A811">
        <f t="shared" si="25"/>
        <v>809</v>
      </c>
      <c r="B811" s="15" t="str">
        <f>IF(B810&lt;&gt;"",IF(B810+1&lt;='WS-Rolling Assignment Procedure'!$C$31,B810+1,""),"")</f>
        <v/>
      </c>
      <c r="D811" t="str">
        <f ca="1">IF(C811="","",IF(A811&lt;=formulas!$B$3,IF(formulas!F810&lt;=_xlfn.PERCENTILE.INC(OFFSET(formulas!$F$2,0,0,formulas!$B$3,1),formulas!$B$4),"YES","no"),""))</f>
        <v/>
      </c>
      <c r="E811">
        <f t="shared" ca="1" si="24"/>
        <v>0</v>
      </c>
    </row>
    <row r="812" spans="1:5">
      <c r="A812">
        <f t="shared" si="25"/>
        <v>810</v>
      </c>
      <c r="B812" s="15" t="str">
        <f>IF(B811&lt;&gt;"",IF(B811+1&lt;='WS-Rolling Assignment Procedure'!$C$31,B811+1,""),"")</f>
        <v/>
      </c>
      <c r="D812" t="str">
        <f ca="1">IF(C812="","",IF(A812&lt;=formulas!$B$3,IF(formulas!F811&lt;=_xlfn.PERCENTILE.INC(OFFSET(formulas!$F$2,0,0,formulas!$B$3,1),formulas!$B$4),"YES","no"),""))</f>
        <v/>
      </c>
      <c r="E812">
        <f t="shared" ca="1" si="24"/>
        <v>0</v>
      </c>
    </row>
    <row r="813" spans="1:5">
      <c r="A813">
        <f t="shared" si="25"/>
        <v>811</v>
      </c>
      <c r="B813" s="15" t="str">
        <f>IF(B812&lt;&gt;"",IF(B812+1&lt;='WS-Rolling Assignment Procedure'!$C$31,B812+1,""),"")</f>
        <v/>
      </c>
      <c r="D813" t="str">
        <f ca="1">IF(C813="","",IF(A813&lt;=formulas!$B$3,IF(formulas!F812&lt;=_xlfn.PERCENTILE.INC(OFFSET(formulas!$F$2,0,0,formulas!$B$3,1),formulas!$B$4),"YES","no"),""))</f>
        <v/>
      </c>
      <c r="E813">
        <f t="shared" ca="1" si="24"/>
        <v>0</v>
      </c>
    </row>
    <row r="814" spans="1:5">
      <c r="A814">
        <f t="shared" si="25"/>
        <v>812</v>
      </c>
      <c r="B814" s="15" t="str">
        <f>IF(B813&lt;&gt;"",IF(B813+1&lt;='WS-Rolling Assignment Procedure'!$C$31,B813+1,""),"")</f>
        <v/>
      </c>
      <c r="D814" t="str">
        <f ca="1">IF(C814="","",IF(A814&lt;=formulas!$B$3,IF(formulas!F813&lt;=_xlfn.PERCENTILE.INC(OFFSET(formulas!$F$2,0,0,formulas!$B$3,1),formulas!$B$4),"YES","no"),""))</f>
        <v/>
      </c>
      <c r="E814">
        <f t="shared" ca="1" si="24"/>
        <v>0</v>
      </c>
    </row>
    <row r="815" spans="1:5">
      <c r="A815">
        <f t="shared" si="25"/>
        <v>813</v>
      </c>
      <c r="B815" s="15" t="str">
        <f>IF(B814&lt;&gt;"",IF(B814+1&lt;='WS-Rolling Assignment Procedure'!$C$31,B814+1,""),"")</f>
        <v/>
      </c>
      <c r="D815" t="str">
        <f ca="1">IF(C815="","",IF(A815&lt;=formulas!$B$3,IF(formulas!F814&lt;=_xlfn.PERCENTILE.INC(OFFSET(formulas!$F$2,0,0,formulas!$B$3,1),formulas!$B$4),"YES","no"),""))</f>
        <v/>
      </c>
      <c r="E815">
        <f t="shared" ca="1" si="24"/>
        <v>0</v>
      </c>
    </row>
    <row r="816" spans="1:5">
      <c r="A816">
        <f t="shared" si="25"/>
        <v>814</v>
      </c>
      <c r="B816" s="15" t="str">
        <f>IF(B815&lt;&gt;"",IF(B815+1&lt;='WS-Rolling Assignment Procedure'!$C$31,B815+1,""),"")</f>
        <v/>
      </c>
      <c r="D816" t="str">
        <f ca="1">IF(C816="","",IF(A816&lt;=formulas!$B$3,IF(formulas!F815&lt;=_xlfn.PERCENTILE.INC(OFFSET(formulas!$F$2,0,0,formulas!$B$3,1),formulas!$B$4),"YES","no"),""))</f>
        <v/>
      </c>
      <c r="E816">
        <f t="shared" ca="1" si="24"/>
        <v>0</v>
      </c>
    </row>
    <row r="817" spans="1:5">
      <c r="A817">
        <f t="shared" si="25"/>
        <v>815</v>
      </c>
      <c r="B817" s="15" t="str">
        <f>IF(B816&lt;&gt;"",IF(B816+1&lt;='WS-Rolling Assignment Procedure'!$C$31,B816+1,""),"")</f>
        <v/>
      </c>
      <c r="D817" t="str">
        <f ca="1">IF(C817="","",IF(A817&lt;=formulas!$B$3,IF(formulas!F816&lt;=_xlfn.PERCENTILE.INC(OFFSET(formulas!$F$2,0,0,formulas!$B$3,1),formulas!$B$4),"YES","no"),""))</f>
        <v/>
      </c>
      <c r="E817">
        <f t="shared" ca="1" si="24"/>
        <v>0</v>
      </c>
    </row>
    <row r="818" spans="1:5">
      <c r="A818">
        <f t="shared" si="25"/>
        <v>816</v>
      </c>
      <c r="B818" s="15" t="str">
        <f>IF(B817&lt;&gt;"",IF(B817+1&lt;='WS-Rolling Assignment Procedure'!$C$31,B817+1,""),"")</f>
        <v/>
      </c>
      <c r="D818" t="str">
        <f ca="1">IF(C818="","",IF(A818&lt;=formulas!$B$3,IF(formulas!F817&lt;=_xlfn.PERCENTILE.INC(OFFSET(formulas!$F$2,0,0,formulas!$B$3,1),formulas!$B$4),"YES","no"),""))</f>
        <v/>
      </c>
      <c r="E818">
        <f t="shared" ca="1" si="24"/>
        <v>0</v>
      </c>
    </row>
    <row r="819" spans="1:5">
      <c r="A819">
        <f t="shared" si="25"/>
        <v>817</v>
      </c>
      <c r="B819" s="15" t="str">
        <f>IF(B818&lt;&gt;"",IF(B818+1&lt;='WS-Rolling Assignment Procedure'!$C$31,B818+1,""),"")</f>
        <v/>
      </c>
      <c r="D819" t="str">
        <f ca="1">IF(C819="","",IF(A819&lt;=formulas!$B$3,IF(formulas!F818&lt;=_xlfn.PERCENTILE.INC(OFFSET(formulas!$F$2,0,0,formulas!$B$3,1),formulas!$B$4),"YES","no"),""))</f>
        <v/>
      </c>
      <c r="E819">
        <f t="shared" ca="1" si="24"/>
        <v>0</v>
      </c>
    </row>
    <row r="820" spans="1:5">
      <c r="A820">
        <f t="shared" si="25"/>
        <v>818</v>
      </c>
      <c r="B820" s="15" t="str">
        <f>IF(B819&lt;&gt;"",IF(B819+1&lt;='WS-Rolling Assignment Procedure'!$C$31,B819+1,""),"")</f>
        <v/>
      </c>
      <c r="D820" t="str">
        <f ca="1">IF(C820="","",IF(A820&lt;=formulas!$B$3,IF(formulas!F819&lt;=_xlfn.PERCENTILE.INC(OFFSET(formulas!$F$2,0,0,formulas!$B$3,1),formulas!$B$4),"YES","no"),""))</f>
        <v/>
      </c>
      <c r="E820">
        <f t="shared" ca="1" si="24"/>
        <v>0</v>
      </c>
    </row>
    <row r="821" spans="1:5">
      <c r="A821">
        <f t="shared" si="25"/>
        <v>819</v>
      </c>
      <c r="B821" s="15" t="str">
        <f>IF(B820&lt;&gt;"",IF(B820+1&lt;='WS-Rolling Assignment Procedure'!$C$31,B820+1,""),"")</f>
        <v/>
      </c>
      <c r="D821" t="str">
        <f ca="1">IF(C821="","",IF(A821&lt;=formulas!$B$3,IF(formulas!F820&lt;=_xlfn.PERCENTILE.INC(OFFSET(formulas!$F$2,0,0,formulas!$B$3,1),formulas!$B$4),"YES","no"),""))</f>
        <v/>
      </c>
      <c r="E821">
        <f t="shared" ca="1" si="24"/>
        <v>0</v>
      </c>
    </row>
    <row r="822" spans="1:5">
      <c r="A822">
        <f t="shared" si="25"/>
        <v>820</v>
      </c>
      <c r="B822" s="15" t="str">
        <f>IF(B821&lt;&gt;"",IF(B821+1&lt;='WS-Rolling Assignment Procedure'!$C$31,B821+1,""),"")</f>
        <v/>
      </c>
      <c r="D822" t="str">
        <f ca="1">IF(C822="","",IF(A822&lt;=formulas!$B$3,IF(formulas!F821&lt;=_xlfn.PERCENTILE.INC(OFFSET(formulas!$F$2,0,0,formulas!$B$3,1),formulas!$B$4),"YES","no"),""))</f>
        <v/>
      </c>
      <c r="E822">
        <f t="shared" ca="1" si="24"/>
        <v>0</v>
      </c>
    </row>
    <row r="823" spans="1:5">
      <c r="A823">
        <f t="shared" si="25"/>
        <v>821</v>
      </c>
      <c r="B823" s="15" t="str">
        <f>IF(B822&lt;&gt;"",IF(B822+1&lt;='WS-Rolling Assignment Procedure'!$C$31,B822+1,""),"")</f>
        <v/>
      </c>
      <c r="D823" t="str">
        <f ca="1">IF(C823="","",IF(A823&lt;=formulas!$B$3,IF(formulas!F822&lt;=_xlfn.PERCENTILE.INC(OFFSET(formulas!$F$2,0,0,formulas!$B$3,1),formulas!$B$4),"YES","no"),""))</f>
        <v/>
      </c>
      <c r="E823">
        <f t="shared" ca="1" si="24"/>
        <v>0</v>
      </c>
    </row>
    <row r="824" spans="1:5">
      <c r="A824">
        <f t="shared" si="25"/>
        <v>822</v>
      </c>
      <c r="B824" s="15" t="str">
        <f>IF(B823&lt;&gt;"",IF(B823+1&lt;='WS-Rolling Assignment Procedure'!$C$31,B823+1,""),"")</f>
        <v/>
      </c>
      <c r="D824" t="str">
        <f ca="1">IF(C824="","",IF(A824&lt;=formulas!$B$3,IF(formulas!F823&lt;=_xlfn.PERCENTILE.INC(OFFSET(formulas!$F$2,0,0,formulas!$B$3,1),formulas!$B$4),"YES","no"),""))</f>
        <v/>
      </c>
      <c r="E824">
        <f t="shared" ca="1" si="24"/>
        <v>0</v>
      </c>
    </row>
    <row r="825" spans="1:5">
      <c r="A825">
        <f t="shared" si="25"/>
        <v>823</v>
      </c>
      <c r="B825" s="15" t="str">
        <f>IF(B824&lt;&gt;"",IF(B824+1&lt;='WS-Rolling Assignment Procedure'!$C$31,B824+1,""),"")</f>
        <v/>
      </c>
      <c r="D825" t="str">
        <f ca="1">IF(C825="","",IF(A825&lt;=formulas!$B$3,IF(formulas!F824&lt;=_xlfn.PERCENTILE.INC(OFFSET(formulas!$F$2,0,0,formulas!$B$3,1),formulas!$B$4),"YES","no"),""))</f>
        <v/>
      </c>
      <c r="E825">
        <f t="shared" ca="1" si="24"/>
        <v>0</v>
      </c>
    </row>
    <row r="826" spans="1:5">
      <c r="A826">
        <f t="shared" si="25"/>
        <v>824</v>
      </c>
      <c r="B826" s="15" t="str">
        <f>IF(B825&lt;&gt;"",IF(B825+1&lt;='WS-Rolling Assignment Procedure'!$C$31,B825+1,""),"")</f>
        <v/>
      </c>
      <c r="D826" t="str">
        <f ca="1">IF(C826="","",IF(A826&lt;=formulas!$B$3,IF(formulas!F825&lt;=_xlfn.PERCENTILE.INC(OFFSET(formulas!$F$2,0,0,formulas!$B$3,1),formulas!$B$4),"YES","no"),""))</f>
        <v/>
      </c>
      <c r="E826">
        <f t="shared" ca="1" si="24"/>
        <v>0</v>
      </c>
    </row>
    <row r="827" spans="1:5">
      <c r="A827">
        <f t="shared" si="25"/>
        <v>825</v>
      </c>
      <c r="B827" s="15" t="str">
        <f>IF(B826&lt;&gt;"",IF(B826+1&lt;='WS-Rolling Assignment Procedure'!$C$31,B826+1,""),"")</f>
        <v/>
      </c>
      <c r="D827" t="str">
        <f ca="1">IF(C827="","",IF(A827&lt;=formulas!$B$3,IF(formulas!F826&lt;=_xlfn.PERCENTILE.INC(OFFSET(formulas!$F$2,0,0,formulas!$B$3,1),formulas!$B$4),"YES","no"),""))</f>
        <v/>
      </c>
      <c r="E827">
        <f t="shared" ca="1" si="24"/>
        <v>0</v>
      </c>
    </row>
    <row r="828" spans="1:5">
      <c r="A828">
        <f t="shared" si="25"/>
        <v>826</v>
      </c>
      <c r="B828" s="15" t="str">
        <f>IF(B827&lt;&gt;"",IF(B827+1&lt;='WS-Rolling Assignment Procedure'!$C$31,B827+1,""),"")</f>
        <v/>
      </c>
      <c r="D828" t="str">
        <f ca="1">IF(C828="","",IF(A828&lt;=formulas!$B$3,IF(formulas!F827&lt;=_xlfn.PERCENTILE.INC(OFFSET(formulas!$F$2,0,0,formulas!$B$3,1),formulas!$B$4),"YES","no"),""))</f>
        <v/>
      </c>
      <c r="E828">
        <f t="shared" ca="1" si="24"/>
        <v>0</v>
      </c>
    </row>
    <row r="829" spans="1:5">
      <c r="A829">
        <f t="shared" si="25"/>
        <v>827</v>
      </c>
      <c r="B829" s="15" t="str">
        <f>IF(B828&lt;&gt;"",IF(B828+1&lt;='WS-Rolling Assignment Procedure'!$C$31,B828+1,""),"")</f>
        <v/>
      </c>
      <c r="D829" t="str">
        <f ca="1">IF(C829="","",IF(A829&lt;=formulas!$B$3,IF(formulas!F828&lt;=_xlfn.PERCENTILE.INC(OFFSET(formulas!$F$2,0,0,formulas!$B$3,1),formulas!$B$4),"YES","no"),""))</f>
        <v/>
      </c>
      <c r="E829">
        <f t="shared" ca="1" si="24"/>
        <v>0</v>
      </c>
    </row>
    <row r="830" spans="1:5">
      <c r="A830">
        <f t="shared" si="25"/>
        <v>828</v>
      </c>
      <c r="B830" s="15" t="str">
        <f>IF(B829&lt;&gt;"",IF(B829+1&lt;='WS-Rolling Assignment Procedure'!$C$31,B829+1,""),"")</f>
        <v/>
      </c>
      <c r="D830" t="str">
        <f ca="1">IF(C830="","",IF(A830&lt;=formulas!$B$3,IF(formulas!F829&lt;=_xlfn.PERCENTILE.INC(OFFSET(formulas!$F$2,0,0,formulas!$B$3,1),formulas!$B$4),"YES","no"),""))</f>
        <v/>
      </c>
      <c r="E830">
        <f t="shared" ca="1" si="24"/>
        <v>0</v>
      </c>
    </row>
    <row r="831" spans="1:5">
      <c r="A831">
        <f t="shared" si="25"/>
        <v>829</v>
      </c>
      <c r="B831" s="15" t="str">
        <f>IF(B830&lt;&gt;"",IF(B830+1&lt;='WS-Rolling Assignment Procedure'!$C$31,B830+1,""),"")</f>
        <v/>
      </c>
      <c r="D831" t="str">
        <f ca="1">IF(C831="","",IF(A831&lt;=formulas!$B$3,IF(formulas!F830&lt;=_xlfn.PERCENTILE.INC(OFFSET(formulas!$F$2,0,0,formulas!$B$3,1),formulas!$B$4),"YES","no"),""))</f>
        <v/>
      </c>
      <c r="E831">
        <f t="shared" ca="1" si="24"/>
        <v>0</v>
      </c>
    </row>
    <row r="832" spans="1:5">
      <c r="A832">
        <f t="shared" si="25"/>
        <v>830</v>
      </c>
      <c r="B832" s="15" t="str">
        <f>IF(B831&lt;&gt;"",IF(B831+1&lt;='WS-Rolling Assignment Procedure'!$C$31,B831+1,""),"")</f>
        <v/>
      </c>
      <c r="D832" t="str">
        <f ca="1">IF(C832="","",IF(A832&lt;=formulas!$B$3,IF(formulas!F831&lt;=_xlfn.PERCENTILE.INC(OFFSET(formulas!$F$2,0,0,formulas!$B$3,1),formulas!$B$4),"YES","no"),""))</f>
        <v/>
      </c>
      <c r="E832">
        <f t="shared" ca="1" si="24"/>
        <v>0</v>
      </c>
    </row>
    <row r="833" spans="1:5">
      <c r="A833">
        <f t="shared" si="25"/>
        <v>831</v>
      </c>
      <c r="B833" s="15" t="str">
        <f>IF(B832&lt;&gt;"",IF(B832+1&lt;='WS-Rolling Assignment Procedure'!$C$31,B832+1,""),"")</f>
        <v/>
      </c>
      <c r="D833" t="str">
        <f ca="1">IF(C833="","",IF(A833&lt;=formulas!$B$3,IF(formulas!F832&lt;=_xlfn.PERCENTILE.INC(OFFSET(formulas!$F$2,0,0,formulas!$B$3,1),formulas!$B$4),"YES","no"),""))</f>
        <v/>
      </c>
      <c r="E833">
        <f t="shared" ca="1" si="24"/>
        <v>0</v>
      </c>
    </row>
    <row r="834" spans="1:5">
      <c r="A834">
        <f t="shared" si="25"/>
        <v>832</v>
      </c>
      <c r="B834" s="15" t="str">
        <f>IF(B833&lt;&gt;"",IF(B833+1&lt;='WS-Rolling Assignment Procedure'!$C$31,B833+1,""),"")</f>
        <v/>
      </c>
      <c r="D834" t="str">
        <f ca="1">IF(C834="","",IF(A834&lt;=formulas!$B$3,IF(formulas!F833&lt;=_xlfn.PERCENTILE.INC(OFFSET(formulas!$F$2,0,0,formulas!$B$3,1),formulas!$B$4),"YES","no"),""))</f>
        <v/>
      </c>
      <c r="E834">
        <f t="shared" ca="1" si="24"/>
        <v>0</v>
      </c>
    </row>
    <row r="835" spans="1:5">
      <c r="A835">
        <f t="shared" si="25"/>
        <v>833</v>
      </c>
      <c r="B835" s="15" t="str">
        <f>IF(B834&lt;&gt;"",IF(B834+1&lt;='WS-Rolling Assignment Procedure'!$C$31,B834+1,""),"")</f>
        <v/>
      </c>
      <c r="D835" t="str">
        <f ca="1">IF(C835="","",IF(A835&lt;=formulas!$B$3,IF(formulas!F834&lt;=_xlfn.PERCENTILE.INC(OFFSET(formulas!$F$2,0,0,formulas!$B$3,1),formulas!$B$4),"YES","no"),""))</f>
        <v/>
      </c>
      <c r="E835">
        <f t="shared" ref="E835:E898" ca="1" si="26">IF(AND(C835&lt;&gt;"",D835="YES"),1,0)</f>
        <v>0</v>
      </c>
    </row>
    <row r="836" spans="1:5">
      <c r="A836">
        <f t="shared" ref="A836:A899" si="27">A835+1</f>
        <v>834</v>
      </c>
      <c r="B836" s="15" t="str">
        <f>IF(B835&lt;&gt;"",IF(B835+1&lt;='WS-Rolling Assignment Procedure'!$C$31,B835+1,""),"")</f>
        <v/>
      </c>
      <c r="D836" t="str">
        <f ca="1">IF(C836="","",IF(A836&lt;=formulas!$B$3,IF(formulas!F835&lt;=_xlfn.PERCENTILE.INC(OFFSET(formulas!$F$2,0,0,formulas!$B$3,1),formulas!$B$4),"YES","no"),""))</f>
        <v/>
      </c>
      <c r="E836">
        <f t="shared" ca="1" si="26"/>
        <v>0</v>
      </c>
    </row>
    <row r="837" spans="1:5">
      <c r="A837">
        <f t="shared" si="27"/>
        <v>835</v>
      </c>
      <c r="B837" s="15" t="str">
        <f>IF(B836&lt;&gt;"",IF(B836+1&lt;='WS-Rolling Assignment Procedure'!$C$31,B836+1,""),"")</f>
        <v/>
      </c>
      <c r="D837" t="str">
        <f ca="1">IF(C837="","",IF(A837&lt;=formulas!$B$3,IF(formulas!F836&lt;=_xlfn.PERCENTILE.INC(OFFSET(formulas!$F$2,0,0,formulas!$B$3,1),formulas!$B$4),"YES","no"),""))</f>
        <v/>
      </c>
      <c r="E837">
        <f t="shared" ca="1" si="26"/>
        <v>0</v>
      </c>
    </row>
    <row r="838" spans="1:5">
      <c r="A838">
        <f t="shared" si="27"/>
        <v>836</v>
      </c>
      <c r="B838" s="15" t="str">
        <f>IF(B837&lt;&gt;"",IF(B837+1&lt;='WS-Rolling Assignment Procedure'!$C$31,B837+1,""),"")</f>
        <v/>
      </c>
      <c r="D838" t="str">
        <f ca="1">IF(C838="","",IF(A838&lt;=formulas!$B$3,IF(formulas!F837&lt;=_xlfn.PERCENTILE.INC(OFFSET(formulas!$F$2,0,0,formulas!$B$3,1),formulas!$B$4),"YES","no"),""))</f>
        <v/>
      </c>
      <c r="E838">
        <f t="shared" ca="1" si="26"/>
        <v>0</v>
      </c>
    </row>
    <row r="839" spans="1:5">
      <c r="A839">
        <f t="shared" si="27"/>
        <v>837</v>
      </c>
      <c r="B839" s="15" t="str">
        <f>IF(B838&lt;&gt;"",IF(B838+1&lt;='WS-Rolling Assignment Procedure'!$C$31,B838+1,""),"")</f>
        <v/>
      </c>
      <c r="D839" t="str">
        <f ca="1">IF(C839="","",IF(A839&lt;=formulas!$B$3,IF(formulas!F838&lt;=_xlfn.PERCENTILE.INC(OFFSET(formulas!$F$2,0,0,formulas!$B$3,1),formulas!$B$4),"YES","no"),""))</f>
        <v/>
      </c>
      <c r="E839">
        <f t="shared" ca="1" si="26"/>
        <v>0</v>
      </c>
    </row>
    <row r="840" spans="1:5">
      <c r="A840">
        <f t="shared" si="27"/>
        <v>838</v>
      </c>
      <c r="B840" s="15" t="str">
        <f>IF(B839&lt;&gt;"",IF(B839+1&lt;='WS-Rolling Assignment Procedure'!$C$31,B839+1,""),"")</f>
        <v/>
      </c>
      <c r="D840" t="str">
        <f ca="1">IF(C840="","",IF(A840&lt;=formulas!$B$3,IF(formulas!F839&lt;=_xlfn.PERCENTILE.INC(OFFSET(formulas!$F$2,0,0,formulas!$B$3,1),formulas!$B$4),"YES","no"),""))</f>
        <v/>
      </c>
      <c r="E840">
        <f t="shared" ca="1" si="26"/>
        <v>0</v>
      </c>
    </row>
    <row r="841" spans="1:5">
      <c r="A841">
        <f t="shared" si="27"/>
        <v>839</v>
      </c>
      <c r="B841" s="15" t="str">
        <f>IF(B840&lt;&gt;"",IF(B840+1&lt;='WS-Rolling Assignment Procedure'!$C$31,B840+1,""),"")</f>
        <v/>
      </c>
      <c r="D841" t="str">
        <f ca="1">IF(C841="","",IF(A841&lt;=formulas!$B$3,IF(formulas!F840&lt;=_xlfn.PERCENTILE.INC(OFFSET(formulas!$F$2,0,0,formulas!$B$3,1),formulas!$B$4),"YES","no"),""))</f>
        <v/>
      </c>
      <c r="E841">
        <f t="shared" ca="1" si="26"/>
        <v>0</v>
      </c>
    </row>
    <row r="842" spans="1:5">
      <c r="A842">
        <f t="shared" si="27"/>
        <v>840</v>
      </c>
      <c r="B842" s="15" t="str">
        <f>IF(B841&lt;&gt;"",IF(B841+1&lt;='WS-Rolling Assignment Procedure'!$C$31,B841+1,""),"")</f>
        <v/>
      </c>
      <c r="D842" t="str">
        <f ca="1">IF(C842="","",IF(A842&lt;=formulas!$B$3,IF(formulas!F841&lt;=_xlfn.PERCENTILE.INC(OFFSET(formulas!$F$2,0,0,formulas!$B$3,1),formulas!$B$4),"YES","no"),""))</f>
        <v/>
      </c>
      <c r="E842">
        <f t="shared" ca="1" si="26"/>
        <v>0</v>
      </c>
    </row>
    <row r="843" spans="1:5">
      <c r="A843">
        <f t="shared" si="27"/>
        <v>841</v>
      </c>
      <c r="B843" s="15" t="str">
        <f>IF(B842&lt;&gt;"",IF(B842+1&lt;='WS-Rolling Assignment Procedure'!$C$31,B842+1,""),"")</f>
        <v/>
      </c>
      <c r="D843" t="str">
        <f ca="1">IF(C843="","",IF(A843&lt;=formulas!$B$3,IF(formulas!F842&lt;=_xlfn.PERCENTILE.INC(OFFSET(formulas!$F$2,0,0,formulas!$B$3,1),formulas!$B$4),"YES","no"),""))</f>
        <v/>
      </c>
      <c r="E843">
        <f t="shared" ca="1" si="26"/>
        <v>0</v>
      </c>
    </row>
    <row r="844" spans="1:5">
      <c r="A844">
        <f t="shared" si="27"/>
        <v>842</v>
      </c>
      <c r="B844" s="15" t="str">
        <f>IF(B843&lt;&gt;"",IF(B843+1&lt;='WS-Rolling Assignment Procedure'!$C$31,B843+1,""),"")</f>
        <v/>
      </c>
      <c r="D844" t="str">
        <f ca="1">IF(C844="","",IF(A844&lt;=formulas!$B$3,IF(formulas!F843&lt;=_xlfn.PERCENTILE.INC(OFFSET(formulas!$F$2,0,0,formulas!$B$3,1),formulas!$B$4),"YES","no"),""))</f>
        <v/>
      </c>
      <c r="E844">
        <f t="shared" ca="1" si="26"/>
        <v>0</v>
      </c>
    </row>
    <row r="845" spans="1:5">
      <c r="A845">
        <f t="shared" si="27"/>
        <v>843</v>
      </c>
      <c r="B845" s="15" t="str">
        <f>IF(B844&lt;&gt;"",IF(B844+1&lt;='WS-Rolling Assignment Procedure'!$C$31,B844+1,""),"")</f>
        <v/>
      </c>
      <c r="D845" t="str">
        <f ca="1">IF(C845="","",IF(A845&lt;=formulas!$B$3,IF(formulas!F844&lt;=_xlfn.PERCENTILE.INC(OFFSET(formulas!$F$2,0,0,formulas!$B$3,1),formulas!$B$4),"YES","no"),""))</f>
        <v/>
      </c>
      <c r="E845">
        <f t="shared" ca="1" si="26"/>
        <v>0</v>
      </c>
    </row>
    <row r="846" spans="1:5">
      <c r="A846">
        <f t="shared" si="27"/>
        <v>844</v>
      </c>
      <c r="B846" s="15" t="str">
        <f>IF(B845&lt;&gt;"",IF(B845+1&lt;='WS-Rolling Assignment Procedure'!$C$31,B845+1,""),"")</f>
        <v/>
      </c>
      <c r="D846" t="str">
        <f ca="1">IF(C846="","",IF(A846&lt;=formulas!$B$3,IF(formulas!F845&lt;=_xlfn.PERCENTILE.INC(OFFSET(formulas!$F$2,0,0,formulas!$B$3,1),formulas!$B$4),"YES","no"),""))</f>
        <v/>
      </c>
      <c r="E846">
        <f t="shared" ca="1" si="26"/>
        <v>0</v>
      </c>
    </row>
    <row r="847" spans="1:5">
      <c r="A847">
        <f t="shared" si="27"/>
        <v>845</v>
      </c>
      <c r="B847" s="15" t="str">
        <f>IF(B846&lt;&gt;"",IF(B846+1&lt;='WS-Rolling Assignment Procedure'!$C$31,B846+1,""),"")</f>
        <v/>
      </c>
      <c r="D847" t="str">
        <f ca="1">IF(C847="","",IF(A847&lt;=formulas!$B$3,IF(formulas!F846&lt;=_xlfn.PERCENTILE.INC(OFFSET(formulas!$F$2,0,0,formulas!$B$3,1),formulas!$B$4),"YES","no"),""))</f>
        <v/>
      </c>
      <c r="E847">
        <f t="shared" ca="1" si="26"/>
        <v>0</v>
      </c>
    </row>
    <row r="848" spans="1:5">
      <c r="A848">
        <f t="shared" si="27"/>
        <v>846</v>
      </c>
      <c r="B848" s="15" t="str">
        <f>IF(B847&lt;&gt;"",IF(B847+1&lt;='WS-Rolling Assignment Procedure'!$C$31,B847+1,""),"")</f>
        <v/>
      </c>
      <c r="D848" t="str">
        <f ca="1">IF(C848="","",IF(A848&lt;=formulas!$B$3,IF(formulas!F847&lt;=_xlfn.PERCENTILE.INC(OFFSET(formulas!$F$2,0,0,formulas!$B$3,1),formulas!$B$4),"YES","no"),""))</f>
        <v/>
      </c>
      <c r="E848">
        <f t="shared" ca="1" si="26"/>
        <v>0</v>
      </c>
    </row>
    <row r="849" spans="1:5">
      <c r="A849">
        <f t="shared" si="27"/>
        <v>847</v>
      </c>
      <c r="B849" s="15" t="str">
        <f>IF(B848&lt;&gt;"",IF(B848+1&lt;='WS-Rolling Assignment Procedure'!$C$31,B848+1,""),"")</f>
        <v/>
      </c>
      <c r="D849" t="str">
        <f ca="1">IF(C849="","",IF(A849&lt;=formulas!$B$3,IF(formulas!F848&lt;=_xlfn.PERCENTILE.INC(OFFSET(formulas!$F$2,0,0,formulas!$B$3,1),formulas!$B$4),"YES","no"),""))</f>
        <v/>
      </c>
      <c r="E849">
        <f t="shared" ca="1" si="26"/>
        <v>0</v>
      </c>
    </row>
    <row r="850" spans="1:5">
      <c r="A850">
        <f t="shared" si="27"/>
        <v>848</v>
      </c>
      <c r="B850" s="15" t="str">
        <f>IF(B849&lt;&gt;"",IF(B849+1&lt;='WS-Rolling Assignment Procedure'!$C$31,B849+1,""),"")</f>
        <v/>
      </c>
      <c r="D850" t="str">
        <f ca="1">IF(C850="","",IF(A850&lt;=formulas!$B$3,IF(formulas!F849&lt;=_xlfn.PERCENTILE.INC(OFFSET(formulas!$F$2,0,0,formulas!$B$3,1),formulas!$B$4),"YES","no"),""))</f>
        <v/>
      </c>
      <c r="E850">
        <f t="shared" ca="1" si="26"/>
        <v>0</v>
      </c>
    </row>
    <row r="851" spans="1:5">
      <c r="A851">
        <f t="shared" si="27"/>
        <v>849</v>
      </c>
      <c r="B851" s="15" t="str">
        <f>IF(B850&lt;&gt;"",IF(B850+1&lt;='WS-Rolling Assignment Procedure'!$C$31,B850+1,""),"")</f>
        <v/>
      </c>
      <c r="D851" t="str">
        <f ca="1">IF(C851="","",IF(A851&lt;=formulas!$B$3,IF(formulas!F850&lt;=_xlfn.PERCENTILE.INC(OFFSET(formulas!$F$2,0,0,formulas!$B$3,1),formulas!$B$4),"YES","no"),""))</f>
        <v/>
      </c>
      <c r="E851">
        <f t="shared" ca="1" si="26"/>
        <v>0</v>
      </c>
    </row>
    <row r="852" spans="1:5">
      <c r="A852">
        <f t="shared" si="27"/>
        <v>850</v>
      </c>
      <c r="B852" s="15" t="str">
        <f>IF(B851&lt;&gt;"",IF(B851+1&lt;='WS-Rolling Assignment Procedure'!$C$31,B851+1,""),"")</f>
        <v/>
      </c>
      <c r="D852" t="str">
        <f ca="1">IF(C852="","",IF(A852&lt;=formulas!$B$3,IF(formulas!F851&lt;=_xlfn.PERCENTILE.INC(OFFSET(formulas!$F$2,0,0,formulas!$B$3,1),formulas!$B$4),"YES","no"),""))</f>
        <v/>
      </c>
      <c r="E852">
        <f t="shared" ca="1" si="26"/>
        <v>0</v>
      </c>
    </row>
    <row r="853" spans="1:5">
      <c r="A853">
        <f t="shared" si="27"/>
        <v>851</v>
      </c>
      <c r="B853" s="15" t="str">
        <f>IF(B852&lt;&gt;"",IF(B852+1&lt;='WS-Rolling Assignment Procedure'!$C$31,B852+1,""),"")</f>
        <v/>
      </c>
      <c r="D853" t="str">
        <f ca="1">IF(C853="","",IF(A853&lt;=formulas!$B$3,IF(formulas!F852&lt;=_xlfn.PERCENTILE.INC(OFFSET(formulas!$F$2,0,0,formulas!$B$3,1),formulas!$B$4),"YES","no"),""))</f>
        <v/>
      </c>
      <c r="E853">
        <f t="shared" ca="1" si="26"/>
        <v>0</v>
      </c>
    </row>
    <row r="854" spans="1:5">
      <c r="A854">
        <f t="shared" si="27"/>
        <v>852</v>
      </c>
      <c r="B854" s="15" t="str">
        <f>IF(B853&lt;&gt;"",IF(B853+1&lt;='WS-Rolling Assignment Procedure'!$C$31,B853+1,""),"")</f>
        <v/>
      </c>
      <c r="D854" t="str">
        <f ca="1">IF(C854="","",IF(A854&lt;=formulas!$B$3,IF(formulas!F853&lt;=_xlfn.PERCENTILE.INC(OFFSET(formulas!$F$2,0,0,formulas!$B$3,1),formulas!$B$4),"YES","no"),""))</f>
        <v/>
      </c>
      <c r="E854">
        <f t="shared" ca="1" si="26"/>
        <v>0</v>
      </c>
    </row>
    <row r="855" spans="1:5">
      <c r="A855">
        <f t="shared" si="27"/>
        <v>853</v>
      </c>
      <c r="B855" s="15" t="str">
        <f>IF(B854&lt;&gt;"",IF(B854+1&lt;='WS-Rolling Assignment Procedure'!$C$31,B854+1,""),"")</f>
        <v/>
      </c>
      <c r="D855" t="str">
        <f ca="1">IF(C855="","",IF(A855&lt;=formulas!$B$3,IF(formulas!F854&lt;=_xlfn.PERCENTILE.INC(OFFSET(formulas!$F$2,0,0,formulas!$B$3,1),formulas!$B$4),"YES","no"),""))</f>
        <v/>
      </c>
      <c r="E855">
        <f t="shared" ca="1" si="26"/>
        <v>0</v>
      </c>
    </row>
    <row r="856" spans="1:5">
      <c r="A856">
        <f t="shared" si="27"/>
        <v>854</v>
      </c>
      <c r="B856" s="15" t="str">
        <f>IF(B855&lt;&gt;"",IF(B855+1&lt;='WS-Rolling Assignment Procedure'!$C$31,B855+1,""),"")</f>
        <v/>
      </c>
      <c r="D856" t="str">
        <f ca="1">IF(C856="","",IF(A856&lt;=formulas!$B$3,IF(formulas!F855&lt;=_xlfn.PERCENTILE.INC(OFFSET(formulas!$F$2,0,0,formulas!$B$3,1),formulas!$B$4),"YES","no"),""))</f>
        <v/>
      </c>
      <c r="E856">
        <f t="shared" ca="1" si="26"/>
        <v>0</v>
      </c>
    </row>
    <row r="857" spans="1:5">
      <c r="A857">
        <f t="shared" si="27"/>
        <v>855</v>
      </c>
      <c r="B857" s="15" t="str">
        <f>IF(B856&lt;&gt;"",IF(B856+1&lt;='WS-Rolling Assignment Procedure'!$C$31,B856+1,""),"")</f>
        <v/>
      </c>
      <c r="D857" t="str">
        <f ca="1">IF(C857="","",IF(A857&lt;=formulas!$B$3,IF(formulas!F856&lt;=_xlfn.PERCENTILE.INC(OFFSET(formulas!$F$2,0,0,formulas!$B$3,1),formulas!$B$4),"YES","no"),""))</f>
        <v/>
      </c>
      <c r="E857">
        <f t="shared" ca="1" si="26"/>
        <v>0</v>
      </c>
    </row>
    <row r="858" spans="1:5">
      <c r="A858">
        <f t="shared" si="27"/>
        <v>856</v>
      </c>
      <c r="B858" s="15" t="str">
        <f>IF(B857&lt;&gt;"",IF(B857+1&lt;='WS-Rolling Assignment Procedure'!$C$31,B857+1,""),"")</f>
        <v/>
      </c>
      <c r="D858" t="str">
        <f ca="1">IF(C858="","",IF(A858&lt;=formulas!$B$3,IF(formulas!F857&lt;=_xlfn.PERCENTILE.INC(OFFSET(formulas!$F$2,0,0,formulas!$B$3,1),formulas!$B$4),"YES","no"),""))</f>
        <v/>
      </c>
      <c r="E858">
        <f t="shared" ca="1" si="26"/>
        <v>0</v>
      </c>
    </row>
    <row r="859" spans="1:5">
      <c r="A859">
        <f t="shared" si="27"/>
        <v>857</v>
      </c>
      <c r="B859" s="15" t="str">
        <f>IF(B858&lt;&gt;"",IF(B858+1&lt;='WS-Rolling Assignment Procedure'!$C$31,B858+1,""),"")</f>
        <v/>
      </c>
      <c r="D859" t="str">
        <f ca="1">IF(C859="","",IF(A859&lt;=formulas!$B$3,IF(formulas!F858&lt;=_xlfn.PERCENTILE.INC(OFFSET(formulas!$F$2,0,0,formulas!$B$3,1),formulas!$B$4),"YES","no"),""))</f>
        <v/>
      </c>
      <c r="E859">
        <f t="shared" ca="1" si="26"/>
        <v>0</v>
      </c>
    </row>
    <row r="860" spans="1:5">
      <c r="A860">
        <f t="shared" si="27"/>
        <v>858</v>
      </c>
      <c r="B860" s="15" t="str">
        <f>IF(B859&lt;&gt;"",IF(B859+1&lt;='WS-Rolling Assignment Procedure'!$C$31,B859+1,""),"")</f>
        <v/>
      </c>
      <c r="D860" t="str">
        <f ca="1">IF(C860="","",IF(A860&lt;=formulas!$B$3,IF(formulas!F859&lt;=_xlfn.PERCENTILE.INC(OFFSET(formulas!$F$2,0,0,formulas!$B$3,1),formulas!$B$4),"YES","no"),""))</f>
        <v/>
      </c>
      <c r="E860">
        <f t="shared" ca="1" si="26"/>
        <v>0</v>
      </c>
    </row>
    <row r="861" spans="1:5">
      <c r="A861">
        <f t="shared" si="27"/>
        <v>859</v>
      </c>
      <c r="B861" s="15" t="str">
        <f>IF(B860&lt;&gt;"",IF(B860+1&lt;='WS-Rolling Assignment Procedure'!$C$31,B860+1,""),"")</f>
        <v/>
      </c>
      <c r="D861" t="str">
        <f ca="1">IF(C861="","",IF(A861&lt;=formulas!$B$3,IF(formulas!F860&lt;=_xlfn.PERCENTILE.INC(OFFSET(formulas!$F$2,0,0,formulas!$B$3,1),formulas!$B$4),"YES","no"),""))</f>
        <v/>
      </c>
      <c r="E861">
        <f t="shared" ca="1" si="26"/>
        <v>0</v>
      </c>
    </row>
    <row r="862" spans="1:5">
      <c r="A862">
        <f t="shared" si="27"/>
        <v>860</v>
      </c>
      <c r="B862" s="15" t="str">
        <f>IF(B861&lt;&gt;"",IF(B861+1&lt;='WS-Rolling Assignment Procedure'!$C$31,B861+1,""),"")</f>
        <v/>
      </c>
      <c r="D862" t="str">
        <f ca="1">IF(C862="","",IF(A862&lt;=formulas!$B$3,IF(formulas!F861&lt;=_xlfn.PERCENTILE.INC(OFFSET(formulas!$F$2,0,0,formulas!$B$3,1),formulas!$B$4),"YES","no"),""))</f>
        <v/>
      </c>
      <c r="E862">
        <f t="shared" ca="1" si="26"/>
        <v>0</v>
      </c>
    </row>
    <row r="863" spans="1:5">
      <c r="A863">
        <f t="shared" si="27"/>
        <v>861</v>
      </c>
      <c r="B863" s="15" t="str">
        <f>IF(B862&lt;&gt;"",IF(B862+1&lt;='WS-Rolling Assignment Procedure'!$C$31,B862+1,""),"")</f>
        <v/>
      </c>
      <c r="D863" t="str">
        <f ca="1">IF(C863="","",IF(A863&lt;=formulas!$B$3,IF(formulas!F862&lt;=_xlfn.PERCENTILE.INC(OFFSET(formulas!$F$2,0,0,formulas!$B$3,1),formulas!$B$4),"YES","no"),""))</f>
        <v/>
      </c>
      <c r="E863">
        <f t="shared" ca="1" si="26"/>
        <v>0</v>
      </c>
    </row>
    <row r="864" spans="1:5">
      <c r="A864">
        <f t="shared" si="27"/>
        <v>862</v>
      </c>
      <c r="B864" s="15" t="str">
        <f>IF(B863&lt;&gt;"",IF(B863+1&lt;='WS-Rolling Assignment Procedure'!$C$31,B863+1,""),"")</f>
        <v/>
      </c>
      <c r="D864" t="str">
        <f ca="1">IF(C864="","",IF(A864&lt;=formulas!$B$3,IF(formulas!F863&lt;=_xlfn.PERCENTILE.INC(OFFSET(formulas!$F$2,0,0,formulas!$B$3,1),formulas!$B$4),"YES","no"),""))</f>
        <v/>
      </c>
      <c r="E864">
        <f t="shared" ca="1" si="26"/>
        <v>0</v>
      </c>
    </row>
    <row r="865" spans="1:5">
      <c r="A865">
        <f t="shared" si="27"/>
        <v>863</v>
      </c>
      <c r="B865" s="15" t="str">
        <f>IF(B864&lt;&gt;"",IF(B864+1&lt;='WS-Rolling Assignment Procedure'!$C$31,B864+1,""),"")</f>
        <v/>
      </c>
      <c r="D865" t="str">
        <f ca="1">IF(C865="","",IF(A865&lt;=formulas!$B$3,IF(formulas!F864&lt;=_xlfn.PERCENTILE.INC(OFFSET(formulas!$F$2,0,0,formulas!$B$3,1),formulas!$B$4),"YES","no"),""))</f>
        <v/>
      </c>
      <c r="E865">
        <f t="shared" ca="1" si="26"/>
        <v>0</v>
      </c>
    </row>
    <row r="866" spans="1:5">
      <c r="A866">
        <f t="shared" si="27"/>
        <v>864</v>
      </c>
      <c r="B866" s="15" t="str">
        <f>IF(B865&lt;&gt;"",IF(B865+1&lt;='WS-Rolling Assignment Procedure'!$C$31,B865+1,""),"")</f>
        <v/>
      </c>
      <c r="D866" t="str">
        <f ca="1">IF(C866="","",IF(A866&lt;=formulas!$B$3,IF(formulas!F865&lt;=_xlfn.PERCENTILE.INC(OFFSET(formulas!$F$2,0,0,formulas!$B$3,1),formulas!$B$4),"YES","no"),""))</f>
        <v/>
      </c>
      <c r="E866">
        <f t="shared" ca="1" si="26"/>
        <v>0</v>
      </c>
    </row>
    <row r="867" spans="1:5">
      <c r="A867">
        <f t="shared" si="27"/>
        <v>865</v>
      </c>
      <c r="B867" s="15" t="str">
        <f>IF(B866&lt;&gt;"",IF(B866+1&lt;='WS-Rolling Assignment Procedure'!$C$31,B866+1,""),"")</f>
        <v/>
      </c>
      <c r="D867" t="str">
        <f ca="1">IF(C867="","",IF(A867&lt;=formulas!$B$3,IF(formulas!F866&lt;=_xlfn.PERCENTILE.INC(OFFSET(formulas!$F$2,0,0,formulas!$B$3,1),formulas!$B$4),"YES","no"),""))</f>
        <v/>
      </c>
      <c r="E867">
        <f t="shared" ca="1" si="26"/>
        <v>0</v>
      </c>
    </row>
    <row r="868" spans="1:5">
      <c r="A868">
        <f t="shared" si="27"/>
        <v>866</v>
      </c>
      <c r="B868" s="15" t="str">
        <f>IF(B867&lt;&gt;"",IF(B867+1&lt;='WS-Rolling Assignment Procedure'!$C$31,B867+1,""),"")</f>
        <v/>
      </c>
      <c r="D868" t="str">
        <f ca="1">IF(C868="","",IF(A868&lt;=formulas!$B$3,IF(formulas!F867&lt;=_xlfn.PERCENTILE.INC(OFFSET(formulas!$F$2,0,0,formulas!$B$3,1),formulas!$B$4),"YES","no"),""))</f>
        <v/>
      </c>
      <c r="E868">
        <f t="shared" ca="1" si="26"/>
        <v>0</v>
      </c>
    </row>
    <row r="869" spans="1:5">
      <c r="A869">
        <f t="shared" si="27"/>
        <v>867</v>
      </c>
      <c r="B869" s="15" t="str">
        <f>IF(B868&lt;&gt;"",IF(B868+1&lt;='WS-Rolling Assignment Procedure'!$C$31,B868+1,""),"")</f>
        <v/>
      </c>
      <c r="D869" t="str">
        <f ca="1">IF(C869="","",IF(A869&lt;=formulas!$B$3,IF(formulas!F868&lt;=_xlfn.PERCENTILE.INC(OFFSET(formulas!$F$2,0,0,formulas!$B$3,1),formulas!$B$4),"YES","no"),""))</f>
        <v/>
      </c>
      <c r="E869">
        <f t="shared" ca="1" si="26"/>
        <v>0</v>
      </c>
    </row>
    <row r="870" spans="1:5">
      <c r="A870">
        <f t="shared" si="27"/>
        <v>868</v>
      </c>
      <c r="B870" s="15" t="str">
        <f>IF(B869&lt;&gt;"",IF(B869+1&lt;='WS-Rolling Assignment Procedure'!$C$31,B869+1,""),"")</f>
        <v/>
      </c>
      <c r="D870" t="str">
        <f ca="1">IF(C870="","",IF(A870&lt;=formulas!$B$3,IF(formulas!F869&lt;=_xlfn.PERCENTILE.INC(OFFSET(formulas!$F$2,0,0,formulas!$B$3,1),formulas!$B$4),"YES","no"),""))</f>
        <v/>
      </c>
      <c r="E870">
        <f t="shared" ca="1" si="26"/>
        <v>0</v>
      </c>
    </row>
    <row r="871" spans="1:5">
      <c r="A871">
        <f t="shared" si="27"/>
        <v>869</v>
      </c>
      <c r="B871" s="15" t="str">
        <f>IF(B870&lt;&gt;"",IF(B870+1&lt;='WS-Rolling Assignment Procedure'!$C$31,B870+1,""),"")</f>
        <v/>
      </c>
      <c r="D871" t="str">
        <f ca="1">IF(C871="","",IF(A871&lt;=formulas!$B$3,IF(formulas!F870&lt;=_xlfn.PERCENTILE.INC(OFFSET(formulas!$F$2,0,0,formulas!$B$3,1),formulas!$B$4),"YES","no"),""))</f>
        <v/>
      </c>
      <c r="E871">
        <f t="shared" ca="1" si="26"/>
        <v>0</v>
      </c>
    </row>
    <row r="872" spans="1:5">
      <c r="A872">
        <f t="shared" si="27"/>
        <v>870</v>
      </c>
      <c r="B872" s="15" t="str">
        <f>IF(B871&lt;&gt;"",IF(B871+1&lt;='WS-Rolling Assignment Procedure'!$C$31,B871+1,""),"")</f>
        <v/>
      </c>
      <c r="D872" t="str">
        <f ca="1">IF(C872="","",IF(A872&lt;=formulas!$B$3,IF(formulas!F871&lt;=_xlfn.PERCENTILE.INC(OFFSET(formulas!$F$2,0,0,formulas!$B$3,1),formulas!$B$4),"YES","no"),""))</f>
        <v/>
      </c>
      <c r="E872">
        <f t="shared" ca="1" si="26"/>
        <v>0</v>
      </c>
    </row>
    <row r="873" spans="1:5">
      <c r="A873">
        <f t="shared" si="27"/>
        <v>871</v>
      </c>
      <c r="B873" s="15" t="str">
        <f>IF(B872&lt;&gt;"",IF(B872+1&lt;='WS-Rolling Assignment Procedure'!$C$31,B872+1,""),"")</f>
        <v/>
      </c>
      <c r="D873" t="str">
        <f ca="1">IF(C873="","",IF(A873&lt;=formulas!$B$3,IF(formulas!F872&lt;=_xlfn.PERCENTILE.INC(OFFSET(formulas!$F$2,0,0,formulas!$B$3,1),formulas!$B$4),"YES","no"),""))</f>
        <v/>
      </c>
      <c r="E873">
        <f t="shared" ca="1" si="26"/>
        <v>0</v>
      </c>
    </row>
    <row r="874" spans="1:5">
      <c r="A874">
        <f t="shared" si="27"/>
        <v>872</v>
      </c>
      <c r="B874" s="15" t="str">
        <f>IF(B873&lt;&gt;"",IF(B873+1&lt;='WS-Rolling Assignment Procedure'!$C$31,B873+1,""),"")</f>
        <v/>
      </c>
      <c r="D874" t="str">
        <f ca="1">IF(C874="","",IF(A874&lt;=formulas!$B$3,IF(formulas!F873&lt;=_xlfn.PERCENTILE.INC(OFFSET(formulas!$F$2,0,0,formulas!$B$3,1),formulas!$B$4),"YES","no"),""))</f>
        <v/>
      </c>
      <c r="E874">
        <f t="shared" ca="1" si="26"/>
        <v>0</v>
      </c>
    </row>
    <row r="875" spans="1:5">
      <c r="A875">
        <f t="shared" si="27"/>
        <v>873</v>
      </c>
      <c r="B875" s="15" t="str">
        <f>IF(B874&lt;&gt;"",IF(B874+1&lt;='WS-Rolling Assignment Procedure'!$C$31,B874+1,""),"")</f>
        <v/>
      </c>
      <c r="D875" t="str">
        <f ca="1">IF(C875="","",IF(A875&lt;=formulas!$B$3,IF(formulas!F874&lt;=_xlfn.PERCENTILE.INC(OFFSET(formulas!$F$2,0,0,formulas!$B$3,1),formulas!$B$4),"YES","no"),""))</f>
        <v/>
      </c>
      <c r="E875">
        <f t="shared" ca="1" si="26"/>
        <v>0</v>
      </c>
    </row>
    <row r="876" spans="1:5">
      <c r="A876">
        <f t="shared" si="27"/>
        <v>874</v>
      </c>
      <c r="B876" s="15" t="str">
        <f>IF(B875&lt;&gt;"",IF(B875+1&lt;='WS-Rolling Assignment Procedure'!$C$31,B875+1,""),"")</f>
        <v/>
      </c>
      <c r="D876" t="str">
        <f ca="1">IF(C876="","",IF(A876&lt;=formulas!$B$3,IF(formulas!F875&lt;=_xlfn.PERCENTILE.INC(OFFSET(formulas!$F$2,0,0,formulas!$B$3,1),formulas!$B$4),"YES","no"),""))</f>
        <v/>
      </c>
      <c r="E876">
        <f t="shared" ca="1" si="26"/>
        <v>0</v>
      </c>
    </row>
    <row r="877" spans="1:5">
      <c r="A877">
        <f t="shared" si="27"/>
        <v>875</v>
      </c>
      <c r="B877" s="15" t="str">
        <f>IF(B876&lt;&gt;"",IF(B876+1&lt;='WS-Rolling Assignment Procedure'!$C$31,B876+1,""),"")</f>
        <v/>
      </c>
      <c r="D877" t="str">
        <f ca="1">IF(C877="","",IF(A877&lt;=formulas!$B$3,IF(formulas!F876&lt;=_xlfn.PERCENTILE.INC(OFFSET(formulas!$F$2,0,0,formulas!$B$3,1),formulas!$B$4),"YES","no"),""))</f>
        <v/>
      </c>
      <c r="E877">
        <f t="shared" ca="1" si="26"/>
        <v>0</v>
      </c>
    </row>
    <row r="878" spans="1:5">
      <c r="A878">
        <f t="shared" si="27"/>
        <v>876</v>
      </c>
      <c r="B878" s="15" t="str">
        <f>IF(B877&lt;&gt;"",IF(B877+1&lt;='WS-Rolling Assignment Procedure'!$C$31,B877+1,""),"")</f>
        <v/>
      </c>
      <c r="D878" t="str">
        <f ca="1">IF(C878="","",IF(A878&lt;=formulas!$B$3,IF(formulas!F877&lt;=_xlfn.PERCENTILE.INC(OFFSET(formulas!$F$2,0,0,formulas!$B$3,1),formulas!$B$4),"YES","no"),""))</f>
        <v/>
      </c>
      <c r="E878">
        <f t="shared" ca="1" si="26"/>
        <v>0</v>
      </c>
    </row>
    <row r="879" spans="1:5">
      <c r="A879">
        <f t="shared" si="27"/>
        <v>877</v>
      </c>
      <c r="B879" s="15" t="str">
        <f>IF(B878&lt;&gt;"",IF(B878+1&lt;='WS-Rolling Assignment Procedure'!$C$31,B878+1,""),"")</f>
        <v/>
      </c>
      <c r="D879" t="str">
        <f ca="1">IF(C879="","",IF(A879&lt;=formulas!$B$3,IF(formulas!F878&lt;=_xlfn.PERCENTILE.INC(OFFSET(formulas!$F$2,0,0,formulas!$B$3,1),formulas!$B$4),"YES","no"),""))</f>
        <v/>
      </c>
      <c r="E879">
        <f t="shared" ca="1" si="26"/>
        <v>0</v>
      </c>
    </row>
    <row r="880" spans="1:5">
      <c r="A880">
        <f t="shared" si="27"/>
        <v>878</v>
      </c>
      <c r="B880" s="15" t="str">
        <f>IF(B879&lt;&gt;"",IF(B879+1&lt;='WS-Rolling Assignment Procedure'!$C$31,B879+1,""),"")</f>
        <v/>
      </c>
      <c r="D880" t="str">
        <f ca="1">IF(C880="","",IF(A880&lt;=formulas!$B$3,IF(formulas!F879&lt;=_xlfn.PERCENTILE.INC(OFFSET(formulas!$F$2,0,0,formulas!$B$3,1),formulas!$B$4),"YES","no"),""))</f>
        <v/>
      </c>
      <c r="E880">
        <f t="shared" ca="1" si="26"/>
        <v>0</v>
      </c>
    </row>
    <row r="881" spans="1:5">
      <c r="A881">
        <f t="shared" si="27"/>
        <v>879</v>
      </c>
      <c r="B881" s="15" t="str">
        <f>IF(B880&lt;&gt;"",IF(B880+1&lt;='WS-Rolling Assignment Procedure'!$C$31,B880+1,""),"")</f>
        <v/>
      </c>
      <c r="D881" t="str">
        <f ca="1">IF(C881="","",IF(A881&lt;=formulas!$B$3,IF(formulas!F880&lt;=_xlfn.PERCENTILE.INC(OFFSET(formulas!$F$2,0,0,formulas!$B$3,1),formulas!$B$4),"YES","no"),""))</f>
        <v/>
      </c>
      <c r="E881">
        <f t="shared" ca="1" si="26"/>
        <v>0</v>
      </c>
    </row>
    <row r="882" spans="1:5">
      <c r="A882">
        <f t="shared" si="27"/>
        <v>880</v>
      </c>
      <c r="B882" s="15" t="str">
        <f>IF(B881&lt;&gt;"",IF(B881+1&lt;='WS-Rolling Assignment Procedure'!$C$31,B881+1,""),"")</f>
        <v/>
      </c>
      <c r="D882" t="str">
        <f ca="1">IF(C882="","",IF(A882&lt;=formulas!$B$3,IF(formulas!F881&lt;=_xlfn.PERCENTILE.INC(OFFSET(formulas!$F$2,0,0,formulas!$B$3,1),formulas!$B$4),"YES","no"),""))</f>
        <v/>
      </c>
      <c r="E882">
        <f t="shared" ca="1" si="26"/>
        <v>0</v>
      </c>
    </row>
    <row r="883" spans="1:5">
      <c r="A883">
        <f t="shared" si="27"/>
        <v>881</v>
      </c>
      <c r="B883" s="15" t="str">
        <f>IF(B882&lt;&gt;"",IF(B882+1&lt;='WS-Rolling Assignment Procedure'!$C$31,B882+1,""),"")</f>
        <v/>
      </c>
      <c r="D883" t="str">
        <f ca="1">IF(C883="","",IF(A883&lt;=formulas!$B$3,IF(formulas!F882&lt;=_xlfn.PERCENTILE.INC(OFFSET(formulas!$F$2,0,0,formulas!$B$3,1),formulas!$B$4),"YES","no"),""))</f>
        <v/>
      </c>
      <c r="E883">
        <f t="shared" ca="1" si="26"/>
        <v>0</v>
      </c>
    </row>
    <row r="884" spans="1:5">
      <c r="A884">
        <f t="shared" si="27"/>
        <v>882</v>
      </c>
      <c r="B884" s="15" t="str">
        <f>IF(B883&lt;&gt;"",IF(B883+1&lt;='WS-Rolling Assignment Procedure'!$C$31,B883+1,""),"")</f>
        <v/>
      </c>
      <c r="D884" t="str">
        <f ca="1">IF(C884="","",IF(A884&lt;=formulas!$B$3,IF(formulas!F883&lt;=_xlfn.PERCENTILE.INC(OFFSET(formulas!$F$2,0,0,formulas!$B$3,1),formulas!$B$4),"YES","no"),""))</f>
        <v/>
      </c>
      <c r="E884">
        <f t="shared" ca="1" si="26"/>
        <v>0</v>
      </c>
    </row>
    <row r="885" spans="1:5">
      <c r="A885">
        <f t="shared" si="27"/>
        <v>883</v>
      </c>
      <c r="B885" s="15" t="str">
        <f>IF(B884&lt;&gt;"",IF(B884+1&lt;='WS-Rolling Assignment Procedure'!$C$31,B884+1,""),"")</f>
        <v/>
      </c>
      <c r="D885" t="str">
        <f ca="1">IF(C885="","",IF(A885&lt;=formulas!$B$3,IF(formulas!F884&lt;=_xlfn.PERCENTILE.INC(OFFSET(formulas!$F$2,0,0,formulas!$B$3,1),formulas!$B$4),"YES","no"),""))</f>
        <v/>
      </c>
      <c r="E885">
        <f t="shared" ca="1" si="26"/>
        <v>0</v>
      </c>
    </row>
    <row r="886" spans="1:5">
      <c r="A886">
        <f t="shared" si="27"/>
        <v>884</v>
      </c>
      <c r="B886" s="15" t="str">
        <f>IF(B885&lt;&gt;"",IF(B885+1&lt;='WS-Rolling Assignment Procedure'!$C$31,B885+1,""),"")</f>
        <v/>
      </c>
      <c r="D886" t="str">
        <f ca="1">IF(C886="","",IF(A886&lt;=formulas!$B$3,IF(formulas!F885&lt;=_xlfn.PERCENTILE.INC(OFFSET(formulas!$F$2,0,0,formulas!$B$3,1),formulas!$B$4),"YES","no"),""))</f>
        <v/>
      </c>
      <c r="E886">
        <f t="shared" ca="1" si="26"/>
        <v>0</v>
      </c>
    </row>
    <row r="887" spans="1:5">
      <c r="A887">
        <f t="shared" si="27"/>
        <v>885</v>
      </c>
      <c r="B887" s="15" t="str">
        <f>IF(B886&lt;&gt;"",IF(B886+1&lt;='WS-Rolling Assignment Procedure'!$C$31,B886+1,""),"")</f>
        <v/>
      </c>
      <c r="D887" t="str">
        <f ca="1">IF(C887="","",IF(A887&lt;=formulas!$B$3,IF(formulas!F886&lt;=_xlfn.PERCENTILE.INC(OFFSET(formulas!$F$2,0,0,formulas!$B$3,1),formulas!$B$4),"YES","no"),""))</f>
        <v/>
      </c>
      <c r="E887">
        <f t="shared" ca="1" si="26"/>
        <v>0</v>
      </c>
    </row>
    <row r="888" spans="1:5">
      <c r="A888">
        <f t="shared" si="27"/>
        <v>886</v>
      </c>
      <c r="B888" s="15" t="str">
        <f>IF(B887&lt;&gt;"",IF(B887+1&lt;='WS-Rolling Assignment Procedure'!$C$31,B887+1,""),"")</f>
        <v/>
      </c>
      <c r="D888" t="str">
        <f ca="1">IF(C888="","",IF(A888&lt;=formulas!$B$3,IF(formulas!F887&lt;=_xlfn.PERCENTILE.INC(OFFSET(formulas!$F$2,0,0,formulas!$B$3,1),formulas!$B$4),"YES","no"),""))</f>
        <v/>
      </c>
      <c r="E888">
        <f t="shared" ca="1" si="26"/>
        <v>0</v>
      </c>
    </row>
    <row r="889" spans="1:5">
      <c r="A889">
        <f t="shared" si="27"/>
        <v>887</v>
      </c>
      <c r="B889" s="15" t="str">
        <f>IF(B888&lt;&gt;"",IF(B888+1&lt;='WS-Rolling Assignment Procedure'!$C$31,B888+1,""),"")</f>
        <v/>
      </c>
      <c r="D889" t="str">
        <f ca="1">IF(C889="","",IF(A889&lt;=formulas!$B$3,IF(formulas!F888&lt;=_xlfn.PERCENTILE.INC(OFFSET(formulas!$F$2,0,0,formulas!$B$3,1),formulas!$B$4),"YES","no"),""))</f>
        <v/>
      </c>
      <c r="E889">
        <f t="shared" ca="1" si="26"/>
        <v>0</v>
      </c>
    </row>
    <row r="890" spans="1:5">
      <c r="A890">
        <f t="shared" si="27"/>
        <v>888</v>
      </c>
      <c r="B890" s="15" t="str">
        <f>IF(B889&lt;&gt;"",IF(B889+1&lt;='WS-Rolling Assignment Procedure'!$C$31,B889+1,""),"")</f>
        <v/>
      </c>
      <c r="D890" t="str">
        <f ca="1">IF(C890="","",IF(A890&lt;=formulas!$B$3,IF(formulas!F889&lt;=_xlfn.PERCENTILE.INC(OFFSET(formulas!$F$2,0,0,formulas!$B$3,1),formulas!$B$4),"YES","no"),""))</f>
        <v/>
      </c>
      <c r="E890">
        <f t="shared" ca="1" si="26"/>
        <v>0</v>
      </c>
    </row>
    <row r="891" spans="1:5">
      <c r="A891">
        <f t="shared" si="27"/>
        <v>889</v>
      </c>
      <c r="B891" s="15" t="str">
        <f>IF(B890&lt;&gt;"",IF(B890+1&lt;='WS-Rolling Assignment Procedure'!$C$31,B890+1,""),"")</f>
        <v/>
      </c>
      <c r="D891" t="str">
        <f ca="1">IF(C891="","",IF(A891&lt;=formulas!$B$3,IF(formulas!F890&lt;=_xlfn.PERCENTILE.INC(OFFSET(formulas!$F$2,0,0,formulas!$B$3,1),formulas!$B$4),"YES","no"),""))</f>
        <v/>
      </c>
      <c r="E891">
        <f t="shared" ca="1" si="26"/>
        <v>0</v>
      </c>
    </row>
    <row r="892" spans="1:5">
      <c r="A892">
        <f t="shared" si="27"/>
        <v>890</v>
      </c>
      <c r="B892" s="15" t="str">
        <f>IF(B891&lt;&gt;"",IF(B891+1&lt;='WS-Rolling Assignment Procedure'!$C$31,B891+1,""),"")</f>
        <v/>
      </c>
      <c r="D892" t="str">
        <f ca="1">IF(C892="","",IF(A892&lt;=formulas!$B$3,IF(formulas!F891&lt;=_xlfn.PERCENTILE.INC(OFFSET(formulas!$F$2,0,0,formulas!$B$3,1),formulas!$B$4),"YES","no"),""))</f>
        <v/>
      </c>
      <c r="E892">
        <f t="shared" ca="1" si="26"/>
        <v>0</v>
      </c>
    </row>
    <row r="893" spans="1:5">
      <c r="A893">
        <f t="shared" si="27"/>
        <v>891</v>
      </c>
      <c r="B893" s="15" t="str">
        <f>IF(B892&lt;&gt;"",IF(B892+1&lt;='WS-Rolling Assignment Procedure'!$C$31,B892+1,""),"")</f>
        <v/>
      </c>
      <c r="D893" t="str">
        <f ca="1">IF(C893="","",IF(A893&lt;=formulas!$B$3,IF(formulas!F892&lt;=_xlfn.PERCENTILE.INC(OFFSET(formulas!$F$2,0,0,formulas!$B$3,1),formulas!$B$4),"YES","no"),""))</f>
        <v/>
      </c>
      <c r="E893">
        <f t="shared" ca="1" si="26"/>
        <v>0</v>
      </c>
    </row>
    <row r="894" spans="1:5">
      <c r="A894">
        <f t="shared" si="27"/>
        <v>892</v>
      </c>
      <c r="B894" s="15" t="str">
        <f>IF(B893&lt;&gt;"",IF(B893+1&lt;='WS-Rolling Assignment Procedure'!$C$31,B893+1,""),"")</f>
        <v/>
      </c>
      <c r="D894" t="str">
        <f ca="1">IF(C894="","",IF(A894&lt;=formulas!$B$3,IF(formulas!F893&lt;=_xlfn.PERCENTILE.INC(OFFSET(formulas!$F$2,0,0,formulas!$B$3,1),formulas!$B$4),"YES","no"),""))</f>
        <v/>
      </c>
      <c r="E894">
        <f t="shared" ca="1" si="26"/>
        <v>0</v>
      </c>
    </row>
    <row r="895" spans="1:5">
      <c r="A895">
        <f t="shared" si="27"/>
        <v>893</v>
      </c>
      <c r="B895" s="15" t="str">
        <f>IF(B894&lt;&gt;"",IF(B894+1&lt;='WS-Rolling Assignment Procedure'!$C$31,B894+1,""),"")</f>
        <v/>
      </c>
      <c r="D895" t="str">
        <f ca="1">IF(C895="","",IF(A895&lt;=formulas!$B$3,IF(formulas!F894&lt;=_xlfn.PERCENTILE.INC(OFFSET(formulas!$F$2,0,0,formulas!$B$3,1),formulas!$B$4),"YES","no"),""))</f>
        <v/>
      </c>
      <c r="E895">
        <f t="shared" ca="1" si="26"/>
        <v>0</v>
      </c>
    </row>
    <row r="896" spans="1:5">
      <c r="A896">
        <f t="shared" si="27"/>
        <v>894</v>
      </c>
      <c r="B896" s="15" t="str">
        <f>IF(B895&lt;&gt;"",IF(B895+1&lt;='WS-Rolling Assignment Procedure'!$C$31,B895+1,""),"")</f>
        <v/>
      </c>
      <c r="D896" t="str">
        <f ca="1">IF(C896="","",IF(A896&lt;=formulas!$B$3,IF(formulas!F895&lt;=_xlfn.PERCENTILE.INC(OFFSET(formulas!$F$2,0,0,formulas!$B$3,1),formulas!$B$4),"YES","no"),""))</f>
        <v/>
      </c>
      <c r="E896">
        <f t="shared" ca="1" si="26"/>
        <v>0</v>
      </c>
    </row>
    <row r="897" spans="1:5">
      <c r="A897">
        <f t="shared" si="27"/>
        <v>895</v>
      </c>
      <c r="B897" s="15" t="str">
        <f>IF(B896&lt;&gt;"",IF(B896+1&lt;='WS-Rolling Assignment Procedure'!$C$31,B896+1,""),"")</f>
        <v/>
      </c>
      <c r="D897" t="str">
        <f ca="1">IF(C897="","",IF(A897&lt;=formulas!$B$3,IF(formulas!F896&lt;=_xlfn.PERCENTILE.INC(OFFSET(formulas!$F$2,0,0,formulas!$B$3,1),formulas!$B$4),"YES","no"),""))</f>
        <v/>
      </c>
      <c r="E897">
        <f t="shared" ca="1" si="26"/>
        <v>0</v>
      </c>
    </row>
    <row r="898" spans="1:5">
      <c r="A898">
        <f t="shared" si="27"/>
        <v>896</v>
      </c>
      <c r="B898" s="15" t="str">
        <f>IF(B897&lt;&gt;"",IF(B897+1&lt;='WS-Rolling Assignment Procedure'!$C$31,B897+1,""),"")</f>
        <v/>
      </c>
      <c r="D898" t="str">
        <f ca="1">IF(C898="","",IF(A898&lt;=formulas!$B$3,IF(formulas!F897&lt;=_xlfn.PERCENTILE.INC(OFFSET(formulas!$F$2,0,0,formulas!$B$3,1),formulas!$B$4),"YES","no"),""))</f>
        <v/>
      </c>
      <c r="E898">
        <f t="shared" ca="1" si="26"/>
        <v>0</v>
      </c>
    </row>
    <row r="899" spans="1:5">
      <c r="A899">
        <f t="shared" si="27"/>
        <v>897</v>
      </c>
      <c r="B899" s="15" t="str">
        <f>IF(B898&lt;&gt;"",IF(B898+1&lt;='WS-Rolling Assignment Procedure'!$C$31,B898+1,""),"")</f>
        <v/>
      </c>
      <c r="D899" t="str">
        <f ca="1">IF(C899="","",IF(A899&lt;=formulas!$B$3,IF(formulas!F898&lt;=_xlfn.PERCENTILE.INC(OFFSET(formulas!$F$2,0,0,formulas!$B$3,1),formulas!$B$4),"YES","no"),""))</f>
        <v/>
      </c>
      <c r="E899">
        <f t="shared" ref="E899:E962" ca="1" si="28">IF(AND(C899&lt;&gt;"",D899="YES"),1,0)</f>
        <v>0</v>
      </c>
    </row>
    <row r="900" spans="1:5">
      <c r="A900">
        <f t="shared" ref="A900:A963" si="29">A899+1</f>
        <v>898</v>
      </c>
      <c r="B900" s="15" t="str">
        <f>IF(B899&lt;&gt;"",IF(B899+1&lt;='WS-Rolling Assignment Procedure'!$C$31,B899+1,""),"")</f>
        <v/>
      </c>
      <c r="D900" t="str">
        <f ca="1">IF(C900="","",IF(A900&lt;=formulas!$B$3,IF(formulas!F899&lt;=_xlfn.PERCENTILE.INC(OFFSET(formulas!$F$2,0,0,formulas!$B$3,1),formulas!$B$4),"YES","no"),""))</f>
        <v/>
      </c>
      <c r="E900">
        <f t="shared" ca="1" si="28"/>
        <v>0</v>
      </c>
    </row>
    <row r="901" spans="1:5">
      <c r="A901">
        <f t="shared" si="29"/>
        <v>899</v>
      </c>
      <c r="B901" s="15" t="str">
        <f>IF(B900&lt;&gt;"",IF(B900+1&lt;='WS-Rolling Assignment Procedure'!$C$31,B900+1,""),"")</f>
        <v/>
      </c>
      <c r="D901" t="str">
        <f ca="1">IF(C901="","",IF(A901&lt;=formulas!$B$3,IF(formulas!F900&lt;=_xlfn.PERCENTILE.INC(OFFSET(formulas!$F$2,0,0,formulas!$B$3,1),formulas!$B$4),"YES","no"),""))</f>
        <v/>
      </c>
      <c r="E901">
        <f t="shared" ca="1" si="28"/>
        <v>0</v>
      </c>
    </row>
    <row r="902" spans="1:5">
      <c r="A902">
        <f t="shared" si="29"/>
        <v>900</v>
      </c>
      <c r="B902" s="15" t="str">
        <f>IF(B901&lt;&gt;"",IF(B901+1&lt;='WS-Rolling Assignment Procedure'!$C$31,B901+1,""),"")</f>
        <v/>
      </c>
      <c r="D902" t="str">
        <f ca="1">IF(C902="","",IF(A902&lt;=formulas!$B$3,IF(formulas!F901&lt;=_xlfn.PERCENTILE.INC(OFFSET(formulas!$F$2,0,0,formulas!$B$3,1),formulas!$B$4),"YES","no"),""))</f>
        <v/>
      </c>
      <c r="E902">
        <f t="shared" ca="1" si="28"/>
        <v>0</v>
      </c>
    </row>
    <row r="903" spans="1:5">
      <c r="A903">
        <f t="shared" si="29"/>
        <v>901</v>
      </c>
      <c r="B903" s="15" t="str">
        <f>IF(B902&lt;&gt;"",IF(B902+1&lt;='WS-Rolling Assignment Procedure'!$C$31,B902+1,""),"")</f>
        <v/>
      </c>
      <c r="D903" t="str">
        <f ca="1">IF(C903="","",IF(A903&lt;=formulas!$B$3,IF(formulas!F902&lt;=_xlfn.PERCENTILE.INC(OFFSET(formulas!$F$2,0,0,formulas!$B$3,1),formulas!$B$4),"YES","no"),""))</f>
        <v/>
      </c>
      <c r="E903">
        <f t="shared" ca="1" si="28"/>
        <v>0</v>
      </c>
    </row>
    <row r="904" spans="1:5">
      <c r="A904">
        <f t="shared" si="29"/>
        <v>902</v>
      </c>
      <c r="B904" s="15" t="str">
        <f>IF(B903&lt;&gt;"",IF(B903+1&lt;='WS-Rolling Assignment Procedure'!$C$31,B903+1,""),"")</f>
        <v/>
      </c>
      <c r="D904" t="str">
        <f ca="1">IF(C904="","",IF(A904&lt;=formulas!$B$3,IF(formulas!F903&lt;=_xlfn.PERCENTILE.INC(OFFSET(formulas!$F$2,0,0,formulas!$B$3,1),formulas!$B$4),"YES","no"),""))</f>
        <v/>
      </c>
      <c r="E904">
        <f t="shared" ca="1" si="28"/>
        <v>0</v>
      </c>
    </row>
    <row r="905" spans="1:5">
      <c r="A905">
        <f t="shared" si="29"/>
        <v>903</v>
      </c>
      <c r="B905" s="15" t="str">
        <f>IF(B904&lt;&gt;"",IF(B904+1&lt;='WS-Rolling Assignment Procedure'!$C$31,B904+1,""),"")</f>
        <v/>
      </c>
      <c r="D905" t="str">
        <f ca="1">IF(C905="","",IF(A905&lt;=formulas!$B$3,IF(formulas!F904&lt;=_xlfn.PERCENTILE.INC(OFFSET(formulas!$F$2,0,0,formulas!$B$3,1),formulas!$B$4),"YES","no"),""))</f>
        <v/>
      </c>
      <c r="E905">
        <f t="shared" ca="1" si="28"/>
        <v>0</v>
      </c>
    </row>
    <row r="906" spans="1:5">
      <c r="A906">
        <f t="shared" si="29"/>
        <v>904</v>
      </c>
      <c r="B906" s="15" t="str">
        <f>IF(B905&lt;&gt;"",IF(B905+1&lt;='WS-Rolling Assignment Procedure'!$C$31,B905+1,""),"")</f>
        <v/>
      </c>
      <c r="D906" t="str">
        <f ca="1">IF(C906="","",IF(A906&lt;=formulas!$B$3,IF(formulas!F905&lt;=_xlfn.PERCENTILE.INC(OFFSET(formulas!$F$2,0,0,formulas!$B$3,1),formulas!$B$4),"YES","no"),""))</f>
        <v/>
      </c>
      <c r="E906">
        <f t="shared" ca="1" si="28"/>
        <v>0</v>
      </c>
    </row>
    <row r="907" spans="1:5">
      <c r="A907">
        <f t="shared" si="29"/>
        <v>905</v>
      </c>
      <c r="B907" s="15" t="str">
        <f>IF(B906&lt;&gt;"",IF(B906+1&lt;='WS-Rolling Assignment Procedure'!$C$31,B906+1,""),"")</f>
        <v/>
      </c>
      <c r="D907" t="str">
        <f ca="1">IF(C907="","",IF(A907&lt;=formulas!$B$3,IF(formulas!F906&lt;=_xlfn.PERCENTILE.INC(OFFSET(formulas!$F$2,0,0,formulas!$B$3,1),formulas!$B$4),"YES","no"),""))</f>
        <v/>
      </c>
      <c r="E907">
        <f t="shared" ca="1" si="28"/>
        <v>0</v>
      </c>
    </row>
    <row r="908" spans="1:5">
      <c r="A908">
        <f t="shared" si="29"/>
        <v>906</v>
      </c>
      <c r="B908" s="15" t="str">
        <f>IF(B907&lt;&gt;"",IF(B907+1&lt;='WS-Rolling Assignment Procedure'!$C$31,B907+1,""),"")</f>
        <v/>
      </c>
      <c r="D908" t="str">
        <f ca="1">IF(C908="","",IF(A908&lt;=formulas!$B$3,IF(formulas!F907&lt;=_xlfn.PERCENTILE.INC(OFFSET(formulas!$F$2,0,0,formulas!$B$3,1),formulas!$B$4),"YES","no"),""))</f>
        <v/>
      </c>
      <c r="E908">
        <f t="shared" ca="1" si="28"/>
        <v>0</v>
      </c>
    </row>
    <row r="909" spans="1:5">
      <c r="A909">
        <f t="shared" si="29"/>
        <v>907</v>
      </c>
      <c r="B909" s="15" t="str">
        <f>IF(B908&lt;&gt;"",IF(B908+1&lt;='WS-Rolling Assignment Procedure'!$C$31,B908+1,""),"")</f>
        <v/>
      </c>
      <c r="D909" t="str">
        <f ca="1">IF(C909="","",IF(A909&lt;=formulas!$B$3,IF(formulas!F908&lt;=_xlfn.PERCENTILE.INC(OFFSET(formulas!$F$2,0,0,formulas!$B$3,1),formulas!$B$4),"YES","no"),""))</f>
        <v/>
      </c>
      <c r="E909">
        <f t="shared" ca="1" si="28"/>
        <v>0</v>
      </c>
    </row>
    <row r="910" spans="1:5">
      <c r="A910">
        <f t="shared" si="29"/>
        <v>908</v>
      </c>
      <c r="B910" s="15" t="str">
        <f>IF(B909&lt;&gt;"",IF(B909+1&lt;='WS-Rolling Assignment Procedure'!$C$31,B909+1,""),"")</f>
        <v/>
      </c>
      <c r="D910" t="str">
        <f ca="1">IF(C910="","",IF(A910&lt;=formulas!$B$3,IF(formulas!F909&lt;=_xlfn.PERCENTILE.INC(OFFSET(formulas!$F$2,0,0,formulas!$B$3,1),formulas!$B$4),"YES","no"),""))</f>
        <v/>
      </c>
      <c r="E910">
        <f t="shared" ca="1" si="28"/>
        <v>0</v>
      </c>
    </row>
    <row r="911" spans="1:5">
      <c r="A911">
        <f t="shared" si="29"/>
        <v>909</v>
      </c>
      <c r="B911" s="15" t="str">
        <f>IF(B910&lt;&gt;"",IF(B910+1&lt;='WS-Rolling Assignment Procedure'!$C$31,B910+1,""),"")</f>
        <v/>
      </c>
      <c r="D911" t="str">
        <f ca="1">IF(C911="","",IF(A911&lt;=formulas!$B$3,IF(formulas!F910&lt;=_xlfn.PERCENTILE.INC(OFFSET(formulas!$F$2,0,0,formulas!$B$3,1),formulas!$B$4),"YES","no"),""))</f>
        <v/>
      </c>
      <c r="E911">
        <f t="shared" ca="1" si="28"/>
        <v>0</v>
      </c>
    </row>
    <row r="912" spans="1:5">
      <c r="A912">
        <f t="shared" si="29"/>
        <v>910</v>
      </c>
      <c r="B912" s="15" t="str">
        <f>IF(B911&lt;&gt;"",IF(B911+1&lt;='WS-Rolling Assignment Procedure'!$C$31,B911+1,""),"")</f>
        <v/>
      </c>
      <c r="D912" t="str">
        <f ca="1">IF(C912="","",IF(A912&lt;=formulas!$B$3,IF(formulas!F911&lt;=_xlfn.PERCENTILE.INC(OFFSET(formulas!$F$2,0,0,formulas!$B$3,1),formulas!$B$4),"YES","no"),""))</f>
        <v/>
      </c>
      <c r="E912">
        <f t="shared" ca="1" si="28"/>
        <v>0</v>
      </c>
    </row>
    <row r="913" spans="1:5">
      <c r="A913">
        <f t="shared" si="29"/>
        <v>911</v>
      </c>
      <c r="B913" s="15" t="str">
        <f>IF(B912&lt;&gt;"",IF(B912+1&lt;='WS-Rolling Assignment Procedure'!$C$31,B912+1,""),"")</f>
        <v/>
      </c>
      <c r="D913" t="str">
        <f ca="1">IF(C913="","",IF(A913&lt;=formulas!$B$3,IF(formulas!F912&lt;=_xlfn.PERCENTILE.INC(OFFSET(formulas!$F$2,0,0,formulas!$B$3,1),formulas!$B$4),"YES","no"),""))</f>
        <v/>
      </c>
      <c r="E913">
        <f t="shared" ca="1" si="28"/>
        <v>0</v>
      </c>
    </row>
    <row r="914" spans="1:5">
      <c r="A914">
        <f t="shared" si="29"/>
        <v>912</v>
      </c>
      <c r="B914" s="15" t="str">
        <f>IF(B913&lt;&gt;"",IF(B913+1&lt;='WS-Rolling Assignment Procedure'!$C$31,B913+1,""),"")</f>
        <v/>
      </c>
      <c r="D914" t="str">
        <f ca="1">IF(C914="","",IF(A914&lt;=formulas!$B$3,IF(formulas!F913&lt;=_xlfn.PERCENTILE.INC(OFFSET(formulas!$F$2,0,0,formulas!$B$3,1),formulas!$B$4),"YES","no"),""))</f>
        <v/>
      </c>
      <c r="E914">
        <f t="shared" ca="1" si="28"/>
        <v>0</v>
      </c>
    </row>
    <row r="915" spans="1:5">
      <c r="A915">
        <f t="shared" si="29"/>
        <v>913</v>
      </c>
      <c r="B915" s="15" t="str">
        <f>IF(B914&lt;&gt;"",IF(B914+1&lt;='WS-Rolling Assignment Procedure'!$C$31,B914+1,""),"")</f>
        <v/>
      </c>
      <c r="D915" t="str">
        <f ca="1">IF(C915="","",IF(A915&lt;=formulas!$B$3,IF(formulas!F914&lt;=_xlfn.PERCENTILE.INC(OFFSET(formulas!$F$2,0,0,formulas!$B$3,1),formulas!$B$4),"YES","no"),""))</f>
        <v/>
      </c>
      <c r="E915">
        <f t="shared" ca="1" si="28"/>
        <v>0</v>
      </c>
    </row>
    <row r="916" spans="1:5">
      <c r="A916">
        <f t="shared" si="29"/>
        <v>914</v>
      </c>
      <c r="B916" s="15" t="str">
        <f>IF(B915&lt;&gt;"",IF(B915+1&lt;='WS-Rolling Assignment Procedure'!$C$31,B915+1,""),"")</f>
        <v/>
      </c>
      <c r="D916" t="str">
        <f ca="1">IF(C916="","",IF(A916&lt;=formulas!$B$3,IF(formulas!F915&lt;=_xlfn.PERCENTILE.INC(OFFSET(formulas!$F$2,0,0,formulas!$B$3,1),formulas!$B$4),"YES","no"),""))</f>
        <v/>
      </c>
      <c r="E916">
        <f t="shared" ca="1" si="28"/>
        <v>0</v>
      </c>
    </row>
    <row r="917" spans="1:5">
      <c r="A917">
        <f t="shared" si="29"/>
        <v>915</v>
      </c>
      <c r="B917" s="15" t="str">
        <f>IF(B916&lt;&gt;"",IF(B916+1&lt;='WS-Rolling Assignment Procedure'!$C$31,B916+1,""),"")</f>
        <v/>
      </c>
      <c r="D917" t="str">
        <f ca="1">IF(C917="","",IF(A917&lt;=formulas!$B$3,IF(formulas!F916&lt;=_xlfn.PERCENTILE.INC(OFFSET(formulas!$F$2,0,0,formulas!$B$3,1),formulas!$B$4),"YES","no"),""))</f>
        <v/>
      </c>
      <c r="E917">
        <f t="shared" ca="1" si="28"/>
        <v>0</v>
      </c>
    </row>
    <row r="918" spans="1:5">
      <c r="A918">
        <f t="shared" si="29"/>
        <v>916</v>
      </c>
      <c r="B918" s="15" t="str">
        <f>IF(B917&lt;&gt;"",IF(B917+1&lt;='WS-Rolling Assignment Procedure'!$C$31,B917+1,""),"")</f>
        <v/>
      </c>
      <c r="D918" t="str">
        <f ca="1">IF(C918="","",IF(A918&lt;=formulas!$B$3,IF(formulas!F917&lt;=_xlfn.PERCENTILE.INC(OFFSET(formulas!$F$2,0,0,formulas!$B$3,1),formulas!$B$4),"YES","no"),""))</f>
        <v/>
      </c>
      <c r="E918">
        <f t="shared" ca="1" si="28"/>
        <v>0</v>
      </c>
    </row>
    <row r="919" spans="1:5">
      <c r="A919">
        <f t="shared" si="29"/>
        <v>917</v>
      </c>
      <c r="B919" s="15" t="str">
        <f>IF(B918&lt;&gt;"",IF(B918+1&lt;='WS-Rolling Assignment Procedure'!$C$31,B918+1,""),"")</f>
        <v/>
      </c>
      <c r="D919" t="str">
        <f ca="1">IF(C919="","",IF(A919&lt;=formulas!$B$3,IF(formulas!F918&lt;=_xlfn.PERCENTILE.INC(OFFSET(formulas!$F$2,0,0,formulas!$B$3,1),formulas!$B$4),"YES","no"),""))</f>
        <v/>
      </c>
      <c r="E919">
        <f t="shared" ca="1" si="28"/>
        <v>0</v>
      </c>
    </row>
    <row r="920" spans="1:5">
      <c r="A920">
        <f t="shared" si="29"/>
        <v>918</v>
      </c>
      <c r="B920" s="15" t="str">
        <f>IF(B919&lt;&gt;"",IF(B919+1&lt;='WS-Rolling Assignment Procedure'!$C$31,B919+1,""),"")</f>
        <v/>
      </c>
      <c r="D920" t="str">
        <f ca="1">IF(C920="","",IF(A920&lt;=formulas!$B$3,IF(formulas!F919&lt;=_xlfn.PERCENTILE.INC(OFFSET(formulas!$F$2,0,0,formulas!$B$3,1),formulas!$B$4),"YES","no"),""))</f>
        <v/>
      </c>
      <c r="E920">
        <f t="shared" ca="1" si="28"/>
        <v>0</v>
      </c>
    </row>
    <row r="921" spans="1:5">
      <c r="A921">
        <f t="shared" si="29"/>
        <v>919</v>
      </c>
      <c r="B921" s="15" t="str">
        <f>IF(B920&lt;&gt;"",IF(B920+1&lt;='WS-Rolling Assignment Procedure'!$C$31,B920+1,""),"")</f>
        <v/>
      </c>
      <c r="D921" t="str">
        <f ca="1">IF(C921="","",IF(A921&lt;=formulas!$B$3,IF(formulas!F920&lt;=_xlfn.PERCENTILE.INC(OFFSET(formulas!$F$2,0,0,formulas!$B$3,1),formulas!$B$4),"YES","no"),""))</f>
        <v/>
      </c>
      <c r="E921">
        <f t="shared" ca="1" si="28"/>
        <v>0</v>
      </c>
    </row>
    <row r="922" spans="1:5">
      <c r="A922">
        <f t="shared" si="29"/>
        <v>920</v>
      </c>
      <c r="B922" s="15" t="str">
        <f>IF(B921&lt;&gt;"",IF(B921+1&lt;='WS-Rolling Assignment Procedure'!$C$31,B921+1,""),"")</f>
        <v/>
      </c>
      <c r="D922" t="str">
        <f ca="1">IF(C922="","",IF(A922&lt;=formulas!$B$3,IF(formulas!F921&lt;=_xlfn.PERCENTILE.INC(OFFSET(formulas!$F$2,0,0,formulas!$B$3,1),formulas!$B$4),"YES","no"),""))</f>
        <v/>
      </c>
      <c r="E922">
        <f t="shared" ca="1" si="28"/>
        <v>0</v>
      </c>
    </row>
    <row r="923" spans="1:5">
      <c r="A923">
        <f t="shared" si="29"/>
        <v>921</v>
      </c>
      <c r="B923" s="15" t="str">
        <f>IF(B922&lt;&gt;"",IF(B922+1&lt;='WS-Rolling Assignment Procedure'!$C$31,B922+1,""),"")</f>
        <v/>
      </c>
      <c r="D923" t="str">
        <f ca="1">IF(C923="","",IF(A923&lt;=formulas!$B$3,IF(formulas!F922&lt;=_xlfn.PERCENTILE.INC(OFFSET(formulas!$F$2,0,0,formulas!$B$3,1),formulas!$B$4),"YES","no"),""))</f>
        <v/>
      </c>
      <c r="E923">
        <f t="shared" ca="1" si="28"/>
        <v>0</v>
      </c>
    </row>
    <row r="924" spans="1:5">
      <c r="A924">
        <f t="shared" si="29"/>
        <v>922</v>
      </c>
      <c r="B924" s="15" t="str">
        <f>IF(B923&lt;&gt;"",IF(B923+1&lt;='WS-Rolling Assignment Procedure'!$C$31,B923+1,""),"")</f>
        <v/>
      </c>
      <c r="D924" t="str">
        <f ca="1">IF(C924="","",IF(A924&lt;=formulas!$B$3,IF(formulas!F923&lt;=_xlfn.PERCENTILE.INC(OFFSET(formulas!$F$2,0,0,formulas!$B$3,1),formulas!$B$4),"YES","no"),""))</f>
        <v/>
      </c>
      <c r="E924">
        <f t="shared" ca="1" si="28"/>
        <v>0</v>
      </c>
    </row>
    <row r="925" spans="1:5">
      <c r="A925">
        <f t="shared" si="29"/>
        <v>923</v>
      </c>
      <c r="B925" s="15" t="str">
        <f>IF(B924&lt;&gt;"",IF(B924+1&lt;='WS-Rolling Assignment Procedure'!$C$31,B924+1,""),"")</f>
        <v/>
      </c>
      <c r="D925" t="str">
        <f ca="1">IF(C925="","",IF(A925&lt;=formulas!$B$3,IF(formulas!F924&lt;=_xlfn.PERCENTILE.INC(OFFSET(formulas!$F$2,0,0,formulas!$B$3,1),formulas!$B$4),"YES","no"),""))</f>
        <v/>
      </c>
      <c r="E925">
        <f t="shared" ca="1" si="28"/>
        <v>0</v>
      </c>
    </row>
    <row r="926" spans="1:5">
      <c r="A926">
        <f t="shared" si="29"/>
        <v>924</v>
      </c>
      <c r="B926" s="15" t="str">
        <f>IF(B925&lt;&gt;"",IF(B925+1&lt;='WS-Rolling Assignment Procedure'!$C$31,B925+1,""),"")</f>
        <v/>
      </c>
      <c r="D926" t="str">
        <f ca="1">IF(C926="","",IF(A926&lt;=formulas!$B$3,IF(formulas!F925&lt;=_xlfn.PERCENTILE.INC(OFFSET(formulas!$F$2,0,0,formulas!$B$3,1),formulas!$B$4),"YES","no"),""))</f>
        <v/>
      </c>
      <c r="E926">
        <f t="shared" ca="1" si="28"/>
        <v>0</v>
      </c>
    </row>
    <row r="927" spans="1:5">
      <c r="A927">
        <f t="shared" si="29"/>
        <v>925</v>
      </c>
      <c r="B927" s="15" t="str">
        <f>IF(B926&lt;&gt;"",IF(B926+1&lt;='WS-Rolling Assignment Procedure'!$C$31,B926+1,""),"")</f>
        <v/>
      </c>
      <c r="D927" t="str">
        <f ca="1">IF(C927="","",IF(A927&lt;=formulas!$B$3,IF(formulas!F926&lt;=_xlfn.PERCENTILE.INC(OFFSET(formulas!$F$2,0,0,formulas!$B$3,1),formulas!$B$4),"YES","no"),""))</f>
        <v/>
      </c>
      <c r="E927">
        <f t="shared" ca="1" si="28"/>
        <v>0</v>
      </c>
    </row>
    <row r="928" spans="1:5">
      <c r="A928">
        <f t="shared" si="29"/>
        <v>926</v>
      </c>
      <c r="B928" s="15" t="str">
        <f>IF(B927&lt;&gt;"",IF(B927+1&lt;='WS-Rolling Assignment Procedure'!$C$31,B927+1,""),"")</f>
        <v/>
      </c>
      <c r="D928" t="str">
        <f ca="1">IF(C928="","",IF(A928&lt;=formulas!$B$3,IF(formulas!F927&lt;=_xlfn.PERCENTILE.INC(OFFSET(formulas!$F$2,0,0,formulas!$B$3,1),formulas!$B$4),"YES","no"),""))</f>
        <v/>
      </c>
      <c r="E928">
        <f t="shared" ca="1" si="28"/>
        <v>0</v>
      </c>
    </row>
    <row r="929" spans="1:5">
      <c r="A929">
        <f t="shared" si="29"/>
        <v>927</v>
      </c>
      <c r="B929" s="15" t="str">
        <f>IF(B928&lt;&gt;"",IF(B928+1&lt;='WS-Rolling Assignment Procedure'!$C$31,B928+1,""),"")</f>
        <v/>
      </c>
      <c r="D929" t="str">
        <f ca="1">IF(C929="","",IF(A929&lt;=formulas!$B$3,IF(formulas!F928&lt;=_xlfn.PERCENTILE.INC(OFFSET(formulas!$F$2,0,0,formulas!$B$3,1),formulas!$B$4),"YES","no"),""))</f>
        <v/>
      </c>
      <c r="E929">
        <f t="shared" ca="1" si="28"/>
        <v>0</v>
      </c>
    </row>
    <row r="930" spans="1:5">
      <c r="A930">
        <f t="shared" si="29"/>
        <v>928</v>
      </c>
      <c r="B930" s="15" t="str">
        <f>IF(B929&lt;&gt;"",IF(B929+1&lt;='WS-Rolling Assignment Procedure'!$C$31,B929+1,""),"")</f>
        <v/>
      </c>
      <c r="D930" t="str">
        <f ca="1">IF(C930="","",IF(A930&lt;=formulas!$B$3,IF(formulas!F929&lt;=_xlfn.PERCENTILE.INC(OFFSET(formulas!$F$2,0,0,formulas!$B$3,1),formulas!$B$4),"YES","no"),""))</f>
        <v/>
      </c>
      <c r="E930">
        <f t="shared" ca="1" si="28"/>
        <v>0</v>
      </c>
    </row>
    <row r="931" spans="1:5">
      <c r="A931">
        <f t="shared" si="29"/>
        <v>929</v>
      </c>
      <c r="B931" s="15" t="str">
        <f>IF(B930&lt;&gt;"",IF(B930+1&lt;='WS-Rolling Assignment Procedure'!$C$31,B930+1,""),"")</f>
        <v/>
      </c>
      <c r="D931" t="str">
        <f ca="1">IF(C931="","",IF(A931&lt;=formulas!$B$3,IF(formulas!F930&lt;=_xlfn.PERCENTILE.INC(OFFSET(formulas!$F$2,0,0,formulas!$B$3,1),formulas!$B$4),"YES","no"),""))</f>
        <v/>
      </c>
      <c r="E931">
        <f t="shared" ca="1" si="28"/>
        <v>0</v>
      </c>
    </row>
    <row r="932" spans="1:5">
      <c r="A932">
        <f t="shared" si="29"/>
        <v>930</v>
      </c>
      <c r="B932" s="15" t="str">
        <f>IF(B931&lt;&gt;"",IF(B931+1&lt;='WS-Rolling Assignment Procedure'!$C$31,B931+1,""),"")</f>
        <v/>
      </c>
      <c r="D932" t="str">
        <f ca="1">IF(C932="","",IF(A932&lt;=formulas!$B$3,IF(formulas!F931&lt;=_xlfn.PERCENTILE.INC(OFFSET(formulas!$F$2,0,0,formulas!$B$3,1),formulas!$B$4),"YES","no"),""))</f>
        <v/>
      </c>
      <c r="E932">
        <f t="shared" ca="1" si="28"/>
        <v>0</v>
      </c>
    </row>
    <row r="933" spans="1:5">
      <c r="A933">
        <f t="shared" si="29"/>
        <v>931</v>
      </c>
      <c r="B933" s="15" t="str">
        <f>IF(B932&lt;&gt;"",IF(B932+1&lt;='WS-Rolling Assignment Procedure'!$C$31,B932+1,""),"")</f>
        <v/>
      </c>
      <c r="D933" t="str">
        <f ca="1">IF(C933="","",IF(A933&lt;=formulas!$B$3,IF(formulas!F932&lt;=_xlfn.PERCENTILE.INC(OFFSET(formulas!$F$2,0,0,formulas!$B$3,1),formulas!$B$4),"YES","no"),""))</f>
        <v/>
      </c>
      <c r="E933">
        <f t="shared" ca="1" si="28"/>
        <v>0</v>
      </c>
    </row>
    <row r="934" spans="1:5">
      <c r="A934">
        <f t="shared" si="29"/>
        <v>932</v>
      </c>
      <c r="B934" s="15" t="str">
        <f>IF(B933&lt;&gt;"",IF(B933+1&lt;='WS-Rolling Assignment Procedure'!$C$31,B933+1,""),"")</f>
        <v/>
      </c>
      <c r="D934" t="str">
        <f ca="1">IF(C934="","",IF(A934&lt;=formulas!$B$3,IF(formulas!F933&lt;=_xlfn.PERCENTILE.INC(OFFSET(formulas!$F$2,0,0,formulas!$B$3,1),formulas!$B$4),"YES","no"),""))</f>
        <v/>
      </c>
      <c r="E934">
        <f t="shared" ca="1" si="28"/>
        <v>0</v>
      </c>
    </row>
    <row r="935" spans="1:5">
      <c r="A935">
        <f t="shared" si="29"/>
        <v>933</v>
      </c>
      <c r="B935" s="15" t="str">
        <f>IF(B934&lt;&gt;"",IF(B934+1&lt;='WS-Rolling Assignment Procedure'!$C$31,B934+1,""),"")</f>
        <v/>
      </c>
      <c r="D935" t="str">
        <f ca="1">IF(C935="","",IF(A935&lt;=formulas!$B$3,IF(formulas!F934&lt;=_xlfn.PERCENTILE.INC(OFFSET(formulas!$F$2,0,0,formulas!$B$3,1),formulas!$B$4),"YES","no"),""))</f>
        <v/>
      </c>
      <c r="E935">
        <f t="shared" ca="1" si="28"/>
        <v>0</v>
      </c>
    </row>
    <row r="936" spans="1:5">
      <c r="A936">
        <f t="shared" si="29"/>
        <v>934</v>
      </c>
      <c r="B936" s="15" t="str">
        <f>IF(B935&lt;&gt;"",IF(B935+1&lt;='WS-Rolling Assignment Procedure'!$C$31,B935+1,""),"")</f>
        <v/>
      </c>
      <c r="D936" t="str">
        <f ca="1">IF(C936="","",IF(A936&lt;=formulas!$B$3,IF(formulas!F935&lt;=_xlfn.PERCENTILE.INC(OFFSET(formulas!$F$2,0,0,formulas!$B$3,1),formulas!$B$4),"YES","no"),""))</f>
        <v/>
      </c>
      <c r="E936">
        <f t="shared" ca="1" si="28"/>
        <v>0</v>
      </c>
    </row>
    <row r="937" spans="1:5">
      <c r="A937">
        <f t="shared" si="29"/>
        <v>935</v>
      </c>
      <c r="B937" s="15" t="str">
        <f>IF(B936&lt;&gt;"",IF(B936+1&lt;='WS-Rolling Assignment Procedure'!$C$31,B936+1,""),"")</f>
        <v/>
      </c>
      <c r="D937" t="str">
        <f ca="1">IF(C937="","",IF(A937&lt;=formulas!$B$3,IF(formulas!F936&lt;=_xlfn.PERCENTILE.INC(OFFSET(formulas!$F$2,0,0,formulas!$B$3,1),formulas!$B$4),"YES","no"),""))</f>
        <v/>
      </c>
      <c r="E937">
        <f t="shared" ca="1" si="28"/>
        <v>0</v>
      </c>
    </row>
    <row r="938" spans="1:5">
      <c r="A938">
        <f t="shared" si="29"/>
        <v>936</v>
      </c>
      <c r="B938" s="15" t="str">
        <f>IF(B937&lt;&gt;"",IF(B937+1&lt;='WS-Rolling Assignment Procedure'!$C$31,B937+1,""),"")</f>
        <v/>
      </c>
      <c r="D938" t="str">
        <f ca="1">IF(C938="","",IF(A938&lt;=formulas!$B$3,IF(formulas!F937&lt;=_xlfn.PERCENTILE.INC(OFFSET(formulas!$F$2,0,0,formulas!$B$3,1),formulas!$B$4),"YES","no"),""))</f>
        <v/>
      </c>
      <c r="E938">
        <f t="shared" ca="1" si="28"/>
        <v>0</v>
      </c>
    </row>
    <row r="939" spans="1:5">
      <c r="A939">
        <f t="shared" si="29"/>
        <v>937</v>
      </c>
      <c r="B939" s="15" t="str">
        <f>IF(B938&lt;&gt;"",IF(B938+1&lt;='WS-Rolling Assignment Procedure'!$C$31,B938+1,""),"")</f>
        <v/>
      </c>
      <c r="D939" t="str">
        <f ca="1">IF(C939="","",IF(A939&lt;=formulas!$B$3,IF(formulas!F938&lt;=_xlfn.PERCENTILE.INC(OFFSET(formulas!$F$2,0,0,formulas!$B$3,1),formulas!$B$4),"YES","no"),""))</f>
        <v/>
      </c>
      <c r="E939">
        <f t="shared" ca="1" si="28"/>
        <v>0</v>
      </c>
    </row>
    <row r="940" spans="1:5">
      <c r="A940">
        <f t="shared" si="29"/>
        <v>938</v>
      </c>
      <c r="B940" s="15" t="str">
        <f>IF(B939&lt;&gt;"",IF(B939+1&lt;='WS-Rolling Assignment Procedure'!$C$31,B939+1,""),"")</f>
        <v/>
      </c>
      <c r="D940" t="str">
        <f ca="1">IF(C940="","",IF(A940&lt;=formulas!$B$3,IF(formulas!F939&lt;=_xlfn.PERCENTILE.INC(OFFSET(formulas!$F$2,0,0,formulas!$B$3,1),formulas!$B$4),"YES","no"),""))</f>
        <v/>
      </c>
      <c r="E940">
        <f t="shared" ca="1" si="28"/>
        <v>0</v>
      </c>
    </row>
    <row r="941" spans="1:5">
      <c r="A941">
        <f t="shared" si="29"/>
        <v>939</v>
      </c>
      <c r="B941" s="15" t="str">
        <f>IF(B940&lt;&gt;"",IF(B940+1&lt;='WS-Rolling Assignment Procedure'!$C$31,B940+1,""),"")</f>
        <v/>
      </c>
      <c r="D941" t="str">
        <f ca="1">IF(C941="","",IF(A941&lt;=formulas!$B$3,IF(formulas!F940&lt;=_xlfn.PERCENTILE.INC(OFFSET(formulas!$F$2,0,0,formulas!$B$3,1),formulas!$B$4),"YES","no"),""))</f>
        <v/>
      </c>
      <c r="E941">
        <f t="shared" ca="1" si="28"/>
        <v>0</v>
      </c>
    </row>
    <row r="942" spans="1:5">
      <c r="A942">
        <f t="shared" si="29"/>
        <v>940</v>
      </c>
      <c r="B942" s="15" t="str">
        <f>IF(B941&lt;&gt;"",IF(B941+1&lt;='WS-Rolling Assignment Procedure'!$C$31,B941+1,""),"")</f>
        <v/>
      </c>
      <c r="D942" t="str">
        <f ca="1">IF(C942="","",IF(A942&lt;=formulas!$B$3,IF(formulas!F941&lt;=_xlfn.PERCENTILE.INC(OFFSET(formulas!$F$2,0,0,formulas!$B$3,1),formulas!$B$4),"YES","no"),""))</f>
        <v/>
      </c>
      <c r="E942">
        <f t="shared" ca="1" si="28"/>
        <v>0</v>
      </c>
    </row>
    <row r="943" spans="1:5">
      <c r="A943">
        <f t="shared" si="29"/>
        <v>941</v>
      </c>
      <c r="B943" s="15" t="str">
        <f>IF(B942&lt;&gt;"",IF(B942+1&lt;='WS-Rolling Assignment Procedure'!$C$31,B942+1,""),"")</f>
        <v/>
      </c>
      <c r="D943" t="str">
        <f ca="1">IF(C943="","",IF(A943&lt;=formulas!$B$3,IF(formulas!F942&lt;=_xlfn.PERCENTILE.INC(OFFSET(formulas!$F$2,0,0,formulas!$B$3,1),formulas!$B$4),"YES","no"),""))</f>
        <v/>
      </c>
      <c r="E943">
        <f t="shared" ca="1" si="28"/>
        <v>0</v>
      </c>
    </row>
    <row r="944" spans="1:5">
      <c r="A944">
        <f t="shared" si="29"/>
        <v>942</v>
      </c>
      <c r="B944" s="15" t="str">
        <f>IF(B943&lt;&gt;"",IF(B943+1&lt;='WS-Rolling Assignment Procedure'!$C$31,B943+1,""),"")</f>
        <v/>
      </c>
      <c r="D944" t="str">
        <f ca="1">IF(C944="","",IF(A944&lt;=formulas!$B$3,IF(formulas!F943&lt;=_xlfn.PERCENTILE.INC(OFFSET(formulas!$F$2,0,0,formulas!$B$3,1),formulas!$B$4),"YES","no"),""))</f>
        <v/>
      </c>
      <c r="E944">
        <f t="shared" ca="1" si="28"/>
        <v>0</v>
      </c>
    </row>
    <row r="945" spans="1:5">
      <c r="A945">
        <f t="shared" si="29"/>
        <v>943</v>
      </c>
      <c r="B945" s="15" t="str">
        <f>IF(B944&lt;&gt;"",IF(B944+1&lt;='WS-Rolling Assignment Procedure'!$C$31,B944+1,""),"")</f>
        <v/>
      </c>
      <c r="D945" t="str">
        <f ca="1">IF(C945="","",IF(A945&lt;=formulas!$B$3,IF(formulas!F944&lt;=_xlfn.PERCENTILE.INC(OFFSET(formulas!$F$2,0,0,formulas!$B$3,1),formulas!$B$4),"YES","no"),""))</f>
        <v/>
      </c>
      <c r="E945">
        <f t="shared" ca="1" si="28"/>
        <v>0</v>
      </c>
    </row>
    <row r="946" spans="1:5">
      <c r="A946">
        <f t="shared" si="29"/>
        <v>944</v>
      </c>
      <c r="B946" s="15" t="str">
        <f>IF(B945&lt;&gt;"",IF(B945+1&lt;='WS-Rolling Assignment Procedure'!$C$31,B945+1,""),"")</f>
        <v/>
      </c>
      <c r="D946" t="str">
        <f ca="1">IF(C946="","",IF(A946&lt;=formulas!$B$3,IF(formulas!F945&lt;=_xlfn.PERCENTILE.INC(OFFSET(formulas!$F$2,0,0,formulas!$B$3,1),formulas!$B$4),"YES","no"),""))</f>
        <v/>
      </c>
      <c r="E946">
        <f t="shared" ca="1" si="28"/>
        <v>0</v>
      </c>
    </row>
    <row r="947" spans="1:5">
      <c r="A947">
        <f t="shared" si="29"/>
        <v>945</v>
      </c>
      <c r="B947" s="15" t="str">
        <f>IF(B946&lt;&gt;"",IF(B946+1&lt;='WS-Rolling Assignment Procedure'!$C$31,B946+1,""),"")</f>
        <v/>
      </c>
      <c r="D947" t="str">
        <f ca="1">IF(C947="","",IF(A947&lt;=formulas!$B$3,IF(formulas!F946&lt;=_xlfn.PERCENTILE.INC(OFFSET(formulas!$F$2,0,0,formulas!$B$3,1),formulas!$B$4),"YES","no"),""))</f>
        <v/>
      </c>
      <c r="E947">
        <f t="shared" ca="1" si="28"/>
        <v>0</v>
      </c>
    </row>
    <row r="948" spans="1:5">
      <c r="A948">
        <f t="shared" si="29"/>
        <v>946</v>
      </c>
      <c r="B948" s="15" t="str">
        <f>IF(B947&lt;&gt;"",IF(B947+1&lt;='WS-Rolling Assignment Procedure'!$C$31,B947+1,""),"")</f>
        <v/>
      </c>
      <c r="D948" t="str">
        <f ca="1">IF(C948="","",IF(A948&lt;=formulas!$B$3,IF(formulas!F947&lt;=_xlfn.PERCENTILE.INC(OFFSET(formulas!$F$2,0,0,formulas!$B$3,1),formulas!$B$4),"YES","no"),""))</f>
        <v/>
      </c>
      <c r="E948">
        <f t="shared" ca="1" si="28"/>
        <v>0</v>
      </c>
    </row>
    <row r="949" spans="1:5">
      <c r="A949">
        <f t="shared" si="29"/>
        <v>947</v>
      </c>
      <c r="B949" s="15" t="str">
        <f>IF(B948&lt;&gt;"",IF(B948+1&lt;='WS-Rolling Assignment Procedure'!$C$31,B948+1,""),"")</f>
        <v/>
      </c>
      <c r="D949" t="str">
        <f ca="1">IF(C949="","",IF(A949&lt;=formulas!$B$3,IF(formulas!F948&lt;=_xlfn.PERCENTILE.INC(OFFSET(formulas!$F$2,0,0,formulas!$B$3,1),formulas!$B$4),"YES","no"),""))</f>
        <v/>
      </c>
      <c r="E949">
        <f t="shared" ca="1" si="28"/>
        <v>0</v>
      </c>
    </row>
    <row r="950" spans="1:5">
      <c r="A950">
        <f t="shared" si="29"/>
        <v>948</v>
      </c>
      <c r="B950" s="15" t="str">
        <f>IF(B949&lt;&gt;"",IF(B949+1&lt;='WS-Rolling Assignment Procedure'!$C$31,B949+1,""),"")</f>
        <v/>
      </c>
      <c r="D950" t="str">
        <f ca="1">IF(C950="","",IF(A950&lt;=formulas!$B$3,IF(formulas!F949&lt;=_xlfn.PERCENTILE.INC(OFFSET(formulas!$F$2,0,0,formulas!$B$3,1),formulas!$B$4),"YES","no"),""))</f>
        <v/>
      </c>
      <c r="E950">
        <f t="shared" ca="1" si="28"/>
        <v>0</v>
      </c>
    </row>
    <row r="951" spans="1:5">
      <c r="A951">
        <f t="shared" si="29"/>
        <v>949</v>
      </c>
      <c r="B951" s="15" t="str">
        <f>IF(B950&lt;&gt;"",IF(B950+1&lt;='WS-Rolling Assignment Procedure'!$C$31,B950+1,""),"")</f>
        <v/>
      </c>
      <c r="D951" t="str">
        <f ca="1">IF(C951="","",IF(A951&lt;=formulas!$B$3,IF(formulas!F950&lt;=_xlfn.PERCENTILE.INC(OFFSET(formulas!$F$2,0,0,formulas!$B$3,1),formulas!$B$4),"YES","no"),""))</f>
        <v/>
      </c>
      <c r="E951">
        <f t="shared" ca="1" si="28"/>
        <v>0</v>
      </c>
    </row>
    <row r="952" spans="1:5">
      <c r="A952">
        <f t="shared" si="29"/>
        <v>950</v>
      </c>
      <c r="B952" s="15" t="str">
        <f>IF(B951&lt;&gt;"",IF(B951+1&lt;='WS-Rolling Assignment Procedure'!$C$31,B951+1,""),"")</f>
        <v/>
      </c>
      <c r="D952" t="str">
        <f ca="1">IF(C952="","",IF(A952&lt;=formulas!$B$3,IF(formulas!F951&lt;=_xlfn.PERCENTILE.INC(OFFSET(formulas!$F$2,0,0,formulas!$B$3,1),formulas!$B$4),"YES","no"),""))</f>
        <v/>
      </c>
      <c r="E952">
        <f t="shared" ca="1" si="28"/>
        <v>0</v>
      </c>
    </row>
    <row r="953" spans="1:5">
      <c r="A953">
        <f t="shared" si="29"/>
        <v>951</v>
      </c>
      <c r="B953" s="15" t="str">
        <f>IF(B952&lt;&gt;"",IF(B952+1&lt;='WS-Rolling Assignment Procedure'!$C$31,B952+1,""),"")</f>
        <v/>
      </c>
      <c r="D953" t="str">
        <f ca="1">IF(C953="","",IF(A953&lt;=formulas!$B$3,IF(formulas!F952&lt;=_xlfn.PERCENTILE.INC(OFFSET(formulas!$F$2,0,0,formulas!$B$3,1),formulas!$B$4),"YES","no"),""))</f>
        <v/>
      </c>
      <c r="E953">
        <f t="shared" ca="1" si="28"/>
        <v>0</v>
      </c>
    </row>
    <row r="954" spans="1:5">
      <c r="A954">
        <f t="shared" si="29"/>
        <v>952</v>
      </c>
      <c r="B954" s="15" t="str">
        <f>IF(B953&lt;&gt;"",IF(B953+1&lt;='WS-Rolling Assignment Procedure'!$C$31,B953+1,""),"")</f>
        <v/>
      </c>
      <c r="D954" t="str">
        <f ca="1">IF(C954="","",IF(A954&lt;=formulas!$B$3,IF(formulas!F953&lt;=_xlfn.PERCENTILE.INC(OFFSET(formulas!$F$2,0,0,formulas!$B$3,1),formulas!$B$4),"YES","no"),""))</f>
        <v/>
      </c>
      <c r="E954">
        <f t="shared" ca="1" si="28"/>
        <v>0</v>
      </c>
    </row>
    <row r="955" spans="1:5">
      <c r="A955">
        <f t="shared" si="29"/>
        <v>953</v>
      </c>
      <c r="B955" s="15" t="str">
        <f>IF(B954&lt;&gt;"",IF(B954+1&lt;='WS-Rolling Assignment Procedure'!$C$31,B954+1,""),"")</f>
        <v/>
      </c>
      <c r="D955" t="str">
        <f ca="1">IF(C955="","",IF(A955&lt;=formulas!$B$3,IF(formulas!F954&lt;=_xlfn.PERCENTILE.INC(OFFSET(formulas!$F$2,0,0,formulas!$B$3,1),formulas!$B$4),"YES","no"),""))</f>
        <v/>
      </c>
      <c r="E955">
        <f t="shared" ca="1" si="28"/>
        <v>0</v>
      </c>
    </row>
    <row r="956" spans="1:5">
      <c r="A956">
        <f t="shared" si="29"/>
        <v>954</v>
      </c>
      <c r="B956" s="15" t="str">
        <f>IF(B955&lt;&gt;"",IF(B955+1&lt;='WS-Rolling Assignment Procedure'!$C$31,B955+1,""),"")</f>
        <v/>
      </c>
      <c r="D956" t="str">
        <f ca="1">IF(C956="","",IF(A956&lt;=formulas!$B$3,IF(formulas!F955&lt;=_xlfn.PERCENTILE.INC(OFFSET(formulas!$F$2,0,0,formulas!$B$3,1),formulas!$B$4),"YES","no"),""))</f>
        <v/>
      </c>
      <c r="E956">
        <f t="shared" ca="1" si="28"/>
        <v>0</v>
      </c>
    </row>
    <row r="957" spans="1:5">
      <c r="A957">
        <f t="shared" si="29"/>
        <v>955</v>
      </c>
      <c r="B957" s="15" t="str">
        <f>IF(B956&lt;&gt;"",IF(B956+1&lt;='WS-Rolling Assignment Procedure'!$C$31,B956+1,""),"")</f>
        <v/>
      </c>
      <c r="D957" t="str">
        <f ca="1">IF(C957="","",IF(A957&lt;=formulas!$B$3,IF(formulas!F956&lt;=_xlfn.PERCENTILE.INC(OFFSET(formulas!$F$2,0,0,formulas!$B$3,1),formulas!$B$4),"YES","no"),""))</f>
        <v/>
      </c>
      <c r="E957">
        <f t="shared" ca="1" si="28"/>
        <v>0</v>
      </c>
    </row>
    <row r="958" spans="1:5">
      <c r="A958">
        <f t="shared" si="29"/>
        <v>956</v>
      </c>
      <c r="B958" s="15" t="str">
        <f>IF(B957&lt;&gt;"",IF(B957+1&lt;='WS-Rolling Assignment Procedure'!$C$31,B957+1,""),"")</f>
        <v/>
      </c>
      <c r="D958" t="str">
        <f ca="1">IF(C958="","",IF(A958&lt;=formulas!$B$3,IF(formulas!F957&lt;=_xlfn.PERCENTILE.INC(OFFSET(formulas!$F$2,0,0,formulas!$B$3,1),formulas!$B$4),"YES","no"),""))</f>
        <v/>
      </c>
      <c r="E958">
        <f t="shared" ca="1" si="28"/>
        <v>0</v>
      </c>
    </row>
    <row r="959" spans="1:5">
      <c r="A959">
        <f t="shared" si="29"/>
        <v>957</v>
      </c>
      <c r="B959" s="15" t="str">
        <f>IF(B958&lt;&gt;"",IF(B958+1&lt;='WS-Rolling Assignment Procedure'!$C$31,B958+1,""),"")</f>
        <v/>
      </c>
      <c r="D959" t="str">
        <f ca="1">IF(C959="","",IF(A959&lt;=formulas!$B$3,IF(formulas!F958&lt;=_xlfn.PERCENTILE.INC(OFFSET(formulas!$F$2,0,0,formulas!$B$3,1),formulas!$B$4),"YES","no"),""))</f>
        <v/>
      </c>
      <c r="E959">
        <f t="shared" ca="1" si="28"/>
        <v>0</v>
      </c>
    </row>
    <row r="960" spans="1:5">
      <c r="A960">
        <f t="shared" si="29"/>
        <v>958</v>
      </c>
      <c r="B960" s="15" t="str">
        <f>IF(B959&lt;&gt;"",IF(B959+1&lt;='WS-Rolling Assignment Procedure'!$C$31,B959+1,""),"")</f>
        <v/>
      </c>
      <c r="D960" t="str">
        <f ca="1">IF(C960="","",IF(A960&lt;=formulas!$B$3,IF(formulas!F959&lt;=_xlfn.PERCENTILE.INC(OFFSET(formulas!$F$2,0,0,formulas!$B$3,1),formulas!$B$4),"YES","no"),""))</f>
        <v/>
      </c>
      <c r="E960">
        <f t="shared" ca="1" si="28"/>
        <v>0</v>
      </c>
    </row>
    <row r="961" spans="1:5">
      <c r="A961">
        <f t="shared" si="29"/>
        <v>959</v>
      </c>
      <c r="B961" s="15" t="str">
        <f>IF(B960&lt;&gt;"",IF(B960+1&lt;='WS-Rolling Assignment Procedure'!$C$31,B960+1,""),"")</f>
        <v/>
      </c>
      <c r="D961" t="str">
        <f ca="1">IF(C961="","",IF(A961&lt;=formulas!$B$3,IF(formulas!F960&lt;=_xlfn.PERCENTILE.INC(OFFSET(formulas!$F$2,0,0,formulas!$B$3,1),formulas!$B$4),"YES","no"),""))</f>
        <v/>
      </c>
      <c r="E961">
        <f t="shared" ca="1" si="28"/>
        <v>0</v>
      </c>
    </row>
    <row r="962" spans="1:5">
      <c r="A962">
        <f t="shared" si="29"/>
        <v>960</v>
      </c>
      <c r="B962" s="15" t="str">
        <f>IF(B961&lt;&gt;"",IF(B961+1&lt;='WS-Rolling Assignment Procedure'!$C$31,B961+1,""),"")</f>
        <v/>
      </c>
      <c r="D962" t="str">
        <f ca="1">IF(C962="","",IF(A962&lt;=formulas!$B$3,IF(formulas!F961&lt;=_xlfn.PERCENTILE.INC(OFFSET(formulas!$F$2,0,0,formulas!$B$3,1),formulas!$B$4),"YES","no"),""))</f>
        <v/>
      </c>
      <c r="E962">
        <f t="shared" ca="1" si="28"/>
        <v>0</v>
      </c>
    </row>
    <row r="963" spans="1:5">
      <c r="A963">
        <f t="shared" si="29"/>
        <v>961</v>
      </c>
      <c r="B963" s="15" t="str">
        <f>IF(B962&lt;&gt;"",IF(B962+1&lt;='WS-Rolling Assignment Procedure'!$C$31,B962+1,""),"")</f>
        <v/>
      </c>
      <c r="D963" t="str">
        <f ca="1">IF(C963="","",IF(A963&lt;=formulas!$B$3,IF(formulas!F962&lt;=_xlfn.PERCENTILE.INC(OFFSET(formulas!$F$2,0,0,formulas!$B$3,1),formulas!$B$4),"YES","no"),""))</f>
        <v/>
      </c>
      <c r="E963">
        <f t="shared" ref="E963:E1026" ca="1" si="30">IF(AND(C963&lt;&gt;"",D963="YES"),1,0)</f>
        <v>0</v>
      </c>
    </row>
    <row r="964" spans="1:5">
      <c r="A964">
        <f t="shared" ref="A964:A1027" si="31">A963+1</f>
        <v>962</v>
      </c>
      <c r="B964" s="15" t="str">
        <f>IF(B963&lt;&gt;"",IF(B963+1&lt;='WS-Rolling Assignment Procedure'!$C$31,B963+1,""),"")</f>
        <v/>
      </c>
      <c r="D964" t="str">
        <f ca="1">IF(C964="","",IF(A964&lt;=formulas!$B$3,IF(formulas!F963&lt;=_xlfn.PERCENTILE.INC(OFFSET(formulas!$F$2,0,0,formulas!$B$3,1),formulas!$B$4),"YES","no"),""))</f>
        <v/>
      </c>
      <c r="E964">
        <f t="shared" ca="1" si="30"/>
        <v>0</v>
      </c>
    </row>
    <row r="965" spans="1:5">
      <c r="A965">
        <f t="shared" si="31"/>
        <v>963</v>
      </c>
      <c r="B965" s="15" t="str">
        <f>IF(B964&lt;&gt;"",IF(B964+1&lt;='WS-Rolling Assignment Procedure'!$C$31,B964+1,""),"")</f>
        <v/>
      </c>
      <c r="D965" t="str">
        <f ca="1">IF(C965="","",IF(A965&lt;=formulas!$B$3,IF(formulas!F964&lt;=_xlfn.PERCENTILE.INC(OFFSET(formulas!$F$2,0,0,formulas!$B$3,1),formulas!$B$4),"YES","no"),""))</f>
        <v/>
      </c>
      <c r="E965">
        <f t="shared" ca="1" si="30"/>
        <v>0</v>
      </c>
    </row>
    <row r="966" spans="1:5">
      <c r="A966">
        <f t="shared" si="31"/>
        <v>964</v>
      </c>
      <c r="B966" s="15" t="str">
        <f>IF(B965&lt;&gt;"",IF(B965+1&lt;='WS-Rolling Assignment Procedure'!$C$31,B965+1,""),"")</f>
        <v/>
      </c>
      <c r="D966" t="str">
        <f ca="1">IF(C966="","",IF(A966&lt;=formulas!$B$3,IF(formulas!F965&lt;=_xlfn.PERCENTILE.INC(OFFSET(formulas!$F$2,0,0,formulas!$B$3,1),formulas!$B$4),"YES","no"),""))</f>
        <v/>
      </c>
      <c r="E966">
        <f t="shared" ca="1" si="30"/>
        <v>0</v>
      </c>
    </row>
    <row r="967" spans="1:5">
      <c r="A967">
        <f t="shared" si="31"/>
        <v>965</v>
      </c>
      <c r="B967" s="15" t="str">
        <f>IF(B966&lt;&gt;"",IF(B966+1&lt;='WS-Rolling Assignment Procedure'!$C$31,B966+1,""),"")</f>
        <v/>
      </c>
      <c r="D967" t="str">
        <f ca="1">IF(C967="","",IF(A967&lt;=formulas!$B$3,IF(formulas!F966&lt;=_xlfn.PERCENTILE.INC(OFFSET(formulas!$F$2,0,0,formulas!$B$3,1),formulas!$B$4),"YES","no"),""))</f>
        <v/>
      </c>
      <c r="E967">
        <f t="shared" ca="1" si="30"/>
        <v>0</v>
      </c>
    </row>
    <row r="968" spans="1:5">
      <c r="A968">
        <f t="shared" si="31"/>
        <v>966</v>
      </c>
      <c r="B968" s="15" t="str">
        <f>IF(B967&lt;&gt;"",IF(B967+1&lt;='WS-Rolling Assignment Procedure'!$C$31,B967+1,""),"")</f>
        <v/>
      </c>
      <c r="D968" t="str">
        <f ca="1">IF(C968="","",IF(A968&lt;=formulas!$B$3,IF(formulas!F967&lt;=_xlfn.PERCENTILE.INC(OFFSET(formulas!$F$2,0,0,formulas!$B$3,1),formulas!$B$4),"YES","no"),""))</f>
        <v/>
      </c>
      <c r="E968">
        <f t="shared" ca="1" si="30"/>
        <v>0</v>
      </c>
    </row>
    <row r="969" spans="1:5">
      <c r="A969">
        <f t="shared" si="31"/>
        <v>967</v>
      </c>
      <c r="B969" s="15" t="str">
        <f>IF(B968&lt;&gt;"",IF(B968+1&lt;='WS-Rolling Assignment Procedure'!$C$31,B968+1,""),"")</f>
        <v/>
      </c>
      <c r="D969" t="str">
        <f ca="1">IF(C969="","",IF(A969&lt;=formulas!$B$3,IF(formulas!F968&lt;=_xlfn.PERCENTILE.INC(OFFSET(formulas!$F$2,0,0,formulas!$B$3,1),formulas!$B$4),"YES","no"),""))</f>
        <v/>
      </c>
      <c r="E969">
        <f t="shared" ca="1" si="30"/>
        <v>0</v>
      </c>
    </row>
    <row r="970" spans="1:5">
      <c r="A970">
        <f t="shared" si="31"/>
        <v>968</v>
      </c>
      <c r="B970" s="15" t="str">
        <f>IF(B969&lt;&gt;"",IF(B969+1&lt;='WS-Rolling Assignment Procedure'!$C$31,B969+1,""),"")</f>
        <v/>
      </c>
      <c r="D970" t="str">
        <f ca="1">IF(C970="","",IF(A970&lt;=formulas!$B$3,IF(formulas!F969&lt;=_xlfn.PERCENTILE.INC(OFFSET(formulas!$F$2,0,0,formulas!$B$3,1),formulas!$B$4),"YES","no"),""))</f>
        <v/>
      </c>
      <c r="E970">
        <f t="shared" ca="1" si="30"/>
        <v>0</v>
      </c>
    </row>
    <row r="971" spans="1:5">
      <c r="A971">
        <f t="shared" si="31"/>
        <v>969</v>
      </c>
      <c r="B971" s="15" t="str">
        <f>IF(B970&lt;&gt;"",IF(B970+1&lt;='WS-Rolling Assignment Procedure'!$C$31,B970+1,""),"")</f>
        <v/>
      </c>
      <c r="D971" t="str">
        <f ca="1">IF(C971="","",IF(A971&lt;=formulas!$B$3,IF(formulas!F970&lt;=_xlfn.PERCENTILE.INC(OFFSET(formulas!$F$2,0,0,formulas!$B$3,1),formulas!$B$4),"YES","no"),""))</f>
        <v/>
      </c>
      <c r="E971">
        <f t="shared" ca="1" si="30"/>
        <v>0</v>
      </c>
    </row>
    <row r="972" spans="1:5">
      <c r="A972">
        <f t="shared" si="31"/>
        <v>970</v>
      </c>
      <c r="B972" s="15" t="str">
        <f>IF(B971&lt;&gt;"",IF(B971+1&lt;='WS-Rolling Assignment Procedure'!$C$31,B971+1,""),"")</f>
        <v/>
      </c>
      <c r="D972" t="str">
        <f ca="1">IF(C972="","",IF(A972&lt;=formulas!$B$3,IF(formulas!F971&lt;=_xlfn.PERCENTILE.INC(OFFSET(formulas!$F$2,0,0,formulas!$B$3,1),formulas!$B$4),"YES","no"),""))</f>
        <v/>
      </c>
      <c r="E972">
        <f t="shared" ca="1" si="30"/>
        <v>0</v>
      </c>
    </row>
    <row r="973" spans="1:5">
      <c r="A973">
        <f t="shared" si="31"/>
        <v>971</v>
      </c>
      <c r="B973" s="15" t="str">
        <f>IF(B972&lt;&gt;"",IF(B972+1&lt;='WS-Rolling Assignment Procedure'!$C$31,B972+1,""),"")</f>
        <v/>
      </c>
      <c r="D973" t="str">
        <f ca="1">IF(C973="","",IF(A973&lt;=formulas!$B$3,IF(formulas!F972&lt;=_xlfn.PERCENTILE.INC(OFFSET(formulas!$F$2,0,0,formulas!$B$3,1),formulas!$B$4),"YES","no"),""))</f>
        <v/>
      </c>
      <c r="E973">
        <f t="shared" ca="1" si="30"/>
        <v>0</v>
      </c>
    </row>
    <row r="974" spans="1:5">
      <c r="A974">
        <f t="shared" si="31"/>
        <v>972</v>
      </c>
      <c r="B974" s="15" t="str">
        <f>IF(B973&lt;&gt;"",IF(B973+1&lt;='WS-Rolling Assignment Procedure'!$C$31,B973+1,""),"")</f>
        <v/>
      </c>
      <c r="D974" t="str">
        <f ca="1">IF(C974="","",IF(A974&lt;=formulas!$B$3,IF(formulas!F973&lt;=_xlfn.PERCENTILE.INC(OFFSET(formulas!$F$2,0,0,formulas!$B$3,1),formulas!$B$4),"YES","no"),""))</f>
        <v/>
      </c>
      <c r="E974">
        <f t="shared" ca="1" si="30"/>
        <v>0</v>
      </c>
    </row>
    <row r="975" spans="1:5">
      <c r="A975">
        <f t="shared" si="31"/>
        <v>973</v>
      </c>
      <c r="B975" s="15" t="str">
        <f>IF(B974&lt;&gt;"",IF(B974+1&lt;='WS-Rolling Assignment Procedure'!$C$31,B974+1,""),"")</f>
        <v/>
      </c>
      <c r="D975" t="str">
        <f ca="1">IF(C975="","",IF(A975&lt;=formulas!$B$3,IF(formulas!F974&lt;=_xlfn.PERCENTILE.INC(OFFSET(formulas!$F$2,0,0,formulas!$B$3,1),formulas!$B$4),"YES","no"),""))</f>
        <v/>
      </c>
      <c r="E975">
        <f t="shared" ca="1" si="30"/>
        <v>0</v>
      </c>
    </row>
    <row r="976" spans="1:5">
      <c r="A976">
        <f t="shared" si="31"/>
        <v>974</v>
      </c>
      <c r="B976" s="15" t="str">
        <f>IF(B975&lt;&gt;"",IF(B975+1&lt;='WS-Rolling Assignment Procedure'!$C$31,B975+1,""),"")</f>
        <v/>
      </c>
      <c r="D976" t="str">
        <f ca="1">IF(C976="","",IF(A976&lt;=formulas!$B$3,IF(formulas!F975&lt;=_xlfn.PERCENTILE.INC(OFFSET(formulas!$F$2,0,0,formulas!$B$3,1),formulas!$B$4),"YES","no"),""))</f>
        <v/>
      </c>
      <c r="E976">
        <f t="shared" ca="1" si="30"/>
        <v>0</v>
      </c>
    </row>
    <row r="977" spans="1:5">
      <c r="A977">
        <f t="shared" si="31"/>
        <v>975</v>
      </c>
      <c r="B977" s="15" t="str">
        <f>IF(B976&lt;&gt;"",IF(B976+1&lt;='WS-Rolling Assignment Procedure'!$C$31,B976+1,""),"")</f>
        <v/>
      </c>
      <c r="D977" t="str">
        <f ca="1">IF(C977="","",IF(A977&lt;=formulas!$B$3,IF(formulas!F976&lt;=_xlfn.PERCENTILE.INC(OFFSET(formulas!$F$2,0,0,formulas!$B$3,1),formulas!$B$4),"YES","no"),""))</f>
        <v/>
      </c>
      <c r="E977">
        <f t="shared" ca="1" si="30"/>
        <v>0</v>
      </c>
    </row>
    <row r="978" spans="1:5">
      <c r="A978">
        <f t="shared" si="31"/>
        <v>976</v>
      </c>
      <c r="B978" s="15" t="str">
        <f>IF(B977&lt;&gt;"",IF(B977+1&lt;='WS-Rolling Assignment Procedure'!$C$31,B977+1,""),"")</f>
        <v/>
      </c>
      <c r="D978" t="str">
        <f ca="1">IF(C978="","",IF(A978&lt;=formulas!$B$3,IF(formulas!F977&lt;=_xlfn.PERCENTILE.INC(OFFSET(formulas!$F$2,0,0,formulas!$B$3,1),formulas!$B$4),"YES","no"),""))</f>
        <v/>
      </c>
      <c r="E978">
        <f t="shared" ca="1" si="30"/>
        <v>0</v>
      </c>
    </row>
    <row r="979" spans="1:5">
      <c r="A979">
        <f t="shared" si="31"/>
        <v>977</v>
      </c>
      <c r="B979" s="15" t="str">
        <f>IF(B978&lt;&gt;"",IF(B978+1&lt;='WS-Rolling Assignment Procedure'!$C$31,B978+1,""),"")</f>
        <v/>
      </c>
      <c r="D979" t="str">
        <f ca="1">IF(C979="","",IF(A979&lt;=formulas!$B$3,IF(formulas!F978&lt;=_xlfn.PERCENTILE.INC(OFFSET(formulas!$F$2,0,0,formulas!$B$3,1),formulas!$B$4),"YES","no"),""))</f>
        <v/>
      </c>
      <c r="E979">
        <f t="shared" ca="1" si="30"/>
        <v>0</v>
      </c>
    </row>
    <row r="980" spans="1:5">
      <c r="A980">
        <f t="shared" si="31"/>
        <v>978</v>
      </c>
      <c r="B980" s="15" t="str">
        <f>IF(B979&lt;&gt;"",IF(B979+1&lt;='WS-Rolling Assignment Procedure'!$C$31,B979+1,""),"")</f>
        <v/>
      </c>
      <c r="D980" t="str">
        <f ca="1">IF(C980="","",IF(A980&lt;=formulas!$B$3,IF(formulas!F979&lt;=_xlfn.PERCENTILE.INC(OFFSET(formulas!$F$2,0,0,formulas!$B$3,1),formulas!$B$4),"YES","no"),""))</f>
        <v/>
      </c>
      <c r="E980">
        <f t="shared" ca="1" si="30"/>
        <v>0</v>
      </c>
    </row>
    <row r="981" spans="1:5">
      <c r="A981">
        <f t="shared" si="31"/>
        <v>979</v>
      </c>
      <c r="B981" s="15" t="str">
        <f>IF(B980&lt;&gt;"",IF(B980+1&lt;='WS-Rolling Assignment Procedure'!$C$31,B980+1,""),"")</f>
        <v/>
      </c>
      <c r="D981" t="str">
        <f ca="1">IF(C981="","",IF(A981&lt;=formulas!$B$3,IF(formulas!F980&lt;=_xlfn.PERCENTILE.INC(OFFSET(formulas!$F$2,0,0,formulas!$B$3,1),formulas!$B$4),"YES","no"),""))</f>
        <v/>
      </c>
      <c r="E981">
        <f t="shared" ca="1" si="30"/>
        <v>0</v>
      </c>
    </row>
    <row r="982" spans="1:5">
      <c r="A982">
        <f t="shared" si="31"/>
        <v>980</v>
      </c>
      <c r="B982" s="15" t="str">
        <f>IF(B981&lt;&gt;"",IF(B981+1&lt;='WS-Rolling Assignment Procedure'!$C$31,B981+1,""),"")</f>
        <v/>
      </c>
      <c r="D982" t="str">
        <f ca="1">IF(C982="","",IF(A982&lt;=formulas!$B$3,IF(formulas!F981&lt;=_xlfn.PERCENTILE.INC(OFFSET(formulas!$F$2,0,0,formulas!$B$3,1),formulas!$B$4),"YES","no"),""))</f>
        <v/>
      </c>
      <c r="E982">
        <f t="shared" ca="1" si="30"/>
        <v>0</v>
      </c>
    </row>
    <row r="983" spans="1:5">
      <c r="A983">
        <f t="shared" si="31"/>
        <v>981</v>
      </c>
      <c r="B983" s="15" t="str">
        <f>IF(B982&lt;&gt;"",IF(B982+1&lt;='WS-Rolling Assignment Procedure'!$C$31,B982+1,""),"")</f>
        <v/>
      </c>
      <c r="D983" t="str">
        <f ca="1">IF(C983="","",IF(A983&lt;=formulas!$B$3,IF(formulas!F982&lt;=_xlfn.PERCENTILE.INC(OFFSET(formulas!$F$2,0,0,formulas!$B$3,1),formulas!$B$4),"YES","no"),""))</f>
        <v/>
      </c>
      <c r="E983">
        <f t="shared" ca="1" si="30"/>
        <v>0</v>
      </c>
    </row>
    <row r="984" spans="1:5">
      <c r="A984">
        <f t="shared" si="31"/>
        <v>982</v>
      </c>
      <c r="B984" s="15" t="str">
        <f>IF(B983&lt;&gt;"",IF(B983+1&lt;='WS-Rolling Assignment Procedure'!$C$31,B983+1,""),"")</f>
        <v/>
      </c>
      <c r="D984" t="str">
        <f ca="1">IF(C984="","",IF(A984&lt;=formulas!$B$3,IF(formulas!F983&lt;=_xlfn.PERCENTILE.INC(OFFSET(formulas!$F$2,0,0,formulas!$B$3,1),formulas!$B$4),"YES","no"),""))</f>
        <v/>
      </c>
      <c r="E984">
        <f t="shared" ca="1" si="30"/>
        <v>0</v>
      </c>
    </row>
    <row r="985" spans="1:5">
      <c r="A985">
        <f t="shared" si="31"/>
        <v>983</v>
      </c>
      <c r="B985" s="15" t="str">
        <f>IF(B984&lt;&gt;"",IF(B984+1&lt;='WS-Rolling Assignment Procedure'!$C$31,B984+1,""),"")</f>
        <v/>
      </c>
      <c r="D985" t="str">
        <f ca="1">IF(C985="","",IF(A985&lt;=formulas!$B$3,IF(formulas!F984&lt;=_xlfn.PERCENTILE.INC(OFFSET(formulas!$F$2,0,0,formulas!$B$3,1),formulas!$B$4),"YES","no"),""))</f>
        <v/>
      </c>
      <c r="E985">
        <f t="shared" ca="1" si="30"/>
        <v>0</v>
      </c>
    </row>
    <row r="986" spans="1:5">
      <c r="A986">
        <f t="shared" si="31"/>
        <v>984</v>
      </c>
      <c r="B986" s="15" t="str">
        <f>IF(B985&lt;&gt;"",IF(B985+1&lt;='WS-Rolling Assignment Procedure'!$C$31,B985+1,""),"")</f>
        <v/>
      </c>
      <c r="D986" t="str">
        <f ca="1">IF(C986="","",IF(A986&lt;=formulas!$B$3,IF(formulas!F985&lt;=_xlfn.PERCENTILE.INC(OFFSET(formulas!$F$2,0,0,formulas!$B$3,1),formulas!$B$4),"YES","no"),""))</f>
        <v/>
      </c>
      <c r="E986">
        <f t="shared" ca="1" si="30"/>
        <v>0</v>
      </c>
    </row>
    <row r="987" spans="1:5">
      <c r="A987">
        <f t="shared" si="31"/>
        <v>985</v>
      </c>
      <c r="B987" s="15" t="str">
        <f>IF(B986&lt;&gt;"",IF(B986+1&lt;='WS-Rolling Assignment Procedure'!$C$31,B986+1,""),"")</f>
        <v/>
      </c>
      <c r="D987" t="str">
        <f ca="1">IF(C987="","",IF(A987&lt;=formulas!$B$3,IF(formulas!F986&lt;=_xlfn.PERCENTILE.INC(OFFSET(formulas!$F$2,0,0,formulas!$B$3,1),formulas!$B$4),"YES","no"),""))</f>
        <v/>
      </c>
      <c r="E987">
        <f t="shared" ca="1" si="30"/>
        <v>0</v>
      </c>
    </row>
    <row r="988" spans="1:5">
      <c r="A988">
        <f t="shared" si="31"/>
        <v>986</v>
      </c>
      <c r="B988" s="15" t="str">
        <f>IF(B987&lt;&gt;"",IF(B987+1&lt;='WS-Rolling Assignment Procedure'!$C$31,B987+1,""),"")</f>
        <v/>
      </c>
      <c r="D988" t="str">
        <f ca="1">IF(C988="","",IF(A988&lt;=formulas!$B$3,IF(formulas!F987&lt;=_xlfn.PERCENTILE.INC(OFFSET(formulas!$F$2,0,0,formulas!$B$3,1),formulas!$B$4),"YES","no"),""))</f>
        <v/>
      </c>
      <c r="E988">
        <f t="shared" ca="1" si="30"/>
        <v>0</v>
      </c>
    </row>
    <row r="989" spans="1:5">
      <c r="A989">
        <f t="shared" si="31"/>
        <v>987</v>
      </c>
      <c r="B989" s="15" t="str">
        <f>IF(B988&lt;&gt;"",IF(B988+1&lt;='WS-Rolling Assignment Procedure'!$C$31,B988+1,""),"")</f>
        <v/>
      </c>
      <c r="D989" t="str">
        <f ca="1">IF(C989="","",IF(A989&lt;=formulas!$B$3,IF(formulas!F988&lt;=_xlfn.PERCENTILE.INC(OFFSET(formulas!$F$2,0,0,formulas!$B$3,1),formulas!$B$4),"YES","no"),""))</f>
        <v/>
      </c>
      <c r="E989">
        <f t="shared" ca="1" si="30"/>
        <v>0</v>
      </c>
    </row>
    <row r="990" spans="1:5">
      <c r="A990">
        <f t="shared" si="31"/>
        <v>988</v>
      </c>
      <c r="B990" s="15" t="str">
        <f>IF(B989&lt;&gt;"",IF(B989+1&lt;='WS-Rolling Assignment Procedure'!$C$31,B989+1,""),"")</f>
        <v/>
      </c>
      <c r="D990" t="str">
        <f ca="1">IF(C990="","",IF(A990&lt;=formulas!$B$3,IF(formulas!F989&lt;=_xlfn.PERCENTILE.INC(OFFSET(formulas!$F$2,0,0,formulas!$B$3,1),formulas!$B$4),"YES","no"),""))</f>
        <v/>
      </c>
      <c r="E990">
        <f t="shared" ca="1" si="30"/>
        <v>0</v>
      </c>
    </row>
    <row r="991" spans="1:5">
      <c r="A991">
        <f t="shared" si="31"/>
        <v>989</v>
      </c>
      <c r="B991" s="15" t="str">
        <f>IF(B990&lt;&gt;"",IF(B990+1&lt;='WS-Rolling Assignment Procedure'!$C$31,B990+1,""),"")</f>
        <v/>
      </c>
      <c r="D991" t="str">
        <f ca="1">IF(C991="","",IF(A991&lt;=formulas!$B$3,IF(formulas!F990&lt;=_xlfn.PERCENTILE.INC(OFFSET(formulas!$F$2,0,0,formulas!$B$3,1),formulas!$B$4),"YES","no"),""))</f>
        <v/>
      </c>
      <c r="E991">
        <f t="shared" ca="1" si="30"/>
        <v>0</v>
      </c>
    </row>
    <row r="992" spans="1:5">
      <c r="A992">
        <f t="shared" si="31"/>
        <v>990</v>
      </c>
      <c r="B992" s="15" t="str">
        <f>IF(B991&lt;&gt;"",IF(B991+1&lt;='WS-Rolling Assignment Procedure'!$C$31,B991+1,""),"")</f>
        <v/>
      </c>
      <c r="D992" t="str">
        <f ca="1">IF(C992="","",IF(A992&lt;=formulas!$B$3,IF(formulas!F991&lt;=_xlfn.PERCENTILE.INC(OFFSET(formulas!$F$2,0,0,formulas!$B$3,1),formulas!$B$4),"YES","no"),""))</f>
        <v/>
      </c>
      <c r="E992">
        <f t="shared" ca="1" si="30"/>
        <v>0</v>
      </c>
    </row>
    <row r="993" spans="1:5">
      <c r="A993">
        <f t="shared" si="31"/>
        <v>991</v>
      </c>
      <c r="B993" s="15" t="str">
        <f>IF(B992&lt;&gt;"",IF(B992+1&lt;='WS-Rolling Assignment Procedure'!$C$31,B992+1,""),"")</f>
        <v/>
      </c>
      <c r="D993" t="str">
        <f ca="1">IF(C993="","",IF(A993&lt;=formulas!$B$3,IF(formulas!F992&lt;=_xlfn.PERCENTILE.INC(OFFSET(formulas!$F$2,0,0,formulas!$B$3,1),formulas!$B$4),"YES","no"),""))</f>
        <v/>
      </c>
      <c r="E993">
        <f t="shared" ca="1" si="30"/>
        <v>0</v>
      </c>
    </row>
    <row r="994" spans="1:5">
      <c r="A994">
        <f t="shared" si="31"/>
        <v>992</v>
      </c>
      <c r="B994" s="15" t="str">
        <f>IF(B993&lt;&gt;"",IF(B993+1&lt;='WS-Rolling Assignment Procedure'!$C$31,B993+1,""),"")</f>
        <v/>
      </c>
      <c r="D994" t="str">
        <f ca="1">IF(C994="","",IF(A994&lt;=formulas!$B$3,IF(formulas!F993&lt;=_xlfn.PERCENTILE.INC(OFFSET(formulas!$F$2,0,0,formulas!$B$3,1),formulas!$B$4),"YES","no"),""))</f>
        <v/>
      </c>
      <c r="E994">
        <f t="shared" ca="1" si="30"/>
        <v>0</v>
      </c>
    </row>
    <row r="995" spans="1:5">
      <c r="A995">
        <f t="shared" si="31"/>
        <v>993</v>
      </c>
      <c r="B995" s="15" t="str">
        <f>IF(B994&lt;&gt;"",IF(B994+1&lt;='WS-Rolling Assignment Procedure'!$C$31,B994+1,""),"")</f>
        <v/>
      </c>
      <c r="D995" t="str">
        <f ca="1">IF(C995="","",IF(A995&lt;=formulas!$B$3,IF(formulas!F994&lt;=_xlfn.PERCENTILE.INC(OFFSET(formulas!$F$2,0,0,formulas!$B$3,1),formulas!$B$4),"YES","no"),""))</f>
        <v/>
      </c>
      <c r="E995">
        <f t="shared" ca="1" si="30"/>
        <v>0</v>
      </c>
    </row>
    <row r="996" spans="1:5">
      <c r="A996">
        <f t="shared" si="31"/>
        <v>994</v>
      </c>
      <c r="B996" s="15" t="str">
        <f>IF(B995&lt;&gt;"",IF(B995+1&lt;='WS-Rolling Assignment Procedure'!$C$31,B995+1,""),"")</f>
        <v/>
      </c>
      <c r="D996" t="str">
        <f ca="1">IF(C996="","",IF(A996&lt;=formulas!$B$3,IF(formulas!F995&lt;=_xlfn.PERCENTILE.INC(OFFSET(formulas!$F$2,0,0,formulas!$B$3,1),formulas!$B$4),"YES","no"),""))</f>
        <v/>
      </c>
      <c r="E996">
        <f t="shared" ca="1" si="30"/>
        <v>0</v>
      </c>
    </row>
    <row r="997" spans="1:5">
      <c r="A997">
        <f t="shared" si="31"/>
        <v>995</v>
      </c>
      <c r="B997" s="15" t="str">
        <f>IF(B996&lt;&gt;"",IF(B996+1&lt;='WS-Rolling Assignment Procedure'!$C$31,B996+1,""),"")</f>
        <v/>
      </c>
      <c r="D997" t="str">
        <f ca="1">IF(C997="","",IF(A997&lt;=formulas!$B$3,IF(formulas!F996&lt;=_xlfn.PERCENTILE.INC(OFFSET(formulas!$F$2,0,0,formulas!$B$3,1),formulas!$B$4),"YES","no"),""))</f>
        <v/>
      </c>
      <c r="E997">
        <f t="shared" ca="1" si="30"/>
        <v>0</v>
      </c>
    </row>
    <row r="998" spans="1:5">
      <c r="A998">
        <f t="shared" si="31"/>
        <v>996</v>
      </c>
      <c r="B998" s="15" t="str">
        <f>IF(B997&lt;&gt;"",IF(B997+1&lt;='WS-Rolling Assignment Procedure'!$C$31,B997+1,""),"")</f>
        <v/>
      </c>
      <c r="D998" t="str">
        <f ca="1">IF(C998="","",IF(A998&lt;=formulas!$B$3,IF(formulas!F997&lt;=_xlfn.PERCENTILE.INC(OFFSET(formulas!$F$2,0,0,formulas!$B$3,1),formulas!$B$4),"YES","no"),""))</f>
        <v/>
      </c>
      <c r="E998">
        <f t="shared" ca="1" si="30"/>
        <v>0</v>
      </c>
    </row>
    <row r="999" spans="1:5">
      <c r="A999">
        <f t="shared" si="31"/>
        <v>997</v>
      </c>
      <c r="B999" s="15" t="str">
        <f>IF(B998&lt;&gt;"",IF(B998+1&lt;='WS-Rolling Assignment Procedure'!$C$31,B998+1,""),"")</f>
        <v/>
      </c>
      <c r="D999" t="str">
        <f ca="1">IF(C999="","",IF(A999&lt;=formulas!$B$3,IF(formulas!F998&lt;=_xlfn.PERCENTILE.INC(OFFSET(formulas!$F$2,0,0,formulas!$B$3,1),formulas!$B$4),"YES","no"),""))</f>
        <v/>
      </c>
      <c r="E999">
        <f t="shared" ca="1" si="30"/>
        <v>0</v>
      </c>
    </row>
    <row r="1000" spans="1:5">
      <c r="A1000">
        <f t="shared" si="31"/>
        <v>998</v>
      </c>
      <c r="B1000" s="15" t="str">
        <f>IF(B999&lt;&gt;"",IF(B999+1&lt;='WS-Rolling Assignment Procedure'!$C$31,B999+1,""),"")</f>
        <v/>
      </c>
      <c r="D1000" t="str">
        <f ca="1">IF(C1000="","",IF(A1000&lt;=formulas!$B$3,IF(formulas!F999&lt;=_xlfn.PERCENTILE.INC(OFFSET(formulas!$F$2,0,0,formulas!$B$3,1),formulas!$B$4),"YES","no"),""))</f>
        <v/>
      </c>
      <c r="E1000">
        <f t="shared" ca="1" si="30"/>
        <v>0</v>
      </c>
    </row>
    <row r="1001" spans="1:5">
      <c r="A1001">
        <f t="shared" si="31"/>
        <v>999</v>
      </c>
      <c r="B1001" s="15" t="str">
        <f>IF(B1000&lt;&gt;"",IF(B1000+1&lt;='WS-Rolling Assignment Procedure'!$C$31,B1000+1,""),"")</f>
        <v/>
      </c>
      <c r="D1001" t="str">
        <f ca="1">IF(C1001="","",IF(A1001&lt;=formulas!$B$3,IF(formulas!F1000&lt;=_xlfn.PERCENTILE.INC(OFFSET(formulas!$F$2,0,0,formulas!$B$3,1),formulas!$B$4),"YES","no"),""))</f>
        <v/>
      </c>
      <c r="E1001">
        <f t="shared" ca="1" si="30"/>
        <v>0</v>
      </c>
    </row>
    <row r="1002" spans="1:5">
      <c r="A1002">
        <f t="shared" si="31"/>
        <v>1000</v>
      </c>
      <c r="B1002" s="15" t="str">
        <f>IF(B1001&lt;&gt;"",IF(B1001+1&lt;='WS-Rolling Assignment Procedure'!$C$31,B1001+1,""),"")</f>
        <v/>
      </c>
      <c r="D1002" t="str">
        <f ca="1">IF(C1002="","",IF(A1002&lt;=formulas!$B$3,IF(formulas!F1001&lt;=_xlfn.PERCENTILE.INC(OFFSET(formulas!$F$2,0,0,formulas!$B$3,1),formulas!$B$4),"YES","no"),""))</f>
        <v/>
      </c>
      <c r="E1002">
        <f t="shared" ca="1" si="30"/>
        <v>0</v>
      </c>
    </row>
    <row r="1003" spans="1:5">
      <c r="A1003">
        <f t="shared" si="31"/>
        <v>1001</v>
      </c>
      <c r="B1003" s="15" t="str">
        <f>IF(B1002&lt;&gt;"",IF(B1002+1&lt;='WS-Rolling Assignment Procedure'!$C$31,B1002+1,""),"")</f>
        <v/>
      </c>
      <c r="D1003" t="str">
        <f ca="1">IF(C1003="","",IF(A1003&lt;=formulas!$B$3,IF(formulas!F1002&lt;=_xlfn.PERCENTILE.INC(OFFSET(formulas!$F$2,0,0,formulas!$B$3,1),formulas!$B$4),"YES","no"),""))</f>
        <v/>
      </c>
      <c r="E1003">
        <f t="shared" ca="1" si="30"/>
        <v>0</v>
      </c>
    </row>
    <row r="1004" spans="1:5">
      <c r="A1004">
        <f t="shared" si="31"/>
        <v>1002</v>
      </c>
      <c r="B1004" s="15" t="str">
        <f>IF(B1003&lt;&gt;"",IF(B1003+1&lt;='WS-Rolling Assignment Procedure'!$C$31,B1003+1,""),"")</f>
        <v/>
      </c>
      <c r="D1004" t="str">
        <f ca="1">IF(C1004="","",IF(A1004&lt;=formulas!$B$3,IF(formulas!F1003&lt;=_xlfn.PERCENTILE.INC(OFFSET(formulas!$F$2,0,0,formulas!$B$3,1),formulas!$B$4),"YES","no"),""))</f>
        <v/>
      </c>
      <c r="E1004">
        <f t="shared" ca="1" si="30"/>
        <v>0</v>
      </c>
    </row>
    <row r="1005" spans="1:5">
      <c r="A1005">
        <f t="shared" si="31"/>
        <v>1003</v>
      </c>
      <c r="B1005" s="15" t="str">
        <f>IF(B1004&lt;&gt;"",IF(B1004+1&lt;='WS-Rolling Assignment Procedure'!$C$31,B1004+1,""),"")</f>
        <v/>
      </c>
      <c r="D1005" t="str">
        <f ca="1">IF(C1005="","",IF(A1005&lt;=formulas!$B$3,IF(formulas!F1004&lt;=_xlfn.PERCENTILE.INC(OFFSET(formulas!$F$2,0,0,formulas!$B$3,1),formulas!$B$4),"YES","no"),""))</f>
        <v/>
      </c>
      <c r="E1005">
        <f t="shared" ca="1" si="30"/>
        <v>0</v>
      </c>
    </row>
    <row r="1006" spans="1:5">
      <c r="A1006">
        <f t="shared" si="31"/>
        <v>1004</v>
      </c>
      <c r="B1006" s="15" t="str">
        <f>IF(B1005&lt;&gt;"",IF(B1005+1&lt;='WS-Rolling Assignment Procedure'!$C$31,B1005+1,""),"")</f>
        <v/>
      </c>
      <c r="D1006" t="str">
        <f ca="1">IF(C1006="","",IF(A1006&lt;=formulas!$B$3,IF(formulas!F1005&lt;=_xlfn.PERCENTILE.INC(OFFSET(formulas!$F$2,0,0,formulas!$B$3,1),formulas!$B$4),"YES","no"),""))</f>
        <v/>
      </c>
      <c r="E1006">
        <f t="shared" ca="1" si="30"/>
        <v>0</v>
      </c>
    </row>
    <row r="1007" spans="1:5">
      <c r="A1007">
        <f t="shared" si="31"/>
        <v>1005</v>
      </c>
      <c r="B1007" s="15" t="str">
        <f>IF(B1006&lt;&gt;"",IF(B1006+1&lt;='WS-Rolling Assignment Procedure'!$C$31,B1006+1,""),"")</f>
        <v/>
      </c>
      <c r="D1007" t="str">
        <f ca="1">IF(C1007="","",IF(A1007&lt;=formulas!$B$3,IF(formulas!F1006&lt;=_xlfn.PERCENTILE.INC(OFFSET(formulas!$F$2,0,0,formulas!$B$3,1),formulas!$B$4),"YES","no"),""))</f>
        <v/>
      </c>
      <c r="E1007">
        <f t="shared" ca="1" si="30"/>
        <v>0</v>
      </c>
    </row>
    <row r="1008" spans="1:5">
      <c r="A1008">
        <f t="shared" si="31"/>
        <v>1006</v>
      </c>
      <c r="B1008" s="15" t="str">
        <f>IF(B1007&lt;&gt;"",IF(B1007+1&lt;='WS-Rolling Assignment Procedure'!$C$31,B1007+1,""),"")</f>
        <v/>
      </c>
      <c r="D1008" t="str">
        <f ca="1">IF(C1008="","",IF(A1008&lt;=formulas!$B$3,IF(formulas!F1007&lt;=_xlfn.PERCENTILE.INC(OFFSET(formulas!$F$2,0,0,formulas!$B$3,1),formulas!$B$4),"YES","no"),""))</f>
        <v/>
      </c>
      <c r="E1008">
        <f t="shared" ca="1" si="30"/>
        <v>0</v>
      </c>
    </row>
    <row r="1009" spans="1:5">
      <c r="A1009">
        <f t="shared" si="31"/>
        <v>1007</v>
      </c>
      <c r="B1009" s="15" t="str">
        <f>IF(B1008&lt;&gt;"",IF(B1008+1&lt;='WS-Rolling Assignment Procedure'!$C$31,B1008+1,""),"")</f>
        <v/>
      </c>
      <c r="D1009" t="str">
        <f ca="1">IF(C1009="","",IF(A1009&lt;=formulas!$B$3,IF(formulas!F1008&lt;=_xlfn.PERCENTILE.INC(OFFSET(formulas!$F$2,0,0,formulas!$B$3,1),formulas!$B$4),"YES","no"),""))</f>
        <v/>
      </c>
      <c r="E1009">
        <f t="shared" ca="1" si="30"/>
        <v>0</v>
      </c>
    </row>
    <row r="1010" spans="1:5">
      <c r="A1010">
        <f t="shared" si="31"/>
        <v>1008</v>
      </c>
      <c r="B1010" s="15" t="str">
        <f>IF(B1009&lt;&gt;"",IF(B1009+1&lt;='WS-Rolling Assignment Procedure'!$C$31,B1009+1,""),"")</f>
        <v/>
      </c>
      <c r="D1010" t="str">
        <f ca="1">IF(C1010="","",IF(A1010&lt;=formulas!$B$3,IF(formulas!F1009&lt;=_xlfn.PERCENTILE.INC(OFFSET(formulas!$F$2,0,0,formulas!$B$3,1),formulas!$B$4),"YES","no"),""))</f>
        <v/>
      </c>
      <c r="E1010">
        <f t="shared" ca="1" si="30"/>
        <v>0</v>
      </c>
    </row>
    <row r="1011" spans="1:5">
      <c r="A1011">
        <f t="shared" si="31"/>
        <v>1009</v>
      </c>
      <c r="B1011" s="15" t="str">
        <f>IF(B1010&lt;&gt;"",IF(B1010+1&lt;='WS-Rolling Assignment Procedure'!$C$31,B1010+1,""),"")</f>
        <v/>
      </c>
      <c r="D1011" t="str">
        <f ca="1">IF(C1011="","",IF(A1011&lt;=formulas!$B$3,IF(formulas!F1010&lt;=_xlfn.PERCENTILE.INC(OFFSET(formulas!$F$2,0,0,formulas!$B$3,1),formulas!$B$4),"YES","no"),""))</f>
        <v/>
      </c>
      <c r="E1011">
        <f t="shared" ca="1" si="30"/>
        <v>0</v>
      </c>
    </row>
    <row r="1012" spans="1:5">
      <c r="A1012">
        <f t="shared" si="31"/>
        <v>1010</v>
      </c>
      <c r="B1012" s="15" t="str">
        <f>IF(B1011&lt;&gt;"",IF(B1011+1&lt;='WS-Rolling Assignment Procedure'!$C$31,B1011+1,""),"")</f>
        <v/>
      </c>
      <c r="D1012" t="str">
        <f ca="1">IF(C1012="","",IF(A1012&lt;=formulas!$B$3,IF(formulas!F1011&lt;=_xlfn.PERCENTILE.INC(OFFSET(formulas!$F$2,0,0,formulas!$B$3,1),formulas!$B$4),"YES","no"),""))</f>
        <v/>
      </c>
      <c r="E1012">
        <f t="shared" ca="1" si="30"/>
        <v>0</v>
      </c>
    </row>
    <row r="1013" spans="1:5">
      <c r="A1013">
        <f t="shared" si="31"/>
        <v>1011</v>
      </c>
      <c r="B1013" s="15" t="str">
        <f>IF(B1012&lt;&gt;"",IF(B1012+1&lt;='WS-Rolling Assignment Procedure'!$C$31,B1012+1,""),"")</f>
        <v/>
      </c>
      <c r="D1013" t="str">
        <f ca="1">IF(C1013="","",IF(A1013&lt;=formulas!$B$3,IF(formulas!F1012&lt;=_xlfn.PERCENTILE.INC(OFFSET(formulas!$F$2,0,0,formulas!$B$3,1),formulas!$B$4),"YES","no"),""))</f>
        <v/>
      </c>
      <c r="E1013">
        <f t="shared" ca="1" si="30"/>
        <v>0</v>
      </c>
    </row>
    <row r="1014" spans="1:5">
      <c r="A1014">
        <f t="shared" si="31"/>
        <v>1012</v>
      </c>
      <c r="B1014" s="15" t="str">
        <f>IF(B1013&lt;&gt;"",IF(B1013+1&lt;='WS-Rolling Assignment Procedure'!$C$31,B1013+1,""),"")</f>
        <v/>
      </c>
      <c r="D1014" t="str">
        <f ca="1">IF(C1014="","",IF(A1014&lt;=formulas!$B$3,IF(formulas!F1013&lt;=_xlfn.PERCENTILE.INC(OFFSET(formulas!$F$2,0,0,formulas!$B$3,1),formulas!$B$4),"YES","no"),""))</f>
        <v/>
      </c>
      <c r="E1014">
        <f t="shared" ca="1" si="30"/>
        <v>0</v>
      </c>
    </row>
    <row r="1015" spans="1:5">
      <c r="A1015">
        <f t="shared" si="31"/>
        <v>1013</v>
      </c>
      <c r="B1015" s="15" t="str">
        <f>IF(B1014&lt;&gt;"",IF(B1014+1&lt;='WS-Rolling Assignment Procedure'!$C$31,B1014+1,""),"")</f>
        <v/>
      </c>
      <c r="D1015" t="str">
        <f ca="1">IF(C1015="","",IF(A1015&lt;=formulas!$B$3,IF(formulas!F1014&lt;=_xlfn.PERCENTILE.INC(OFFSET(formulas!$F$2,0,0,formulas!$B$3,1),formulas!$B$4),"YES","no"),""))</f>
        <v/>
      </c>
      <c r="E1015">
        <f t="shared" ca="1" si="30"/>
        <v>0</v>
      </c>
    </row>
    <row r="1016" spans="1:5">
      <c r="A1016">
        <f t="shared" si="31"/>
        <v>1014</v>
      </c>
      <c r="B1016" s="15" t="str">
        <f>IF(B1015&lt;&gt;"",IF(B1015+1&lt;='WS-Rolling Assignment Procedure'!$C$31,B1015+1,""),"")</f>
        <v/>
      </c>
      <c r="D1016" t="str">
        <f ca="1">IF(C1016="","",IF(A1016&lt;=formulas!$B$3,IF(formulas!F1015&lt;=_xlfn.PERCENTILE.INC(OFFSET(formulas!$F$2,0,0,formulas!$B$3,1),formulas!$B$4),"YES","no"),""))</f>
        <v/>
      </c>
      <c r="E1016">
        <f t="shared" ca="1" si="30"/>
        <v>0</v>
      </c>
    </row>
    <row r="1017" spans="1:5">
      <c r="A1017">
        <f t="shared" si="31"/>
        <v>1015</v>
      </c>
      <c r="B1017" s="15" t="str">
        <f>IF(B1016&lt;&gt;"",IF(B1016+1&lt;='WS-Rolling Assignment Procedure'!$C$31,B1016+1,""),"")</f>
        <v/>
      </c>
      <c r="D1017" t="str">
        <f ca="1">IF(C1017="","",IF(A1017&lt;=formulas!$B$3,IF(formulas!F1016&lt;=_xlfn.PERCENTILE.INC(OFFSET(formulas!$F$2,0,0,formulas!$B$3,1),formulas!$B$4),"YES","no"),""))</f>
        <v/>
      </c>
      <c r="E1017">
        <f t="shared" ca="1" si="30"/>
        <v>0</v>
      </c>
    </row>
    <row r="1018" spans="1:5">
      <c r="A1018">
        <f t="shared" si="31"/>
        <v>1016</v>
      </c>
      <c r="B1018" s="15" t="str">
        <f>IF(B1017&lt;&gt;"",IF(B1017+1&lt;='WS-Rolling Assignment Procedure'!$C$31,B1017+1,""),"")</f>
        <v/>
      </c>
      <c r="D1018" t="str">
        <f ca="1">IF(C1018="","",IF(A1018&lt;=formulas!$B$3,IF(formulas!F1017&lt;=_xlfn.PERCENTILE.INC(OFFSET(formulas!$F$2,0,0,formulas!$B$3,1),formulas!$B$4),"YES","no"),""))</f>
        <v/>
      </c>
      <c r="E1018">
        <f t="shared" ca="1" si="30"/>
        <v>0</v>
      </c>
    </row>
    <row r="1019" spans="1:5">
      <c r="A1019">
        <f t="shared" si="31"/>
        <v>1017</v>
      </c>
      <c r="B1019" s="15" t="str">
        <f>IF(B1018&lt;&gt;"",IF(B1018+1&lt;='WS-Rolling Assignment Procedure'!$C$31,B1018+1,""),"")</f>
        <v/>
      </c>
      <c r="D1019" t="str">
        <f ca="1">IF(C1019="","",IF(A1019&lt;=formulas!$B$3,IF(formulas!F1018&lt;=_xlfn.PERCENTILE.INC(OFFSET(formulas!$F$2,0,0,formulas!$B$3,1),formulas!$B$4),"YES","no"),""))</f>
        <v/>
      </c>
      <c r="E1019">
        <f t="shared" ca="1" si="30"/>
        <v>0</v>
      </c>
    </row>
    <row r="1020" spans="1:5">
      <c r="A1020">
        <f t="shared" si="31"/>
        <v>1018</v>
      </c>
      <c r="B1020" s="15" t="str">
        <f>IF(B1019&lt;&gt;"",IF(B1019+1&lt;='WS-Rolling Assignment Procedure'!$C$31,B1019+1,""),"")</f>
        <v/>
      </c>
      <c r="D1020" t="str">
        <f ca="1">IF(C1020="","",IF(A1020&lt;=formulas!$B$3,IF(formulas!F1019&lt;=_xlfn.PERCENTILE.INC(OFFSET(formulas!$F$2,0,0,formulas!$B$3,1),formulas!$B$4),"YES","no"),""))</f>
        <v/>
      </c>
      <c r="E1020">
        <f t="shared" ca="1" si="30"/>
        <v>0</v>
      </c>
    </row>
    <row r="1021" spans="1:5">
      <c r="A1021">
        <f t="shared" si="31"/>
        <v>1019</v>
      </c>
      <c r="B1021" s="15" t="str">
        <f>IF(B1020&lt;&gt;"",IF(B1020+1&lt;='WS-Rolling Assignment Procedure'!$C$31,B1020+1,""),"")</f>
        <v/>
      </c>
      <c r="D1021" t="str">
        <f ca="1">IF(C1021="","",IF(A1021&lt;=formulas!$B$3,IF(formulas!F1020&lt;=_xlfn.PERCENTILE.INC(OFFSET(formulas!$F$2,0,0,formulas!$B$3,1),formulas!$B$4),"YES","no"),""))</f>
        <v/>
      </c>
      <c r="E1021">
        <f t="shared" ca="1" si="30"/>
        <v>0</v>
      </c>
    </row>
    <row r="1022" spans="1:5">
      <c r="A1022">
        <f t="shared" si="31"/>
        <v>1020</v>
      </c>
      <c r="B1022" s="15" t="str">
        <f>IF(B1021&lt;&gt;"",IF(B1021+1&lt;='WS-Rolling Assignment Procedure'!$C$31,B1021+1,""),"")</f>
        <v/>
      </c>
      <c r="D1022" t="str">
        <f ca="1">IF(C1022="","",IF(A1022&lt;=formulas!$B$3,IF(formulas!F1021&lt;=_xlfn.PERCENTILE.INC(OFFSET(formulas!$F$2,0,0,formulas!$B$3,1),formulas!$B$4),"YES","no"),""))</f>
        <v/>
      </c>
      <c r="E1022">
        <f t="shared" ca="1" si="30"/>
        <v>0</v>
      </c>
    </row>
    <row r="1023" spans="1:5">
      <c r="A1023">
        <f t="shared" si="31"/>
        <v>1021</v>
      </c>
      <c r="B1023" s="15" t="str">
        <f>IF(B1022&lt;&gt;"",IF(B1022+1&lt;='WS-Rolling Assignment Procedure'!$C$31,B1022+1,""),"")</f>
        <v/>
      </c>
      <c r="D1023" t="str">
        <f ca="1">IF(C1023="","",IF(A1023&lt;=formulas!$B$3,IF(formulas!F1022&lt;=_xlfn.PERCENTILE.INC(OFFSET(formulas!$F$2,0,0,formulas!$B$3,1),formulas!$B$4),"YES","no"),""))</f>
        <v/>
      </c>
      <c r="E1023">
        <f t="shared" ca="1" si="30"/>
        <v>0</v>
      </c>
    </row>
    <row r="1024" spans="1:5">
      <c r="A1024">
        <f t="shared" si="31"/>
        <v>1022</v>
      </c>
      <c r="B1024" s="15" t="str">
        <f>IF(B1023&lt;&gt;"",IF(B1023+1&lt;='WS-Rolling Assignment Procedure'!$C$31,B1023+1,""),"")</f>
        <v/>
      </c>
      <c r="D1024" t="str">
        <f ca="1">IF(C1024="","",IF(A1024&lt;=formulas!$B$3,IF(formulas!F1023&lt;=_xlfn.PERCENTILE.INC(OFFSET(formulas!$F$2,0,0,formulas!$B$3,1),formulas!$B$4),"YES","no"),""))</f>
        <v/>
      </c>
      <c r="E1024">
        <f t="shared" ca="1" si="30"/>
        <v>0</v>
      </c>
    </row>
    <row r="1025" spans="1:5">
      <c r="A1025">
        <f t="shared" si="31"/>
        <v>1023</v>
      </c>
      <c r="B1025" s="15" t="str">
        <f>IF(B1024&lt;&gt;"",IF(B1024+1&lt;='WS-Rolling Assignment Procedure'!$C$31,B1024+1,""),"")</f>
        <v/>
      </c>
      <c r="D1025" t="str">
        <f ca="1">IF(C1025="","",IF(A1025&lt;=formulas!$B$3,IF(formulas!F1024&lt;=_xlfn.PERCENTILE.INC(OFFSET(formulas!$F$2,0,0,formulas!$B$3,1),formulas!$B$4),"YES","no"),""))</f>
        <v/>
      </c>
      <c r="E1025">
        <f t="shared" ca="1" si="30"/>
        <v>0</v>
      </c>
    </row>
    <row r="1026" spans="1:5">
      <c r="A1026">
        <f t="shared" si="31"/>
        <v>1024</v>
      </c>
      <c r="B1026" s="15" t="str">
        <f>IF(B1025&lt;&gt;"",IF(B1025+1&lt;='WS-Rolling Assignment Procedure'!$C$31,B1025+1,""),"")</f>
        <v/>
      </c>
      <c r="D1026" t="str">
        <f ca="1">IF(C1026="","",IF(A1026&lt;=formulas!$B$3,IF(formulas!F1025&lt;=_xlfn.PERCENTILE.INC(OFFSET(formulas!$F$2,0,0,formulas!$B$3,1),formulas!$B$4),"YES","no"),""))</f>
        <v/>
      </c>
      <c r="E1026">
        <f t="shared" ca="1" si="30"/>
        <v>0</v>
      </c>
    </row>
    <row r="1027" spans="1:5">
      <c r="A1027">
        <f t="shared" si="31"/>
        <v>1025</v>
      </c>
      <c r="B1027" s="15" t="str">
        <f>IF(B1026&lt;&gt;"",IF(B1026+1&lt;='WS-Rolling Assignment Procedure'!$C$31,B1026+1,""),"")</f>
        <v/>
      </c>
      <c r="D1027" t="str">
        <f ca="1">IF(C1027="","",IF(A1027&lt;=formulas!$B$3,IF(formulas!F1026&lt;=_xlfn.PERCENTILE.INC(OFFSET(formulas!$F$2,0,0,formulas!$B$3,1),formulas!$B$4),"YES","no"),""))</f>
        <v/>
      </c>
      <c r="E1027">
        <f t="shared" ref="E1027:E1090" ca="1" si="32">IF(AND(C1027&lt;&gt;"",D1027="YES"),1,0)</f>
        <v>0</v>
      </c>
    </row>
    <row r="1028" spans="1:5">
      <c r="A1028">
        <f t="shared" ref="A1028:A1091" si="33">A1027+1</f>
        <v>1026</v>
      </c>
      <c r="B1028" s="15" t="str">
        <f>IF(B1027&lt;&gt;"",IF(B1027+1&lt;='WS-Rolling Assignment Procedure'!$C$31,B1027+1,""),"")</f>
        <v/>
      </c>
      <c r="D1028" t="str">
        <f ca="1">IF(C1028="","",IF(A1028&lt;=formulas!$B$3,IF(formulas!F1027&lt;=_xlfn.PERCENTILE.INC(OFFSET(formulas!$F$2,0,0,formulas!$B$3,1),formulas!$B$4),"YES","no"),""))</f>
        <v/>
      </c>
      <c r="E1028">
        <f t="shared" ca="1" si="32"/>
        <v>0</v>
      </c>
    </row>
    <row r="1029" spans="1:5">
      <c r="A1029">
        <f t="shared" si="33"/>
        <v>1027</v>
      </c>
      <c r="B1029" s="15" t="str">
        <f>IF(B1028&lt;&gt;"",IF(B1028+1&lt;='WS-Rolling Assignment Procedure'!$C$31,B1028+1,""),"")</f>
        <v/>
      </c>
      <c r="D1029" t="str">
        <f ca="1">IF(C1029="","",IF(A1029&lt;=formulas!$B$3,IF(formulas!F1028&lt;=_xlfn.PERCENTILE.INC(OFFSET(formulas!$F$2,0,0,formulas!$B$3,1),formulas!$B$4),"YES","no"),""))</f>
        <v/>
      </c>
      <c r="E1029">
        <f t="shared" ca="1" si="32"/>
        <v>0</v>
      </c>
    </row>
    <row r="1030" spans="1:5">
      <c r="A1030">
        <f t="shared" si="33"/>
        <v>1028</v>
      </c>
      <c r="B1030" s="15" t="str">
        <f>IF(B1029&lt;&gt;"",IF(B1029+1&lt;='WS-Rolling Assignment Procedure'!$C$31,B1029+1,""),"")</f>
        <v/>
      </c>
      <c r="D1030" t="str">
        <f ca="1">IF(C1030="","",IF(A1030&lt;=formulas!$B$3,IF(formulas!F1029&lt;=_xlfn.PERCENTILE.INC(OFFSET(formulas!$F$2,0,0,formulas!$B$3,1),formulas!$B$4),"YES","no"),""))</f>
        <v/>
      </c>
      <c r="E1030">
        <f t="shared" ca="1" si="32"/>
        <v>0</v>
      </c>
    </row>
    <row r="1031" spans="1:5">
      <c r="A1031">
        <f t="shared" si="33"/>
        <v>1029</v>
      </c>
      <c r="B1031" s="15" t="str">
        <f>IF(B1030&lt;&gt;"",IF(B1030+1&lt;='WS-Rolling Assignment Procedure'!$C$31,B1030+1,""),"")</f>
        <v/>
      </c>
      <c r="D1031" t="str">
        <f ca="1">IF(C1031="","",IF(A1031&lt;=formulas!$B$3,IF(formulas!F1030&lt;=_xlfn.PERCENTILE.INC(OFFSET(formulas!$F$2,0,0,formulas!$B$3,1),formulas!$B$4),"YES","no"),""))</f>
        <v/>
      </c>
      <c r="E1031">
        <f t="shared" ca="1" si="32"/>
        <v>0</v>
      </c>
    </row>
    <row r="1032" spans="1:5">
      <c r="A1032">
        <f t="shared" si="33"/>
        <v>1030</v>
      </c>
      <c r="B1032" s="15" t="str">
        <f>IF(B1031&lt;&gt;"",IF(B1031+1&lt;='WS-Rolling Assignment Procedure'!$C$31,B1031+1,""),"")</f>
        <v/>
      </c>
      <c r="D1032" t="str">
        <f ca="1">IF(C1032="","",IF(A1032&lt;=formulas!$B$3,IF(formulas!F1031&lt;=_xlfn.PERCENTILE.INC(OFFSET(formulas!$F$2,0,0,formulas!$B$3,1),formulas!$B$4),"YES","no"),""))</f>
        <v/>
      </c>
      <c r="E1032">
        <f t="shared" ca="1" si="32"/>
        <v>0</v>
      </c>
    </row>
    <row r="1033" spans="1:5">
      <c r="A1033">
        <f t="shared" si="33"/>
        <v>1031</v>
      </c>
      <c r="B1033" s="15" t="str">
        <f>IF(B1032&lt;&gt;"",IF(B1032+1&lt;='WS-Rolling Assignment Procedure'!$C$31,B1032+1,""),"")</f>
        <v/>
      </c>
      <c r="D1033" t="str">
        <f ca="1">IF(C1033="","",IF(A1033&lt;=formulas!$B$3,IF(formulas!F1032&lt;=_xlfn.PERCENTILE.INC(OFFSET(formulas!$F$2,0,0,formulas!$B$3,1),formulas!$B$4),"YES","no"),""))</f>
        <v/>
      </c>
      <c r="E1033">
        <f t="shared" ca="1" si="32"/>
        <v>0</v>
      </c>
    </row>
    <row r="1034" spans="1:5">
      <c r="A1034">
        <f t="shared" si="33"/>
        <v>1032</v>
      </c>
      <c r="B1034" s="15" t="str">
        <f>IF(B1033&lt;&gt;"",IF(B1033+1&lt;='WS-Rolling Assignment Procedure'!$C$31,B1033+1,""),"")</f>
        <v/>
      </c>
      <c r="D1034" t="str">
        <f ca="1">IF(C1034="","",IF(A1034&lt;=formulas!$B$3,IF(formulas!F1033&lt;=_xlfn.PERCENTILE.INC(OFFSET(formulas!$F$2,0,0,formulas!$B$3,1),formulas!$B$4),"YES","no"),""))</f>
        <v/>
      </c>
      <c r="E1034">
        <f t="shared" ca="1" si="32"/>
        <v>0</v>
      </c>
    </row>
    <row r="1035" spans="1:5">
      <c r="A1035">
        <f t="shared" si="33"/>
        <v>1033</v>
      </c>
      <c r="B1035" s="15" t="str">
        <f>IF(B1034&lt;&gt;"",IF(B1034+1&lt;='WS-Rolling Assignment Procedure'!$C$31,B1034+1,""),"")</f>
        <v/>
      </c>
      <c r="D1035" t="str">
        <f ca="1">IF(C1035="","",IF(A1035&lt;=formulas!$B$3,IF(formulas!F1034&lt;=_xlfn.PERCENTILE.INC(OFFSET(formulas!$F$2,0,0,formulas!$B$3,1),formulas!$B$4),"YES","no"),""))</f>
        <v/>
      </c>
      <c r="E1035">
        <f t="shared" ca="1" si="32"/>
        <v>0</v>
      </c>
    </row>
    <row r="1036" spans="1:5">
      <c r="A1036">
        <f t="shared" si="33"/>
        <v>1034</v>
      </c>
      <c r="B1036" s="15" t="str">
        <f>IF(B1035&lt;&gt;"",IF(B1035+1&lt;='WS-Rolling Assignment Procedure'!$C$31,B1035+1,""),"")</f>
        <v/>
      </c>
      <c r="D1036" t="str">
        <f ca="1">IF(C1036="","",IF(A1036&lt;=formulas!$B$3,IF(formulas!F1035&lt;=_xlfn.PERCENTILE.INC(OFFSET(formulas!$F$2,0,0,formulas!$B$3,1),formulas!$B$4),"YES","no"),""))</f>
        <v/>
      </c>
      <c r="E1036">
        <f t="shared" ca="1" si="32"/>
        <v>0</v>
      </c>
    </row>
    <row r="1037" spans="1:5">
      <c r="A1037">
        <f t="shared" si="33"/>
        <v>1035</v>
      </c>
      <c r="B1037" s="15" t="str">
        <f>IF(B1036&lt;&gt;"",IF(B1036+1&lt;='WS-Rolling Assignment Procedure'!$C$31,B1036+1,""),"")</f>
        <v/>
      </c>
      <c r="D1037" t="str">
        <f ca="1">IF(C1037="","",IF(A1037&lt;=formulas!$B$3,IF(formulas!F1036&lt;=_xlfn.PERCENTILE.INC(OFFSET(formulas!$F$2,0,0,formulas!$B$3,1),formulas!$B$4),"YES","no"),""))</f>
        <v/>
      </c>
      <c r="E1037">
        <f t="shared" ca="1" si="32"/>
        <v>0</v>
      </c>
    </row>
    <row r="1038" spans="1:5">
      <c r="A1038">
        <f t="shared" si="33"/>
        <v>1036</v>
      </c>
      <c r="B1038" s="15" t="str">
        <f>IF(B1037&lt;&gt;"",IF(B1037+1&lt;='WS-Rolling Assignment Procedure'!$C$31,B1037+1,""),"")</f>
        <v/>
      </c>
      <c r="D1038" t="str">
        <f ca="1">IF(C1038="","",IF(A1038&lt;=formulas!$B$3,IF(formulas!F1037&lt;=_xlfn.PERCENTILE.INC(OFFSET(formulas!$F$2,0,0,formulas!$B$3,1),formulas!$B$4),"YES","no"),""))</f>
        <v/>
      </c>
      <c r="E1038">
        <f t="shared" ca="1" si="32"/>
        <v>0</v>
      </c>
    </row>
    <row r="1039" spans="1:5">
      <c r="A1039">
        <f t="shared" si="33"/>
        <v>1037</v>
      </c>
      <c r="B1039" s="15" t="str">
        <f>IF(B1038&lt;&gt;"",IF(B1038+1&lt;='WS-Rolling Assignment Procedure'!$C$31,B1038+1,""),"")</f>
        <v/>
      </c>
      <c r="D1039" t="str">
        <f ca="1">IF(C1039="","",IF(A1039&lt;=formulas!$B$3,IF(formulas!F1038&lt;=_xlfn.PERCENTILE.INC(OFFSET(formulas!$F$2,0,0,formulas!$B$3,1),formulas!$B$4),"YES","no"),""))</f>
        <v/>
      </c>
      <c r="E1039">
        <f t="shared" ca="1" si="32"/>
        <v>0</v>
      </c>
    </row>
    <row r="1040" spans="1:5">
      <c r="A1040">
        <f t="shared" si="33"/>
        <v>1038</v>
      </c>
      <c r="B1040" s="15" t="str">
        <f>IF(B1039&lt;&gt;"",IF(B1039+1&lt;='WS-Rolling Assignment Procedure'!$C$31,B1039+1,""),"")</f>
        <v/>
      </c>
      <c r="D1040" t="str">
        <f ca="1">IF(C1040="","",IF(A1040&lt;=formulas!$B$3,IF(formulas!F1039&lt;=_xlfn.PERCENTILE.INC(OFFSET(formulas!$F$2,0,0,formulas!$B$3,1),formulas!$B$4),"YES","no"),""))</f>
        <v/>
      </c>
      <c r="E1040">
        <f t="shared" ca="1" si="32"/>
        <v>0</v>
      </c>
    </row>
    <row r="1041" spans="1:5">
      <c r="A1041">
        <f t="shared" si="33"/>
        <v>1039</v>
      </c>
      <c r="B1041" s="15" t="str">
        <f>IF(B1040&lt;&gt;"",IF(B1040+1&lt;='WS-Rolling Assignment Procedure'!$C$31,B1040+1,""),"")</f>
        <v/>
      </c>
      <c r="D1041" t="str">
        <f ca="1">IF(C1041="","",IF(A1041&lt;=formulas!$B$3,IF(formulas!F1040&lt;=_xlfn.PERCENTILE.INC(OFFSET(formulas!$F$2,0,0,formulas!$B$3,1),formulas!$B$4),"YES","no"),""))</f>
        <v/>
      </c>
      <c r="E1041">
        <f t="shared" ca="1" si="32"/>
        <v>0</v>
      </c>
    </row>
    <row r="1042" spans="1:5">
      <c r="A1042">
        <f t="shared" si="33"/>
        <v>1040</v>
      </c>
      <c r="B1042" s="15" t="str">
        <f>IF(B1041&lt;&gt;"",IF(B1041+1&lt;='WS-Rolling Assignment Procedure'!$C$31,B1041+1,""),"")</f>
        <v/>
      </c>
      <c r="D1042" t="str">
        <f ca="1">IF(C1042="","",IF(A1042&lt;=formulas!$B$3,IF(formulas!F1041&lt;=_xlfn.PERCENTILE.INC(OFFSET(formulas!$F$2,0,0,formulas!$B$3,1),formulas!$B$4),"YES","no"),""))</f>
        <v/>
      </c>
      <c r="E1042">
        <f t="shared" ca="1" si="32"/>
        <v>0</v>
      </c>
    </row>
    <row r="1043" spans="1:5">
      <c r="A1043">
        <f t="shared" si="33"/>
        <v>1041</v>
      </c>
      <c r="B1043" s="15" t="str">
        <f>IF(B1042&lt;&gt;"",IF(B1042+1&lt;='WS-Rolling Assignment Procedure'!$C$31,B1042+1,""),"")</f>
        <v/>
      </c>
      <c r="D1043" t="str">
        <f ca="1">IF(C1043="","",IF(A1043&lt;=formulas!$B$3,IF(formulas!F1042&lt;=_xlfn.PERCENTILE.INC(OFFSET(formulas!$F$2,0,0,formulas!$B$3,1),formulas!$B$4),"YES","no"),""))</f>
        <v/>
      </c>
      <c r="E1043">
        <f t="shared" ca="1" si="32"/>
        <v>0</v>
      </c>
    </row>
    <row r="1044" spans="1:5">
      <c r="A1044">
        <f t="shared" si="33"/>
        <v>1042</v>
      </c>
      <c r="B1044" s="15" t="str">
        <f>IF(B1043&lt;&gt;"",IF(B1043+1&lt;='WS-Rolling Assignment Procedure'!$C$31,B1043+1,""),"")</f>
        <v/>
      </c>
      <c r="D1044" t="str">
        <f ca="1">IF(C1044="","",IF(A1044&lt;=formulas!$B$3,IF(formulas!F1043&lt;=_xlfn.PERCENTILE.INC(OFFSET(formulas!$F$2,0,0,formulas!$B$3,1),formulas!$B$4),"YES","no"),""))</f>
        <v/>
      </c>
      <c r="E1044">
        <f t="shared" ca="1" si="32"/>
        <v>0</v>
      </c>
    </row>
    <row r="1045" spans="1:5">
      <c r="A1045">
        <f t="shared" si="33"/>
        <v>1043</v>
      </c>
      <c r="B1045" s="15" t="str">
        <f>IF(B1044&lt;&gt;"",IF(B1044+1&lt;='WS-Rolling Assignment Procedure'!$C$31,B1044+1,""),"")</f>
        <v/>
      </c>
      <c r="D1045" t="str">
        <f ca="1">IF(C1045="","",IF(A1045&lt;=formulas!$B$3,IF(formulas!F1044&lt;=_xlfn.PERCENTILE.INC(OFFSET(formulas!$F$2,0,0,formulas!$B$3,1),formulas!$B$4),"YES","no"),""))</f>
        <v/>
      </c>
      <c r="E1045">
        <f t="shared" ca="1" si="32"/>
        <v>0</v>
      </c>
    </row>
    <row r="1046" spans="1:5">
      <c r="A1046">
        <f t="shared" si="33"/>
        <v>1044</v>
      </c>
      <c r="B1046" s="15" t="str">
        <f>IF(B1045&lt;&gt;"",IF(B1045+1&lt;='WS-Rolling Assignment Procedure'!$C$31,B1045+1,""),"")</f>
        <v/>
      </c>
      <c r="D1046" t="str">
        <f ca="1">IF(C1046="","",IF(A1046&lt;=formulas!$B$3,IF(formulas!F1045&lt;=_xlfn.PERCENTILE.INC(OFFSET(formulas!$F$2,0,0,formulas!$B$3,1),formulas!$B$4),"YES","no"),""))</f>
        <v/>
      </c>
      <c r="E1046">
        <f t="shared" ca="1" si="32"/>
        <v>0</v>
      </c>
    </row>
    <row r="1047" spans="1:5">
      <c r="A1047">
        <f t="shared" si="33"/>
        <v>1045</v>
      </c>
      <c r="B1047" s="15" t="str">
        <f>IF(B1046&lt;&gt;"",IF(B1046+1&lt;='WS-Rolling Assignment Procedure'!$C$31,B1046+1,""),"")</f>
        <v/>
      </c>
      <c r="D1047" t="str">
        <f ca="1">IF(C1047="","",IF(A1047&lt;=formulas!$B$3,IF(formulas!F1046&lt;=_xlfn.PERCENTILE.INC(OFFSET(formulas!$F$2,0,0,formulas!$B$3,1),formulas!$B$4),"YES","no"),""))</f>
        <v/>
      </c>
      <c r="E1047">
        <f t="shared" ca="1" si="32"/>
        <v>0</v>
      </c>
    </row>
    <row r="1048" spans="1:5">
      <c r="A1048">
        <f t="shared" si="33"/>
        <v>1046</v>
      </c>
      <c r="B1048" s="15" t="str">
        <f>IF(B1047&lt;&gt;"",IF(B1047+1&lt;='WS-Rolling Assignment Procedure'!$C$31,B1047+1,""),"")</f>
        <v/>
      </c>
      <c r="D1048" t="str">
        <f ca="1">IF(C1048="","",IF(A1048&lt;=formulas!$B$3,IF(formulas!F1047&lt;=_xlfn.PERCENTILE.INC(OFFSET(formulas!$F$2,0,0,formulas!$B$3,1),formulas!$B$4),"YES","no"),""))</f>
        <v/>
      </c>
      <c r="E1048">
        <f t="shared" ca="1" si="32"/>
        <v>0</v>
      </c>
    </row>
    <row r="1049" spans="1:5">
      <c r="A1049">
        <f t="shared" si="33"/>
        <v>1047</v>
      </c>
      <c r="B1049" s="15" t="str">
        <f>IF(B1048&lt;&gt;"",IF(B1048+1&lt;='WS-Rolling Assignment Procedure'!$C$31,B1048+1,""),"")</f>
        <v/>
      </c>
      <c r="D1049" t="str">
        <f ca="1">IF(C1049="","",IF(A1049&lt;=formulas!$B$3,IF(formulas!F1048&lt;=_xlfn.PERCENTILE.INC(OFFSET(formulas!$F$2,0,0,formulas!$B$3,1),formulas!$B$4),"YES","no"),""))</f>
        <v/>
      </c>
      <c r="E1049">
        <f t="shared" ca="1" si="32"/>
        <v>0</v>
      </c>
    </row>
    <row r="1050" spans="1:5">
      <c r="A1050">
        <f t="shared" si="33"/>
        <v>1048</v>
      </c>
      <c r="B1050" s="15" t="str">
        <f>IF(B1049&lt;&gt;"",IF(B1049+1&lt;='WS-Rolling Assignment Procedure'!$C$31,B1049+1,""),"")</f>
        <v/>
      </c>
      <c r="D1050" t="str">
        <f ca="1">IF(C1050="","",IF(A1050&lt;=formulas!$B$3,IF(formulas!F1049&lt;=_xlfn.PERCENTILE.INC(OFFSET(formulas!$F$2,0,0,formulas!$B$3,1),formulas!$B$4),"YES","no"),""))</f>
        <v/>
      </c>
      <c r="E1050">
        <f t="shared" ca="1" si="32"/>
        <v>0</v>
      </c>
    </row>
    <row r="1051" spans="1:5">
      <c r="A1051">
        <f t="shared" si="33"/>
        <v>1049</v>
      </c>
      <c r="B1051" s="15" t="str">
        <f>IF(B1050&lt;&gt;"",IF(B1050+1&lt;='WS-Rolling Assignment Procedure'!$C$31,B1050+1,""),"")</f>
        <v/>
      </c>
      <c r="D1051" t="str">
        <f ca="1">IF(C1051="","",IF(A1051&lt;=formulas!$B$3,IF(formulas!F1050&lt;=_xlfn.PERCENTILE.INC(OFFSET(formulas!$F$2,0,0,formulas!$B$3,1),formulas!$B$4),"YES","no"),""))</f>
        <v/>
      </c>
      <c r="E1051">
        <f t="shared" ca="1" si="32"/>
        <v>0</v>
      </c>
    </row>
    <row r="1052" spans="1:5">
      <c r="A1052">
        <f t="shared" si="33"/>
        <v>1050</v>
      </c>
      <c r="B1052" s="15" t="str">
        <f>IF(B1051&lt;&gt;"",IF(B1051+1&lt;='WS-Rolling Assignment Procedure'!$C$31,B1051+1,""),"")</f>
        <v/>
      </c>
      <c r="D1052" t="str">
        <f ca="1">IF(C1052="","",IF(A1052&lt;=formulas!$B$3,IF(formulas!F1051&lt;=_xlfn.PERCENTILE.INC(OFFSET(formulas!$F$2,0,0,formulas!$B$3,1),formulas!$B$4),"YES","no"),""))</f>
        <v/>
      </c>
      <c r="E1052">
        <f t="shared" ca="1" si="32"/>
        <v>0</v>
      </c>
    </row>
    <row r="1053" spans="1:5">
      <c r="A1053">
        <f t="shared" si="33"/>
        <v>1051</v>
      </c>
      <c r="B1053" s="15" t="str">
        <f>IF(B1052&lt;&gt;"",IF(B1052+1&lt;='WS-Rolling Assignment Procedure'!$C$31,B1052+1,""),"")</f>
        <v/>
      </c>
      <c r="D1053" t="str">
        <f ca="1">IF(C1053="","",IF(A1053&lt;=formulas!$B$3,IF(formulas!F1052&lt;=_xlfn.PERCENTILE.INC(OFFSET(formulas!$F$2,0,0,formulas!$B$3,1),formulas!$B$4),"YES","no"),""))</f>
        <v/>
      </c>
      <c r="E1053">
        <f t="shared" ca="1" si="32"/>
        <v>0</v>
      </c>
    </row>
    <row r="1054" spans="1:5">
      <c r="A1054">
        <f t="shared" si="33"/>
        <v>1052</v>
      </c>
      <c r="B1054" s="15" t="str">
        <f>IF(B1053&lt;&gt;"",IF(B1053+1&lt;='WS-Rolling Assignment Procedure'!$C$31,B1053+1,""),"")</f>
        <v/>
      </c>
      <c r="D1054" t="str">
        <f ca="1">IF(C1054="","",IF(A1054&lt;=formulas!$B$3,IF(formulas!F1053&lt;=_xlfn.PERCENTILE.INC(OFFSET(formulas!$F$2,0,0,formulas!$B$3,1),formulas!$B$4),"YES","no"),""))</f>
        <v/>
      </c>
      <c r="E1054">
        <f t="shared" ca="1" si="32"/>
        <v>0</v>
      </c>
    </row>
    <row r="1055" spans="1:5">
      <c r="A1055">
        <f t="shared" si="33"/>
        <v>1053</v>
      </c>
      <c r="B1055" s="15" t="str">
        <f>IF(B1054&lt;&gt;"",IF(B1054+1&lt;='WS-Rolling Assignment Procedure'!$C$31,B1054+1,""),"")</f>
        <v/>
      </c>
      <c r="D1055" t="str">
        <f ca="1">IF(C1055="","",IF(A1055&lt;=formulas!$B$3,IF(formulas!F1054&lt;=_xlfn.PERCENTILE.INC(OFFSET(formulas!$F$2,0,0,formulas!$B$3,1),formulas!$B$4),"YES","no"),""))</f>
        <v/>
      </c>
      <c r="E1055">
        <f t="shared" ca="1" si="32"/>
        <v>0</v>
      </c>
    </row>
    <row r="1056" spans="1:5">
      <c r="A1056">
        <f t="shared" si="33"/>
        <v>1054</v>
      </c>
      <c r="B1056" s="15" t="str">
        <f>IF(B1055&lt;&gt;"",IF(B1055+1&lt;='WS-Rolling Assignment Procedure'!$C$31,B1055+1,""),"")</f>
        <v/>
      </c>
      <c r="D1056" t="str">
        <f ca="1">IF(C1056="","",IF(A1056&lt;=formulas!$B$3,IF(formulas!F1055&lt;=_xlfn.PERCENTILE.INC(OFFSET(formulas!$F$2,0,0,formulas!$B$3,1),formulas!$B$4),"YES","no"),""))</f>
        <v/>
      </c>
      <c r="E1056">
        <f t="shared" ca="1" si="32"/>
        <v>0</v>
      </c>
    </row>
    <row r="1057" spans="1:5">
      <c r="A1057">
        <f t="shared" si="33"/>
        <v>1055</v>
      </c>
      <c r="B1057" s="15" t="str">
        <f>IF(B1056&lt;&gt;"",IF(B1056+1&lt;='WS-Rolling Assignment Procedure'!$C$31,B1056+1,""),"")</f>
        <v/>
      </c>
      <c r="D1057" t="str">
        <f ca="1">IF(C1057="","",IF(A1057&lt;=formulas!$B$3,IF(formulas!F1056&lt;=_xlfn.PERCENTILE.INC(OFFSET(formulas!$F$2,0,0,formulas!$B$3,1),formulas!$B$4),"YES","no"),""))</f>
        <v/>
      </c>
      <c r="E1057">
        <f t="shared" ca="1" si="32"/>
        <v>0</v>
      </c>
    </row>
    <row r="1058" spans="1:5">
      <c r="A1058">
        <f t="shared" si="33"/>
        <v>1056</v>
      </c>
      <c r="B1058" s="15" t="str">
        <f>IF(B1057&lt;&gt;"",IF(B1057+1&lt;='WS-Rolling Assignment Procedure'!$C$31,B1057+1,""),"")</f>
        <v/>
      </c>
      <c r="D1058" t="str">
        <f ca="1">IF(C1058="","",IF(A1058&lt;=formulas!$B$3,IF(formulas!F1057&lt;=_xlfn.PERCENTILE.INC(OFFSET(formulas!$F$2,0,0,formulas!$B$3,1),formulas!$B$4),"YES","no"),""))</f>
        <v/>
      </c>
      <c r="E1058">
        <f t="shared" ca="1" si="32"/>
        <v>0</v>
      </c>
    </row>
    <row r="1059" spans="1:5">
      <c r="A1059">
        <f t="shared" si="33"/>
        <v>1057</v>
      </c>
      <c r="B1059" s="15" t="str">
        <f>IF(B1058&lt;&gt;"",IF(B1058+1&lt;='WS-Rolling Assignment Procedure'!$C$31,B1058+1,""),"")</f>
        <v/>
      </c>
      <c r="D1059" t="str">
        <f ca="1">IF(C1059="","",IF(A1059&lt;=formulas!$B$3,IF(formulas!F1058&lt;=_xlfn.PERCENTILE.INC(OFFSET(formulas!$F$2,0,0,formulas!$B$3,1),formulas!$B$4),"YES","no"),""))</f>
        <v/>
      </c>
      <c r="E1059">
        <f t="shared" ca="1" si="32"/>
        <v>0</v>
      </c>
    </row>
    <row r="1060" spans="1:5">
      <c r="A1060">
        <f t="shared" si="33"/>
        <v>1058</v>
      </c>
      <c r="B1060" s="15" t="str">
        <f>IF(B1059&lt;&gt;"",IF(B1059+1&lt;='WS-Rolling Assignment Procedure'!$C$31,B1059+1,""),"")</f>
        <v/>
      </c>
      <c r="D1060" t="str">
        <f ca="1">IF(C1060="","",IF(A1060&lt;=formulas!$B$3,IF(formulas!F1059&lt;=_xlfn.PERCENTILE.INC(OFFSET(formulas!$F$2,0,0,formulas!$B$3,1),formulas!$B$4),"YES","no"),""))</f>
        <v/>
      </c>
      <c r="E1060">
        <f t="shared" ca="1" si="32"/>
        <v>0</v>
      </c>
    </row>
    <row r="1061" spans="1:5">
      <c r="A1061">
        <f t="shared" si="33"/>
        <v>1059</v>
      </c>
      <c r="B1061" s="15" t="str">
        <f>IF(B1060&lt;&gt;"",IF(B1060+1&lt;='WS-Rolling Assignment Procedure'!$C$31,B1060+1,""),"")</f>
        <v/>
      </c>
      <c r="D1061" t="str">
        <f ca="1">IF(C1061="","",IF(A1061&lt;=formulas!$B$3,IF(formulas!F1060&lt;=_xlfn.PERCENTILE.INC(OFFSET(formulas!$F$2,0,0,formulas!$B$3,1),formulas!$B$4),"YES","no"),""))</f>
        <v/>
      </c>
      <c r="E1061">
        <f t="shared" ca="1" si="32"/>
        <v>0</v>
      </c>
    </row>
    <row r="1062" spans="1:5">
      <c r="A1062">
        <f t="shared" si="33"/>
        <v>1060</v>
      </c>
      <c r="B1062" s="15" t="str">
        <f>IF(B1061&lt;&gt;"",IF(B1061+1&lt;='WS-Rolling Assignment Procedure'!$C$31,B1061+1,""),"")</f>
        <v/>
      </c>
      <c r="D1062" t="str">
        <f ca="1">IF(C1062="","",IF(A1062&lt;=formulas!$B$3,IF(formulas!F1061&lt;=_xlfn.PERCENTILE.INC(OFFSET(formulas!$F$2,0,0,formulas!$B$3,1),formulas!$B$4),"YES","no"),""))</f>
        <v/>
      </c>
      <c r="E1062">
        <f t="shared" ca="1" si="32"/>
        <v>0</v>
      </c>
    </row>
    <row r="1063" spans="1:5">
      <c r="A1063">
        <f t="shared" si="33"/>
        <v>1061</v>
      </c>
      <c r="B1063" s="15" t="str">
        <f>IF(B1062&lt;&gt;"",IF(B1062+1&lt;='WS-Rolling Assignment Procedure'!$C$31,B1062+1,""),"")</f>
        <v/>
      </c>
      <c r="D1063" t="str">
        <f ca="1">IF(C1063="","",IF(A1063&lt;=formulas!$B$3,IF(formulas!F1062&lt;=_xlfn.PERCENTILE.INC(OFFSET(formulas!$F$2,0,0,formulas!$B$3,1),formulas!$B$4),"YES","no"),""))</f>
        <v/>
      </c>
      <c r="E1063">
        <f t="shared" ca="1" si="32"/>
        <v>0</v>
      </c>
    </row>
    <row r="1064" spans="1:5">
      <c r="A1064">
        <f t="shared" si="33"/>
        <v>1062</v>
      </c>
      <c r="B1064" s="15" t="str">
        <f>IF(B1063&lt;&gt;"",IF(B1063+1&lt;='WS-Rolling Assignment Procedure'!$C$31,B1063+1,""),"")</f>
        <v/>
      </c>
      <c r="D1064" t="str">
        <f ca="1">IF(C1064="","",IF(A1064&lt;=formulas!$B$3,IF(formulas!F1063&lt;=_xlfn.PERCENTILE.INC(OFFSET(formulas!$F$2,0,0,formulas!$B$3,1),formulas!$B$4),"YES","no"),""))</f>
        <v/>
      </c>
      <c r="E1064">
        <f t="shared" ca="1" si="32"/>
        <v>0</v>
      </c>
    </row>
    <row r="1065" spans="1:5">
      <c r="A1065">
        <f t="shared" si="33"/>
        <v>1063</v>
      </c>
      <c r="B1065" s="15" t="str">
        <f>IF(B1064&lt;&gt;"",IF(B1064+1&lt;='WS-Rolling Assignment Procedure'!$C$31,B1064+1,""),"")</f>
        <v/>
      </c>
      <c r="D1065" t="str">
        <f ca="1">IF(C1065="","",IF(A1065&lt;=formulas!$B$3,IF(formulas!F1064&lt;=_xlfn.PERCENTILE.INC(OFFSET(formulas!$F$2,0,0,formulas!$B$3,1),formulas!$B$4),"YES","no"),""))</f>
        <v/>
      </c>
      <c r="E1065">
        <f t="shared" ca="1" si="32"/>
        <v>0</v>
      </c>
    </row>
    <row r="1066" spans="1:5">
      <c r="A1066">
        <f t="shared" si="33"/>
        <v>1064</v>
      </c>
      <c r="B1066" s="15" t="str">
        <f>IF(B1065&lt;&gt;"",IF(B1065+1&lt;='WS-Rolling Assignment Procedure'!$C$31,B1065+1,""),"")</f>
        <v/>
      </c>
      <c r="D1066" t="str">
        <f ca="1">IF(C1066="","",IF(A1066&lt;=formulas!$B$3,IF(formulas!F1065&lt;=_xlfn.PERCENTILE.INC(OFFSET(formulas!$F$2,0,0,formulas!$B$3,1),formulas!$B$4),"YES","no"),""))</f>
        <v/>
      </c>
      <c r="E1066">
        <f t="shared" ca="1" si="32"/>
        <v>0</v>
      </c>
    </row>
    <row r="1067" spans="1:5">
      <c r="A1067">
        <f t="shared" si="33"/>
        <v>1065</v>
      </c>
      <c r="B1067" s="15" t="str">
        <f>IF(B1066&lt;&gt;"",IF(B1066+1&lt;='WS-Rolling Assignment Procedure'!$C$31,B1066+1,""),"")</f>
        <v/>
      </c>
      <c r="D1067" t="str">
        <f ca="1">IF(C1067="","",IF(A1067&lt;=formulas!$B$3,IF(formulas!F1066&lt;=_xlfn.PERCENTILE.INC(OFFSET(formulas!$F$2,0,0,formulas!$B$3,1),formulas!$B$4),"YES","no"),""))</f>
        <v/>
      </c>
      <c r="E1067">
        <f t="shared" ca="1" si="32"/>
        <v>0</v>
      </c>
    </row>
    <row r="1068" spans="1:5">
      <c r="A1068">
        <f t="shared" si="33"/>
        <v>1066</v>
      </c>
      <c r="B1068" s="15" t="str">
        <f>IF(B1067&lt;&gt;"",IF(B1067+1&lt;='WS-Rolling Assignment Procedure'!$C$31,B1067+1,""),"")</f>
        <v/>
      </c>
      <c r="D1068" t="str">
        <f ca="1">IF(C1068="","",IF(A1068&lt;=formulas!$B$3,IF(formulas!F1067&lt;=_xlfn.PERCENTILE.INC(OFFSET(formulas!$F$2,0,0,formulas!$B$3,1),formulas!$B$4),"YES","no"),""))</f>
        <v/>
      </c>
      <c r="E1068">
        <f t="shared" ca="1" si="32"/>
        <v>0</v>
      </c>
    </row>
    <row r="1069" spans="1:5">
      <c r="A1069">
        <f t="shared" si="33"/>
        <v>1067</v>
      </c>
      <c r="B1069" s="15" t="str">
        <f>IF(B1068&lt;&gt;"",IF(B1068+1&lt;='WS-Rolling Assignment Procedure'!$C$31,B1068+1,""),"")</f>
        <v/>
      </c>
      <c r="D1069" t="str">
        <f ca="1">IF(C1069="","",IF(A1069&lt;=formulas!$B$3,IF(formulas!F1068&lt;=_xlfn.PERCENTILE.INC(OFFSET(formulas!$F$2,0,0,formulas!$B$3,1),formulas!$B$4),"YES","no"),""))</f>
        <v/>
      </c>
      <c r="E1069">
        <f t="shared" ca="1" si="32"/>
        <v>0</v>
      </c>
    </row>
    <row r="1070" spans="1:5">
      <c r="A1070">
        <f t="shared" si="33"/>
        <v>1068</v>
      </c>
      <c r="B1070" s="15" t="str">
        <f>IF(B1069&lt;&gt;"",IF(B1069+1&lt;='WS-Rolling Assignment Procedure'!$C$31,B1069+1,""),"")</f>
        <v/>
      </c>
      <c r="D1070" t="str">
        <f ca="1">IF(C1070="","",IF(A1070&lt;=formulas!$B$3,IF(formulas!F1069&lt;=_xlfn.PERCENTILE.INC(OFFSET(formulas!$F$2,0,0,formulas!$B$3,1),formulas!$B$4),"YES","no"),""))</f>
        <v/>
      </c>
      <c r="E1070">
        <f t="shared" ca="1" si="32"/>
        <v>0</v>
      </c>
    </row>
    <row r="1071" spans="1:5">
      <c r="A1071">
        <f t="shared" si="33"/>
        <v>1069</v>
      </c>
      <c r="B1071" s="15" t="str">
        <f>IF(B1070&lt;&gt;"",IF(B1070+1&lt;='WS-Rolling Assignment Procedure'!$C$31,B1070+1,""),"")</f>
        <v/>
      </c>
      <c r="D1071" t="str">
        <f ca="1">IF(C1071="","",IF(A1071&lt;=formulas!$B$3,IF(formulas!F1070&lt;=_xlfn.PERCENTILE.INC(OFFSET(formulas!$F$2,0,0,formulas!$B$3,1),formulas!$B$4),"YES","no"),""))</f>
        <v/>
      </c>
      <c r="E1071">
        <f t="shared" ca="1" si="32"/>
        <v>0</v>
      </c>
    </row>
    <row r="1072" spans="1:5">
      <c r="A1072">
        <f t="shared" si="33"/>
        <v>1070</v>
      </c>
      <c r="B1072" s="15" t="str">
        <f>IF(B1071&lt;&gt;"",IF(B1071+1&lt;='WS-Rolling Assignment Procedure'!$C$31,B1071+1,""),"")</f>
        <v/>
      </c>
      <c r="D1072" t="str">
        <f ca="1">IF(C1072="","",IF(A1072&lt;=formulas!$B$3,IF(formulas!F1071&lt;=_xlfn.PERCENTILE.INC(OFFSET(formulas!$F$2,0,0,formulas!$B$3,1),formulas!$B$4),"YES","no"),""))</f>
        <v/>
      </c>
      <c r="E1072">
        <f t="shared" ca="1" si="32"/>
        <v>0</v>
      </c>
    </row>
    <row r="1073" spans="1:5">
      <c r="A1073">
        <f t="shared" si="33"/>
        <v>1071</v>
      </c>
      <c r="B1073" s="15" t="str">
        <f>IF(B1072&lt;&gt;"",IF(B1072+1&lt;='WS-Rolling Assignment Procedure'!$C$31,B1072+1,""),"")</f>
        <v/>
      </c>
      <c r="D1073" t="str">
        <f ca="1">IF(C1073="","",IF(A1073&lt;=formulas!$B$3,IF(formulas!F1072&lt;=_xlfn.PERCENTILE.INC(OFFSET(formulas!$F$2,0,0,formulas!$B$3,1),formulas!$B$4),"YES","no"),""))</f>
        <v/>
      </c>
      <c r="E1073">
        <f t="shared" ca="1" si="32"/>
        <v>0</v>
      </c>
    </row>
    <row r="1074" spans="1:5">
      <c r="A1074">
        <f t="shared" si="33"/>
        <v>1072</v>
      </c>
      <c r="B1074" s="15" t="str">
        <f>IF(B1073&lt;&gt;"",IF(B1073+1&lt;='WS-Rolling Assignment Procedure'!$C$31,B1073+1,""),"")</f>
        <v/>
      </c>
      <c r="D1074" t="str">
        <f ca="1">IF(C1074="","",IF(A1074&lt;=formulas!$B$3,IF(formulas!F1073&lt;=_xlfn.PERCENTILE.INC(OFFSET(formulas!$F$2,0,0,formulas!$B$3,1),formulas!$B$4),"YES","no"),""))</f>
        <v/>
      </c>
      <c r="E1074">
        <f t="shared" ca="1" si="32"/>
        <v>0</v>
      </c>
    </row>
    <row r="1075" spans="1:5">
      <c r="A1075">
        <f t="shared" si="33"/>
        <v>1073</v>
      </c>
      <c r="B1075" s="15" t="str">
        <f>IF(B1074&lt;&gt;"",IF(B1074+1&lt;='WS-Rolling Assignment Procedure'!$C$31,B1074+1,""),"")</f>
        <v/>
      </c>
      <c r="D1075" t="str">
        <f ca="1">IF(C1075="","",IF(A1075&lt;=formulas!$B$3,IF(formulas!F1074&lt;=_xlfn.PERCENTILE.INC(OFFSET(formulas!$F$2,0,0,formulas!$B$3,1),formulas!$B$4),"YES","no"),""))</f>
        <v/>
      </c>
      <c r="E1075">
        <f t="shared" ca="1" si="32"/>
        <v>0</v>
      </c>
    </row>
    <row r="1076" spans="1:5">
      <c r="A1076">
        <f t="shared" si="33"/>
        <v>1074</v>
      </c>
      <c r="B1076" s="15" t="str">
        <f>IF(B1075&lt;&gt;"",IF(B1075+1&lt;='WS-Rolling Assignment Procedure'!$C$31,B1075+1,""),"")</f>
        <v/>
      </c>
      <c r="D1076" t="str">
        <f ca="1">IF(C1076="","",IF(A1076&lt;=formulas!$B$3,IF(formulas!F1075&lt;=_xlfn.PERCENTILE.INC(OFFSET(formulas!$F$2,0,0,formulas!$B$3,1),formulas!$B$4),"YES","no"),""))</f>
        <v/>
      </c>
      <c r="E1076">
        <f t="shared" ca="1" si="32"/>
        <v>0</v>
      </c>
    </row>
    <row r="1077" spans="1:5">
      <c r="A1077">
        <f t="shared" si="33"/>
        <v>1075</v>
      </c>
      <c r="B1077" s="15" t="str">
        <f>IF(B1076&lt;&gt;"",IF(B1076+1&lt;='WS-Rolling Assignment Procedure'!$C$31,B1076+1,""),"")</f>
        <v/>
      </c>
      <c r="D1077" t="str">
        <f ca="1">IF(C1077="","",IF(A1077&lt;=formulas!$B$3,IF(formulas!F1076&lt;=_xlfn.PERCENTILE.INC(OFFSET(formulas!$F$2,0,0,formulas!$B$3,1),formulas!$B$4),"YES","no"),""))</f>
        <v/>
      </c>
      <c r="E1077">
        <f t="shared" ca="1" si="32"/>
        <v>0</v>
      </c>
    </row>
    <row r="1078" spans="1:5">
      <c r="A1078">
        <f t="shared" si="33"/>
        <v>1076</v>
      </c>
      <c r="B1078" s="15" t="str">
        <f>IF(B1077&lt;&gt;"",IF(B1077+1&lt;='WS-Rolling Assignment Procedure'!$C$31,B1077+1,""),"")</f>
        <v/>
      </c>
      <c r="D1078" t="str">
        <f ca="1">IF(C1078="","",IF(A1078&lt;=formulas!$B$3,IF(formulas!F1077&lt;=_xlfn.PERCENTILE.INC(OFFSET(formulas!$F$2,0,0,formulas!$B$3,1),formulas!$B$4),"YES","no"),""))</f>
        <v/>
      </c>
      <c r="E1078">
        <f t="shared" ca="1" si="32"/>
        <v>0</v>
      </c>
    </row>
    <row r="1079" spans="1:5">
      <c r="A1079">
        <f t="shared" si="33"/>
        <v>1077</v>
      </c>
      <c r="B1079" s="15" t="str">
        <f>IF(B1078&lt;&gt;"",IF(B1078+1&lt;='WS-Rolling Assignment Procedure'!$C$31,B1078+1,""),"")</f>
        <v/>
      </c>
      <c r="D1079" t="str">
        <f ca="1">IF(C1079="","",IF(A1079&lt;=formulas!$B$3,IF(formulas!F1078&lt;=_xlfn.PERCENTILE.INC(OFFSET(formulas!$F$2,0,0,formulas!$B$3,1),formulas!$B$4),"YES","no"),""))</f>
        <v/>
      </c>
      <c r="E1079">
        <f t="shared" ca="1" si="32"/>
        <v>0</v>
      </c>
    </row>
    <row r="1080" spans="1:5">
      <c r="A1080">
        <f t="shared" si="33"/>
        <v>1078</v>
      </c>
      <c r="B1080" s="15" t="str">
        <f>IF(B1079&lt;&gt;"",IF(B1079+1&lt;='WS-Rolling Assignment Procedure'!$C$31,B1079+1,""),"")</f>
        <v/>
      </c>
      <c r="D1080" t="str">
        <f ca="1">IF(C1080="","",IF(A1080&lt;=formulas!$B$3,IF(formulas!F1079&lt;=_xlfn.PERCENTILE.INC(OFFSET(formulas!$F$2,0,0,formulas!$B$3,1),formulas!$B$4),"YES","no"),""))</f>
        <v/>
      </c>
      <c r="E1080">
        <f t="shared" ca="1" si="32"/>
        <v>0</v>
      </c>
    </row>
    <row r="1081" spans="1:5">
      <c r="A1081">
        <f t="shared" si="33"/>
        <v>1079</v>
      </c>
      <c r="B1081" s="15" t="str">
        <f>IF(B1080&lt;&gt;"",IF(B1080+1&lt;='WS-Rolling Assignment Procedure'!$C$31,B1080+1,""),"")</f>
        <v/>
      </c>
      <c r="D1081" t="str">
        <f ca="1">IF(C1081="","",IF(A1081&lt;=formulas!$B$3,IF(formulas!F1080&lt;=_xlfn.PERCENTILE.INC(OFFSET(formulas!$F$2,0,0,formulas!$B$3,1),formulas!$B$4),"YES","no"),""))</f>
        <v/>
      </c>
      <c r="E1081">
        <f t="shared" ca="1" si="32"/>
        <v>0</v>
      </c>
    </row>
    <row r="1082" spans="1:5">
      <c r="A1082">
        <f t="shared" si="33"/>
        <v>1080</v>
      </c>
      <c r="B1082" s="15" t="str">
        <f>IF(B1081&lt;&gt;"",IF(B1081+1&lt;='WS-Rolling Assignment Procedure'!$C$31,B1081+1,""),"")</f>
        <v/>
      </c>
      <c r="D1082" t="str">
        <f ca="1">IF(C1082="","",IF(A1082&lt;=formulas!$B$3,IF(formulas!F1081&lt;=_xlfn.PERCENTILE.INC(OFFSET(formulas!$F$2,0,0,formulas!$B$3,1),formulas!$B$4),"YES","no"),""))</f>
        <v/>
      </c>
      <c r="E1082">
        <f t="shared" ca="1" si="32"/>
        <v>0</v>
      </c>
    </row>
    <row r="1083" spans="1:5">
      <c r="A1083">
        <f t="shared" si="33"/>
        <v>1081</v>
      </c>
      <c r="B1083" s="15" t="str">
        <f>IF(B1082&lt;&gt;"",IF(B1082+1&lt;='WS-Rolling Assignment Procedure'!$C$31,B1082+1,""),"")</f>
        <v/>
      </c>
      <c r="D1083" t="str">
        <f ca="1">IF(C1083="","",IF(A1083&lt;=formulas!$B$3,IF(formulas!F1082&lt;=_xlfn.PERCENTILE.INC(OFFSET(formulas!$F$2,0,0,formulas!$B$3,1),formulas!$B$4),"YES","no"),""))</f>
        <v/>
      </c>
      <c r="E1083">
        <f t="shared" ca="1" si="32"/>
        <v>0</v>
      </c>
    </row>
    <row r="1084" spans="1:5">
      <c r="A1084">
        <f t="shared" si="33"/>
        <v>1082</v>
      </c>
      <c r="B1084" s="15" t="str">
        <f>IF(B1083&lt;&gt;"",IF(B1083+1&lt;='WS-Rolling Assignment Procedure'!$C$31,B1083+1,""),"")</f>
        <v/>
      </c>
      <c r="D1084" t="str">
        <f ca="1">IF(C1084="","",IF(A1084&lt;=formulas!$B$3,IF(formulas!F1083&lt;=_xlfn.PERCENTILE.INC(OFFSET(formulas!$F$2,0,0,formulas!$B$3,1),formulas!$B$4),"YES","no"),""))</f>
        <v/>
      </c>
      <c r="E1084">
        <f t="shared" ca="1" si="32"/>
        <v>0</v>
      </c>
    </row>
    <row r="1085" spans="1:5">
      <c r="A1085">
        <f t="shared" si="33"/>
        <v>1083</v>
      </c>
      <c r="B1085" s="15" t="str">
        <f>IF(B1084&lt;&gt;"",IF(B1084+1&lt;='WS-Rolling Assignment Procedure'!$C$31,B1084+1,""),"")</f>
        <v/>
      </c>
      <c r="D1085" t="str">
        <f ca="1">IF(C1085="","",IF(A1085&lt;=formulas!$B$3,IF(formulas!F1084&lt;=_xlfn.PERCENTILE.INC(OFFSET(formulas!$F$2,0,0,formulas!$B$3,1),formulas!$B$4),"YES","no"),""))</f>
        <v/>
      </c>
      <c r="E1085">
        <f t="shared" ca="1" si="32"/>
        <v>0</v>
      </c>
    </row>
    <row r="1086" spans="1:5">
      <c r="A1086">
        <f t="shared" si="33"/>
        <v>1084</v>
      </c>
      <c r="B1086" s="15" t="str">
        <f>IF(B1085&lt;&gt;"",IF(B1085+1&lt;='WS-Rolling Assignment Procedure'!$C$31,B1085+1,""),"")</f>
        <v/>
      </c>
      <c r="D1086" t="str">
        <f ca="1">IF(C1086="","",IF(A1086&lt;=formulas!$B$3,IF(formulas!F1085&lt;=_xlfn.PERCENTILE.INC(OFFSET(formulas!$F$2,0,0,formulas!$B$3,1),formulas!$B$4),"YES","no"),""))</f>
        <v/>
      </c>
      <c r="E1086">
        <f t="shared" ca="1" si="32"/>
        <v>0</v>
      </c>
    </row>
    <row r="1087" spans="1:5">
      <c r="A1087">
        <f t="shared" si="33"/>
        <v>1085</v>
      </c>
      <c r="B1087" s="15" t="str">
        <f>IF(B1086&lt;&gt;"",IF(B1086+1&lt;='WS-Rolling Assignment Procedure'!$C$31,B1086+1,""),"")</f>
        <v/>
      </c>
      <c r="D1087" t="str">
        <f ca="1">IF(C1087="","",IF(A1087&lt;=formulas!$B$3,IF(formulas!F1086&lt;=_xlfn.PERCENTILE.INC(OFFSET(formulas!$F$2,0,0,formulas!$B$3,1),formulas!$B$4),"YES","no"),""))</f>
        <v/>
      </c>
      <c r="E1087">
        <f t="shared" ca="1" si="32"/>
        <v>0</v>
      </c>
    </row>
    <row r="1088" spans="1:5">
      <c r="A1088">
        <f t="shared" si="33"/>
        <v>1086</v>
      </c>
      <c r="B1088" s="15" t="str">
        <f>IF(B1087&lt;&gt;"",IF(B1087+1&lt;='WS-Rolling Assignment Procedure'!$C$31,B1087+1,""),"")</f>
        <v/>
      </c>
      <c r="D1088" t="str">
        <f ca="1">IF(C1088="","",IF(A1088&lt;=formulas!$B$3,IF(formulas!F1087&lt;=_xlfn.PERCENTILE.INC(OFFSET(formulas!$F$2,0,0,formulas!$B$3,1),formulas!$B$4),"YES","no"),""))</f>
        <v/>
      </c>
      <c r="E1088">
        <f t="shared" ca="1" si="32"/>
        <v>0</v>
      </c>
    </row>
    <row r="1089" spans="1:5">
      <c r="A1089">
        <f t="shared" si="33"/>
        <v>1087</v>
      </c>
      <c r="B1089" s="15" t="str">
        <f>IF(B1088&lt;&gt;"",IF(B1088+1&lt;='WS-Rolling Assignment Procedure'!$C$31,B1088+1,""),"")</f>
        <v/>
      </c>
      <c r="D1089" t="str">
        <f ca="1">IF(C1089="","",IF(A1089&lt;=formulas!$B$3,IF(formulas!F1088&lt;=_xlfn.PERCENTILE.INC(OFFSET(formulas!$F$2,0,0,formulas!$B$3,1),formulas!$B$4),"YES","no"),""))</f>
        <v/>
      </c>
      <c r="E1089">
        <f t="shared" ca="1" si="32"/>
        <v>0</v>
      </c>
    </row>
    <row r="1090" spans="1:5">
      <c r="A1090">
        <f t="shared" si="33"/>
        <v>1088</v>
      </c>
      <c r="B1090" s="15" t="str">
        <f>IF(B1089&lt;&gt;"",IF(B1089+1&lt;='WS-Rolling Assignment Procedure'!$C$31,B1089+1,""),"")</f>
        <v/>
      </c>
      <c r="D1090" t="str">
        <f ca="1">IF(C1090="","",IF(A1090&lt;=formulas!$B$3,IF(formulas!F1089&lt;=_xlfn.PERCENTILE.INC(OFFSET(formulas!$F$2,0,0,formulas!$B$3,1),formulas!$B$4),"YES","no"),""))</f>
        <v/>
      </c>
      <c r="E1090">
        <f t="shared" ca="1" si="32"/>
        <v>0</v>
      </c>
    </row>
    <row r="1091" spans="1:5">
      <c r="A1091">
        <f t="shared" si="33"/>
        <v>1089</v>
      </c>
      <c r="B1091" s="15" t="str">
        <f>IF(B1090&lt;&gt;"",IF(B1090+1&lt;='WS-Rolling Assignment Procedure'!$C$31,B1090+1,""),"")</f>
        <v/>
      </c>
      <c r="D1091" t="str">
        <f ca="1">IF(C1091="","",IF(A1091&lt;=formulas!$B$3,IF(formulas!F1090&lt;=_xlfn.PERCENTILE.INC(OFFSET(formulas!$F$2,0,0,formulas!$B$3,1),formulas!$B$4),"YES","no"),""))</f>
        <v/>
      </c>
      <c r="E1091">
        <f t="shared" ref="E1091:E1154" ca="1" si="34">IF(AND(C1091&lt;&gt;"",D1091="YES"),1,0)</f>
        <v>0</v>
      </c>
    </row>
    <row r="1092" spans="1:5">
      <c r="A1092">
        <f t="shared" ref="A1092:A1155" si="35">A1091+1</f>
        <v>1090</v>
      </c>
      <c r="B1092" s="15" t="str">
        <f>IF(B1091&lt;&gt;"",IF(B1091+1&lt;='WS-Rolling Assignment Procedure'!$C$31,B1091+1,""),"")</f>
        <v/>
      </c>
      <c r="D1092" t="str">
        <f ca="1">IF(C1092="","",IF(A1092&lt;=formulas!$B$3,IF(formulas!F1091&lt;=_xlfn.PERCENTILE.INC(OFFSET(formulas!$F$2,0,0,formulas!$B$3,1),formulas!$B$4),"YES","no"),""))</f>
        <v/>
      </c>
      <c r="E1092">
        <f t="shared" ca="1" si="34"/>
        <v>0</v>
      </c>
    </row>
    <row r="1093" spans="1:5">
      <c r="A1093">
        <f t="shared" si="35"/>
        <v>1091</v>
      </c>
      <c r="B1093" s="15" t="str">
        <f>IF(B1092&lt;&gt;"",IF(B1092+1&lt;='WS-Rolling Assignment Procedure'!$C$31,B1092+1,""),"")</f>
        <v/>
      </c>
      <c r="D1093" t="str">
        <f ca="1">IF(C1093="","",IF(A1093&lt;=formulas!$B$3,IF(formulas!F1092&lt;=_xlfn.PERCENTILE.INC(OFFSET(formulas!$F$2,0,0,formulas!$B$3,1),formulas!$B$4),"YES","no"),""))</f>
        <v/>
      </c>
      <c r="E1093">
        <f t="shared" ca="1" si="34"/>
        <v>0</v>
      </c>
    </row>
    <row r="1094" spans="1:5">
      <c r="A1094">
        <f t="shared" si="35"/>
        <v>1092</v>
      </c>
      <c r="B1094" s="15" t="str">
        <f>IF(B1093&lt;&gt;"",IF(B1093+1&lt;='WS-Rolling Assignment Procedure'!$C$31,B1093+1,""),"")</f>
        <v/>
      </c>
      <c r="D1094" t="str">
        <f ca="1">IF(C1094="","",IF(A1094&lt;=formulas!$B$3,IF(formulas!F1093&lt;=_xlfn.PERCENTILE.INC(OFFSET(formulas!$F$2,0,0,formulas!$B$3,1),formulas!$B$4),"YES","no"),""))</f>
        <v/>
      </c>
      <c r="E1094">
        <f t="shared" ca="1" si="34"/>
        <v>0</v>
      </c>
    </row>
    <row r="1095" spans="1:5">
      <c r="A1095">
        <f t="shared" si="35"/>
        <v>1093</v>
      </c>
      <c r="B1095" s="15" t="str">
        <f>IF(B1094&lt;&gt;"",IF(B1094+1&lt;='WS-Rolling Assignment Procedure'!$C$31,B1094+1,""),"")</f>
        <v/>
      </c>
      <c r="D1095" t="str">
        <f ca="1">IF(C1095="","",IF(A1095&lt;=formulas!$B$3,IF(formulas!F1094&lt;=_xlfn.PERCENTILE.INC(OFFSET(formulas!$F$2,0,0,formulas!$B$3,1),formulas!$B$4),"YES","no"),""))</f>
        <v/>
      </c>
      <c r="E1095">
        <f t="shared" ca="1" si="34"/>
        <v>0</v>
      </c>
    </row>
    <row r="1096" spans="1:5">
      <c r="A1096">
        <f t="shared" si="35"/>
        <v>1094</v>
      </c>
      <c r="B1096" s="15" t="str">
        <f>IF(B1095&lt;&gt;"",IF(B1095+1&lt;='WS-Rolling Assignment Procedure'!$C$31,B1095+1,""),"")</f>
        <v/>
      </c>
      <c r="D1096" t="str">
        <f ca="1">IF(C1096="","",IF(A1096&lt;=formulas!$B$3,IF(formulas!F1095&lt;=_xlfn.PERCENTILE.INC(OFFSET(formulas!$F$2,0,0,formulas!$B$3,1),formulas!$B$4),"YES","no"),""))</f>
        <v/>
      </c>
      <c r="E1096">
        <f t="shared" ca="1" si="34"/>
        <v>0</v>
      </c>
    </row>
    <row r="1097" spans="1:5">
      <c r="A1097">
        <f t="shared" si="35"/>
        <v>1095</v>
      </c>
      <c r="B1097" s="15" t="str">
        <f>IF(B1096&lt;&gt;"",IF(B1096+1&lt;='WS-Rolling Assignment Procedure'!$C$31,B1096+1,""),"")</f>
        <v/>
      </c>
      <c r="D1097" t="str">
        <f ca="1">IF(C1097="","",IF(A1097&lt;=formulas!$B$3,IF(formulas!F1096&lt;=_xlfn.PERCENTILE.INC(OFFSET(formulas!$F$2,0,0,formulas!$B$3,1),formulas!$B$4),"YES","no"),""))</f>
        <v/>
      </c>
      <c r="E1097">
        <f t="shared" ca="1" si="34"/>
        <v>0</v>
      </c>
    </row>
    <row r="1098" spans="1:5">
      <c r="A1098">
        <f t="shared" si="35"/>
        <v>1096</v>
      </c>
      <c r="B1098" s="15" t="str">
        <f>IF(B1097&lt;&gt;"",IF(B1097+1&lt;='WS-Rolling Assignment Procedure'!$C$31,B1097+1,""),"")</f>
        <v/>
      </c>
      <c r="D1098" t="str">
        <f ca="1">IF(C1098="","",IF(A1098&lt;=formulas!$B$3,IF(formulas!F1097&lt;=_xlfn.PERCENTILE.INC(OFFSET(formulas!$F$2,0,0,formulas!$B$3,1),formulas!$B$4),"YES","no"),""))</f>
        <v/>
      </c>
      <c r="E1098">
        <f t="shared" ca="1" si="34"/>
        <v>0</v>
      </c>
    </row>
    <row r="1099" spans="1:5">
      <c r="A1099">
        <f t="shared" si="35"/>
        <v>1097</v>
      </c>
      <c r="B1099" s="15" t="str">
        <f>IF(B1098&lt;&gt;"",IF(B1098+1&lt;='WS-Rolling Assignment Procedure'!$C$31,B1098+1,""),"")</f>
        <v/>
      </c>
      <c r="D1099" t="str">
        <f ca="1">IF(C1099="","",IF(A1099&lt;=formulas!$B$3,IF(formulas!F1098&lt;=_xlfn.PERCENTILE.INC(OFFSET(formulas!$F$2,0,0,formulas!$B$3,1),formulas!$B$4),"YES","no"),""))</f>
        <v/>
      </c>
      <c r="E1099">
        <f t="shared" ca="1" si="34"/>
        <v>0</v>
      </c>
    </row>
    <row r="1100" spans="1:5">
      <c r="A1100">
        <f t="shared" si="35"/>
        <v>1098</v>
      </c>
      <c r="B1100" s="15" t="str">
        <f>IF(B1099&lt;&gt;"",IF(B1099+1&lt;='WS-Rolling Assignment Procedure'!$C$31,B1099+1,""),"")</f>
        <v/>
      </c>
      <c r="D1100" t="str">
        <f ca="1">IF(C1100="","",IF(A1100&lt;=formulas!$B$3,IF(formulas!F1099&lt;=_xlfn.PERCENTILE.INC(OFFSET(formulas!$F$2,0,0,formulas!$B$3,1),formulas!$B$4),"YES","no"),""))</f>
        <v/>
      </c>
      <c r="E1100">
        <f t="shared" ca="1" si="34"/>
        <v>0</v>
      </c>
    </row>
    <row r="1101" spans="1:5">
      <c r="A1101">
        <f t="shared" si="35"/>
        <v>1099</v>
      </c>
      <c r="B1101" s="15" t="str">
        <f>IF(B1100&lt;&gt;"",IF(B1100+1&lt;='WS-Rolling Assignment Procedure'!$C$31,B1100+1,""),"")</f>
        <v/>
      </c>
      <c r="D1101" t="str">
        <f ca="1">IF(C1101="","",IF(A1101&lt;=formulas!$B$3,IF(formulas!F1100&lt;=_xlfn.PERCENTILE.INC(OFFSET(formulas!$F$2,0,0,formulas!$B$3,1),formulas!$B$4),"YES","no"),""))</f>
        <v/>
      </c>
      <c r="E1101">
        <f t="shared" ca="1" si="34"/>
        <v>0</v>
      </c>
    </row>
    <row r="1102" spans="1:5">
      <c r="A1102">
        <f t="shared" si="35"/>
        <v>1100</v>
      </c>
      <c r="B1102" s="15" t="str">
        <f>IF(B1101&lt;&gt;"",IF(B1101+1&lt;='WS-Rolling Assignment Procedure'!$C$31,B1101+1,""),"")</f>
        <v/>
      </c>
      <c r="D1102" t="str">
        <f ca="1">IF(C1102="","",IF(A1102&lt;=formulas!$B$3,IF(formulas!F1101&lt;=_xlfn.PERCENTILE.INC(OFFSET(formulas!$F$2,0,0,formulas!$B$3,1),formulas!$B$4),"YES","no"),""))</f>
        <v/>
      </c>
      <c r="E1102">
        <f t="shared" ca="1" si="34"/>
        <v>0</v>
      </c>
    </row>
    <row r="1103" spans="1:5">
      <c r="A1103">
        <f t="shared" si="35"/>
        <v>1101</v>
      </c>
      <c r="B1103" s="15" t="str">
        <f>IF(B1102&lt;&gt;"",IF(B1102+1&lt;='WS-Rolling Assignment Procedure'!$C$31,B1102+1,""),"")</f>
        <v/>
      </c>
      <c r="D1103" t="str">
        <f ca="1">IF(C1103="","",IF(A1103&lt;=formulas!$B$3,IF(formulas!F1102&lt;=_xlfn.PERCENTILE.INC(OFFSET(formulas!$F$2,0,0,formulas!$B$3,1),formulas!$B$4),"YES","no"),""))</f>
        <v/>
      </c>
      <c r="E1103">
        <f t="shared" ca="1" si="34"/>
        <v>0</v>
      </c>
    </row>
    <row r="1104" spans="1:5">
      <c r="A1104">
        <f t="shared" si="35"/>
        <v>1102</v>
      </c>
      <c r="B1104" s="15" t="str">
        <f>IF(B1103&lt;&gt;"",IF(B1103+1&lt;='WS-Rolling Assignment Procedure'!$C$31,B1103+1,""),"")</f>
        <v/>
      </c>
      <c r="D1104" t="str">
        <f ca="1">IF(C1104="","",IF(A1104&lt;=formulas!$B$3,IF(formulas!F1103&lt;=_xlfn.PERCENTILE.INC(OFFSET(formulas!$F$2,0,0,formulas!$B$3,1),formulas!$B$4),"YES","no"),""))</f>
        <v/>
      </c>
      <c r="E1104">
        <f t="shared" ca="1" si="34"/>
        <v>0</v>
      </c>
    </row>
    <row r="1105" spans="1:5">
      <c r="A1105">
        <f t="shared" si="35"/>
        <v>1103</v>
      </c>
      <c r="B1105" s="15" t="str">
        <f>IF(B1104&lt;&gt;"",IF(B1104+1&lt;='WS-Rolling Assignment Procedure'!$C$31,B1104+1,""),"")</f>
        <v/>
      </c>
      <c r="D1105" t="str">
        <f ca="1">IF(C1105="","",IF(A1105&lt;=formulas!$B$3,IF(formulas!F1104&lt;=_xlfn.PERCENTILE.INC(OFFSET(formulas!$F$2,0,0,formulas!$B$3,1),formulas!$B$4),"YES","no"),""))</f>
        <v/>
      </c>
      <c r="E1105">
        <f t="shared" ca="1" si="34"/>
        <v>0</v>
      </c>
    </row>
    <row r="1106" spans="1:5">
      <c r="A1106">
        <f t="shared" si="35"/>
        <v>1104</v>
      </c>
      <c r="B1106" s="15" t="str">
        <f>IF(B1105&lt;&gt;"",IF(B1105+1&lt;='WS-Rolling Assignment Procedure'!$C$31,B1105+1,""),"")</f>
        <v/>
      </c>
      <c r="D1106" t="str">
        <f ca="1">IF(C1106="","",IF(A1106&lt;=formulas!$B$3,IF(formulas!F1105&lt;=_xlfn.PERCENTILE.INC(OFFSET(formulas!$F$2,0,0,formulas!$B$3,1),formulas!$B$4),"YES","no"),""))</f>
        <v/>
      </c>
      <c r="E1106">
        <f t="shared" ca="1" si="34"/>
        <v>0</v>
      </c>
    </row>
    <row r="1107" spans="1:5">
      <c r="A1107">
        <f t="shared" si="35"/>
        <v>1105</v>
      </c>
      <c r="B1107" s="15" t="str">
        <f>IF(B1106&lt;&gt;"",IF(B1106+1&lt;='WS-Rolling Assignment Procedure'!$C$31,B1106+1,""),"")</f>
        <v/>
      </c>
      <c r="D1107" t="str">
        <f ca="1">IF(C1107="","",IF(A1107&lt;=formulas!$B$3,IF(formulas!F1106&lt;=_xlfn.PERCENTILE.INC(OFFSET(formulas!$F$2,0,0,formulas!$B$3,1),formulas!$B$4),"YES","no"),""))</f>
        <v/>
      </c>
      <c r="E1107">
        <f t="shared" ca="1" si="34"/>
        <v>0</v>
      </c>
    </row>
    <row r="1108" spans="1:5">
      <c r="A1108">
        <f t="shared" si="35"/>
        <v>1106</v>
      </c>
      <c r="B1108" s="15" t="str">
        <f>IF(B1107&lt;&gt;"",IF(B1107+1&lt;='WS-Rolling Assignment Procedure'!$C$31,B1107+1,""),"")</f>
        <v/>
      </c>
      <c r="D1108" t="str">
        <f ca="1">IF(C1108="","",IF(A1108&lt;=formulas!$B$3,IF(formulas!F1107&lt;=_xlfn.PERCENTILE.INC(OFFSET(formulas!$F$2,0,0,formulas!$B$3,1),formulas!$B$4),"YES","no"),""))</f>
        <v/>
      </c>
      <c r="E1108">
        <f t="shared" ca="1" si="34"/>
        <v>0</v>
      </c>
    </row>
    <row r="1109" spans="1:5">
      <c r="A1109">
        <f t="shared" si="35"/>
        <v>1107</v>
      </c>
      <c r="B1109" s="15" t="str">
        <f>IF(B1108&lt;&gt;"",IF(B1108+1&lt;='WS-Rolling Assignment Procedure'!$C$31,B1108+1,""),"")</f>
        <v/>
      </c>
      <c r="D1109" t="str">
        <f ca="1">IF(C1109="","",IF(A1109&lt;=formulas!$B$3,IF(formulas!F1108&lt;=_xlfn.PERCENTILE.INC(OFFSET(formulas!$F$2,0,0,formulas!$B$3,1),formulas!$B$4),"YES","no"),""))</f>
        <v/>
      </c>
      <c r="E1109">
        <f t="shared" ca="1" si="34"/>
        <v>0</v>
      </c>
    </row>
    <row r="1110" spans="1:5">
      <c r="A1110">
        <f t="shared" si="35"/>
        <v>1108</v>
      </c>
      <c r="B1110" s="15" t="str">
        <f>IF(B1109&lt;&gt;"",IF(B1109+1&lt;='WS-Rolling Assignment Procedure'!$C$31,B1109+1,""),"")</f>
        <v/>
      </c>
      <c r="D1110" t="str">
        <f ca="1">IF(C1110="","",IF(A1110&lt;=formulas!$B$3,IF(formulas!F1109&lt;=_xlfn.PERCENTILE.INC(OFFSET(formulas!$F$2,0,0,formulas!$B$3,1),formulas!$B$4),"YES","no"),""))</f>
        <v/>
      </c>
      <c r="E1110">
        <f t="shared" ca="1" si="34"/>
        <v>0</v>
      </c>
    </row>
    <row r="1111" spans="1:5">
      <c r="A1111">
        <f t="shared" si="35"/>
        <v>1109</v>
      </c>
      <c r="B1111" s="15" t="str">
        <f>IF(B1110&lt;&gt;"",IF(B1110+1&lt;='WS-Rolling Assignment Procedure'!$C$31,B1110+1,""),"")</f>
        <v/>
      </c>
      <c r="D1111" t="str">
        <f ca="1">IF(C1111="","",IF(A1111&lt;=formulas!$B$3,IF(formulas!F1110&lt;=_xlfn.PERCENTILE.INC(OFFSET(formulas!$F$2,0,0,formulas!$B$3,1),formulas!$B$4),"YES","no"),""))</f>
        <v/>
      </c>
      <c r="E1111">
        <f t="shared" ca="1" si="34"/>
        <v>0</v>
      </c>
    </row>
    <row r="1112" spans="1:5">
      <c r="A1112">
        <f t="shared" si="35"/>
        <v>1110</v>
      </c>
      <c r="B1112" s="15" t="str">
        <f>IF(B1111&lt;&gt;"",IF(B1111+1&lt;='WS-Rolling Assignment Procedure'!$C$31,B1111+1,""),"")</f>
        <v/>
      </c>
      <c r="D1112" t="str">
        <f ca="1">IF(C1112="","",IF(A1112&lt;=formulas!$B$3,IF(formulas!F1111&lt;=_xlfn.PERCENTILE.INC(OFFSET(formulas!$F$2,0,0,formulas!$B$3,1),formulas!$B$4),"YES","no"),""))</f>
        <v/>
      </c>
      <c r="E1112">
        <f t="shared" ca="1" si="34"/>
        <v>0</v>
      </c>
    </row>
    <row r="1113" spans="1:5">
      <c r="A1113">
        <f t="shared" si="35"/>
        <v>1111</v>
      </c>
      <c r="B1113" s="15" t="str">
        <f>IF(B1112&lt;&gt;"",IF(B1112+1&lt;='WS-Rolling Assignment Procedure'!$C$31,B1112+1,""),"")</f>
        <v/>
      </c>
      <c r="D1113" t="str">
        <f ca="1">IF(C1113="","",IF(A1113&lt;=formulas!$B$3,IF(formulas!F1112&lt;=_xlfn.PERCENTILE.INC(OFFSET(formulas!$F$2,0,0,formulas!$B$3,1),formulas!$B$4),"YES","no"),""))</f>
        <v/>
      </c>
      <c r="E1113">
        <f t="shared" ca="1" si="34"/>
        <v>0</v>
      </c>
    </row>
    <row r="1114" spans="1:5">
      <c r="A1114">
        <f t="shared" si="35"/>
        <v>1112</v>
      </c>
      <c r="B1114" s="15" t="str">
        <f>IF(B1113&lt;&gt;"",IF(B1113+1&lt;='WS-Rolling Assignment Procedure'!$C$31,B1113+1,""),"")</f>
        <v/>
      </c>
      <c r="D1114" t="str">
        <f ca="1">IF(C1114="","",IF(A1114&lt;=formulas!$B$3,IF(formulas!F1113&lt;=_xlfn.PERCENTILE.INC(OFFSET(formulas!$F$2,0,0,formulas!$B$3,1),formulas!$B$4),"YES","no"),""))</f>
        <v/>
      </c>
      <c r="E1114">
        <f t="shared" ca="1" si="34"/>
        <v>0</v>
      </c>
    </row>
    <row r="1115" spans="1:5">
      <c r="A1115">
        <f t="shared" si="35"/>
        <v>1113</v>
      </c>
      <c r="B1115" s="15" t="str">
        <f>IF(B1114&lt;&gt;"",IF(B1114+1&lt;='WS-Rolling Assignment Procedure'!$C$31,B1114+1,""),"")</f>
        <v/>
      </c>
      <c r="D1115" t="str">
        <f ca="1">IF(C1115="","",IF(A1115&lt;=formulas!$B$3,IF(formulas!F1114&lt;=_xlfn.PERCENTILE.INC(OFFSET(formulas!$F$2,0,0,formulas!$B$3,1),formulas!$B$4),"YES","no"),""))</f>
        <v/>
      </c>
      <c r="E1115">
        <f t="shared" ca="1" si="34"/>
        <v>0</v>
      </c>
    </row>
    <row r="1116" spans="1:5">
      <c r="A1116">
        <f t="shared" si="35"/>
        <v>1114</v>
      </c>
      <c r="B1116" s="15" t="str">
        <f>IF(B1115&lt;&gt;"",IF(B1115+1&lt;='WS-Rolling Assignment Procedure'!$C$31,B1115+1,""),"")</f>
        <v/>
      </c>
      <c r="D1116" t="str">
        <f ca="1">IF(C1116="","",IF(A1116&lt;=formulas!$B$3,IF(formulas!F1115&lt;=_xlfn.PERCENTILE.INC(OFFSET(formulas!$F$2,0,0,formulas!$B$3,1),formulas!$B$4),"YES","no"),""))</f>
        <v/>
      </c>
      <c r="E1116">
        <f t="shared" ca="1" si="34"/>
        <v>0</v>
      </c>
    </row>
    <row r="1117" spans="1:5">
      <c r="A1117">
        <f t="shared" si="35"/>
        <v>1115</v>
      </c>
      <c r="B1117" s="15" t="str">
        <f>IF(B1116&lt;&gt;"",IF(B1116+1&lt;='WS-Rolling Assignment Procedure'!$C$31,B1116+1,""),"")</f>
        <v/>
      </c>
      <c r="D1117" t="str">
        <f ca="1">IF(C1117="","",IF(A1117&lt;=formulas!$B$3,IF(formulas!F1116&lt;=_xlfn.PERCENTILE.INC(OFFSET(formulas!$F$2,0,0,formulas!$B$3,1),formulas!$B$4),"YES","no"),""))</f>
        <v/>
      </c>
      <c r="E1117">
        <f t="shared" ca="1" si="34"/>
        <v>0</v>
      </c>
    </row>
    <row r="1118" spans="1:5">
      <c r="A1118">
        <f t="shared" si="35"/>
        <v>1116</v>
      </c>
      <c r="B1118" s="15" t="str">
        <f>IF(B1117&lt;&gt;"",IF(B1117+1&lt;='WS-Rolling Assignment Procedure'!$C$31,B1117+1,""),"")</f>
        <v/>
      </c>
      <c r="D1118" t="str">
        <f ca="1">IF(C1118="","",IF(A1118&lt;=formulas!$B$3,IF(formulas!F1117&lt;=_xlfn.PERCENTILE.INC(OFFSET(formulas!$F$2,0,0,formulas!$B$3,1),formulas!$B$4),"YES","no"),""))</f>
        <v/>
      </c>
      <c r="E1118">
        <f t="shared" ca="1" si="34"/>
        <v>0</v>
      </c>
    </row>
    <row r="1119" spans="1:5">
      <c r="A1119">
        <f t="shared" si="35"/>
        <v>1117</v>
      </c>
      <c r="B1119" s="15" t="str">
        <f>IF(B1118&lt;&gt;"",IF(B1118+1&lt;='WS-Rolling Assignment Procedure'!$C$31,B1118+1,""),"")</f>
        <v/>
      </c>
      <c r="D1119" t="str">
        <f ca="1">IF(C1119="","",IF(A1119&lt;=formulas!$B$3,IF(formulas!F1118&lt;=_xlfn.PERCENTILE.INC(OFFSET(formulas!$F$2,0,0,formulas!$B$3,1),formulas!$B$4),"YES","no"),""))</f>
        <v/>
      </c>
      <c r="E1119">
        <f t="shared" ca="1" si="34"/>
        <v>0</v>
      </c>
    </row>
    <row r="1120" spans="1:5">
      <c r="A1120">
        <f t="shared" si="35"/>
        <v>1118</v>
      </c>
      <c r="B1120" s="15" t="str">
        <f>IF(B1119&lt;&gt;"",IF(B1119+1&lt;='WS-Rolling Assignment Procedure'!$C$31,B1119+1,""),"")</f>
        <v/>
      </c>
      <c r="D1120" t="str">
        <f ca="1">IF(C1120="","",IF(A1120&lt;=formulas!$B$3,IF(formulas!F1119&lt;=_xlfn.PERCENTILE.INC(OFFSET(formulas!$F$2,0,0,formulas!$B$3,1),formulas!$B$4),"YES","no"),""))</f>
        <v/>
      </c>
      <c r="E1120">
        <f t="shared" ca="1" si="34"/>
        <v>0</v>
      </c>
    </row>
    <row r="1121" spans="1:5">
      <c r="A1121">
        <f t="shared" si="35"/>
        <v>1119</v>
      </c>
      <c r="B1121" s="15" t="str">
        <f>IF(B1120&lt;&gt;"",IF(B1120+1&lt;='WS-Rolling Assignment Procedure'!$C$31,B1120+1,""),"")</f>
        <v/>
      </c>
      <c r="D1121" t="str">
        <f ca="1">IF(C1121="","",IF(A1121&lt;=formulas!$B$3,IF(formulas!F1120&lt;=_xlfn.PERCENTILE.INC(OFFSET(formulas!$F$2,0,0,formulas!$B$3,1),formulas!$B$4),"YES","no"),""))</f>
        <v/>
      </c>
      <c r="E1121">
        <f t="shared" ca="1" si="34"/>
        <v>0</v>
      </c>
    </row>
    <row r="1122" spans="1:5">
      <c r="A1122">
        <f t="shared" si="35"/>
        <v>1120</v>
      </c>
      <c r="B1122" s="15" t="str">
        <f>IF(B1121&lt;&gt;"",IF(B1121+1&lt;='WS-Rolling Assignment Procedure'!$C$31,B1121+1,""),"")</f>
        <v/>
      </c>
      <c r="D1122" t="str">
        <f ca="1">IF(C1122="","",IF(A1122&lt;=formulas!$B$3,IF(formulas!F1121&lt;=_xlfn.PERCENTILE.INC(OFFSET(formulas!$F$2,0,0,formulas!$B$3,1),formulas!$B$4),"YES","no"),""))</f>
        <v/>
      </c>
      <c r="E1122">
        <f t="shared" ca="1" si="34"/>
        <v>0</v>
      </c>
    </row>
    <row r="1123" spans="1:5">
      <c r="A1123">
        <f t="shared" si="35"/>
        <v>1121</v>
      </c>
      <c r="B1123" s="15" t="str">
        <f>IF(B1122&lt;&gt;"",IF(B1122+1&lt;='WS-Rolling Assignment Procedure'!$C$31,B1122+1,""),"")</f>
        <v/>
      </c>
      <c r="D1123" t="str">
        <f ca="1">IF(C1123="","",IF(A1123&lt;=formulas!$B$3,IF(formulas!F1122&lt;=_xlfn.PERCENTILE.INC(OFFSET(formulas!$F$2,0,0,formulas!$B$3,1),formulas!$B$4),"YES","no"),""))</f>
        <v/>
      </c>
      <c r="E1123">
        <f t="shared" ca="1" si="34"/>
        <v>0</v>
      </c>
    </row>
    <row r="1124" spans="1:5">
      <c r="A1124">
        <f t="shared" si="35"/>
        <v>1122</v>
      </c>
      <c r="B1124" s="15" t="str">
        <f>IF(B1123&lt;&gt;"",IF(B1123+1&lt;='WS-Rolling Assignment Procedure'!$C$31,B1123+1,""),"")</f>
        <v/>
      </c>
      <c r="D1124" t="str">
        <f ca="1">IF(C1124="","",IF(A1124&lt;=formulas!$B$3,IF(formulas!F1123&lt;=_xlfn.PERCENTILE.INC(OFFSET(formulas!$F$2,0,0,formulas!$B$3,1),formulas!$B$4),"YES","no"),""))</f>
        <v/>
      </c>
      <c r="E1124">
        <f t="shared" ca="1" si="34"/>
        <v>0</v>
      </c>
    </row>
    <row r="1125" spans="1:5">
      <c r="A1125">
        <f t="shared" si="35"/>
        <v>1123</v>
      </c>
      <c r="B1125" s="15" t="str">
        <f>IF(B1124&lt;&gt;"",IF(B1124+1&lt;='WS-Rolling Assignment Procedure'!$C$31,B1124+1,""),"")</f>
        <v/>
      </c>
      <c r="D1125" t="str">
        <f ca="1">IF(C1125="","",IF(A1125&lt;=formulas!$B$3,IF(formulas!F1124&lt;=_xlfn.PERCENTILE.INC(OFFSET(formulas!$F$2,0,0,formulas!$B$3,1),formulas!$B$4),"YES","no"),""))</f>
        <v/>
      </c>
      <c r="E1125">
        <f t="shared" ca="1" si="34"/>
        <v>0</v>
      </c>
    </row>
    <row r="1126" spans="1:5">
      <c r="A1126">
        <f t="shared" si="35"/>
        <v>1124</v>
      </c>
      <c r="B1126" s="15" t="str">
        <f>IF(B1125&lt;&gt;"",IF(B1125+1&lt;='WS-Rolling Assignment Procedure'!$C$31,B1125+1,""),"")</f>
        <v/>
      </c>
      <c r="D1126" t="str">
        <f ca="1">IF(C1126="","",IF(A1126&lt;=formulas!$B$3,IF(formulas!F1125&lt;=_xlfn.PERCENTILE.INC(OFFSET(formulas!$F$2,0,0,formulas!$B$3,1),formulas!$B$4),"YES","no"),""))</f>
        <v/>
      </c>
      <c r="E1126">
        <f t="shared" ca="1" si="34"/>
        <v>0</v>
      </c>
    </row>
    <row r="1127" spans="1:5">
      <c r="A1127">
        <f t="shared" si="35"/>
        <v>1125</v>
      </c>
      <c r="B1127" s="15" t="str">
        <f>IF(B1126&lt;&gt;"",IF(B1126+1&lt;='WS-Rolling Assignment Procedure'!$C$31,B1126+1,""),"")</f>
        <v/>
      </c>
      <c r="D1127" t="str">
        <f ca="1">IF(C1127="","",IF(A1127&lt;=formulas!$B$3,IF(formulas!F1126&lt;=_xlfn.PERCENTILE.INC(OFFSET(formulas!$F$2,0,0,formulas!$B$3,1),formulas!$B$4),"YES","no"),""))</f>
        <v/>
      </c>
      <c r="E1127">
        <f t="shared" ca="1" si="34"/>
        <v>0</v>
      </c>
    </row>
    <row r="1128" spans="1:5">
      <c r="A1128">
        <f t="shared" si="35"/>
        <v>1126</v>
      </c>
      <c r="B1128" s="15" t="str">
        <f>IF(B1127&lt;&gt;"",IF(B1127+1&lt;='WS-Rolling Assignment Procedure'!$C$31,B1127+1,""),"")</f>
        <v/>
      </c>
      <c r="D1128" t="str">
        <f ca="1">IF(C1128="","",IF(A1128&lt;=formulas!$B$3,IF(formulas!F1127&lt;=_xlfn.PERCENTILE.INC(OFFSET(formulas!$F$2,0,0,formulas!$B$3,1),formulas!$B$4),"YES","no"),""))</f>
        <v/>
      </c>
      <c r="E1128">
        <f t="shared" ca="1" si="34"/>
        <v>0</v>
      </c>
    </row>
    <row r="1129" spans="1:5">
      <c r="A1129">
        <f t="shared" si="35"/>
        <v>1127</v>
      </c>
      <c r="B1129" s="15" t="str">
        <f>IF(B1128&lt;&gt;"",IF(B1128+1&lt;='WS-Rolling Assignment Procedure'!$C$31,B1128+1,""),"")</f>
        <v/>
      </c>
      <c r="D1129" t="str">
        <f ca="1">IF(C1129="","",IF(A1129&lt;=formulas!$B$3,IF(formulas!F1128&lt;=_xlfn.PERCENTILE.INC(OFFSET(formulas!$F$2,0,0,formulas!$B$3,1),formulas!$B$4),"YES","no"),""))</f>
        <v/>
      </c>
      <c r="E1129">
        <f t="shared" ca="1" si="34"/>
        <v>0</v>
      </c>
    </row>
    <row r="1130" spans="1:5">
      <c r="A1130">
        <f t="shared" si="35"/>
        <v>1128</v>
      </c>
      <c r="B1130" s="15" t="str">
        <f>IF(B1129&lt;&gt;"",IF(B1129+1&lt;='WS-Rolling Assignment Procedure'!$C$31,B1129+1,""),"")</f>
        <v/>
      </c>
      <c r="D1130" t="str">
        <f ca="1">IF(C1130="","",IF(A1130&lt;=formulas!$B$3,IF(formulas!F1129&lt;=_xlfn.PERCENTILE.INC(OFFSET(formulas!$F$2,0,0,formulas!$B$3,1),formulas!$B$4),"YES","no"),""))</f>
        <v/>
      </c>
      <c r="E1130">
        <f t="shared" ca="1" si="34"/>
        <v>0</v>
      </c>
    </row>
    <row r="1131" spans="1:5">
      <c r="A1131">
        <f t="shared" si="35"/>
        <v>1129</v>
      </c>
      <c r="B1131" s="15" t="str">
        <f>IF(B1130&lt;&gt;"",IF(B1130+1&lt;='WS-Rolling Assignment Procedure'!$C$31,B1130+1,""),"")</f>
        <v/>
      </c>
      <c r="D1131" t="str">
        <f ca="1">IF(C1131="","",IF(A1131&lt;=formulas!$B$3,IF(formulas!F1130&lt;=_xlfn.PERCENTILE.INC(OFFSET(formulas!$F$2,0,0,formulas!$B$3,1),formulas!$B$4),"YES","no"),""))</f>
        <v/>
      </c>
      <c r="E1131">
        <f t="shared" ca="1" si="34"/>
        <v>0</v>
      </c>
    </row>
    <row r="1132" spans="1:5">
      <c r="A1132">
        <f t="shared" si="35"/>
        <v>1130</v>
      </c>
      <c r="B1132" s="15" t="str">
        <f>IF(B1131&lt;&gt;"",IF(B1131+1&lt;='WS-Rolling Assignment Procedure'!$C$31,B1131+1,""),"")</f>
        <v/>
      </c>
      <c r="D1132" t="str">
        <f ca="1">IF(C1132="","",IF(A1132&lt;=formulas!$B$3,IF(formulas!F1131&lt;=_xlfn.PERCENTILE.INC(OFFSET(formulas!$F$2,0,0,formulas!$B$3,1),formulas!$B$4),"YES","no"),""))</f>
        <v/>
      </c>
      <c r="E1132">
        <f t="shared" ca="1" si="34"/>
        <v>0</v>
      </c>
    </row>
    <row r="1133" spans="1:5">
      <c r="A1133">
        <f t="shared" si="35"/>
        <v>1131</v>
      </c>
      <c r="B1133" s="15" t="str">
        <f>IF(B1132&lt;&gt;"",IF(B1132+1&lt;='WS-Rolling Assignment Procedure'!$C$31,B1132+1,""),"")</f>
        <v/>
      </c>
      <c r="D1133" t="str">
        <f ca="1">IF(C1133="","",IF(A1133&lt;=formulas!$B$3,IF(formulas!F1132&lt;=_xlfn.PERCENTILE.INC(OFFSET(formulas!$F$2,0,0,formulas!$B$3,1),formulas!$B$4),"YES","no"),""))</f>
        <v/>
      </c>
      <c r="E1133">
        <f t="shared" ca="1" si="34"/>
        <v>0</v>
      </c>
    </row>
    <row r="1134" spans="1:5">
      <c r="A1134">
        <f t="shared" si="35"/>
        <v>1132</v>
      </c>
      <c r="B1134" s="15" t="str">
        <f>IF(B1133&lt;&gt;"",IF(B1133+1&lt;='WS-Rolling Assignment Procedure'!$C$31,B1133+1,""),"")</f>
        <v/>
      </c>
      <c r="D1134" t="str">
        <f ca="1">IF(C1134="","",IF(A1134&lt;=formulas!$B$3,IF(formulas!F1133&lt;=_xlfn.PERCENTILE.INC(OFFSET(formulas!$F$2,0,0,formulas!$B$3,1),formulas!$B$4),"YES","no"),""))</f>
        <v/>
      </c>
      <c r="E1134">
        <f t="shared" ca="1" si="34"/>
        <v>0</v>
      </c>
    </row>
    <row r="1135" spans="1:5">
      <c r="A1135">
        <f t="shared" si="35"/>
        <v>1133</v>
      </c>
      <c r="B1135" s="15" t="str">
        <f>IF(B1134&lt;&gt;"",IF(B1134+1&lt;='WS-Rolling Assignment Procedure'!$C$31,B1134+1,""),"")</f>
        <v/>
      </c>
      <c r="D1135" t="str">
        <f ca="1">IF(C1135="","",IF(A1135&lt;=formulas!$B$3,IF(formulas!F1134&lt;=_xlfn.PERCENTILE.INC(OFFSET(formulas!$F$2,0,0,formulas!$B$3,1),formulas!$B$4),"YES","no"),""))</f>
        <v/>
      </c>
      <c r="E1135">
        <f t="shared" ca="1" si="34"/>
        <v>0</v>
      </c>
    </row>
    <row r="1136" spans="1:5">
      <c r="A1136">
        <f t="shared" si="35"/>
        <v>1134</v>
      </c>
      <c r="B1136" s="15" t="str">
        <f>IF(B1135&lt;&gt;"",IF(B1135+1&lt;='WS-Rolling Assignment Procedure'!$C$31,B1135+1,""),"")</f>
        <v/>
      </c>
      <c r="D1136" t="str">
        <f ca="1">IF(C1136="","",IF(A1136&lt;=formulas!$B$3,IF(formulas!F1135&lt;=_xlfn.PERCENTILE.INC(OFFSET(formulas!$F$2,0,0,formulas!$B$3,1),formulas!$B$4),"YES","no"),""))</f>
        <v/>
      </c>
      <c r="E1136">
        <f t="shared" ca="1" si="34"/>
        <v>0</v>
      </c>
    </row>
    <row r="1137" spans="1:5">
      <c r="A1137">
        <f t="shared" si="35"/>
        <v>1135</v>
      </c>
      <c r="B1137" s="15" t="str">
        <f>IF(B1136&lt;&gt;"",IF(B1136+1&lt;='WS-Rolling Assignment Procedure'!$C$31,B1136+1,""),"")</f>
        <v/>
      </c>
      <c r="D1137" t="str">
        <f ca="1">IF(C1137="","",IF(A1137&lt;=formulas!$B$3,IF(formulas!F1136&lt;=_xlfn.PERCENTILE.INC(OFFSET(formulas!$F$2,0,0,formulas!$B$3,1),formulas!$B$4),"YES","no"),""))</f>
        <v/>
      </c>
      <c r="E1137">
        <f t="shared" ca="1" si="34"/>
        <v>0</v>
      </c>
    </row>
    <row r="1138" spans="1:5">
      <c r="A1138">
        <f t="shared" si="35"/>
        <v>1136</v>
      </c>
      <c r="B1138" s="15" t="str">
        <f>IF(B1137&lt;&gt;"",IF(B1137+1&lt;='WS-Rolling Assignment Procedure'!$C$31,B1137+1,""),"")</f>
        <v/>
      </c>
      <c r="D1138" t="str">
        <f ca="1">IF(C1138="","",IF(A1138&lt;=formulas!$B$3,IF(formulas!F1137&lt;=_xlfn.PERCENTILE.INC(OFFSET(formulas!$F$2,0,0,formulas!$B$3,1),formulas!$B$4),"YES","no"),""))</f>
        <v/>
      </c>
      <c r="E1138">
        <f t="shared" ca="1" si="34"/>
        <v>0</v>
      </c>
    </row>
    <row r="1139" spans="1:5">
      <c r="A1139">
        <f t="shared" si="35"/>
        <v>1137</v>
      </c>
      <c r="B1139" s="15" t="str">
        <f>IF(B1138&lt;&gt;"",IF(B1138+1&lt;='WS-Rolling Assignment Procedure'!$C$31,B1138+1,""),"")</f>
        <v/>
      </c>
      <c r="D1139" t="str">
        <f ca="1">IF(C1139="","",IF(A1139&lt;=formulas!$B$3,IF(formulas!F1138&lt;=_xlfn.PERCENTILE.INC(OFFSET(formulas!$F$2,0,0,formulas!$B$3,1),formulas!$B$4),"YES","no"),""))</f>
        <v/>
      </c>
      <c r="E1139">
        <f t="shared" ca="1" si="34"/>
        <v>0</v>
      </c>
    </row>
    <row r="1140" spans="1:5">
      <c r="A1140">
        <f t="shared" si="35"/>
        <v>1138</v>
      </c>
      <c r="B1140" s="15" t="str">
        <f>IF(B1139&lt;&gt;"",IF(B1139+1&lt;='WS-Rolling Assignment Procedure'!$C$31,B1139+1,""),"")</f>
        <v/>
      </c>
      <c r="D1140" t="str">
        <f ca="1">IF(C1140="","",IF(A1140&lt;=formulas!$B$3,IF(formulas!F1139&lt;=_xlfn.PERCENTILE.INC(OFFSET(formulas!$F$2,0,0,formulas!$B$3,1),formulas!$B$4),"YES","no"),""))</f>
        <v/>
      </c>
      <c r="E1140">
        <f t="shared" ca="1" si="34"/>
        <v>0</v>
      </c>
    </row>
    <row r="1141" spans="1:5">
      <c r="A1141">
        <f t="shared" si="35"/>
        <v>1139</v>
      </c>
      <c r="B1141" s="15" t="str">
        <f>IF(B1140&lt;&gt;"",IF(B1140+1&lt;='WS-Rolling Assignment Procedure'!$C$31,B1140+1,""),"")</f>
        <v/>
      </c>
      <c r="D1141" t="str">
        <f ca="1">IF(C1141="","",IF(A1141&lt;=formulas!$B$3,IF(formulas!F1140&lt;=_xlfn.PERCENTILE.INC(OFFSET(formulas!$F$2,0,0,formulas!$B$3,1),formulas!$B$4),"YES","no"),""))</f>
        <v/>
      </c>
      <c r="E1141">
        <f t="shared" ca="1" si="34"/>
        <v>0</v>
      </c>
    </row>
    <row r="1142" spans="1:5">
      <c r="A1142">
        <f t="shared" si="35"/>
        <v>1140</v>
      </c>
      <c r="B1142" s="15" t="str">
        <f>IF(B1141&lt;&gt;"",IF(B1141+1&lt;='WS-Rolling Assignment Procedure'!$C$31,B1141+1,""),"")</f>
        <v/>
      </c>
      <c r="D1142" t="str">
        <f ca="1">IF(C1142="","",IF(A1142&lt;=formulas!$B$3,IF(formulas!F1141&lt;=_xlfn.PERCENTILE.INC(OFFSET(formulas!$F$2,0,0,formulas!$B$3,1),formulas!$B$4),"YES","no"),""))</f>
        <v/>
      </c>
      <c r="E1142">
        <f t="shared" ca="1" si="34"/>
        <v>0</v>
      </c>
    </row>
    <row r="1143" spans="1:5">
      <c r="A1143">
        <f t="shared" si="35"/>
        <v>1141</v>
      </c>
      <c r="B1143" s="15" t="str">
        <f>IF(B1142&lt;&gt;"",IF(B1142+1&lt;='WS-Rolling Assignment Procedure'!$C$31,B1142+1,""),"")</f>
        <v/>
      </c>
      <c r="D1143" t="str">
        <f ca="1">IF(C1143="","",IF(A1143&lt;=formulas!$B$3,IF(formulas!F1142&lt;=_xlfn.PERCENTILE.INC(OFFSET(formulas!$F$2,0,0,formulas!$B$3,1),formulas!$B$4),"YES","no"),""))</f>
        <v/>
      </c>
      <c r="E1143">
        <f t="shared" ca="1" si="34"/>
        <v>0</v>
      </c>
    </row>
    <row r="1144" spans="1:5">
      <c r="A1144">
        <f t="shared" si="35"/>
        <v>1142</v>
      </c>
      <c r="B1144" s="15" t="str">
        <f>IF(B1143&lt;&gt;"",IF(B1143+1&lt;='WS-Rolling Assignment Procedure'!$C$31,B1143+1,""),"")</f>
        <v/>
      </c>
      <c r="D1144" t="str">
        <f ca="1">IF(C1144="","",IF(A1144&lt;=formulas!$B$3,IF(formulas!F1143&lt;=_xlfn.PERCENTILE.INC(OFFSET(formulas!$F$2,0,0,formulas!$B$3,1),formulas!$B$4),"YES","no"),""))</f>
        <v/>
      </c>
      <c r="E1144">
        <f t="shared" ca="1" si="34"/>
        <v>0</v>
      </c>
    </row>
    <row r="1145" spans="1:5">
      <c r="A1145">
        <f t="shared" si="35"/>
        <v>1143</v>
      </c>
      <c r="B1145" s="15" t="str">
        <f>IF(B1144&lt;&gt;"",IF(B1144+1&lt;='WS-Rolling Assignment Procedure'!$C$31,B1144+1,""),"")</f>
        <v/>
      </c>
      <c r="D1145" t="str">
        <f ca="1">IF(C1145="","",IF(A1145&lt;=formulas!$B$3,IF(formulas!F1144&lt;=_xlfn.PERCENTILE.INC(OFFSET(formulas!$F$2,0,0,formulas!$B$3,1),formulas!$B$4),"YES","no"),""))</f>
        <v/>
      </c>
      <c r="E1145">
        <f t="shared" ca="1" si="34"/>
        <v>0</v>
      </c>
    </row>
    <row r="1146" spans="1:5">
      <c r="A1146">
        <f t="shared" si="35"/>
        <v>1144</v>
      </c>
      <c r="B1146" s="15" t="str">
        <f>IF(B1145&lt;&gt;"",IF(B1145+1&lt;='WS-Rolling Assignment Procedure'!$C$31,B1145+1,""),"")</f>
        <v/>
      </c>
      <c r="D1146" t="str">
        <f ca="1">IF(C1146="","",IF(A1146&lt;=formulas!$B$3,IF(formulas!F1145&lt;=_xlfn.PERCENTILE.INC(OFFSET(formulas!$F$2,0,0,formulas!$B$3,1),formulas!$B$4),"YES","no"),""))</f>
        <v/>
      </c>
      <c r="E1146">
        <f t="shared" ca="1" si="34"/>
        <v>0</v>
      </c>
    </row>
    <row r="1147" spans="1:5">
      <c r="A1147">
        <f t="shared" si="35"/>
        <v>1145</v>
      </c>
      <c r="B1147" s="15" t="str">
        <f>IF(B1146&lt;&gt;"",IF(B1146+1&lt;='WS-Rolling Assignment Procedure'!$C$31,B1146+1,""),"")</f>
        <v/>
      </c>
      <c r="D1147" t="str">
        <f ca="1">IF(C1147="","",IF(A1147&lt;=formulas!$B$3,IF(formulas!F1146&lt;=_xlfn.PERCENTILE.INC(OFFSET(formulas!$F$2,0,0,formulas!$B$3,1),formulas!$B$4),"YES","no"),""))</f>
        <v/>
      </c>
      <c r="E1147">
        <f t="shared" ca="1" si="34"/>
        <v>0</v>
      </c>
    </row>
    <row r="1148" spans="1:5">
      <c r="A1148">
        <f t="shared" si="35"/>
        <v>1146</v>
      </c>
      <c r="B1148" s="15" t="str">
        <f>IF(B1147&lt;&gt;"",IF(B1147+1&lt;='WS-Rolling Assignment Procedure'!$C$31,B1147+1,""),"")</f>
        <v/>
      </c>
      <c r="D1148" t="str">
        <f ca="1">IF(C1148="","",IF(A1148&lt;=formulas!$B$3,IF(formulas!F1147&lt;=_xlfn.PERCENTILE.INC(OFFSET(formulas!$F$2,0,0,formulas!$B$3,1),formulas!$B$4),"YES","no"),""))</f>
        <v/>
      </c>
      <c r="E1148">
        <f t="shared" ca="1" si="34"/>
        <v>0</v>
      </c>
    </row>
    <row r="1149" spans="1:5">
      <c r="A1149">
        <f t="shared" si="35"/>
        <v>1147</v>
      </c>
      <c r="B1149" s="15" t="str">
        <f>IF(B1148&lt;&gt;"",IF(B1148+1&lt;='WS-Rolling Assignment Procedure'!$C$31,B1148+1,""),"")</f>
        <v/>
      </c>
      <c r="D1149" t="str">
        <f ca="1">IF(C1149="","",IF(A1149&lt;=formulas!$B$3,IF(formulas!F1148&lt;=_xlfn.PERCENTILE.INC(OFFSET(formulas!$F$2,0,0,formulas!$B$3,1),formulas!$B$4),"YES","no"),""))</f>
        <v/>
      </c>
      <c r="E1149">
        <f t="shared" ca="1" si="34"/>
        <v>0</v>
      </c>
    </row>
    <row r="1150" spans="1:5">
      <c r="A1150">
        <f t="shared" si="35"/>
        <v>1148</v>
      </c>
      <c r="B1150" s="15" t="str">
        <f>IF(B1149&lt;&gt;"",IF(B1149+1&lt;='WS-Rolling Assignment Procedure'!$C$31,B1149+1,""),"")</f>
        <v/>
      </c>
      <c r="D1150" t="str">
        <f ca="1">IF(C1150="","",IF(A1150&lt;=formulas!$B$3,IF(formulas!F1149&lt;=_xlfn.PERCENTILE.INC(OFFSET(formulas!$F$2,0,0,formulas!$B$3,1),formulas!$B$4),"YES","no"),""))</f>
        <v/>
      </c>
      <c r="E1150">
        <f t="shared" ca="1" si="34"/>
        <v>0</v>
      </c>
    </row>
    <row r="1151" spans="1:5">
      <c r="A1151">
        <f t="shared" si="35"/>
        <v>1149</v>
      </c>
      <c r="B1151" s="15" t="str">
        <f>IF(B1150&lt;&gt;"",IF(B1150+1&lt;='WS-Rolling Assignment Procedure'!$C$31,B1150+1,""),"")</f>
        <v/>
      </c>
      <c r="D1151" t="str">
        <f ca="1">IF(C1151="","",IF(A1151&lt;=formulas!$B$3,IF(formulas!F1150&lt;=_xlfn.PERCENTILE.INC(OFFSET(formulas!$F$2,0,0,formulas!$B$3,1),formulas!$B$4),"YES","no"),""))</f>
        <v/>
      </c>
      <c r="E1151">
        <f t="shared" ca="1" si="34"/>
        <v>0</v>
      </c>
    </row>
    <row r="1152" spans="1:5">
      <c r="A1152">
        <f t="shared" si="35"/>
        <v>1150</v>
      </c>
      <c r="B1152" s="15" t="str">
        <f>IF(B1151&lt;&gt;"",IF(B1151+1&lt;='WS-Rolling Assignment Procedure'!$C$31,B1151+1,""),"")</f>
        <v/>
      </c>
      <c r="D1152" t="str">
        <f ca="1">IF(C1152="","",IF(A1152&lt;=formulas!$B$3,IF(formulas!F1151&lt;=_xlfn.PERCENTILE.INC(OFFSET(formulas!$F$2,0,0,formulas!$B$3,1),formulas!$B$4),"YES","no"),""))</f>
        <v/>
      </c>
      <c r="E1152">
        <f t="shared" ca="1" si="34"/>
        <v>0</v>
      </c>
    </row>
    <row r="1153" spans="1:5">
      <c r="A1153">
        <f t="shared" si="35"/>
        <v>1151</v>
      </c>
      <c r="B1153" s="15" t="str">
        <f>IF(B1152&lt;&gt;"",IF(B1152+1&lt;='WS-Rolling Assignment Procedure'!$C$31,B1152+1,""),"")</f>
        <v/>
      </c>
      <c r="D1153" t="str">
        <f ca="1">IF(C1153="","",IF(A1153&lt;=formulas!$B$3,IF(formulas!F1152&lt;=_xlfn.PERCENTILE.INC(OFFSET(formulas!$F$2,0,0,formulas!$B$3,1),formulas!$B$4),"YES","no"),""))</f>
        <v/>
      </c>
      <c r="E1153">
        <f t="shared" ca="1" si="34"/>
        <v>0</v>
      </c>
    </row>
    <row r="1154" spans="1:5">
      <c r="A1154">
        <f t="shared" si="35"/>
        <v>1152</v>
      </c>
      <c r="B1154" s="15" t="str">
        <f>IF(B1153&lt;&gt;"",IF(B1153+1&lt;='WS-Rolling Assignment Procedure'!$C$31,B1153+1,""),"")</f>
        <v/>
      </c>
      <c r="D1154" t="str">
        <f ca="1">IF(C1154="","",IF(A1154&lt;=formulas!$B$3,IF(formulas!F1153&lt;=_xlfn.PERCENTILE.INC(OFFSET(formulas!$F$2,0,0,formulas!$B$3,1),formulas!$B$4),"YES","no"),""))</f>
        <v/>
      </c>
      <c r="E1154">
        <f t="shared" ca="1" si="34"/>
        <v>0</v>
      </c>
    </row>
    <row r="1155" spans="1:5">
      <c r="A1155">
        <f t="shared" si="35"/>
        <v>1153</v>
      </c>
      <c r="B1155" s="15" t="str">
        <f>IF(B1154&lt;&gt;"",IF(B1154+1&lt;='WS-Rolling Assignment Procedure'!$C$31,B1154+1,""),"")</f>
        <v/>
      </c>
      <c r="D1155" t="str">
        <f ca="1">IF(C1155="","",IF(A1155&lt;=formulas!$B$3,IF(formulas!F1154&lt;=_xlfn.PERCENTILE.INC(OFFSET(formulas!$F$2,0,0,formulas!$B$3,1),formulas!$B$4),"YES","no"),""))</f>
        <v/>
      </c>
      <c r="E1155">
        <f t="shared" ref="E1155:E1218" ca="1" si="36">IF(AND(C1155&lt;&gt;"",D1155="YES"),1,0)</f>
        <v>0</v>
      </c>
    </row>
    <row r="1156" spans="1:5">
      <c r="A1156">
        <f t="shared" ref="A1156:A1219" si="37">A1155+1</f>
        <v>1154</v>
      </c>
      <c r="B1156" s="15" t="str">
        <f>IF(B1155&lt;&gt;"",IF(B1155+1&lt;='WS-Rolling Assignment Procedure'!$C$31,B1155+1,""),"")</f>
        <v/>
      </c>
      <c r="D1156" t="str">
        <f ca="1">IF(C1156="","",IF(A1156&lt;=formulas!$B$3,IF(formulas!F1155&lt;=_xlfn.PERCENTILE.INC(OFFSET(formulas!$F$2,0,0,formulas!$B$3,1),formulas!$B$4),"YES","no"),""))</f>
        <v/>
      </c>
      <c r="E1156">
        <f t="shared" ca="1" si="36"/>
        <v>0</v>
      </c>
    </row>
    <row r="1157" spans="1:5">
      <c r="A1157">
        <f t="shared" si="37"/>
        <v>1155</v>
      </c>
      <c r="B1157" s="15" t="str">
        <f>IF(B1156&lt;&gt;"",IF(B1156+1&lt;='WS-Rolling Assignment Procedure'!$C$31,B1156+1,""),"")</f>
        <v/>
      </c>
      <c r="D1157" t="str">
        <f ca="1">IF(C1157="","",IF(A1157&lt;=formulas!$B$3,IF(formulas!F1156&lt;=_xlfn.PERCENTILE.INC(OFFSET(formulas!$F$2,0,0,formulas!$B$3,1),formulas!$B$4),"YES","no"),""))</f>
        <v/>
      </c>
      <c r="E1157">
        <f t="shared" ca="1" si="36"/>
        <v>0</v>
      </c>
    </row>
    <row r="1158" spans="1:5">
      <c r="A1158">
        <f t="shared" si="37"/>
        <v>1156</v>
      </c>
      <c r="B1158" s="15" t="str">
        <f>IF(B1157&lt;&gt;"",IF(B1157+1&lt;='WS-Rolling Assignment Procedure'!$C$31,B1157+1,""),"")</f>
        <v/>
      </c>
      <c r="D1158" t="str">
        <f ca="1">IF(C1158="","",IF(A1158&lt;=formulas!$B$3,IF(formulas!F1157&lt;=_xlfn.PERCENTILE.INC(OFFSET(formulas!$F$2,0,0,formulas!$B$3,1),formulas!$B$4),"YES","no"),""))</f>
        <v/>
      </c>
      <c r="E1158">
        <f t="shared" ca="1" si="36"/>
        <v>0</v>
      </c>
    </row>
    <row r="1159" spans="1:5">
      <c r="A1159">
        <f t="shared" si="37"/>
        <v>1157</v>
      </c>
      <c r="B1159" s="15" t="str">
        <f>IF(B1158&lt;&gt;"",IF(B1158+1&lt;='WS-Rolling Assignment Procedure'!$C$31,B1158+1,""),"")</f>
        <v/>
      </c>
      <c r="D1159" t="str">
        <f ca="1">IF(C1159="","",IF(A1159&lt;=formulas!$B$3,IF(formulas!F1158&lt;=_xlfn.PERCENTILE.INC(OFFSET(formulas!$F$2,0,0,formulas!$B$3,1),formulas!$B$4),"YES","no"),""))</f>
        <v/>
      </c>
      <c r="E1159">
        <f t="shared" ca="1" si="36"/>
        <v>0</v>
      </c>
    </row>
    <row r="1160" spans="1:5">
      <c r="A1160">
        <f t="shared" si="37"/>
        <v>1158</v>
      </c>
      <c r="B1160" s="15" t="str">
        <f>IF(B1159&lt;&gt;"",IF(B1159+1&lt;='WS-Rolling Assignment Procedure'!$C$31,B1159+1,""),"")</f>
        <v/>
      </c>
      <c r="D1160" t="str">
        <f ca="1">IF(C1160="","",IF(A1160&lt;=formulas!$B$3,IF(formulas!F1159&lt;=_xlfn.PERCENTILE.INC(OFFSET(formulas!$F$2,0,0,formulas!$B$3,1),formulas!$B$4),"YES","no"),""))</f>
        <v/>
      </c>
      <c r="E1160">
        <f t="shared" ca="1" si="36"/>
        <v>0</v>
      </c>
    </row>
    <row r="1161" spans="1:5">
      <c r="A1161">
        <f t="shared" si="37"/>
        <v>1159</v>
      </c>
      <c r="B1161" s="15" t="str">
        <f>IF(B1160&lt;&gt;"",IF(B1160+1&lt;='WS-Rolling Assignment Procedure'!$C$31,B1160+1,""),"")</f>
        <v/>
      </c>
      <c r="D1161" t="str">
        <f ca="1">IF(C1161="","",IF(A1161&lt;=formulas!$B$3,IF(formulas!F1160&lt;=_xlfn.PERCENTILE.INC(OFFSET(formulas!$F$2,0,0,formulas!$B$3,1),formulas!$B$4),"YES","no"),""))</f>
        <v/>
      </c>
      <c r="E1161">
        <f t="shared" ca="1" si="36"/>
        <v>0</v>
      </c>
    </row>
    <row r="1162" spans="1:5">
      <c r="A1162">
        <f t="shared" si="37"/>
        <v>1160</v>
      </c>
      <c r="B1162" s="15" t="str">
        <f>IF(B1161&lt;&gt;"",IF(B1161+1&lt;='WS-Rolling Assignment Procedure'!$C$31,B1161+1,""),"")</f>
        <v/>
      </c>
      <c r="D1162" t="str">
        <f ca="1">IF(C1162="","",IF(A1162&lt;=formulas!$B$3,IF(formulas!F1161&lt;=_xlfn.PERCENTILE.INC(OFFSET(formulas!$F$2,0,0,formulas!$B$3,1),formulas!$B$4),"YES","no"),""))</f>
        <v/>
      </c>
      <c r="E1162">
        <f t="shared" ca="1" si="36"/>
        <v>0</v>
      </c>
    </row>
    <row r="1163" spans="1:5">
      <c r="A1163">
        <f t="shared" si="37"/>
        <v>1161</v>
      </c>
      <c r="B1163" s="15" t="str">
        <f>IF(B1162&lt;&gt;"",IF(B1162+1&lt;='WS-Rolling Assignment Procedure'!$C$31,B1162+1,""),"")</f>
        <v/>
      </c>
      <c r="D1163" t="str">
        <f ca="1">IF(C1163="","",IF(A1163&lt;=formulas!$B$3,IF(formulas!F1162&lt;=_xlfn.PERCENTILE.INC(OFFSET(formulas!$F$2,0,0,formulas!$B$3,1),formulas!$B$4),"YES","no"),""))</f>
        <v/>
      </c>
      <c r="E1163">
        <f t="shared" ca="1" si="36"/>
        <v>0</v>
      </c>
    </row>
    <row r="1164" spans="1:5">
      <c r="A1164">
        <f t="shared" si="37"/>
        <v>1162</v>
      </c>
      <c r="B1164" s="15" t="str">
        <f>IF(B1163&lt;&gt;"",IF(B1163+1&lt;='WS-Rolling Assignment Procedure'!$C$31,B1163+1,""),"")</f>
        <v/>
      </c>
      <c r="D1164" t="str">
        <f ca="1">IF(C1164="","",IF(A1164&lt;=formulas!$B$3,IF(formulas!F1163&lt;=_xlfn.PERCENTILE.INC(OFFSET(formulas!$F$2,0,0,formulas!$B$3,1),formulas!$B$4),"YES","no"),""))</f>
        <v/>
      </c>
      <c r="E1164">
        <f t="shared" ca="1" si="36"/>
        <v>0</v>
      </c>
    </row>
    <row r="1165" spans="1:5">
      <c r="A1165">
        <f t="shared" si="37"/>
        <v>1163</v>
      </c>
      <c r="B1165" s="15" t="str">
        <f>IF(B1164&lt;&gt;"",IF(B1164+1&lt;='WS-Rolling Assignment Procedure'!$C$31,B1164+1,""),"")</f>
        <v/>
      </c>
      <c r="D1165" t="str">
        <f ca="1">IF(C1165="","",IF(A1165&lt;=formulas!$B$3,IF(formulas!F1164&lt;=_xlfn.PERCENTILE.INC(OFFSET(formulas!$F$2,0,0,formulas!$B$3,1),formulas!$B$4),"YES","no"),""))</f>
        <v/>
      </c>
      <c r="E1165">
        <f t="shared" ca="1" si="36"/>
        <v>0</v>
      </c>
    </row>
    <row r="1166" spans="1:5">
      <c r="A1166">
        <f t="shared" si="37"/>
        <v>1164</v>
      </c>
      <c r="B1166" s="15" t="str">
        <f>IF(B1165&lt;&gt;"",IF(B1165+1&lt;='WS-Rolling Assignment Procedure'!$C$31,B1165+1,""),"")</f>
        <v/>
      </c>
      <c r="D1166" t="str">
        <f ca="1">IF(C1166="","",IF(A1166&lt;=formulas!$B$3,IF(formulas!F1165&lt;=_xlfn.PERCENTILE.INC(OFFSET(formulas!$F$2,0,0,formulas!$B$3,1),formulas!$B$4),"YES","no"),""))</f>
        <v/>
      </c>
      <c r="E1166">
        <f t="shared" ca="1" si="36"/>
        <v>0</v>
      </c>
    </row>
    <row r="1167" spans="1:5">
      <c r="A1167">
        <f t="shared" si="37"/>
        <v>1165</v>
      </c>
      <c r="B1167" s="15" t="str">
        <f>IF(B1166&lt;&gt;"",IF(B1166+1&lt;='WS-Rolling Assignment Procedure'!$C$31,B1166+1,""),"")</f>
        <v/>
      </c>
      <c r="D1167" t="str">
        <f ca="1">IF(C1167="","",IF(A1167&lt;=formulas!$B$3,IF(formulas!F1166&lt;=_xlfn.PERCENTILE.INC(OFFSET(formulas!$F$2,0,0,formulas!$B$3,1),formulas!$B$4),"YES","no"),""))</f>
        <v/>
      </c>
      <c r="E1167">
        <f t="shared" ca="1" si="36"/>
        <v>0</v>
      </c>
    </row>
    <row r="1168" spans="1:5">
      <c r="A1168">
        <f t="shared" si="37"/>
        <v>1166</v>
      </c>
      <c r="B1168" s="15" t="str">
        <f>IF(B1167&lt;&gt;"",IF(B1167+1&lt;='WS-Rolling Assignment Procedure'!$C$31,B1167+1,""),"")</f>
        <v/>
      </c>
      <c r="D1168" t="str">
        <f ca="1">IF(C1168="","",IF(A1168&lt;=formulas!$B$3,IF(formulas!F1167&lt;=_xlfn.PERCENTILE.INC(OFFSET(formulas!$F$2,0,0,formulas!$B$3,1),formulas!$B$4),"YES","no"),""))</f>
        <v/>
      </c>
      <c r="E1168">
        <f t="shared" ca="1" si="36"/>
        <v>0</v>
      </c>
    </row>
    <row r="1169" spans="1:5">
      <c r="A1169">
        <f t="shared" si="37"/>
        <v>1167</v>
      </c>
      <c r="B1169" s="15" t="str">
        <f>IF(B1168&lt;&gt;"",IF(B1168+1&lt;='WS-Rolling Assignment Procedure'!$C$31,B1168+1,""),"")</f>
        <v/>
      </c>
      <c r="D1169" t="str">
        <f ca="1">IF(C1169="","",IF(A1169&lt;=formulas!$B$3,IF(formulas!F1168&lt;=_xlfn.PERCENTILE.INC(OFFSET(formulas!$F$2,0,0,formulas!$B$3,1),formulas!$B$4),"YES","no"),""))</f>
        <v/>
      </c>
      <c r="E1169">
        <f t="shared" ca="1" si="36"/>
        <v>0</v>
      </c>
    </row>
    <row r="1170" spans="1:5">
      <c r="A1170">
        <f t="shared" si="37"/>
        <v>1168</v>
      </c>
      <c r="B1170" s="15" t="str">
        <f>IF(B1169&lt;&gt;"",IF(B1169+1&lt;='WS-Rolling Assignment Procedure'!$C$31,B1169+1,""),"")</f>
        <v/>
      </c>
      <c r="D1170" t="str">
        <f ca="1">IF(C1170="","",IF(A1170&lt;=formulas!$B$3,IF(formulas!F1169&lt;=_xlfn.PERCENTILE.INC(OFFSET(formulas!$F$2,0,0,formulas!$B$3,1),formulas!$B$4),"YES","no"),""))</f>
        <v/>
      </c>
      <c r="E1170">
        <f t="shared" ca="1" si="36"/>
        <v>0</v>
      </c>
    </row>
    <row r="1171" spans="1:5">
      <c r="A1171">
        <f t="shared" si="37"/>
        <v>1169</v>
      </c>
      <c r="B1171" s="15" t="str">
        <f>IF(B1170&lt;&gt;"",IF(B1170+1&lt;='WS-Rolling Assignment Procedure'!$C$31,B1170+1,""),"")</f>
        <v/>
      </c>
      <c r="D1171" t="str">
        <f ca="1">IF(C1171="","",IF(A1171&lt;=formulas!$B$3,IF(formulas!F1170&lt;=_xlfn.PERCENTILE.INC(OFFSET(formulas!$F$2,0,0,formulas!$B$3,1),formulas!$B$4),"YES","no"),""))</f>
        <v/>
      </c>
      <c r="E1171">
        <f t="shared" ca="1" si="36"/>
        <v>0</v>
      </c>
    </row>
    <row r="1172" spans="1:5">
      <c r="A1172">
        <f t="shared" si="37"/>
        <v>1170</v>
      </c>
      <c r="B1172" s="15" t="str">
        <f>IF(B1171&lt;&gt;"",IF(B1171+1&lt;='WS-Rolling Assignment Procedure'!$C$31,B1171+1,""),"")</f>
        <v/>
      </c>
      <c r="D1172" t="str">
        <f ca="1">IF(C1172="","",IF(A1172&lt;=formulas!$B$3,IF(formulas!F1171&lt;=_xlfn.PERCENTILE.INC(OFFSET(formulas!$F$2,0,0,formulas!$B$3,1),formulas!$B$4),"YES","no"),""))</f>
        <v/>
      </c>
      <c r="E1172">
        <f t="shared" ca="1" si="36"/>
        <v>0</v>
      </c>
    </row>
    <row r="1173" spans="1:5">
      <c r="A1173">
        <f t="shared" si="37"/>
        <v>1171</v>
      </c>
      <c r="B1173" s="15" t="str">
        <f>IF(B1172&lt;&gt;"",IF(B1172+1&lt;='WS-Rolling Assignment Procedure'!$C$31,B1172+1,""),"")</f>
        <v/>
      </c>
      <c r="D1173" t="str">
        <f ca="1">IF(C1173="","",IF(A1173&lt;=formulas!$B$3,IF(formulas!F1172&lt;=_xlfn.PERCENTILE.INC(OFFSET(formulas!$F$2,0,0,formulas!$B$3,1),formulas!$B$4),"YES","no"),""))</f>
        <v/>
      </c>
      <c r="E1173">
        <f t="shared" ca="1" si="36"/>
        <v>0</v>
      </c>
    </row>
    <row r="1174" spans="1:5">
      <c r="A1174">
        <f t="shared" si="37"/>
        <v>1172</v>
      </c>
      <c r="B1174" s="15" t="str">
        <f>IF(B1173&lt;&gt;"",IF(B1173+1&lt;='WS-Rolling Assignment Procedure'!$C$31,B1173+1,""),"")</f>
        <v/>
      </c>
      <c r="D1174" t="str">
        <f ca="1">IF(C1174="","",IF(A1174&lt;=formulas!$B$3,IF(formulas!F1173&lt;=_xlfn.PERCENTILE.INC(OFFSET(formulas!$F$2,0,0,formulas!$B$3,1),formulas!$B$4),"YES","no"),""))</f>
        <v/>
      </c>
      <c r="E1174">
        <f t="shared" ca="1" si="36"/>
        <v>0</v>
      </c>
    </row>
    <row r="1175" spans="1:5">
      <c r="A1175">
        <f t="shared" si="37"/>
        <v>1173</v>
      </c>
      <c r="B1175" s="15" t="str">
        <f>IF(B1174&lt;&gt;"",IF(B1174+1&lt;='WS-Rolling Assignment Procedure'!$C$31,B1174+1,""),"")</f>
        <v/>
      </c>
      <c r="D1175" t="str">
        <f ca="1">IF(C1175="","",IF(A1175&lt;=formulas!$B$3,IF(formulas!F1174&lt;=_xlfn.PERCENTILE.INC(OFFSET(formulas!$F$2,0,0,formulas!$B$3,1),formulas!$B$4),"YES","no"),""))</f>
        <v/>
      </c>
      <c r="E1175">
        <f t="shared" ca="1" si="36"/>
        <v>0</v>
      </c>
    </row>
    <row r="1176" spans="1:5">
      <c r="A1176">
        <f t="shared" si="37"/>
        <v>1174</v>
      </c>
      <c r="B1176" s="15" t="str">
        <f>IF(B1175&lt;&gt;"",IF(B1175+1&lt;='WS-Rolling Assignment Procedure'!$C$31,B1175+1,""),"")</f>
        <v/>
      </c>
      <c r="D1176" t="str">
        <f ca="1">IF(C1176="","",IF(A1176&lt;=formulas!$B$3,IF(formulas!F1175&lt;=_xlfn.PERCENTILE.INC(OFFSET(formulas!$F$2,0,0,formulas!$B$3,1),formulas!$B$4),"YES","no"),""))</f>
        <v/>
      </c>
      <c r="E1176">
        <f t="shared" ca="1" si="36"/>
        <v>0</v>
      </c>
    </row>
    <row r="1177" spans="1:5">
      <c r="A1177">
        <f t="shared" si="37"/>
        <v>1175</v>
      </c>
      <c r="B1177" s="15" t="str">
        <f>IF(B1176&lt;&gt;"",IF(B1176+1&lt;='WS-Rolling Assignment Procedure'!$C$31,B1176+1,""),"")</f>
        <v/>
      </c>
      <c r="D1177" t="str">
        <f ca="1">IF(C1177="","",IF(A1177&lt;=formulas!$B$3,IF(formulas!F1176&lt;=_xlfn.PERCENTILE.INC(OFFSET(formulas!$F$2,0,0,formulas!$B$3,1),formulas!$B$4),"YES","no"),""))</f>
        <v/>
      </c>
      <c r="E1177">
        <f t="shared" ca="1" si="36"/>
        <v>0</v>
      </c>
    </row>
    <row r="1178" spans="1:5">
      <c r="A1178">
        <f t="shared" si="37"/>
        <v>1176</v>
      </c>
      <c r="B1178" s="15" t="str">
        <f>IF(B1177&lt;&gt;"",IF(B1177+1&lt;='WS-Rolling Assignment Procedure'!$C$31,B1177+1,""),"")</f>
        <v/>
      </c>
      <c r="D1178" t="str">
        <f ca="1">IF(C1178="","",IF(A1178&lt;=formulas!$B$3,IF(formulas!F1177&lt;=_xlfn.PERCENTILE.INC(OFFSET(formulas!$F$2,0,0,formulas!$B$3,1),formulas!$B$4),"YES","no"),""))</f>
        <v/>
      </c>
      <c r="E1178">
        <f t="shared" ca="1" si="36"/>
        <v>0</v>
      </c>
    </row>
    <row r="1179" spans="1:5">
      <c r="A1179">
        <f t="shared" si="37"/>
        <v>1177</v>
      </c>
      <c r="B1179" s="15" t="str">
        <f>IF(B1178&lt;&gt;"",IF(B1178+1&lt;='WS-Rolling Assignment Procedure'!$C$31,B1178+1,""),"")</f>
        <v/>
      </c>
      <c r="D1179" t="str">
        <f ca="1">IF(C1179="","",IF(A1179&lt;=formulas!$B$3,IF(formulas!F1178&lt;=_xlfn.PERCENTILE.INC(OFFSET(formulas!$F$2,0,0,formulas!$B$3,1),formulas!$B$4),"YES","no"),""))</f>
        <v/>
      </c>
      <c r="E1179">
        <f t="shared" ca="1" si="36"/>
        <v>0</v>
      </c>
    </row>
    <row r="1180" spans="1:5">
      <c r="A1180">
        <f t="shared" si="37"/>
        <v>1178</v>
      </c>
      <c r="B1180" s="15" t="str">
        <f>IF(B1179&lt;&gt;"",IF(B1179+1&lt;='WS-Rolling Assignment Procedure'!$C$31,B1179+1,""),"")</f>
        <v/>
      </c>
      <c r="D1180" t="str">
        <f ca="1">IF(C1180="","",IF(A1180&lt;=formulas!$B$3,IF(formulas!F1179&lt;=_xlfn.PERCENTILE.INC(OFFSET(formulas!$F$2,0,0,formulas!$B$3,1),formulas!$B$4),"YES","no"),""))</f>
        <v/>
      </c>
      <c r="E1180">
        <f t="shared" ca="1" si="36"/>
        <v>0</v>
      </c>
    </row>
    <row r="1181" spans="1:5">
      <c r="A1181">
        <f t="shared" si="37"/>
        <v>1179</v>
      </c>
      <c r="B1181" s="15" t="str">
        <f>IF(B1180&lt;&gt;"",IF(B1180+1&lt;='WS-Rolling Assignment Procedure'!$C$31,B1180+1,""),"")</f>
        <v/>
      </c>
      <c r="D1181" t="str">
        <f ca="1">IF(C1181="","",IF(A1181&lt;=formulas!$B$3,IF(formulas!F1180&lt;=_xlfn.PERCENTILE.INC(OFFSET(formulas!$F$2,0,0,formulas!$B$3,1),formulas!$B$4),"YES","no"),""))</f>
        <v/>
      </c>
      <c r="E1181">
        <f t="shared" ca="1" si="36"/>
        <v>0</v>
      </c>
    </row>
    <row r="1182" spans="1:5">
      <c r="A1182">
        <f t="shared" si="37"/>
        <v>1180</v>
      </c>
      <c r="B1182" s="15" t="str">
        <f>IF(B1181&lt;&gt;"",IF(B1181+1&lt;='WS-Rolling Assignment Procedure'!$C$31,B1181+1,""),"")</f>
        <v/>
      </c>
      <c r="D1182" t="str">
        <f ca="1">IF(C1182="","",IF(A1182&lt;=formulas!$B$3,IF(formulas!F1181&lt;=_xlfn.PERCENTILE.INC(OFFSET(formulas!$F$2,0,0,formulas!$B$3,1),formulas!$B$4),"YES","no"),""))</f>
        <v/>
      </c>
      <c r="E1182">
        <f t="shared" ca="1" si="36"/>
        <v>0</v>
      </c>
    </row>
    <row r="1183" spans="1:5">
      <c r="A1183">
        <f t="shared" si="37"/>
        <v>1181</v>
      </c>
      <c r="B1183" s="15" t="str">
        <f>IF(B1182&lt;&gt;"",IF(B1182+1&lt;='WS-Rolling Assignment Procedure'!$C$31,B1182+1,""),"")</f>
        <v/>
      </c>
      <c r="D1183" t="str">
        <f ca="1">IF(C1183="","",IF(A1183&lt;=formulas!$B$3,IF(formulas!F1182&lt;=_xlfn.PERCENTILE.INC(OFFSET(formulas!$F$2,0,0,formulas!$B$3,1),formulas!$B$4),"YES","no"),""))</f>
        <v/>
      </c>
      <c r="E1183">
        <f t="shared" ca="1" si="36"/>
        <v>0</v>
      </c>
    </row>
    <row r="1184" spans="1:5">
      <c r="A1184">
        <f t="shared" si="37"/>
        <v>1182</v>
      </c>
      <c r="B1184" s="15" t="str">
        <f>IF(B1183&lt;&gt;"",IF(B1183+1&lt;='WS-Rolling Assignment Procedure'!$C$31,B1183+1,""),"")</f>
        <v/>
      </c>
      <c r="D1184" t="str">
        <f ca="1">IF(C1184="","",IF(A1184&lt;=formulas!$B$3,IF(formulas!F1183&lt;=_xlfn.PERCENTILE.INC(OFFSET(formulas!$F$2,0,0,formulas!$B$3,1),formulas!$B$4),"YES","no"),""))</f>
        <v/>
      </c>
      <c r="E1184">
        <f t="shared" ca="1" si="36"/>
        <v>0</v>
      </c>
    </row>
    <row r="1185" spans="1:5">
      <c r="A1185">
        <f t="shared" si="37"/>
        <v>1183</v>
      </c>
      <c r="B1185" s="15" t="str">
        <f>IF(B1184&lt;&gt;"",IF(B1184+1&lt;='WS-Rolling Assignment Procedure'!$C$31,B1184+1,""),"")</f>
        <v/>
      </c>
      <c r="D1185" t="str">
        <f ca="1">IF(C1185="","",IF(A1185&lt;=formulas!$B$3,IF(formulas!F1184&lt;=_xlfn.PERCENTILE.INC(OFFSET(formulas!$F$2,0,0,formulas!$B$3,1),formulas!$B$4),"YES","no"),""))</f>
        <v/>
      </c>
      <c r="E1185">
        <f t="shared" ca="1" si="36"/>
        <v>0</v>
      </c>
    </row>
    <row r="1186" spans="1:5">
      <c r="A1186">
        <f t="shared" si="37"/>
        <v>1184</v>
      </c>
      <c r="B1186" s="15" t="str">
        <f>IF(B1185&lt;&gt;"",IF(B1185+1&lt;='WS-Rolling Assignment Procedure'!$C$31,B1185+1,""),"")</f>
        <v/>
      </c>
      <c r="D1186" t="str">
        <f ca="1">IF(C1186="","",IF(A1186&lt;=formulas!$B$3,IF(formulas!F1185&lt;=_xlfn.PERCENTILE.INC(OFFSET(formulas!$F$2,0,0,formulas!$B$3,1),formulas!$B$4),"YES","no"),""))</f>
        <v/>
      </c>
      <c r="E1186">
        <f t="shared" ca="1" si="36"/>
        <v>0</v>
      </c>
    </row>
    <row r="1187" spans="1:5">
      <c r="A1187">
        <f t="shared" si="37"/>
        <v>1185</v>
      </c>
      <c r="B1187" s="15" t="str">
        <f>IF(B1186&lt;&gt;"",IF(B1186+1&lt;='WS-Rolling Assignment Procedure'!$C$31,B1186+1,""),"")</f>
        <v/>
      </c>
      <c r="D1187" t="str">
        <f ca="1">IF(C1187="","",IF(A1187&lt;=formulas!$B$3,IF(formulas!F1186&lt;=_xlfn.PERCENTILE.INC(OFFSET(formulas!$F$2,0,0,formulas!$B$3,1),formulas!$B$4),"YES","no"),""))</f>
        <v/>
      </c>
      <c r="E1187">
        <f t="shared" ca="1" si="36"/>
        <v>0</v>
      </c>
    </row>
    <row r="1188" spans="1:5">
      <c r="A1188">
        <f t="shared" si="37"/>
        <v>1186</v>
      </c>
      <c r="B1188" s="15" t="str">
        <f>IF(B1187&lt;&gt;"",IF(B1187+1&lt;='WS-Rolling Assignment Procedure'!$C$31,B1187+1,""),"")</f>
        <v/>
      </c>
      <c r="D1188" t="str">
        <f ca="1">IF(C1188="","",IF(A1188&lt;=formulas!$B$3,IF(formulas!F1187&lt;=_xlfn.PERCENTILE.INC(OFFSET(formulas!$F$2,0,0,formulas!$B$3,1),formulas!$B$4),"YES","no"),""))</f>
        <v/>
      </c>
      <c r="E1188">
        <f t="shared" ca="1" si="36"/>
        <v>0</v>
      </c>
    </row>
    <row r="1189" spans="1:5">
      <c r="A1189">
        <f t="shared" si="37"/>
        <v>1187</v>
      </c>
      <c r="B1189" s="15" t="str">
        <f>IF(B1188&lt;&gt;"",IF(B1188+1&lt;='WS-Rolling Assignment Procedure'!$C$31,B1188+1,""),"")</f>
        <v/>
      </c>
      <c r="D1189" t="str">
        <f ca="1">IF(C1189="","",IF(A1189&lt;=formulas!$B$3,IF(formulas!F1188&lt;=_xlfn.PERCENTILE.INC(OFFSET(formulas!$F$2,0,0,formulas!$B$3,1),formulas!$B$4),"YES","no"),""))</f>
        <v/>
      </c>
      <c r="E1189">
        <f t="shared" ca="1" si="36"/>
        <v>0</v>
      </c>
    </row>
    <row r="1190" spans="1:5">
      <c r="A1190">
        <f t="shared" si="37"/>
        <v>1188</v>
      </c>
      <c r="B1190" s="15" t="str">
        <f>IF(B1189&lt;&gt;"",IF(B1189+1&lt;='WS-Rolling Assignment Procedure'!$C$31,B1189+1,""),"")</f>
        <v/>
      </c>
      <c r="D1190" t="str">
        <f ca="1">IF(C1190="","",IF(A1190&lt;=formulas!$B$3,IF(formulas!F1189&lt;=_xlfn.PERCENTILE.INC(OFFSET(formulas!$F$2,0,0,formulas!$B$3,1),formulas!$B$4),"YES","no"),""))</f>
        <v/>
      </c>
      <c r="E1190">
        <f t="shared" ca="1" si="36"/>
        <v>0</v>
      </c>
    </row>
    <row r="1191" spans="1:5">
      <c r="A1191">
        <f t="shared" si="37"/>
        <v>1189</v>
      </c>
      <c r="B1191" s="15" t="str">
        <f>IF(B1190&lt;&gt;"",IF(B1190+1&lt;='WS-Rolling Assignment Procedure'!$C$31,B1190+1,""),"")</f>
        <v/>
      </c>
      <c r="D1191" t="str">
        <f ca="1">IF(C1191="","",IF(A1191&lt;=formulas!$B$3,IF(formulas!F1190&lt;=_xlfn.PERCENTILE.INC(OFFSET(formulas!$F$2,0,0,formulas!$B$3,1),formulas!$B$4),"YES","no"),""))</f>
        <v/>
      </c>
      <c r="E1191">
        <f t="shared" ca="1" si="36"/>
        <v>0</v>
      </c>
    </row>
    <row r="1192" spans="1:5">
      <c r="A1192">
        <f t="shared" si="37"/>
        <v>1190</v>
      </c>
      <c r="B1192" s="15" t="str">
        <f>IF(B1191&lt;&gt;"",IF(B1191+1&lt;='WS-Rolling Assignment Procedure'!$C$31,B1191+1,""),"")</f>
        <v/>
      </c>
      <c r="D1192" t="str">
        <f ca="1">IF(C1192="","",IF(A1192&lt;=formulas!$B$3,IF(formulas!F1191&lt;=_xlfn.PERCENTILE.INC(OFFSET(formulas!$F$2,0,0,formulas!$B$3,1),formulas!$B$4),"YES","no"),""))</f>
        <v/>
      </c>
      <c r="E1192">
        <f t="shared" ca="1" si="36"/>
        <v>0</v>
      </c>
    </row>
    <row r="1193" spans="1:5">
      <c r="A1193">
        <f t="shared" si="37"/>
        <v>1191</v>
      </c>
      <c r="B1193" s="15" t="str">
        <f>IF(B1192&lt;&gt;"",IF(B1192+1&lt;='WS-Rolling Assignment Procedure'!$C$31,B1192+1,""),"")</f>
        <v/>
      </c>
      <c r="D1193" t="str">
        <f ca="1">IF(C1193="","",IF(A1193&lt;=formulas!$B$3,IF(formulas!F1192&lt;=_xlfn.PERCENTILE.INC(OFFSET(formulas!$F$2,0,0,formulas!$B$3,1),formulas!$B$4),"YES","no"),""))</f>
        <v/>
      </c>
      <c r="E1193">
        <f t="shared" ca="1" si="36"/>
        <v>0</v>
      </c>
    </row>
    <row r="1194" spans="1:5">
      <c r="A1194">
        <f t="shared" si="37"/>
        <v>1192</v>
      </c>
      <c r="B1194" s="15" t="str">
        <f>IF(B1193&lt;&gt;"",IF(B1193+1&lt;='WS-Rolling Assignment Procedure'!$C$31,B1193+1,""),"")</f>
        <v/>
      </c>
      <c r="D1194" t="str">
        <f ca="1">IF(C1194="","",IF(A1194&lt;=formulas!$B$3,IF(formulas!F1193&lt;=_xlfn.PERCENTILE.INC(OFFSET(formulas!$F$2,0,0,formulas!$B$3,1),formulas!$B$4),"YES","no"),""))</f>
        <v/>
      </c>
      <c r="E1194">
        <f t="shared" ca="1" si="36"/>
        <v>0</v>
      </c>
    </row>
    <row r="1195" spans="1:5">
      <c r="A1195">
        <f t="shared" si="37"/>
        <v>1193</v>
      </c>
      <c r="B1195" s="15" t="str">
        <f>IF(B1194&lt;&gt;"",IF(B1194+1&lt;='WS-Rolling Assignment Procedure'!$C$31,B1194+1,""),"")</f>
        <v/>
      </c>
      <c r="D1195" t="str">
        <f ca="1">IF(C1195="","",IF(A1195&lt;=formulas!$B$3,IF(formulas!F1194&lt;=_xlfn.PERCENTILE.INC(OFFSET(formulas!$F$2,0,0,formulas!$B$3,1),formulas!$B$4),"YES","no"),""))</f>
        <v/>
      </c>
      <c r="E1195">
        <f t="shared" ca="1" si="36"/>
        <v>0</v>
      </c>
    </row>
    <row r="1196" spans="1:5">
      <c r="A1196">
        <f t="shared" si="37"/>
        <v>1194</v>
      </c>
      <c r="B1196" s="15" t="str">
        <f>IF(B1195&lt;&gt;"",IF(B1195+1&lt;='WS-Rolling Assignment Procedure'!$C$31,B1195+1,""),"")</f>
        <v/>
      </c>
      <c r="D1196" t="str">
        <f ca="1">IF(C1196="","",IF(A1196&lt;=formulas!$B$3,IF(formulas!F1195&lt;=_xlfn.PERCENTILE.INC(OFFSET(formulas!$F$2,0,0,formulas!$B$3,1),formulas!$B$4),"YES","no"),""))</f>
        <v/>
      </c>
      <c r="E1196">
        <f t="shared" ca="1" si="36"/>
        <v>0</v>
      </c>
    </row>
    <row r="1197" spans="1:5">
      <c r="A1197">
        <f t="shared" si="37"/>
        <v>1195</v>
      </c>
      <c r="B1197" s="15" t="str">
        <f>IF(B1196&lt;&gt;"",IF(B1196+1&lt;='WS-Rolling Assignment Procedure'!$C$31,B1196+1,""),"")</f>
        <v/>
      </c>
      <c r="D1197" t="str">
        <f ca="1">IF(C1197="","",IF(A1197&lt;=formulas!$B$3,IF(formulas!F1196&lt;=_xlfn.PERCENTILE.INC(OFFSET(formulas!$F$2,0,0,formulas!$B$3,1),formulas!$B$4),"YES","no"),""))</f>
        <v/>
      </c>
      <c r="E1197">
        <f t="shared" ca="1" si="36"/>
        <v>0</v>
      </c>
    </row>
    <row r="1198" spans="1:5">
      <c r="A1198">
        <f t="shared" si="37"/>
        <v>1196</v>
      </c>
      <c r="B1198" s="15" t="str">
        <f>IF(B1197&lt;&gt;"",IF(B1197+1&lt;='WS-Rolling Assignment Procedure'!$C$31,B1197+1,""),"")</f>
        <v/>
      </c>
      <c r="D1198" t="str">
        <f ca="1">IF(C1198="","",IF(A1198&lt;=formulas!$B$3,IF(formulas!F1197&lt;=_xlfn.PERCENTILE.INC(OFFSET(formulas!$F$2,0,0,formulas!$B$3,1),formulas!$B$4),"YES","no"),""))</f>
        <v/>
      </c>
      <c r="E1198">
        <f t="shared" ca="1" si="36"/>
        <v>0</v>
      </c>
    </row>
    <row r="1199" spans="1:5">
      <c r="A1199">
        <f t="shared" si="37"/>
        <v>1197</v>
      </c>
      <c r="B1199" s="15" t="str">
        <f>IF(B1198&lt;&gt;"",IF(B1198+1&lt;='WS-Rolling Assignment Procedure'!$C$31,B1198+1,""),"")</f>
        <v/>
      </c>
      <c r="D1199" t="str">
        <f ca="1">IF(C1199="","",IF(A1199&lt;=formulas!$B$3,IF(formulas!F1198&lt;=_xlfn.PERCENTILE.INC(OFFSET(formulas!$F$2,0,0,formulas!$B$3,1),formulas!$B$4),"YES","no"),""))</f>
        <v/>
      </c>
      <c r="E1199">
        <f t="shared" ca="1" si="36"/>
        <v>0</v>
      </c>
    </row>
    <row r="1200" spans="1:5">
      <c r="A1200">
        <f t="shared" si="37"/>
        <v>1198</v>
      </c>
      <c r="B1200" s="15" t="str">
        <f>IF(B1199&lt;&gt;"",IF(B1199+1&lt;='WS-Rolling Assignment Procedure'!$C$31,B1199+1,""),"")</f>
        <v/>
      </c>
      <c r="D1200" t="str">
        <f ca="1">IF(C1200="","",IF(A1200&lt;=formulas!$B$3,IF(formulas!F1199&lt;=_xlfn.PERCENTILE.INC(OFFSET(formulas!$F$2,0,0,formulas!$B$3,1),formulas!$B$4),"YES","no"),""))</f>
        <v/>
      </c>
      <c r="E1200">
        <f t="shared" ca="1" si="36"/>
        <v>0</v>
      </c>
    </row>
    <row r="1201" spans="1:5">
      <c r="A1201">
        <f t="shared" si="37"/>
        <v>1199</v>
      </c>
      <c r="B1201" s="15" t="str">
        <f>IF(B1200&lt;&gt;"",IF(B1200+1&lt;='WS-Rolling Assignment Procedure'!$C$31,B1200+1,""),"")</f>
        <v/>
      </c>
      <c r="D1201" t="str">
        <f ca="1">IF(C1201="","",IF(A1201&lt;=formulas!$B$3,IF(formulas!F1200&lt;=_xlfn.PERCENTILE.INC(OFFSET(formulas!$F$2,0,0,formulas!$B$3,1),formulas!$B$4),"YES","no"),""))</f>
        <v/>
      </c>
      <c r="E1201">
        <f t="shared" ca="1" si="36"/>
        <v>0</v>
      </c>
    </row>
    <row r="1202" spans="1:5">
      <c r="A1202">
        <f t="shared" si="37"/>
        <v>1200</v>
      </c>
      <c r="B1202" s="15" t="str">
        <f>IF(B1201&lt;&gt;"",IF(B1201+1&lt;='WS-Rolling Assignment Procedure'!$C$31,B1201+1,""),"")</f>
        <v/>
      </c>
      <c r="D1202" t="str">
        <f ca="1">IF(C1202="","",IF(A1202&lt;=formulas!$B$3,IF(formulas!F1201&lt;=_xlfn.PERCENTILE.INC(OFFSET(formulas!$F$2,0,0,formulas!$B$3,1),formulas!$B$4),"YES","no"),""))</f>
        <v/>
      </c>
      <c r="E1202">
        <f t="shared" ca="1" si="36"/>
        <v>0</v>
      </c>
    </row>
    <row r="1203" spans="1:5">
      <c r="A1203">
        <f t="shared" si="37"/>
        <v>1201</v>
      </c>
      <c r="B1203" s="15" t="str">
        <f>IF(B1202&lt;&gt;"",IF(B1202+1&lt;='WS-Rolling Assignment Procedure'!$C$31,B1202+1,""),"")</f>
        <v/>
      </c>
      <c r="D1203" t="str">
        <f ca="1">IF(C1203="","",IF(A1203&lt;=formulas!$B$3,IF(formulas!F1202&lt;=_xlfn.PERCENTILE.INC(OFFSET(formulas!$F$2,0,0,formulas!$B$3,1),formulas!$B$4),"YES","no"),""))</f>
        <v/>
      </c>
      <c r="E1203">
        <f t="shared" ca="1" si="36"/>
        <v>0</v>
      </c>
    </row>
    <row r="1204" spans="1:5">
      <c r="A1204">
        <f t="shared" si="37"/>
        <v>1202</v>
      </c>
      <c r="B1204" s="15" t="str">
        <f>IF(B1203&lt;&gt;"",IF(B1203+1&lt;='WS-Rolling Assignment Procedure'!$C$31,B1203+1,""),"")</f>
        <v/>
      </c>
      <c r="D1204" t="str">
        <f ca="1">IF(C1204="","",IF(A1204&lt;=formulas!$B$3,IF(formulas!F1203&lt;=_xlfn.PERCENTILE.INC(OFFSET(formulas!$F$2,0,0,formulas!$B$3,1),formulas!$B$4),"YES","no"),""))</f>
        <v/>
      </c>
      <c r="E1204">
        <f t="shared" ca="1" si="36"/>
        <v>0</v>
      </c>
    </row>
    <row r="1205" spans="1:5">
      <c r="A1205">
        <f t="shared" si="37"/>
        <v>1203</v>
      </c>
      <c r="B1205" s="15" t="str">
        <f>IF(B1204&lt;&gt;"",IF(B1204+1&lt;='WS-Rolling Assignment Procedure'!$C$31,B1204+1,""),"")</f>
        <v/>
      </c>
      <c r="D1205" t="str">
        <f ca="1">IF(C1205="","",IF(A1205&lt;=formulas!$B$3,IF(formulas!F1204&lt;=_xlfn.PERCENTILE.INC(OFFSET(formulas!$F$2,0,0,formulas!$B$3,1),formulas!$B$4),"YES","no"),""))</f>
        <v/>
      </c>
      <c r="E1205">
        <f t="shared" ca="1" si="36"/>
        <v>0</v>
      </c>
    </row>
    <row r="1206" spans="1:5">
      <c r="A1206">
        <f t="shared" si="37"/>
        <v>1204</v>
      </c>
      <c r="B1206" s="15" t="str">
        <f>IF(B1205&lt;&gt;"",IF(B1205+1&lt;='WS-Rolling Assignment Procedure'!$C$31,B1205+1,""),"")</f>
        <v/>
      </c>
      <c r="D1206" t="str">
        <f ca="1">IF(C1206="","",IF(A1206&lt;=formulas!$B$3,IF(formulas!F1205&lt;=_xlfn.PERCENTILE.INC(OFFSET(formulas!$F$2,0,0,formulas!$B$3,1),formulas!$B$4),"YES","no"),""))</f>
        <v/>
      </c>
      <c r="E1206">
        <f t="shared" ca="1" si="36"/>
        <v>0</v>
      </c>
    </row>
    <row r="1207" spans="1:5">
      <c r="A1207">
        <f t="shared" si="37"/>
        <v>1205</v>
      </c>
      <c r="B1207" s="15" t="str">
        <f>IF(B1206&lt;&gt;"",IF(B1206+1&lt;='WS-Rolling Assignment Procedure'!$C$31,B1206+1,""),"")</f>
        <v/>
      </c>
      <c r="D1207" t="str">
        <f ca="1">IF(C1207="","",IF(A1207&lt;=formulas!$B$3,IF(formulas!F1206&lt;=_xlfn.PERCENTILE.INC(OFFSET(formulas!$F$2,0,0,formulas!$B$3,1),formulas!$B$4),"YES","no"),""))</f>
        <v/>
      </c>
      <c r="E1207">
        <f t="shared" ca="1" si="36"/>
        <v>0</v>
      </c>
    </row>
    <row r="1208" spans="1:5">
      <c r="A1208">
        <f t="shared" si="37"/>
        <v>1206</v>
      </c>
      <c r="B1208" s="15" t="str">
        <f>IF(B1207&lt;&gt;"",IF(B1207+1&lt;='WS-Rolling Assignment Procedure'!$C$31,B1207+1,""),"")</f>
        <v/>
      </c>
      <c r="D1208" t="str">
        <f ca="1">IF(C1208="","",IF(A1208&lt;=formulas!$B$3,IF(formulas!F1207&lt;=_xlfn.PERCENTILE.INC(OFFSET(formulas!$F$2,0,0,formulas!$B$3,1),formulas!$B$4),"YES","no"),""))</f>
        <v/>
      </c>
      <c r="E1208">
        <f t="shared" ca="1" si="36"/>
        <v>0</v>
      </c>
    </row>
    <row r="1209" spans="1:5">
      <c r="A1209">
        <f t="shared" si="37"/>
        <v>1207</v>
      </c>
      <c r="B1209" s="15" t="str">
        <f>IF(B1208&lt;&gt;"",IF(B1208+1&lt;='WS-Rolling Assignment Procedure'!$C$31,B1208+1,""),"")</f>
        <v/>
      </c>
      <c r="D1209" t="str">
        <f ca="1">IF(C1209="","",IF(A1209&lt;=formulas!$B$3,IF(formulas!F1208&lt;=_xlfn.PERCENTILE.INC(OFFSET(formulas!$F$2,0,0,formulas!$B$3,1),formulas!$B$4),"YES","no"),""))</f>
        <v/>
      </c>
      <c r="E1209">
        <f t="shared" ca="1" si="36"/>
        <v>0</v>
      </c>
    </row>
    <row r="1210" spans="1:5">
      <c r="A1210">
        <f t="shared" si="37"/>
        <v>1208</v>
      </c>
      <c r="B1210" s="15" t="str">
        <f>IF(B1209&lt;&gt;"",IF(B1209+1&lt;='WS-Rolling Assignment Procedure'!$C$31,B1209+1,""),"")</f>
        <v/>
      </c>
      <c r="D1210" t="str">
        <f ca="1">IF(C1210="","",IF(A1210&lt;=formulas!$B$3,IF(formulas!F1209&lt;=_xlfn.PERCENTILE.INC(OFFSET(formulas!$F$2,0,0,formulas!$B$3,1),formulas!$B$4),"YES","no"),""))</f>
        <v/>
      </c>
      <c r="E1210">
        <f t="shared" ca="1" si="36"/>
        <v>0</v>
      </c>
    </row>
    <row r="1211" spans="1:5">
      <c r="A1211">
        <f t="shared" si="37"/>
        <v>1209</v>
      </c>
      <c r="B1211" s="15" t="str">
        <f>IF(B1210&lt;&gt;"",IF(B1210+1&lt;='WS-Rolling Assignment Procedure'!$C$31,B1210+1,""),"")</f>
        <v/>
      </c>
      <c r="D1211" t="str">
        <f ca="1">IF(C1211="","",IF(A1211&lt;=formulas!$B$3,IF(formulas!F1210&lt;=_xlfn.PERCENTILE.INC(OFFSET(formulas!$F$2,0,0,formulas!$B$3,1),formulas!$B$4),"YES","no"),""))</f>
        <v/>
      </c>
      <c r="E1211">
        <f t="shared" ca="1" si="36"/>
        <v>0</v>
      </c>
    </row>
    <row r="1212" spans="1:5">
      <c r="A1212">
        <f t="shared" si="37"/>
        <v>1210</v>
      </c>
      <c r="B1212" s="15" t="str">
        <f>IF(B1211&lt;&gt;"",IF(B1211+1&lt;='WS-Rolling Assignment Procedure'!$C$31,B1211+1,""),"")</f>
        <v/>
      </c>
      <c r="D1212" t="str">
        <f ca="1">IF(C1212="","",IF(A1212&lt;=formulas!$B$3,IF(formulas!F1211&lt;=_xlfn.PERCENTILE.INC(OFFSET(formulas!$F$2,0,0,formulas!$B$3,1),formulas!$B$4),"YES","no"),""))</f>
        <v/>
      </c>
      <c r="E1212">
        <f t="shared" ca="1" si="36"/>
        <v>0</v>
      </c>
    </row>
    <row r="1213" spans="1:5">
      <c r="A1213">
        <f t="shared" si="37"/>
        <v>1211</v>
      </c>
      <c r="B1213" s="15" t="str">
        <f>IF(B1212&lt;&gt;"",IF(B1212+1&lt;='WS-Rolling Assignment Procedure'!$C$31,B1212+1,""),"")</f>
        <v/>
      </c>
      <c r="D1213" t="str">
        <f ca="1">IF(C1213="","",IF(A1213&lt;=formulas!$B$3,IF(formulas!F1212&lt;=_xlfn.PERCENTILE.INC(OFFSET(formulas!$F$2,0,0,formulas!$B$3,1),formulas!$B$4),"YES","no"),""))</f>
        <v/>
      </c>
      <c r="E1213">
        <f t="shared" ca="1" si="36"/>
        <v>0</v>
      </c>
    </row>
    <row r="1214" spans="1:5">
      <c r="A1214">
        <f t="shared" si="37"/>
        <v>1212</v>
      </c>
      <c r="B1214" s="15" t="str">
        <f>IF(B1213&lt;&gt;"",IF(B1213+1&lt;='WS-Rolling Assignment Procedure'!$C$31,B1213+1,""),"")</f>
        <v/>
      </c>
      <c r="D1214" t="str">
        <f ca="1">IF(C1214="","",IF(A1214&lt;=formulas!$B$3,IF(formulas!F1213&lt;=_xlfn.PERCENTILE.INC(OFFSET(formulas!$F$2,0,0,formulas!$B$3,1),formulas!$B$4),"YES","no"),""))</f>
        <v/>
      </c>
      <c r="E1214">
        <f t="shared" ca="1" si="36"/>
        <v>0</v>
      </c>
    </row>
    <row r="1215" spans="1:5">
      <c r="A1215">
        <f t="shared" si="37"/>
        <v>1213</v>
      </c>
      <c r="B1215" s="15" t="str">
        <f>IF(B1214&lt;&gt;"",IF(B1214+1&lt;='WS-Rolling Assignment Procedure'!$C$31,B1214+1,""),"")</f>
        <v/>
      </c>
      <c r="D1215" t="str">
        <f ca="1">IF(C1215="","",IF(A1215&lt;=formulas!$B$3,IF(formulas!F1214&lt;=_xlfn.PERCENTILE.INC(OFFSET(formulas!$F$2,0,0,formulas!$B$3,1),formulas!$B$4),"YES","no"),""))</f>
        <v/>
      </c>
      <c r="E1215">
        <f t="shared" ca="1" si="36"/>
        <v>0</v>
      </c>
    </row>
    <row r="1216" spans="1:5">
      <c r="A1216">
        <f t="shared" si="37"/>
        <v>1214</v>
      </c>
      <c r="B1216" s="15" t="str">
        <f>IF(B1215&lt;&gt;"",IF(B1215+1&lt;='WS-Rolling Assignment Procedure'!$C$31,B1215+1,""),"")</f>
        <v/>
      </c>
      <c r="D1216" t="str">
        <f ca="1">IF(C1216="","",IF(A1216&lt;=formulas!$B$3,IF(formulas!F1215&lt;=_xlfn.PERCENTILE.INC(OFFSET(formulas!$F$2,0,0,formulas!$B$3,1),formulas!$B$4),"YES","no"),""))</f>
        <v/>
      </c>
      <c r="E1216">
        <f t="shared" ca="1" si="36"/>
        <v>0</v>
      </c>
    </row>
    <row r="1217" spans="1:5">
      <c r="A1217">
        <f t="shared" si="37"/>
        <v>1215</v>
      </c>
      <c r="B1217" s="15" t="str">
        <f>IF(B1216&lt;&gt;"",IF(B1216+1&lt;='WS-Rolling Assignment Procedure'!$C$31,B1216+1,""),"")</f>
        <v/>
      </c>
      <c r="D1217" t="str">
        <f ca="1">IF(C1217="","",IF(A1217&lt;=formulas!$B$3,IF(formulas!F1216&lt;=_xlfn.PERCENTILE.INC(OFFSET(formulas!$F$2,0,0,formulas!$B$3,1),formulas!$B$4),"YES","no"),""))</f>
        <v/>
      </c>
      <c r="E1217">
        <f t="shared" ca="1" si="36"/>
        <v>0</v>
      </c>
    </row>
    <row r="1218" spans="1:5">
      <c r="A1218">
        <f t="shared" si="37"/>
        <v>1216</v>
      </c>
      <c r="B1218" s="15" t="str">
        <f>IF(B1217&lt;&gt;"",IF(B1217+1&lt;='WS-Rolling Assignment Procedure'!$C$31,B1217+1,""),"")</f>
        <v/>
      </c>
      <c r="D1218" t="str">
        <f ca="1">IF(C1218="","",IF(A1218&lt;=formulas!$B$3,IF(formulas!F1217&lt;=_xlfn.PERCENTILE.INC(OFFSET(formulas!$F$2,0,0,formulas!$B$3,1),formulas!$B$4),"YES","no"),""))</f>
        <v/>
      </c>
      <c r="E1218">
        <f t="shared" ca="1" si="36"/>
        <v>0</v>
      </c>
    </row>
    <row r="1219" spans="1:5">
      <c r="A1219">
        <f t="shared" si="37"/>
        <v>1217</v>
      </c>
      <c r="B1219" s="15" t="str">
        <f>IF(B1218&lt;&gt;"",IF(B1218+1&lt;='WS-Rolling Assignment Procedure'!$C$31,B1218+1,""),"")</f>
        <v/>
      </c>
      <c r="D1219" t="str">
        <f ca="1">IF(C1219="","",IF(A1219&lt;=formulas!$B$3,IF(formulas!F1218&lt;=_xlfn.PERCENTILE.INC(OFFSET(formulas!$F$2,0,0,formulas!$B$3,1),formulas!$B$4),"YES","no"),""))</f>
        <v/>
      </c>
      <c r="E1219">
        <f t="shared" ref="E1219:E1282" ca="1" si="38">IF(AND(C1219&lt;&gt;"",D1219="YES"),1,0)</f>
        <v>0</v>
      </c>
    </row>
    <row r="1220" spans="1:5">
      <c r="A1220">
        <f t="shared" ref="A1220:A1283" si="39">A1219+1</f>
        <v>1218</v>
      </c>
      <c r="B1220" s="15" t="str">
        <f>IF(B1219&lt;&gt;"",IF(B1219+1&lt;='WS-Rolling Assignment Procedure'!$C$31,B1219+1,""),"")</f>
        <v/>
      </c>
      <c r="D1220" t="str">
        <f ca="1">IF(C1220="","",IF(A1220&lt;=formulas!$B$3,IF(formulas!F1219&lt;=_xlfn.PERCENTILE.INC(OFFSET(formulas!$F$2,0,0,formulas!$B$3,1),formulas!$B$4),"YES","no"),""))</f>
        <v/>
      </c>
      <c r="E1220">
        <f t="shared" ca="1" si="38"/>
        <v>0</v>
      </c>
    </row>
    <row r="1221" spans="1:5">
      <c r="A1221">
        <f t="shared" si="39"/>
        <v>1219</v>
      </c>
      <c r="B1221" s="15" t="str">
        <f>IF(B1220&lt;&gt;"",IF(B1220+1&lt;='WS-Rolling Assignment Procedure'!$C$31,B1220+1,""),"")</f>
        <v/>
      </c>
      <c r="D1221" t="str">
        <f ca="1">IF(C1221="","",IF(A1221&lt;=formulas!$B$3,IF(formulas!F1220&lt;=_xlfn.PERCENTILE.INC(OFFSET(formulas!$F$2,0,0,formulas!$B$3,1),formulas!$B$4),"YES","no"),""))</f>
        <v/>
      </c>
      <c r="E1221">
        <f t="shared" ca="1" si="38"/>
        <v>0</v>
      </c>
    </row>
    <row r="1222" spans="1:5">
      <c r="A1222">
        <f t="shared" si="39"/>
        <v>1220</v>
      </c>
      <c r="B1222" s="15" t="str">
        <f>IF(B1221&lt;&gt;"",IF(B1221+1&lt;='WS-Rolling Assignment Procedure'!$C$31,B1221+1,""),"")</f>
        <v/>
      </c>
      <c r="D1222" t="str">
        <f ca="1">IF(C1222="","",IF(A1222&lt;=formulas!$B$3,IF(formulas!F1221&lt;=_xlfn.PERCENTILE.INC(OFFSET(formulas!$F$2,0,0,formulas!$B$3,1),formulas!$B$4),"YES","no"),""))</f>
        <v/>
      </c>
      <c r="E1222">
        <f t="shared" ca="1" si="38"/>
        <v>0</v>
      </c>
    </row>
    <row r="1223" spans="1:5">
      <c r="A1223">
        <f t="shared" si="39"/>
        <v>1221</v>
      </c>
      <c r="B1223" s="15" t="str">
        <f>IF(B1222&lt;&gt;"",IF(B1222+1&lt;='WS-Rolling Assignment Procedure'!$C$31,B1222+1,""),"")</f>
        <v/>
      </c>
      <c r="D1223" t="str">
        <f ca="1">IF(C1223="","",IF(A1223&lt;=formulas!$B$3,IF(formulas!F1222&lt;=_xlfn.PERCENTILE.INC(OFFSET(formulas!$F$2,0,0,formulas!$B$3,1),formulas!$B$4),"YES","no"),""))</f>
        <v/>
      </c>
      <c r="E1223">
        <f t="shared" ca="1" si="38"/>
        <v>0</v>
      </c>
    </row>
    <row r="1224" spans="1:5">
      <c r="A1224">
        <f t="shared" si="39"/>
        <v>1222</v>
      </c>
      <c r="B1224" s="15" t="str">
        <f>IF(B1223&lt;&gt;"",IF(B1223+1&lt;='WS-Rolling Assignment Procedure'!$C$31,B1223+1,""),"")</f>
        <v/>
      </c>
      <c r="D1224" t="str">
        <f ca="1">IF(C1224="","",IF(A1224&lt;=formulas!$B$3,IF(formulas!F1223&lt;=_xlfn.PERCENTILE.INC(OFFSET(formulas!$F$2,0,0,formulas!$B$3,1),formulas!$B$4),"YES","no"),""))</f>
        <v/>
      </c>
      <c r="E1224">
        <f t="shared" ca="1" si="38"/>
        <v>0</v>
      </c>
    </row>
    <row r="1225" spans="1:5">
      <c r="A1225">
        <f t="shared" si="39"/>
        <v>1223</v>
      </c>
      <c r="B1225" s="15" t="str">
        <f>IF(B1224&lt;&gt;"",IF(B1224+1&lt;='WS-Rolling Assignment Procedure'!$C$31,B1224+1,""),"")</f>
        <v/>
      </c>
      <c r="D1225" t="str">
        <f ca="1">IF(C1225="","",IF(A1225&lt;=formulas!$B$3,IF(formulas!F1224&lt;=_xlfn.PERCENTILE.INC(OFFSET(formulas!$F$2,0,0,formulas!$B$3,1),formulas!$B$4),"YES","no"),""))</f>
        <v/>
      </c>
      <c r="E1225">
        <f t="shared" ca="1" si="38"/>
        <v>0</v>
      </c>
    </row>
    <row r="1226" spans="1:5">
      <c r="A1226">
        <f t="shared" si="39"/>
        <v>1224</v>
      </c>
      <c r="B1226" s="15" t="str">
        <f>IF(B1225&lt;&gt;"",IF(B1225+1&lt;='WS-Rolling Assignment Procedure'!$C$31,B1225+1,""),"")</f>
        <v/>
      </c>
      <c r="D1226" t="str">
        <f ca="1">IF(C1226="","",IF(A1226&lt;=formulas!$B$3,IF(formulas!F1225&lt;=_xlfn.PERCENTILE.INC(OFFSET(formulas!$F$2,0,0,formulas!$B$3,1),formulas!$B$4),"YES","no"),""))</f>
        <v/>
      </c>
      <c r="E1226">
        <f t="shared" ca="1" si="38"/>
        <v>0</v>
      </c>
    </row>
    <row r="1227" spans="1:5">
      <c r="A1227">
        <f t="shared" si="39"/>
        <v>1225</v>
      </c>
      <c r="B1227" s="15" t="str">
        <f>IF(B1226&lt;&gt;"",IF(B1226+1&lt;='WS-Rolling Assignment Procedure'!$C$31,B1226+1,""),"")</f>
        <v/>
      </c>
      <c r="D1227" t="str">
        <f ca="1">IF(C1227="","",IF(A1227&lt;=formulas!$B$3,IF(formulas!F1226&lt;=_xlfn.PERCENTILE.INC(OFFSET(formulas!$F$2,0,0,formulas!$B$3,1),formulas!$B$4),"YES","no"),""))</f>
        <v/>
      </c>
      <c r="E1227">
        <f t="shared" ca="1" si="38"/>
        <v>0</v>
      </c>
    </row>
    <row r="1228" spans="1:5">
      <c r="A1228">
        <f t="shared" si="39"/>
        <v>1226</v>
      </c>
      <c r="B1228" s="15" t="str">
        <f>IF(B1227&lt;&gt;"",IF(B1227+1&lt;='WS-Rolling Assignment Procedure'!$C$31,B1227+1,""),"")</f>
        <v/>
      </c>
      <c r="D1228" t="str">
        <f ca="1">IF(C1228="","",IF(A1228&lt;=formulas!$B$3,IF(formulas!F1227&lt;=_xlfn.PERCENTILE.INC(OFFSET(formulas!$F$2,0,0,formulas!$B$3,1),formulas!$B$4),"YES","no"),""))</f>
        <v/>
      </c>
      <c r="E1228">
        <f t="shared" ca="1" si="38"/>
        <v>0</v>
      </c>
    </row>
    <row r="1229" spans="1:5">
      <c r="A1229">
        <f t="shared" si="39"/>
        <v>1227</v>
      </c>
      <c r="B1229" s="15" t="str">
        <f>IF(B1228&lt;&gt;"",IF(B1228+1&lt;='WS-Rolling Assignment Procedure'!$C$31,B1228+1,""),"")</f>
        <v/>
      </c>
      <c r="D1229" t="str">
        <f ca="1">IF(C1229="","",IF(A1229&lt;=formulas!$B$3,IF(formulas!F1228&lt;=_xlfn.PERCENTILE.INC(OFFSET(formulas!$F$2,0,0,formulas!$B$3,1),formulas!$B$4),"YES","no"),""))</f>
        <v/>
      </c>
      <c r="E1229">
        <f t="shared" ca="1" si="38"/>
        <v>0</v>
      </c>
    </row>
    <row r="1230" spans="1:5">
      <c r="A1230">
        <f t="shared" si="39"/>
        <v>1228</v>
      </c>
      <c r="B1230" s="15" t="str">
        <f>IF(B1229&lt;&gt;"",IF(B1229+1&lt;='WS-Rolling Assignment Procedure'!$C$31,B1229+1,""),"")</f>
        <v/>
      </c>
      <c r="D1230" t="str">
        <f ca="1">IF(C1230="","",IF(A1230&lt;=formulas!$B$3,IF(formulas!F1229&lt;=_xlfn.PERCENTILE.INC(OFFSET(formulas!$F$2,0,0,formulas!$B$3,1),formulas!$B$4),"YES","no"),""))</f>
        <v/>
      </c>
      <c r="E1230">
        <f t="shared" ca="1" si="38"/>
        <v>0</v>
      </c>
    </row>
    <row r="1231" spans="1:5">
      <c r="A1231">
        <f t="shared" si="39"/>
        <v>1229</v>
      </c>
      <c r="B1231" s="15" t="str">
        <f>IF(B1230&lt;&gt;"",IF(B1230+1&lt;='WS-Rolling Assignment Procedure'!$C$31,B1230+1,""),"")</f>
        <v/>
      </c>
      <c r="D1231" t="str">
        <f ca="1">IF(C1231="","",IF(A1231&lt;=formulas!$B$3,IF(formulas!F1230&lt;=_xlfn.PERCENTILE.INC(OFFSET(formulas!$F$2,0,0,formulas!$B$3,1),formulas!$B$4),"YES","no"),""))</f>
        <v/>
      </c>
      <c r="E1231">
        <f t="shared" ca="1" si="38"/>
        <v>0</v>
      </c>
    </row>
    <row r="1232" spans="1:5">
      <c r="A1232">
        <f t="shared" si="39"/>
        <v>1230</v>
      </c>
      <c r="B1232" s="15" t="str">
        <f>IF(B1231&lt;&gt;"",IF(B1231+1&lt;='WS-Rolling Assignment Procedure'!$C$31,B1231+1,""),"")</f>
        <v/>
      </c>
      <c r="D1232" t="str">
        <f ca="1">IF(C1232="","",IF(A1232&lt;=formulas!$B$3,IF(formulas!F1231&lt;=_xlfn.PERCENTILE.INC(OFFSET(formulas!$F$2,0,0,formulas!$B$3,1),formulas!$B$4),"YES","no"),""))</f>
        <v/>
      </c>
      <c r="E1232">
        <f t="shared" ca="1" si="38"/>
        <v>0</v>
      </c>
    </row>
    <row r="1233" spans="1:5">
      <c r="A1233">
        <f t="shared" si="39"/>
        <v>1231</v>
      </c>
      <c r="B1233" s="15" t="str">
        <f>IF(B1232&lt;&gt;"",IF(B1232+1&lt;='WS-Rolling Assignment Procedure'!$C$31,B1232+1,""),"")</f>
        <v/>
      </c>
      <c r="D1233" t="str">
        <f ca="1">IF(C1233="","",IF(A1233&lt;=formulas!$B$3,IF(formulas!F1232&lt;=_xlfn.PERCENTILE.INC(OFFSET(formulas!$F$2,0,0,formulas!$B$3,1),formulas!$B$4),"YES","no"),""))</f>
        <v/>
      </c>
      <c r="E1233">
        <f t="shared" ca="1" si="38"/>
        <v>0</v>
      </c>
    </row>
    <row r="1234" spans="1:5">
      <c r="A1234">
        <f t="shared" si="39"/>
        <v>1232</v>
      </c>
      <c r="B1234" s="15" t="str">
        <f>IF(B1233&lt;&gt;"",IF(B1233+1&lt;='WS-Rolling Assignment Procedure'!$C$31,B1233+1,""),"")</f>
        <v/>
      </c>
      <c r="D1234" t="str">
        <f ca="1">IF(C1234="","",IF(A1234&lt;=formulas!$B$3,IF(formulas!F1233&lt;=_xlfn.PERCENTILE.INC(OFFSET(formulas!$F$2,0,0,formulas!$B$3,1),formulas!$B$4),"YES","no"),""))</f>
        <v/>
      </c>
      <c r="E1234">
        <f t="shared" ca="1" si="38"/>
        <v>0</v>
      </c>
    </row>
    <row r="1235" spans="1:5">
      <c r="A1235">
        <f t="shared" si="39"/>
        <v>1233</v>
      </c>
      <c r="B1235" s="15" t="str">
        <f>IF(B1234&lt;&gt;"",IF(B1234+1&lt;='WS-Rolling Assignment Procedure'!$C$31,B1234+1,""),"")</f>
        <v/>
      </c>
      <c r="D1235" t="str">
        <f ca="1">IF(C1235="","",IF(A1235&lt;=formulas!$B$3,IF(formulas!F1234&lt;=_xlfn.PERCENTILE.INC(OFFSET(formulas!$F$2,0,0,formulas!$B$3,1),formulas!$B$4),"YES","no"),""))</f>
        <v/>
      </c>
      <c r="E1235">
        <f t="shared" ca="1" si="38"/>
        <v>0</v>
      </c>
    </row>
    <row r="1236" spans="1:5">
      <c r="A1236">
        <f t="shared" si="39"/>
        <v>1234</v>
      </c>
      <c r="B1236" s="15" t="str">
        <f>IF(B1235&lt;&gt;"",IF(B1235+1&lt;='WS-Rolling Assignment Procedure'!$C$31,B1235+1,""),"")</f>
        <v/>
      </c>
      <c r="D1236" t="str">
        <f ca="1">IF(C1236="","",IF(A1236&lt;=formulas!$B$3,IF(formulas!F1235&lt;=_xlfn.PERCENTILE.INC(OFFSET(formulas!$F$2,0,0,formulas!$B$3,1),formulas!$B$4),"YES","no"),""))</f>
        <v/>
      </c>
      <c r="E1236">
        <f t="shared" ca="1" si="38"/>
        <v>0</v>
      </c>
    </row>
    <row r="1237" spans="1:5">
      <c r="A1237">
        <f t="shared" si="39"/>
        <v>1235</v>
      </c>
      <c r="B1237" s="15" t="str">
        <f>IF(B1236&lt;&gt;"",IF(B1236+1&lt;='WS-Rolling Assignment Procedure'!$C$31,B1236+1,""),"")</f>
        <v/>
      </c>
      <c r="D1237" t="str">
        <f ca="1">IF(C1237="","",IF(A1237&lt;=formulas!$B$3,IF(formulas!F1236&lt;=_xlfn.PERCENTILE.INC(OFFSET(formulas!$F$2,0,0,formulas!$B$3,1),formulas!$B$4),"YES","no"),""))</f>
        <v/>
      </c>
      <c r="E1237">
        <f t="shared" ca="1" si="38"/>
        <v>0</v>
      </c>
    </row>
    <row r="1238" spans="1:5">
      <c r="A1238">
        <f t="shared" si="39"/>
        <v>1236</v>
      </c>
      <c r="B1238" s="15" t="str">
        <f>IF(B1237&lt;&gt;"",IF(B1237+1&lt;='WS-Rolling Assignment Procedure'!$C$31,B1237+1,""),"")</f>
        <v/>
      </c>
      <c r="D1238" t="str">
        <f ca="1">IF(C1238="","",IF(A1238&lt;=formulas!$B$3,IF(formulas!F1237&lt;=_xlfn.PERCENTILE.INC(OFFSET(formulas!$F$2,0,0,formulas!$B$3,1),formulas!$B$4),"YES","no"),""))</f>
        <v/>
      </c>
      <c r="E1238">
        <f t="shared" ca="1" si="38"/>
        <v>0</v>
      </c>
    </row>
    <row r="1239" spans="1:5">
      <c r="A1239">
        <f t="shared" si="39"/>
        <v>1237</v>
      </c>
      <c r="B1239" s="15" t="str">
        <f>IF(B1238&lt;&gt;"",IF(B1238+1&lt;='WS-Rolling Assignment Procedure'!$C$31,B1238+1,""),"")</f>
        <v/>
      </c>
      <c r="D1239" t="str">
        <f ca="1">IF(C1239="","",IF(A1239&lt;=formulas!$B$3,IF(formulas!F1238&lt;=_xlfn.PERCENTILE.INC(OFFSET(formulas!$F$2,0,0,formulas!$B$3,1),formulas!$B$4),"YES","no"),""))</f>
        <v/>
      </c>
      <c r="E1239">
        <f t="shared" ca="1" si="38"/>
        <v>0</v>
      </c>
    </row>
    <row r="1240" spans="1:5">
      <c r="A1240">
        <f t="shared" si="39"/>
        <v>1238</v>
      </c>
      <c r="B1240" s="15" t="str">
        <f>IF(B1239&lt;&gt;"",IF(B1239+1&lt;='WS-Rolling Assignment Procedure'!$C$31,B1239+1,""),"")</f>
        <v/>
      </c>
      <c r="D1240" t="str">
        <f ca="1">IF(C1240="","",IF(A1240&lt;=formulas!$B$3,IF(formulas!F1239&lt;=_xlfn.PERCENTILE.INC(OFFSET(formulas!$F$2,0,0,formulas!$B$3,1),formulas!$B$4),"YES","no"),""))</f>
        <v/>
      </c>
      <c r="E1240">
        <f t="shared" ca="1" si="38"/>
        <v>0</v>
      </c>
    </row>
    <row r="1241" spans="1:5">
      <c r="A1241">
        <f t="shared" si="39"/>
        <v>1239</v>
      </c>
      <c r="B1241" s="15" t="str">
        <f>IF(B1240&lt;&gt;"",IF(B1240+1&lt;='WS-Rolling Assignment Procedure'!$C$31,B1240+1,""),"")</f>
        <v/>
      </c>
      <c r="D1241" t="str">
        <f ca="1">IF(C1241="","",IF(A1241&lt;=formulas!$B$3,IF(formulas!F1240&lt;=_xlfn.PERCENTILE.INC(OFFSET(formulas!$F$2,0,0,formulas!$B$3,1),formulas!$B$4),"YES","no"),""))</f>
        <v/>
      </c>
      <c r="E1241">
        <f t="shared" ca="1" si="38"/>
        <v>0</v>
      </c>
    </row>
    <row r="1242" spans="1:5">
      <c r="A1242">
        <f t="shared" si="39"/>
        <v>1240</v>
      </c>
      <c r="B1242" s="15" t="str">
        <f>IF(B1241&lt;&gt;"",IF(B1241+1&lt;='WS-Rolling Assignment Procedure'!$C$31,B1241+1,""),"")</f>
        <v/>
      </c>
      <c r="D1242" t="str">
        <f ca="1">IF(C1242="","",IF(A1242&lt;=formulas!$B$3,IF(formulas!F1241&lt;=_xlfn.PERCENTILE.INC(OFFSET(formulas!$F$2,0,0,formulas!$B$3,1),formulas!$B$4),"YES","no"),""))</f>
        <v/>
      </c>
      <c r="E1242">
        <f t="shared" ca="1" si="38"/>
        <v>0</v>
      </c>
    </row>
    <row r="1243" spans="1:5">
      <c r="A1243">
        <f t="shared" si="39"/>
        <v>1241</v>
      </c>
      <c r="B1243" s="15" t="str">
        <f>IF(B1242&lt;&gt;"",IF(B1242+1&lt;='WS-Rolling Assignment Procedure'!$C$31,B1242+1,""),"")</f>
        <v/>
      </c>
      <c r="D1243" t="str">
        <f ca="1">IF(C1243="","",IF(A1243&lt;=formulas!$B$3,IF(formulas!F1242&lt;=_xlfn.PERCENTILE.INC(OFFSET(formulas!$F$2,0,0,formulas!$B$3,1),formulas!$B$4),"YES","no"),""))</f>
        <v/>
      </c>
      <c r="E1243">
        <f t="shared" ca="1" si="38"/>
        <v>0</v>
      </c>
    </row>
    <row r="1244" spans="1:5">
      <c r="A1244">
        <f t="shared" si="39"/>
        <v>1242</v>
      </c>
      <c r="B1244" s="15" t="str">
        <f>IF(B1243&lt;&gt;"",IF(B1243+1&lt;='WS-Rolling Assignment Procedure'!$C$31,B1243+1,""),"")</f>
        <v/>
      </c>
      <c r="D1244" t="str">
        <f ca="1">IF(C1244="","",IF(A1244&lt;=formulas!$B$3,IF(formulas!F1243&lt;=_xlfn.PERCENTILE.INC(OFFSET(formulas!$F$2,0,0,formulas!$B$3,1),formulas!$B$4),"YES","no"),""))</f>
        <v/>
      </c>
      <c r="E1244">
        <f t="shared" ca="1" si="38"/>
        <v>0</v>
      </c>
    </row>
    <row r="1245" spans="1:5">
      <c r="A1245">
        <f t="shared" si="39"/>
        <v>1243</v>
      </c>
      <c r="B1245" s="15" t="str">
        <f>IF(B1244&lt;&gt;"",IF(B1244+1&lt;='WS-Rolling Assignment Procedure'!$C$31,B1244+1,""),"")</f>
        <v/>
      </c>
      <c r="D1245" t="str">
        <f ca="1">IF(C1245="","",IF(A1245&lt;=formulas!$B$3,IF(formulas!F1244&lt;=_xlfn.PERCENTILE.INC(OFFSET(formulas!$F$2,0,0,formulas!$B$3,1),formulas!$B$4),"YES","no"),""))</f>
        <v/>
      </c>
      <c r="E1245">
        <f t="shared" ca="1" si="38"/>
        <v>0</v>
      </c>
    </row>
    <row r="1246" spans="1:5">
      <c r="A1246">
        <f t="shared" si="39"/>
        <v>1244</v>
      </c>
      <c r="B1246" s="15" t="str">
        <f>IF(B1245&lt;&gt;"",IF(B1245+1&lt;='WS-Rolling Assignment Procedure'!$C$31,B1245+1,""),"")</f>
        <v/>
      </c>
      <c r="D1246" t="str">
        <f ca="1">IF(C1246="","",IF(A1246&lt;=formulas!$B$3,IF(formulas!F1245&lt;=_xlfn.PERCENTILE.INC(OFFSET(formulas!$F$2,0,0,formulas!$B$3,1),formulas!$B$4),"YES","no"),""))</f>
        <v/>
      </c>
      <c r="E1246">
        <f t="shared" ca="1" si="38"/>
        <v>0</v>
      </c>
    </row>
    <row r="1247" spans="1:5">
      <c r="A1247">
        <f t="shared" si="39"/>
        <v>1245</v>
      </c>
      <c r="B1247" s="15" t="str">
        <f>IF(B1246&lt;&gt;"",IF(B1246+1&lt;='WS-Rolling Assignment Procedure'!$C$31,B1246+1,""),"")</f>
        <v/>
      </c>
      <c r="D1247" t="str">
        <f ca="1">IF(C1247="","",IF(A1247&lt;=formulas!$B$3,IF(formulas!F1246&lt;=_xlfn.PERCENTILE.INC(OFFSET(formulas!$F$2,0,0,formulas!$B$3,1),formulas!$B$4),"YES","no"),""))</f>
        <v/>
      </c>
      <c r="E1247">
        <f t="shared" ca="1" si="38"/>
        <v>0</v>
      </c>
    </row>
    <row r="1248" spans="1:5">
      <c r="A1248">
        <f t="shared" si="39"/>
        <v>1246</v>
      </c>
      <c r="B1248" s="15" t="str">
        <f>IF(B1247&lt;&gt;"",IF(B1247+1&lt;='WS-Rolling Assignment Procedure'!$C$31,B1247+1,""),"")</f>
        <v/>
      </c>
      <c r="D1248" t="str">
        <f ca="1">IF(C1248="","",IF(A1248&lt;=formulas!$B$3,IF(formulas!F1247&lt;=_xlfn.PERCENTILE.INC(OFFSET(formulas!$F$2,0,0,formulas!$B$3,1),formulas!$B$4),"YES","no"),""))</f>
        <v/>
      </c>
      <c r="E1248">
        <f t="shared" ca="1" si="38"/>
        <v>0</v>
      </c>
    </row>
    <row r="1249" spans="1:5">
      <c r="A1249">
        <f t="shared" si="39"/>
        <v>1247</v>
      </c>
      <c r="B1249" s="15" t="str">
        <f>IF(B1248&lt;&gt;"",IF(B1248+1&lt;='WS-Rolling Assignment Procedure'!$C$31,B1248+1,""),"")</f>
        <v/>
      </c>
      <c r="D1249" t="str">
        <f ca="1">IF(C1249="","",IF(A1249&lt;=formulas!$B$3,IF(formulas!F1248&lt;=_xlfn.PERCENTILE.INC(OFFSET(formulas!$F$2,0,0,formulas!$B$3,1),formulas!$B$4),"YES","no"),""))</f>
        <v/>
      </c>
      <c r="E1249">
        <f t="shared" ca="1" si="38"/>
        <v>0</v>
      </c>
    </row>
    <row r="1250" spans="1:5">
      <c r="A1250">
        <f t="shared" si="39"/>
        <v>1248</v>
      </c>
      <c r="B1250" s="15" t="str">
        <f>IF(B1249&lt;&gt;"",IF(B1249+1&lt;='WS-Rolling Assignment Procedure'!$C$31,B1249+1,""),"")</f>
        <v/>
      </c>
      <c r="D1250" t="str">
        <f ca="1">IF(C1250="","",IF(A1250&lt;=formulas!$B$3,IF(formulas!F1249&lt;=_xlfn.PERCENTILE.INC(OFFSET(formulas!$F$2,0,0,formulas!$B$3,1),formulas!$B$4),"YES","no"),""))</f>
        <v/>
      </c>
      <c r="E1250">
        <f t="shared" ca="1" si="38"/>
        <v>0</v>
      </c>
    </row>
    <row r="1251" spans="1:5">
      <c r="A1251">
        <f t="shared" si="39"/>
        <v>1249</v>
      </c>
      <c r="B1251" s="15" t="str">
        <f>IF(B1250&lt;&gt;"",IF(B1250+1&lt;='WS-Rolling Assignment Procedure'!$C$31,B1250+1,""),"")</f>
        <v/>
      </c>
      <c r="D1251" t="str">
        <f ca="1">IF(C1251="","",IF(A1251&lt;=formulas!$B$3,IF(formulas!F1250&lt;=_xlfn.PERCENTILE.INC(OFFSET(formulas!$F$2,0,0,formulas!$B$3,1),formulas!$B$4),"YES","no"),""))</f>
        <v/>
      </c>
      <c r="E1251">
        <f t="shared" ca="1" si="38"/>
        <v>0</v>
      </c>
    </row>
    <row r="1252" spans="1:5">
      <c r="A1252">
        <f t="shared" si="39"/>
        <v>1250</v>
      </c>
      <c r="B1252" s="15" t="str">
        <f>IF(B1251&lt;&gt;"",IF(B1251+1&lt;='WS-Rolling Assignment Procedure'!$C$31,B1251+1,""),"")</f>
        <v/>
      </c>
      <c r="D1252" t="str">
        <f ca="1">IF(C1252="","",IF(A1252&lt;=formulas!$B$3,IF(formulas!F1251&lt;=_xlfn.PERCENTILE.INC(OFFSET(formulas!$F$2,0,0,formulas!$B$3,1),formulas!$B$4),"YES","no"),""))</f>
        <v/>
      </c>
      <c r="E1252">
        <f t="shared" ca="1" si="38"/>
        <v>0</v>
      </c>
    </row>
    <row r="1253" spans="1:5">
      <c r="A1253">
        <f t="shared" si="39"/>
        <v>1251</v>
      </c>
      <c r="B1253" s="15" t="str">
        <f>IF(B1252&lt;&gt;"",IF(B1252+1&lt;='WS-Rolling Assignment Procedure'!$C$31,B1252+1,""),"")</f>
        <v/>
      </c>
      <c r="D1253" t="str">
        <f ca="1">IF(C1253="","",IF(A1253&lt;=formulas!$B$3,IF(formulas!F1252&lt;=_xlfn.PERCENTILE.INC(OFFSET(formulas!$F$2,0,0,formulas!$B$3,1),formulas!$B$4),"YES","no"),""))</f>
        <v/>
      </c>
      <c r="E1253">
        <f t="shared" ca="1" si="38"/>
        <v>0</v>
      </c>
    </row>
    <row r="1254" spans="1:5">
      <c r="A1254">
        <f t="shared" si="39"/>
        <v>1252</v>
      </c>
      <c r="B1254" s="15" t="str">
        <f>IF(B1253&lt;&gt;"",IF(B1253+1&lt;='WS-Rolling Assignment Procedure'!$C$31,B1253+1,""),"")</f>
        <v/>
      </c>
      <c r="D1254" t="str">
        <f ca="1">IF(C1254="","",IF(A1254&lt;=formulas!$B$3,IF(formulas!F1253&lt;=_xlfn.PERCENTILE.INC(OFFSET(formulas!$F$2,0,0,formulas!$B$3,1),formulas!$B$4),"YES","no"),""))</f>
        <v/>
      </c>
      <c r="E1254">
        <f t="shared" ca="1" si="38"/>
        <v>0</v>
      </c>
    </row>
    <row r="1255" spans="1:5">
      <c r="A1255">
        <f t="shared" si="39"/>
        <v>1253</v>
      </c>
      <c r="B1255" s="15" t="str">
        <f>IF(B1254&lt;&gt;"",IF(B1254+1&lt;='WS-Rolling Assignment Procedure'!$C$31,B1254+1,""),"")</f>
        <v/>
      </c>
      <c r="D1255" t="str">
        <f ca="1">IF(C1255="","",IF(A1255&lt;=formulas!$B$3,IF(formulas!F1254&lt;=_xlfn.PERCENTILE.INC(OFFSET(formulas!$F$2,0,0,formulas!$B$3,1),formulas!$B$4),"YES","no"),""))</f>
        <v/>
      </c>
      <c r="E1255">
        <f t="shared" ca="1" si="38"/>
        <v>0</v>
      </c>
    </row>
    <row r="1256" spans="1:5">
      <c r="A1256">
        <f t="shared" si="39"/>
        <v>1254</v>
      </c>
      <c r="B1256" s="15" t="str">
        <f>IF(B1255&lt;&gt;"",IF(B1255+1&lt;='WS-Rolling Assignment Procedure'!$C$31,B1255+1,""),"")</f>
        <v/>
      </c>
      <c r="D1256" t="str">
        <f ca="1">IF(C1256="","",IF(A1256&lt;=formulas!$B$3,IF(formulas!F1255&lt;=_xlfn.PERCENTILE.INC(OFFSET(formulas!$F$2,0,0,formulas!$B$3,1),formulas!$B$4),"YES","no"),""))</f>
        <v/>
      </c>
      <c r="E1256">
        <f t="shared" ca="1" si="38"/>
        <v>0</v>
      </c>
    </row>
    <row r="1257" spans="1:5">
      <c r="A1257">
        <f t="shared" si="39"/>
        <v>1255</v>
      </c>
      <c r="B1257" s="15" t="str">
        <f>IF(B1256&lt;&gt;"",IF(B1256+1&lt;='WS-Rolling Assignment Procedure'!$C$31,B1256+1,""),"")</f>
        <v/>
      </c>
      <c r="D1257" t="str">
        <f ca="1">IF(C1257="","",IF(A1257&lt;=formulas!$B$3,IF(formulas!F1256&lt;=_xlfn.PERCENTILE.INC(OFFSET(formulas!$F$2,0,0,formulas!$B$3,1),formulas!$B$4),"YES","no"),""))</f>
        <v/>
      </c>
      <c r="E1257">
        <f t="shared" ca="1" si="38"/>
        <v>0</v>
      </c>
    </row>
    <row r="1258" spans="1:5">
      <c r="A1258">
        <f t="shared" si="39"/>
        <v>1256</v>
      </c>
      <c r="B1258" s="15" t="str">
        <f>IF(B1257&lt;&gt;"",IF(B1257+1&lt;='WS-Rolling Assignment Procedure'!$C$31,B1257+1,""),"")</f>
        <v/>
      </c>
      <c r="D1258" t="str">
        <f ca="1">IF(C1258="","",IF(A1258&lt;=formulas!$B$3,IF(formulas!F1257&lt;=_xlfn.PERCENTILE.INC(OFFSET(formulas!$F$2,0,0,formulas!$B$3,1),formulas!$B$4),"YES","no"),""))</f>
        <v/>
      </c>
      <c r="E1258">
        <f t="shared" ca="1" si="38"/>
        <v>0</v>
      </c>
    </row>
    <row r="1259" spans="1:5">
      <c r="A1259">
        <f t="shared" si="39"/>
        <v>1257</v>
      </c>
      <c r="B1259" s="15" t="str">
        <f>IF(B1258&lt;&gt;"",IF(B1258+1&lt;='WS-Rolling Assignment Procedure'!$C$31,B1258+1,""),"")</f>
        <v/>
      </c>
      <c r="D1259" t="str">
        <f ca="1">IF(C1259="","",IF(A1259&lt;=formulas!$B$3,IF(formulas!F1258&lt;=_xlfn.PERCENTILE.INC(OFFSET(formulas!$F$2,0,0,formulas!$B$3,1),formulas!$B$4),"YES","no"),""))</f>
        <v/>
      </c>
      <c r="E1259">
        <f t="shared" ca="1" si="38"/>
        <v>0</v>
      </c>
    </row>
    <row r="1260" spans="1:5">
      <c r="A1260">
        <f t="shared" si="39"/>
        <v>1258</v>
      </c>
      <c r="B1260" s="15" t="str">
        <f>IF(B1259&lt;&gt;"",IF(B1259+1&lt;='WS-Rolling Assignment Procedure'!$C$31,B1259+1,""),"")</f>
        <v/>
      </c>
      <c r="D1260" t="str">
        <f ca="1">IF(C1260="","",IF(A1260&lt;=formulas!$B$3,IF(formulas!F1259&lt;=_xlfn.PERCENTILE.INC(OFFSET(formulas!$F$2,0,0,formulas!$B$3,1),formulas!$B$4),"YES","no"),""))</f>
        <v/>
      </c>
      <c r="E1260">
        <f t="shared" ca="1" si="38"/>
        <v>0</v>
      </c>
    </row>
    <row r="1261" spans="1:5">
      <c r="A1261">
        <f t="shared" si="39"/>
        <v>1259</v>
      </c>
      <c r="B1261" s="15" t="str">
        <f>IF(B1260&lt;&gt;"",IF(B1260+1&lt;='WS-Rolling Assignment Procedure'!$C$31,B1260+1,""),"")</f>
        <v/>
      </c>
      <c r="D1261" t="str">
        <f ca="1">IF(C1261="","",IF(A1261&lt;=formulas!$B$3,IF(formulas!F1260&lt;=_xlfn.PERCENTILE.INC(OFFSET(formulas!$F$2,0,0,formulas!$B$3,1),formulas!$B$4),"YES","no"),""))</f>
        <v/>
      </c>
      <c r="E1261">
        <f t="shared" ca="1" si="38"/>
        <v>0</v>
      </c>
    </row>
    <row r="1262" spans="1:5">
      <c r="A1262">
        <f t="shared" si="39"/>
        <v>1260</v>
      </c>
      <c r="B1262" s="15" t="str">
        <f>IF(B1261&lt;&gt;"",IF(B1261+1&lt;='WS-Rolling Assignment Procedure'!$C$31,B1261+1,""),"")</f>
        <v/>
      </c>
      <c r="D1262" t="str">
        <f ca="1">IF(C1262="","",IF(A1262&lt;=formulas!$B$3,IF(formulas!F1261&lt;=_xlfn.PERCENTILE.INC(OFFSET(formulas!$F$2,0,0,formulas!$B$3,1),formulas!$B$4),"YES","no"),""))</f>
        <v/>
      </c>
      <c r="E1262">
        <f t="shared" ca="1" si="38"/>
        <v>0</v>
      </c>
    </row>
    <row r="1263" spans="1:5">
      <c r="A1263">
        <f t="shared" si="39"/>
        <v>1261</v>
      </c>
      <c r="B1263" s="15" t="str">
        <f>IF(B1262&lt;&gt;"",IF(B1262+1&lt;='WS-Rolling Assignment Procedure'!$C$31,B1262+1,""),"")</f>
        <v/>
      </c>
      <c r="D1263" t="str">
        <f ca="1">IF(C1263="","",IF(A1263&lt;=formulas!$B$3,IF(formulas!F1262&lt;=_xlfn.PERCENTILE.INC(OFFSET(formulas!$F$2,0,0,formulas!$B$3,1),formulas!$B$4),"YES","no"),""))</f>
        <v/>
      </c>
      <c r="E1263">
        <f t="shared" ca="1" si="38"/>
        <v>0</v>
      </c>
    </row>
    <row r="1264" spans="1:5">
      <c r="A1264">
        <f t="shared" si="39"/>
        <v>1262</v>
      </c>
      <c r="B1264" s="15" t="str">
        <f>IF(B1263&lt;&gt;"",IF(B1263+1&lt;='WS-Rolling Assignment Procedure'!$C$31,B1263+1,""),"")</f>
        <v/>
      </c>
      <c r="D1264" t="str">
        <f ca="1">IF(C1264="","",IF(A1264&lt;=formulas!$B$3,IF(formulas!F1263&lt;=_xlfn.PERCENTILE.INC(OFFSET(formulas!$F$2,0,0,formulas!$B$3,1),formulas!$B$4),"YES","no"),""))</f>
        <v/>
      </c>
      <c r="E1264">
        <f t="shared" ca="1" si="38"/>
        <v>0</v>
      </c>
    </row>
    <row r="1265" spans="1:5">
      <c r="A1265">
        <f t="shared" si="39"/>
        <v>1263</v>
      </c>
      <c r="B1265" s="15" t="str">
        <f>IF(B1264&lt;&gt;"",IF(B1264+1&lt;='WS-Rolling Assignment Procedure'!$C$31,B1264+1,""),"")</f>
        <v/>
      </c>
      <c r="D1265" t="str">
        <f ca="1">IF(C1265="","",IF(A1265&lt;=formulas!$B$3,IF(formulas!F1264&lt;=_xlfn.PERCENTILE.INC(OFFSET(formulas!$F$2,0,0,formulas!$B$3,1),formulas!$B$4),"YES","no"),""))</f>
        <v/>
      </c>
      <c r="E1265">
        <f t="shared" ca="1" si="38"/>
        <v>0</v>
      </c>
    </row>
    <row r="1266" spans="1:5">
      <c r="A1266">
        <f t="shared" si="39"/>
        <v>1264</v>
      </c>
      <c r="B1266" s="15" t="str">
        <f>IF(B1265&lt;&gt;"",IF(B1265+1&lt;='WS-Rolling Assignment Procedure'!$C$31,B1265+1,""),"")</f>
        <v/>
      </c>
      <c r="D1266" t="str">
        <f ca="1">IF(C1266="","",IF(A1266&lt;=formulas!$B$3,IF(formulas!F1265&lt;=_xlfn.PERCENTILE.INC(OFFSET(formulas!$F$2,0,0,formulas!$B$3,1),formulas!$B$4),"YES","no"),""))</f>
        <v/>
      </c>
      <c r="E1266">
        <f t="shared" ca="1" si="38"/>
        <v>0</v>
      </c>
    </row>
    <row r="1267" spans="1:5">
      <c r="A1267">
        <f t="shared" si="39"/>
        <v>1265</v>
      </c>
      <c r="B1267" s="15" t="str">
        <f>IF(B1266&lt;&gt;"",IF(B1266+1&lt;='WS-Rolling Assignment Procedure'!$C$31,B1266+1,""),"")</f>
        <v/>
      </c>
      <c r="D1267" t="str">
        <f ca="1">IF(C1267="","",IF(A1267&lt;=formulas!$B$3,IF(formulas!F1266&lt;=_xlfn.PERCENTILE.INC(OFFSET(formulas!$F$2,0,0,formulas!$B$3,1),formulas!$B$4),"YES","no"),""))</f>
        <v/>
      </c>
      <c r="E1267">
        <f t="shared" ca="1" si="38"/>
        <v>0</v>
      </c>
    </row>
    <row r="1268" spans="1:5">
      <c r="A1268">
        <f t="shared" si="39"/>
        <v>1266</v>
      </c>
      <c r="B1268" s="15" t="str">
        <f>IF(B1267&lt;&gt;"",IF(B1267+1&lt;='WS-Rolling Assignment Procedure'!$C$31,B1267+1,""),"")</f>
        <v/>
      </c>
      <c r="D1268" t="str">
        <f ca="1">IF(C1268="","",IF(A1268&lt;=formulas!$B$3,IF(formulas!F1267&lt;=_xlfn.PERCENTILE.INC(OFFSET(formulas!$F$2,0,0,formulas!$B$3,1),formulas!$B$4),"YES","no"),""))</f>
        <v/>
      </c>
      <c r="E1268">
        <f t="shared" ca="1" si="38"/>
        <v>0</v>
      </c>
    </row>
    <row r="1269" spans="1:5">
      <c r="A1269">
        <f t="shared" si="39"/>
        <v>1267</v>
      </c>
      <c r="B1269" s="15" t="str">
        <f>IF(B1268&lt;&gt;"",IF(B1268+1&lt;='WS-Rolling Assignment Procedure'!$C$31,B1268+1,""),"")</f>
        <v/>
      </c>
      <c r="D1269" t="str">
        <f ca="1">IF(C1269="","",IF(A1269&lt;=formulas!$B$3,IF(formulas!F1268&lt;=_xlfn.PERCENTILE.INC(OFFSET(formulas!$F$2,0,0,formulas!$B$3,1),formulas!$B$4),"YES","no"),""))</f>
        <v/>
      </c>
      <c r="E1269">
        <f t="shared" ca="1" si="38"/>
        <v>0</v>
      </c>
    </row>
    <row r="1270" spans="1:5">
      <c r="A1270">
        <f t="shared" si="39"/>
        <v>1268</v>
      </c>
      <c r="B1270" s="15" t="str">
        <f>IF(B1269&lt;&gt;"",IF(B1269+1&lt;='WS-Rolling Assignment Procedure'!$C$31,B1269+1,""),"")</f>
        <v/>
      </c>
      <c r="D1270" t="str">
        <f ca="1">IF(C1270="","",IF(A1270&lt;=formulas!$B$3,IF(formulas!F1269&lt;=_xlfn.PERCENTILE.INC(OFFSET(formulas!$F$2,0,0,formulas!$B$3,1),formulas!$B$4),"YES","no"),""))</f>
        <v/>
      </c>
      <c r="E1270">
        <f t="shared" ca="1" si="38"/>
        <v>0</v>
      </c>
    </row>
    <row r="1271" spans="1:5">
      <c r="A1271">
        <f t="shared" si="39"/>
        <v>1269</v>
      </c>
      <c r="B1271" s="15" t="str">
        <f>IF(B1270&lt;&gt;"",IF(B1270+1&lt;='WS-Rolling Assignment Procedure'!$C$31,B1270+1,""),"")</f>
        <v/>
      </c>
      <c r="D1271" t="str">
        <f ca="1">IF(C1271="","",IF(A1271&lt;=formulas!$B$3,IF(formulas!F1270&lt;=_xlfn.PERCENTILE.INC(OFFSET(formulas!$F$2,0,0,formulas!$B$3,1),formulas!$B$4),"YES","no"),""))</f>
        <v/>
      </c>
      <c r="E1271">
        <f t="shared" ca="1" si="38"/>
        <v>0</v>
      </c>
    </row>
    <row r="1272" spans="1:5">
      <c r="A1272">
        <f t="shared" si="39"/>
        <v>1270</v>
      </c>
      <c r="B1272" s="15" t="str">
        <f>IF(B1271&lt;&gt;"",IF(B1271+1&lt;='WS-Rolling Assignment Procedure'!$C$31,B1271+1,""),"")</f>
        <v/>
      </c>
      <c r="D1272" t="str">
        <f ca="1">IF(C1272="","",IF(A1272&lt;=formulas!$B$3,IF(formulas!F1271&lt;=_xlfn.PERCENTILE.INC(OFFSET(formulas!$F$2,0,0,formulas!$B$3,1),formulas!$B$4),"YES","no"),""))</f>
        <v/>
      </c>
      <c r="E1272">
        <f t="shared" ca="1" si="38"/>
        <v>0</v>
      </c>
    </row>
    <row r="1273" spans="1:5">
      <c r="A1273">
        <f t="shared" si="39"/>
        <v>1271</v>
      </c>
      <c r="B1273" s="15" t="str">
        <f>IF(B1272&lt;&gt;"",IF(B1272+1&lt;='WS-Rolling Assignment Procedure'!$C$31,B1272+1,""),"")</f>
        <v/>
      </c>
      <c r="D1273" t="str">
        <f ca="1">IF(C1273="","",IF(A1273&lt;=formulas!$B$3,IF(formulas!F1272&lt;=_xlfn.PERCENTILE.INC(OFFSET(formulas!$F$2,0,0,formulas!$B$3,1),formulas!$B$4),"YES","no"),""))</f>
        <v/>
      </c>
      <c r="E1273">
        <f t="shared" ca="1" si="38"/>
        <v>0</v>
      </c>
    </row>
    <row r="1274" spans="1:5">
      <c r="A1274">
        <f t="shared" si="39"/>
        <v>1272</v>
      </c>
      <c r="B1274" s="15" t="str">
        <f>IF(B1273&lt;&gt;"",IF(B1273+1&lt;='WS-Rolling Assignment Procedure'!$C$31,B1273+1,""),"")</f>
        <v/>
      </c>
      <c r="D1274" t="str">
        <f ca="1">IF(C1274="","",IF(A1274&lt;=formulas!$B$3,IF(formulas!F1273&lt;=_xlfn.PERCENTILE.INC(OFFSET(formulas!$F$2,0,0,formulas!$B$3,1),formulas!$B$4),"YES","no"),""))</f>
        <v/>
      </c>
      <c r="E1274">
        <f t="shared" ca="1" si="38"/>
        <v>0</v>
      </c>
    </row>
    <row r="1275" spans="1:5">
      <c r="A1275">
        <f t="shared" si="39"/>
        <v>1273</v>
      </c>
      <c r="B1275" s="15" t="str">
        <f>IF(B1274&lt;&gt;"",IF(B1274+1&lt;='WS-Rolling Assignment Procedure'!$C$31,B1274+1,""),"")</f>
        <v/>
      </c>
      <c r="D1275" t="str">
        <f ca="1">IF(C1275="","",IF(A1275&lt;=formulas!$B$3,IF(formulas!F1274&lt;=_xlfn.PERCENTILE.INC(OFFSET(formulas!$F$2,0,0,formulas!$B$3,1),formulas!$B$4),"YES","no"),""))</f>
        <v/>
      </c>
      <c r="E1275">
        <f t="shared" ca="1" si="38"/>
        <v>0</v>
      </c>
    </row>
    <row r="1276" spans="1:5">
      <c r="A1276">
        <f t="shared" si="39"/>
        <v>1274</v>
      </c>
      <c r="B1276" s="15" t="str">
        <f>IF(B1275&lt;&gt;"",IF(B1275+1&lt;='WS-Rolling Assignment Procedure'!$C$31,B1275+1,""),"")</f>
        <v/>
      </c>
      <c r="D1276" t="str">
        <f ca="1">IF(C1276="","",IF(A1276&lt;=formulas!$B$3,IF(formulas!F1275&lt;=_xlfn.PERCENTILE.INC(OFFSET(formulas!$F$2,0,0,formulas!$B$3,1),formulas!$B$4),"YES","no"),""))</f>
        <v/>
      </c>
      <c r="E1276">
        <f t="shared" ca="1" si="38"/>
        <v>0</v>
      </c>
    </row>
    <row r="1277" spans="1:5">
      <c r="A1277">
        <f t="shared" si="39"/>
        <v>1275</v>
      </c>
      <c r="B1277" s="15" t="str">
        <f>IF(B1276&lt;&gt;"",IF(B1276+1&lt;='WS-Rolling Assignment Procedure'!$C$31,B1276+1,""),"")</f>
        <v/>
      </c>
      <c r="D1277" t="str">
        <f ca="1">IF(C1277="","",IF(A1277&lt;=formulas!$B$3,IF(formulas!F1276&lt;=_xlfn.PERCENTILE.INC(OFFSET(formulas!$F$2,0,0,formulas!$B$3,1),formulas!$B$4),"YES","no"),""))</f>
        <v/>
      </c>
      <c r="E1277">
        <f t="shared" ca="1" si="38"/>
        <v>0</v>
      </c>
    </row>
    <row r="1278" spans="1:5">
      <c r="A1278">
        <f t="shared" si="39"/>
        <v>1276</v>
      </c>
      <c r="B1278" s="15" t="str">
        <f>IF(B1277&lt;&gt;"",IF(B1277+1&lt;='WS-Rolling Assignment Procedure'!$C$31,B1277+1,""),"")</f>
        <v/>
      </c>
      <c r="D1278" t="str">
        <f ca="1">IF(C1278="","",IF(A1278&lt;=formulas!$B$3,IF(formulas!F1277&lt;=_xlfn.PERCENTILE.INC(OFFSET(formulas!$F$2,0,0,formulas!$B$3,1),formulas!$B$4),"YES","no"),""))</f>
        <v/>
      </c>
      <c r="E1278">
        <f t="shared" ca="1" si="38"/>
        <v>0</v>
      </c>
    </row>
    <row r="1279" spans="1:5">
      <c r="A1279">
        <f t="shared" si="39"/>
        <v>1277</v>
      </c>
      <c r="B1279" s="15" t="str">
        <f>IF(B1278&lt;&gt;"",IF(B1278+1&lt;='WS-Rolling Assignment Procedure'!$C$31,B1278+1,""),"")</f>
        <v/>
      </c>
      <c r="D1279" t="str">
        <f ca="1">IF(C1279="","",IF(A1279&lt;=formulas!$B$3,IF(formulas!F1278&lt;=_xlfn.PERCENTILE.INC(OFFSET(formulas!$F$2,0,0,formulas!$B$3,1),formulas!$B$4),"YES","no"),""))</f>
        <v/>
      </c>
      <c r="E1279">
        <f t="shared" ca="1" si="38"/>
        <v>0</v>
      </c>
    </row>
    <row r="1280" spans="1:5">
      <c r="A1280">
        <f t="shared" si="39"/>
        <v>1278</v>
      </c>
      <c r="B1280" s="15" t="str">
        <f>IF(B1279&lt;&gt;"",IF(B1279+1&lt;='WS-Rolling Assignment Procedure'!$C$31,B1279+1,""),"")</f>
        <v/>
      </c>
      <c r="D1280" t="str">
        <f ca="1">IF(C1280="","",IF(A1280&lt;=formulas!$B$3,IF(formulas!F1279&lt;=_xlfn.PERCENTILE.INC(OFFSET(formulas!$F$2,0,0,formulas!$B$3,1),formulas!$B$4),"YES","no"),""))</f>
        <v/>
      </c>
      <c r="E1280">
        <f t="shared" ca="1" si="38"/>
        <v>0</v>
      </c>
    </row>
    <row r="1281" spans="1:5">
      <c r="A1281">
        <f t="shared" si="39"/>
        <v>1279</v>
      </c>
      <c r="B1281" s="15" t="str">
        <f>IF(B1280&lt;&gt;"",IF(B1280+1&lt;='WS-Rolling Assignment Procedure'!$C$31,B1280+1,""),"")</f>
        <v/>
      </c>
      <c r="D1281" t="str">
        <f ca="1">IF(C1281="","",IF(A1281&lt;=formulas!$B$3,IF(formulas!F1280&lt;=_xlfn.PERCENTILE.INC(OFFSET(formulas!$F$2,0,0,formulas!$B$3,1),formulas!$B$4),"YES","no"),""))</f>
        <v/>
      </c>
      <c r="E1281">
        <f t="shared" ca="1" si="38"/>
        <v>0</v>
      </c>
    </row>
    <row r="1282" spans="1:5">
      <c r="A1282">
        <f t="shared" si="39"/>
        <v>1280</v>
      </c>
      <c r="B1282" s="15" t="str">
        <f>IF(B1281&lt;&gt;"",IF(B1281+1&lt;='WS-Rolling Assignment Procedure'!$C$31,B1281+1,""),"")</f>
        <v/>
      </c>
      <c r="D1282" t="str">
        <f ca="1">IF(C1282="","",IF(A1282&lt;=formulas!$B$3,IF(formulas!F1281&lt;=_xlfn.PERCENTILE.INC(OFFSET(formulas!$F$2,0,0,formulas!$B$3,1),formulas!$B$4),"YES","no"),""))</f>
        <v/>
      </c>
      <c r="E1282">
        <f t="shared" ca="1" si="38"/>
        <v>0</v>
      </c>
    </row>
    <row r="1283" spans="1:5">
      <c r="A1283">
        <f t="shared" si="39"/>
        <v>1281</v>
      </c>
      <c r="B1283" s="15" t="str">
        <f>IF(B1282&lt;&gt;"",IF(B1282+1&lt;='WS-Rolling Assignment Procedure'!$C$31,B1282+1,""),"")</f>
        <v/>
      </c>
      <c r="D1283" t="str">
        <f ca="1">IF(C1283="","",IF(A1283&lt;=formulas!$B$3,IF(formulas!F1282&lt;=_xlfn.PERCENTILE.INC(OFFSET(formulas!$F$2,0,0,formulas!$B$3,1),formulas!$B$4),"YES","no"),""))</f>
        <v/>
      </c>
      <c r="E1283">
        <f t="shared" ref="E1283:E1346" ca="1" si="40">IF(AND(C1283&lt;&gt;"",D1283="YES"),1,0)</f>
        <v>0</v>
      </c>
    </row>
    <row r="1284" spans="1:5">
      <c r="A1284">
        <f t="shared" ref="A1284:A1347" si="41">A1283+1</f>
        <v>1282</v>
      </c>
      <c r="B1284" s="15" t="str">
        <f>IF(B1283&lt;&gt;"",IF(B1283+1&lt;='WS-Rolling Assignment Procedure'!$C$31,B1283+1,""),"")</f>
        <v/>
      </c>
      <c r="D1284" t="str">
        <f ca="1">IF(C1284="","",IF(A1284&lt;=formulas!$B$3,IF(formulas!F1283&lt;=_xlfn.PERCENTILE.INC(OFFSET(formulas!$F$2,0,0,formulas!$B$3,1),formulas!$B$4),"YES","no"),""))</f>
        <v/>
      </c>
      <c r="E1284">
        <f t="shared" ca="1" si="40"/>
        <v>0</v>
      </c>
    </row>
    <row r="1285" spans="1:5">
      <c r="A1285">
        <f t="shared" si="41"/>
        <v>1283</v>
      </c>
      <c r="B1285" s="15" t="str">
        <f>IF(B1284&lt;&gt;"",IF(B1284+1&lt;='WS-Rolling Assignment Procedure'!$C$31,B1284+1,""),"")</f>
        <v/>
      </c>
      <c r="D1285" t="str">
        <f ca="1">IF(C1285="","",IF(A1285&lt;=formulas!$B$3,IF(formulas!F1284&lt;=_xlfn.PERCENTILE.INC(OFFSET(formulas!$F$2,0,0,formulas!$B$3,1),formulas!$B$4),"YES","no"),""))</f>
        <v/>
      </c>
      <c r="E1285">
        <f t="shared" ca="1" si="40"/>
        <v>0</v>
      </c>
    </row>
    <row r="1286" spans="1:5">
      <c r="A1286">
        <f t="shared" si="41"/>
        <v>1284</v>
      </c>
      <c r="B1286" s="15" t="str">
        <f>IF(B1285&lt;&gt;"",IF(B1285+1&lt;='WS-Rolling Assignment Procedure'!$C$31,B1285+1,""),"")</f>
        <v/>
      </c>
      <c r="D1286" t="str">
        <f ca="1">IF(C1286="","",IF(A1286&lt;=formulas!$B$3,IF(formulas!F1285&lt;=_xlfn.PERCENTILE.INC(OFFSET(formulas!$F$2,0,0,formulas!$B$3,1),formulas!$B$4),"YES","no"),""))</f>
        <v/>
      </c>
      <c r="E1286">
        <f t="shared" ca="1" si="40"/>
        <v>0</v>
      </c>
    </row>
    <row r="1287" spans="1:5">
      <c r="A1287">
        <f t="shared" si="41"/>
        <v>1285</v>
      </c>
      <c r="B1287" s="15" t="str">
        <f>IF(B1286&lt;&gt;"",IF(B1286+1&lt;='WS-Rolling Assignment Procedure'!$C$31,B1286+1,""),"")</f>
        <v/>
      </c>
      <c r="D1287" t="str">
        <f ca="1">IF(C1287="","",IF(A1287&lt;=formulas!$B$3,IF(formulas!F1286&lt;=_xlfn.PERCENTILE.INC(OFFSET(formulas!$F$2,0,0,formulas!$B$3,1),formulas!$B$4),"YES","no"),""))</f>
        <v/>
      </c>
      <c r="E1287">
        <f t="shared" ca="1" si="40"/>
        <v>0</v>
      </c>
    </row>
    <row r="1288" spans="1:5">
      <c r="A1288">
        <f t="shared" si="41"/>
        <v>1286</v>
      </c>
      <c r="B1288" s="15" t="str">
        <f>IF(B1287&lt;&gt;"",IF(B1287+1&lt;='WS-Rolling Assignment Procedure'!$C$31,B1287+1,""),"")</f>
        <v/>
      </c>
      <c r="D1288" t="str">
        <f ca="1">IF(C1288="","",IF(A1288&lt;=formulas!$B$3,IF(formulas!F1287&lt;=_xlfn.PERCENTILE.INC(OFFSET(formulas!$F$2,0,0,formulas!$B$3,1),formulas!$B$4),"YES","no"),""))</f>
        <v/>
      </c>
      <c r="E1288">
        <f t="shared" ca="1" si="40"/>
        <v>0</v>
      </c>
    </row>
    <row r="1289" spans="1:5">
      <c r="A1289">
        <f t="shared" si="41"/>
        <v>1287</v>
      </c>
      <c r="B1289" s="15" t="str">
        <f>IF(B1288&lt;&gt;"",IF(B1288+1&lt;='WS-Rolling Assignment Procedure'!$C$31,B1288+1,""),"")</f>
        <v/>
      </c>
      <c r="D1289" t="str">
        <f ca="1">IF(C1289="","",IF(A1289&lt;=formulas!$B$3,IF(formulas!F1288&lt;=_xlfn.PERCENTILE.INC(OFFSET(formulas!$F$2,0,0,formulas!$B$3,1),formulas!$B$4),"YES","no"),""))</f>
        <v/>
      </c>
      <c r="E1289">
        <f t="shared" ca="1" si="40"/>
        <v>0</v>
      </c>
    </row>
    <row r="1290" spans="1:5">
      <c r="A1290">
        <f t="shared" si="41"/>
        <v>1288</v>
      </c>
      <c r="B1290" s="15" t="str">
        <f>IF(B1289&lt;&gt;"",IF(B1289+1&lt;='WS-Rolling Assignment Procedure'!$C$31,B1289+1,""),"")</f>
        <v/>
      </c>
      <c r="D1290" t="str">
        <f ca="1">IF(C1290="","",IF(A1290&lt;=formulas!$B$3,IF(formulas!F1289&lt;=_xlfn.PERCENTILE.INC(OFFSET(formulas!$F$2,0,0,formulas!$B$3,1),formulas!$B$4),"YES","no"),""))</f>
        <v/>
      </c>
      <c r="E1290">
        <f t="shared" ca="1" si="40"/>
        <v>0</v>
      </c>
    </row>
    <row r="1291" spans="1:5">
      <c r="A1291">
        <f t="shared" si="41"/>
        <v>1289</v>
      </c>
      <c r="B1291" s="15" t="str">
        <f>IF(B1290&lt;&gt;"",IF(B1290+1&lt;='WS-Rolling Assignment Procedure'!$C$31,B1290+1,""),"")</f>
        <v/>
      </c>
      <c r="D1291" t="str">
        <f ca="1">IF(C1291="","",IF(A1291&lt;=formulas!$B$3,IF(formulas!F1290&lt;=_xlfn.PERCENTILE.INC(OFFSET(formulas!$F$2,0,0,formulas!$B$3,1),formulas!$B$4),"YES","no"),""))</f>
        <v/>
      </c>
      <c r="E1291">
        <f t="shared" ca="1" si="40"/>
        <v>0</v>
      </c>
    </row>
    <row r="1292" spans="1:5">
      <c r="A1292">
        <f t="shared" si="41"/>
        <v>1290</v>
      </c>
      <c r="B1292" s="15" t="str">
        <f>IF(B1291&lt;&gt;"",IF(B1291+1&lt;='WS-Rolling Assignment Procedure'!$C$31,B1291+1,""),"")</f>
        <v/>
      </c>
      <c r="D1292" t="str">
        <f ca="1">IF(C1292="","",IF(A1292&lt;=formulas!$B$3,IF(formulas!F1291&lt;=_xlfn.PERCENTILE.INC(OFFSET(formulas!$F$2,0,0,formulas!$B$3,1),formulas!$B$4),"YES","no"),""))</f>
        <v/>
      </c>
      <c r="E1292">
        <f t="shared" ca="1" si="40"/>
        <v>0</v>
      </c>
    </row>
    <row r="1293" spans="1:5">
      <c r="A1293">
        <f t="shared" si="41"/>
        <v>1291</v>
      </c>
      <c r="B1293" s="15" t="str">
        <f>IF(B1292&lt;&gt;"",IF(B1292+1&lt;='WS-Rolling Assignment Procedure'!$C$31,B1292+1,""),"")</f>
        <v/>
      </c>
      <c r="D1293" t="str">
        <f ca="1">IF(C1293="","",IF(A1293&lt;=formulas!$B$3,IF(formulas!F1292&lt;=_xlfn.PERCENTILE.INC(OFFSET(formulas!$F$2,0,0,formulas!$B$3,1),formulas!$B$4),"YES","no"),""))</f>
        <v/>
      </c>
      <c r="E1293">
        <f t="shared" ca="1" si="40"/>
        <v>0</v>
      </c>
    </row>
    <row r="1294" spans="1:5">
      <c r="A1294">
        <f t="shared" si="41"/>
        <v>1292</v>
      </c>
      <c r="B1294" s="15" t="str">
        <f>IF(B1293&lt;&gt;"",IF(B1293+1&lt;='WS-Rolling Assignment Procedure'!$C$31,B1293+1,""),"")</f>
        <v/>
      </c>
      <c r="D1294" t="str">
        <f ca="1">IF(C1294="","",IF(A1294&lt;=formulas!$B$3,IF(formulas!F1293&lt;=_xlfn.PERCENTILE.INC(OFFSET(formulas!$F$2,0,0,formulas!$B$3,1),formulas!$B$4),"YES","no"),""))</f>
        <v/>
      </c>
      <c r="E1294">
        <f t="shared" ca="1" si="40"/>
        <v>0</v>
      </c>
    </row>
    <row r="1295" spans="1:5">
      <c r="A1295">
        <f t="shared" si="41"/>
        <v>1293</v>
      </c>
      <c r="B1295" s="15" t="str">
        <f>IF(B1294&lt;&gt;"",IF(B1294+1&lt;='WS-Rolling Assignment Procedure'!$C$31,B1294+1,""),"")</f>
        <v/>
      </c>
      <c r="D1295" t="str">
        <f ca="1">IF(C1295="","",IF(A1295&lt;=formulas!$B$3,IF(formulas!F1294&lt;=_xlfn.PERCENTILE.INC(OFFSET(formulas!$F$2,0,0,formulas!$B$3,1),formulas!$B$4),"YES","no"),""))</f>
        <v/>
      </c>
      <c r="E1295">
        <f t="shared" ca="1" si="40"/>
        <v>0</v>
      </c>
    </row>
    <row r="1296" spans="1:5">
      <c r="A1296">
        <f t="shared" si="41"/>
        <v>1294</v>
      </c>
      <c r="B1296" s="15" t="str">
        <f>IF(B1295&lt;&gt;"",IF(B1295+1&lt;='WS-Rolling Assignment Procedure'!$C$31,B1295+1,""),"")</f>
        <v/>
      </c>
      <c r="D1296" t="str">
        <f ca="1">IF(C1296="","",IF(A1296&lt;=formulas!$B$3,IF(formulas!F1295&lt;=_xlfn.PERCENTILE.INC(OFFSET(formulas!$F$2,0,0,formulas!$B$3,1),formulas!$B$4),"YES","no"),""))</f>
        <v/>
      </c>
      <c r="E1296">
        <f t="shared" ca="1" si="40"/>
        <v>0</v>
      </c>
    </row>
    <row r="1297" spans="1:5">
      <c r="A1297">
        <f t="shared" si="41"/>
        <v>1295</v>
      </c>
      <c r="B1297" s="15" t="str">
        <f>IF(B1296&lt;&gt;"",IF(B1296+1&lt;='WS-Rolling Assignment Procedure'!$C$31,B1296+1,""),"")</f>
        <v/>
      </c>
      <c r="D1297" t="str">
        <f ca="1">IF(C1297="","",IF(A1297&lt;=formulas!$B$3,IF(formulas!F1296&lt;=_xlfn.PERCENTILE.INC(OFFSET(formulas!$F$2,0,0,formulas!$B$3,1),formulas!$B$4),"YES","no"),""))</f>
        <v/>
      </c>
      <c r="E1297">
        <f t="shared" ca="1" si="40"/>
        <v>0</v>
      </c>
    </row>
    <row r="1298" spans="1:5">
      <c r="A1298">
        <f t="shared" si="41"/>
        <v>1296</v>
      </c>
      <c r="B1298" s="15" t="str">
        <f>IF(B1297&lt;&gt;"",IF(B1297+1&lt;='WS-Rolling Assignment Procedure'!$C$31,B1297+1,""),"")</f>
        <v/>
      </c>
      <c r="D1298" t="str">
        <f ca="1">IF(C1298="","",IF(A1298&lt;=formulas!$B$3,IF(formulas!F1297&lt;=_xlfn.PERCENTILE.INC(OFFSET(formulas!$F$2,0,0,formulas!$B$3,1),formulas!$B$4),"YES","no"),""))</f>
        <v/>
      </c>
      <c r="E1298">
        <f t="shared" ca="1" si="40"/>
        <v>0</v>
      </c>
    </row>
    <row r="1299" spans="1:5">
      <c r="A1299">
        <f t="shared" si="41"/>
        <v>1297</v>
      </c>
      <c r="B1299" s="15" t="str">
        <f>IF(B1298&lt;&gt;"",IF(B1298+1&lt;='WS-Rolling Assignment Procedure'!$C$31,B1298+1,""),"")</f>
        <v/>
      </c>
      <c r="D1299" t="str">
        <f ca="1">IF(C1299="","",IF(A1299&lt;=formulas!$B$3,IF(formulas!F1298&lt;=_xlfn.PERCENTILE.INC(OFFSET(formulas!$F$2,0,0,formulas!$B$3,1),formulas!$B$4),"YES","no"),""))</f>
        <v/>
      </c>
      <c r="E1299">
        <f t="shared" ca="1" si="40"/>
        <v>0</v>
      </c>
    </row>
    <row r="1300" spans="1:5">
      <c r="A1300">
        <f t="shared" si="41"/>
        <v>1298</v>
      </c>
      <c r="B1300" s="15" t="str">
        <f>IF(B1299&lt;&gt;"",IF(B1299+1&lt;='WS-Rolling Assignment Procedure'!$C$31,B1299+1,""),"")</f>
        <v/>
      </c>
      <c r="D1300" t="str">
        <f ca="1">IF(C1300="","",IF(A1300&lt;=formulas!$B$3,IF(formulas!F1299&lt;=_xlfn.PERCENTILE.INC(OFFSET(formulas!$F$2,0,0,formulas!$B$3,1),formulas!$B$4),"YES","no"),""))</f>
        <v/>
      </c>
      <c r="E1300">
        <f t="shared" ca="1" si="40"/>
        <v>0</v>
      </c>
    </row>
    <row r="1301" spans="1:5">
      <c r="A1301">
        <f t="shared" si="41"/>
        <v>1299</v>
      </c>
      <c r="B1301" s="15" t="str">
        <f>IF(B1300&lt;&gt;"",IF(B1300+1&lt;='WS-Rolling Assignment Procedure'!$C$31,B1300+1,""),"")</f>
        <v/>
      </c>
      <c r="D1301" t="str">
        <f ca="1">IF(C1301="","",IF(A1301&lt;=formulas!$B$3,IF(formulas!F1300&lt;=_xlfn.PERCENTILE.INC(OFFSET(formulas!$F$2,0,0,formulas!$B$3,1),formulas!$B$4),"YES","no"),""))</f>
        <v/>
      </c>
      <c r="E1301">
        <f t="shared" ca="1" si="40"/>
        <v>0</v>
      </c>
    </row>
    <row r="1302" spans="1:5">
      <c r="A1302">
        <f t="shared" si="41"/>
        <v>1300</v>
      </c>
      <c r="B1302" s="15" t="str">
        <f>IF(B1301&lt;&gt;"",IF(B1301+1&lt;='WS-Rolling Assignment Procedure'!$C$31,B1301+1,""),"")</f>
        <v/>
      </c>
      <c r="D1302" t="str">
        <f ca="1">IF(C1302="","",IF(A1302&lt;=formulas!$B$3,IF(formulas!F1301&lt;=_xlfn.PERCENTILE.INC(OFFSET(formulas!$F$2,0,0,formulas!$B$3,1),formulas!$B$4),"YES","no"),""))</f>
        <v/>
      </c>
      <c r="E1302">
        <f t="shared" ca="1" si="40"/>
        <v>0</v>
      </c>
    </row>
    <row r="1303" spans="1:5">
      <c r="A1303">
        <f t="shared" si="41"/>
        <v>1301</v>
      </c>
      <c r="B1303" s="15" t="str">
        <f>IF(B1302&lt;&gt;"",IF(B1302+1&lt;='WS-Rolling Assignment Procedure'!$C$31,B1302+1,""),"")</f>
        <v/>
      </c>
      <c r="D1303" t="str">
        <f ca="1">IF(C1303="","",IF(A1303&lt;=formulas!$B$3,IF(formulas!F1302&lt;=_xlfn.PERCENTILE.INC(OFFSET(formulas!$F$2,0,0,formulas!$B$3,1),formulas!$B$4),"YES","no"),""))</f>
        <v/>
      </c>
      <c r="E1303">
        <f t="shared" ca="1" si="40"/>
        <v>0</v>
      </c>
    </row>
    <row r="1304" spans="1:5">
      <c r="A1304">
        <f t="shared" si="41"/>
        <v>1302</v>
      </c>
      <c r="B1304" s="15" t="str">
        <f>IF(B1303&lt;&gt;"",IF(B1303+1&lt;='WS-Rolling Assignment Procedure'!$C$31,B1303+1,""),"")</f>
        <v/>
      </c>
      <c r="D1304" t="str">
        <f ca="1">IF(C1304="","",IF(A1304&lt;=formulas!$B$3,IF(formulas!F1303&lt;=_xlfn.PERCENTILE.INC(OFFSET(formulas!$F$2,0,0,formulas!$B$3,1),formulas!$B$4),"YES","no"),""))</f>
        <v/>
      </c>
      <c r="E1304">
        <f t="shared" ca="1" si="40"/>
        <v>0</v>
      </c>
    </row>
    <row r="1305" spans="1:5">
      <c r="A1305">
        <f t="shared" si="41"/>
        <v>1303</v>
      </c>
      <c r="B1305" s="15" t="str">
        <f>IF(B1304&lt;&gt;"",IF(B1304+1&lt;='WS-Rolling Assignment Procedure'!$C$31,B1304+1,""),"")</f>
        <v/>
      </c>
      <c r="D1305" t="str">
        <f ca="1">IF(C1305="","",IF(A1305&lt;=formulas!$B$3,IF(formulas!F1304&lt;=_xlfn.PERCENTILE.INC(OFFSET(formulas!$F$2,0,0,formulas!$B$3,1),formulas!$B$4),"YES","no"),""))</f>
        <v/>
      </c>
      <c r="E1305">
        <f t="shared" ca="1" si="40"/>
        <v>0</v>
      </c>
    </row>
    <row r="1306" spans="1:5">
      <c r="A1306">
        <f t="shared" si="41"/>
        <v>1304</v>
      </c>
      <c r="B1306" s="15" t="str">
        <f>IF(B1305&lt;&gt;"",IF(B1305+1&lt;='WS-Rolling Assignment Procedure'!$C$31,B1305+1,""),"")</f>
        <v/>
      </c>
      <c r="D1306" t="str">
        <f ca="1">IF(C1306="","",IF(A1306&lt;=formulas!$B$3,IF(formulas!F1305&lt;=_xlfn.PERCENTILE.INC(OFFSET(formulas!$F$2,0,0,formulas!$B$3,1),formulas!$B$4),"YES","no"),""))</f>
        <v/>
      </c>
      <c r="E1306">
        <f t="shared" ca="1" si="40"/>
        <v>0</v>
      </c>
    </row>
    <row r="1307" spans="1:5">
      <c r="A1307">
        <f t="shared" si="41"/>
        <v>1305</v>
      </c>
      <c r="B1307" s="15" t="str">
        <f>IF(B1306&lt;&gt;"",IF(B1306+1&lt;='WS-Rolling Assignment Procedure'!$C$31,B1306+1,""),"")</f>
        <v/>
      </c>
      <c r="D1307" t="str">
        <f ca="1">IF(C1307="","",IF(A1307&lt;=formulas!$B$3,IF(formulas!F1306&lt;=_xlfn.PERCENTILE.INC(OFFSET(formulas!$F$2,0,0,formulas!$B$3,1),formulas!$B$4),"YES","no"),""))</f>
        <v/>
      </c>
      <c r="E1307">
        <f t="shared" ca="1" si="40"/>
        <v>0</v>
      </c>
    </row>
    <row r="1308" spans="1:5">
      <c r="A1308">
        <f t="shared" si="41"/>
        <v>1306</v>
      </c>
      <c r="B1308" s="15" t="str">
        <f>IF(B1307&lt;&gt;"",IF(B1307+1&lt;='WS-Rolling Assignment Procedure'!$C$31,B1307+1,""),"")</f>
        <v/>
      </c>
      <c r="D1308" t="str">
        <f ca="1">IF(C1308="","",IF(A1308&lt;=formulas!$B$3,IF(formulas!F1307&lt;=_xlfn.PERCENTILE.INC(OFFSET(formulas!$F$2,0,0,formulas!$B$3,1),formulas!$B$4),"YES","no"),""))</f>
        <v/>
      </c>
      <c r="E1308">
        <f t="shared" ca="1" si="40"/>
        <v>0</v>
      </c>
    </row>
    <row r="1309" spans="1:5">
      <c r="A1309">
        <f t="shared" si="41"/>
        <v>1307</v>
      </c>
      <c r="B1309" s="15" t="str">
        <f>IF(B1308&lt;&gt;"",IF(B1308+1&lt;='WS-Rolling Assignment Procedure'!$C$31,B1308+1,""),"")</f>
        <v/>
      </c>
      <c r="D1309" t="str">
        <f ca="1">IF(C1309="","",IF(A1309&lt;=formulas!$B$3,IF(formulas!F1308&lt;=_xlfn.PERCENTILE.INC(OFFSET(formulas!$F$2,0,0,formulas!$B$3,1),formulas!$B$4),"YES","no"),""))</f>
        <v/>
      </c>
      <c r="E1309">
        <f t="shared" ca="1" si="40"/>
        <v>0</v>
      </c>
    </row>
    <row r="1310" spans="1:5">
      <c r="A1310">
        <f t="shared" si="41"/>
        <v>1308</v>
      </c>
      <c r="B1310" s="15" t="str">
        <f>IF(B1309&lt;&gt;"",IF(B1309+1&lt;='WS-Rolling Assignment Procedure'!$C$31,B1309+1,""),"")</f>
        <v/>
      </c>
      <c r="D1310" t="str">
        <f ca="1">IF(C1310="","",IF(A1310&lt;=formulas!$B$3,IF(formulas!F1309&lt;=_xlfn.PERCENTILE.INC(OFFSET(formulas!$F$2,0,0,formulas!$B$3,1),formulas!$B$4),"YES","no"),""))</f>
        <v/>
      </c>
      <c r="E1310">
        <f t="shared" ca="1" si="40"/>
        <v>0</v>
      </c>
    </row>
    <row r="1311" spans="1:5">
      <c r="A1311">
        <f t="shared" si="41"/>
        <v>1309</v>
      </c>
      <c r="B1311" s="15" t="str">
        <f>IF(B1310&lt;&gt;"",IF(B1310+1&lt;='WS-Rolling Assignment Procedure'!$C$31,B1310+1,""),"")</f>
        <v/>
      </c>
      <c r="D1311" t="str">
        <f ca="1">IF(C1311="","",IF(A1311&lt;=formulas!$B$3,IF(formulas!F1310&lt;=_xlfn.PERCENTILE.INC(OFFSET(formulas!$F$2,0,0,formulas!$B$3,1),formulas!$B$4),"YES","no"),""))</f>
        <v/>
      </c>
      <c r="E1311">
        <f t="shared" ca="1" si="40"/>
        <v>0</v>
      </c>
    </row>
    <row r="1312" spans="1:5">
      <c r="A1312">
        <f t="shared" si="41"/>
        <v>1310</v>
      </c>
      <c r="B1312" s="15" t="str">
        <f>IF(B1311&lt;&gt;"",IF(B1311+1&lt;='WS-Rolling Assignment Procedure'!$C$31,B1311+1,""),"")</f>
        <v/>
      </c>
      <c r="D1312" t="str">
        <f ca="1">IF(C1312="","",IF(A1312&lt;=formulas!$B$3,IF(formulas!F1311&lt;=_xlfn.PERCENTILE.INC(OFFSET(formulas!$F$2,0,0,formulas!$B$3,1),formulas!$B$4),"YES","no"),""))</f>
        <v/>
      </c>
      <c r="E1312">
        <f t="shared" ca="1" si="40"/>
        <v>0</v>
      </c>
    </row>
    <row r="1313" spans="1:5">
      <c r="A1313">
        <f t="shared" si="41"/>
        <v>1311</v>
      </c>
      <c r="B1313" s="15" t="str">
        <f>IF(B1312&lt;&gt;"",IF(B1312+1&lt;='WS-Rolling Assignment Procedure'!$C$31,B1312+1,""),"")</f>
        <v/>
      </c>
      <c r="D1313" t="str">
        <f ca="1">IF(C1313="","",IF(A1313&lt;=formulas!$B$3,IF(formulas!F1312&lt;=_xlfn.PERCENTILE.INC(OFFSET(formulas!$F$2,0,0,formulas!$B$3,1),formulas!$B$4),"YES","no"),""))</f>
        <v/>
      </c>
      <c r="E1313">
        <f t="shared" ca="1" si="40"/>
        <v>0</v>
      </c>
    </row>
    <row r="1314" spans="1:5">
      <c r="A1314">
        <f t="shared" si="41"/>
        <v>1312</v>
      </c>
      <c r="B1314" s="15" t="str">
        <f>IF(B1313&lt;&gt;"",IF(B1313+1&lt;='WS-Rolling Assignment Procedure'!$C$31,B1313+1,""),"")</f>
        <v/>
      </c>
      <c r="D1314" t="str">
        <f ca="1">IF(C1314="","",IF(A1314&lt;=formulas!$B$3,IF(formulas!F1313&lt;=_xlfn.PERCENTILE.INC(OFFSET(formulas!$F$2,0,0,formulas!$B$3,1),formulas!$B$4),"YES","no"),""))</f>
        <v/>
      </c>
      <c r="E1314">
        <f t="shared" ca="1" si="40"/>
        <v>0</v>
      </c>
    </row>
    <row r="1315" spans="1:5">
      <c r="A1315">
        <f t="shared" si="41"/>
        <v>1313</v>
      </c>
      <c r="B1315" s="15" t="str">
        <f>IF(B1314&lt;&gt;"",IF(B1314+1&lt;='WS-Rolling Assignment Procedure'!$C$31,B1314+1,""),"")</f>
        <v/>
      </c>
      <c r="D1315" t="str">
        <f ca="1">IF(C1315="","",IF(A1315&lt;=formulas!$B$3,IF(formulas!F1314&lt;=_xlfn.PERCENTILE.INC(OFFSET(formulas!$F$2,0,0,formulas!$B$3,1),formulas!$B$4),"YES","no"),""))</f>
        <v/>
      </c>
      <c r="E1315">
        <f t="shared" ca="1" si="40"/>
        <v>0</v>
      </c>
    </row>
    <row r="1316" spans="1:5">
      <c r="A1316">
        <f t="shared" si="41"/>
        <v>1314</v>
      </c>
      <c r="B1316" s="15" t="str">
        <f>IF(B1315&lt;&gt;"",IF(B1315+1&lt;='WS-Rolling Assignment Procedure'!$C$31,B1315+1,""),"")</f>
        <v/>
      </c>
      <c r="D1316" t="str">
        <f ca="1">IF(C1316="","",IF(A1316&lt;=formulas!$B$3,IF(formulas!F1315&lt;=_xlfn.PERCENTILE.INC(OFFSET(formulas!$F$2,0,0,formulas!$B$3,1),formulas!$B$4),"YES","no"),""))</f>
        <v/>
      </c>
      <c r="E1316">
        <f t="shared" ca="1" si="40"/>
        <v>0</v>
      </c>
    </row>
    <row r="1317" spans="1:5">
      <c r="A1317">
        <f t="shared" si="41"/>
        <v>1315</v>
      </c>
      <c r="B1317" s="15" t="str">
        <f>IF(B1316&lt;&gt;"",IF(B1316+1&lt;='WS-Rolling Assignment Procedure'!$C$31,B1316+1,""),"")</f>
        <v/>
      </c>
      <c r="D1317" t="str">
        <f ca="1">IF(C1317="","",IF(A1317&lt;=formulas!$B$3,IF(formulas!F1316&lt;=_xlfn.PERCENTILE.INC(OFFSET(formulas!$F$2,0,0,formulas!$B$3,1),formulas!$B$4),"YES","no"),""))</f>
        <v/>
      </c>
      <c r="E1317">
        <f t="shared" ca="1" si="40"/>
        <v>0</v>
      </c>
    </row>
    <row r="1318" spans="1:5">
      <c r="A1318">
        <f t="shared" si="41"/>
        <v>1316</v>
      </c>
      <c r="B1318" s="15" t="str">
        <f>IF(B1317&lt;&gt;"",IF(B1317+1&lt;='WS-Rolling Assignment Procedure'!$C$31,B1317+1,""),"")</f>
        <v/>
      </c>
      <c r="D1318" t="str">
        <f ca="1">IF(C1318="","",IF(A1318&lt;=formulas!$B$3,IF(formulas!F1317&lt;=_xlfn.PERCENTILE.INC(OFFSET(formulas!$F$2,0,0,formulas!$B$3,1),formulas!$B$4),"YES","no"),""))</f>
        <v/>
      </c>
      <c r="E1318">
        <f t="shared" ca="1" si="40"/>
        <v>0</v>
      </c>
    </row>
    <row r="1319" spans="1:5">
      <c r="A1319">
        <f t="shared" si="41"/>
        <v>1317</v>
      </c>
      <c r="B1319" s="15" t="str">
        <f>IF(B1318&lt;&gt;"",IF(B1318+1&lt;='WS-Rolling Assignment Procedure'!$C$31,B1318+1,""),"")</f>
        <v/>
      </c>
      <c r="D1319" t="str">
        <f ca="1">IF(C1319="","",IF(A1319&lt;=formulas!$B$3,IF(formulas!F1318&lt;=_xlfn.PERCENTILE.INC(OFFSET(formulas!$F$2,0,0,formulas!$B$3,1),formulas!$B$4),"YES","no"),""))</f>
        <v/>
      </c>
      <c r="E1319">
        <f t="shared" ca="1" si="40"/>
        <v>0</v>
      </c>
    </row>
    <row r="1320" spans="1:5">
      <c r="A1320">
        <f t="shared" si="41"/>
        <v>1318</v>
      </c>
      <c r="B1320" s="15" t="str">
        <f>IF(B1319&lt;&gt;"",IF(B1319+1&lt;='WS-Rolling Assignment Procedure'!$C$31,B1319+1,""),"")</f>
        <v/>
      </c>
      <c r="D1320" t="str">
        <f ca="1">IF(C1320="","",IF(A1320&lt;=formulas!$B$3,IF(formulas!F1319&lt;=_xlfn.PERCENTILE.INC(OFFSET(formulas!$F$2,0,0,formulas!$B$3,1),formulas!$B$4),"YES","no"),""))</f>
        <v/>
      </c>
      <c r="E1320">
        <f t="shared" ca="1" si="40"/>
        <v>0</v>
      </c>
    </row>
    <row r="1321" spans="1:5">
      <c r="A1321">
        <f t="shared" si="41"/>
        <v>1319</v>
      </c>
      <c r="B1321" s="15" t="str">
        <f>IF(B1320&lt;&gt;"",IF(B1320+1&lt;='WS-Rolling Assignment Procedure'!$C$31,B1320+1,""),"")</f>
        <v/>
      </c>
      <c r="D1321" t="str">
        <f ca="1">IF(C1321="","",IF(A1321&lt;=formulas!$B$3,IF(formulas!F1320&lt;=_xlfn.PERCENTILE.INC(OFFSET(formulas!$F$2,0,0,formulas!$B$3,1),formulas!$B$4),"YES","no"),""))</f>
        <v/>
      </c>
      <c r="E1321">
        <f t="shared" ca="1" si="40"/>
        <v>0</v>
      </c>
    </row>
    <row r="1322" spans="1:5">
      <c r="A1322">
        <f t="shared" si="41"/>
        <v>1320</v>
      </c>
      <c r="B1322" s="15" t="str">
        <f>IF(B1321&lt;&gt;"",IF(B1321+1&lt;='WS-Rolling Assignment Procedure'!$C$31,B1321+1,""),"")</f>
        <v/>
      </c>
      <c r="D1322" t="str">
        <f ca="1">IF(C1322="","",IF(A1322&lt;=formulas!$B$3,IF(formulas!F1321&lt;=_xlfn.PERCENTILE.INC(OFFSET(formulas!$F$2,0,0,formulas!$B$3,1),formulas!$B$4),"YES","no"),""))</f>
        <v/>
      </c>
      <c r="E1322">
        <f t="shared" ca="1" si="40"/>
        <v>0</v>
      </c>
    </row>
    <row r="1323" spans="1:5">
      <c r="A1323">
        <f t="shared" si="41"/>
        <v>1321</v>
      </c>
      <c r="B1323" s="15" t="str">
        <f>IF(B1322&lt;&gt;"",IF(B1322+1&lt;='WS-Rolling Assignment Procedure'!$C$31,B1322+1,""),"")</f>
        <v/>
      </c>
      <c r="D1323" t="str">
        <f ca="1">IF(C1323="","",IF(A1323&lt;=formulas!$B$3,IF(formulas!F1322&lt;=_xlfn.PERCENTILE.INC(OFFSET(formulas!$F$2,0,0,formulas!$B$3,1),formulas!$B$4),"YES","no"),""))</f>
        <v/>
      </c>
      <c r="E1323">
        <f t="shared" ca="1" si="40"/>
        <v>0</v>
      </c>
    </row>
    <row r="1324" spans="1:5">
      <c r="A1324">
        <f t="shared" si="41"/>
        <v>1322</v>
      </c>
      <c r="B1324" s="15" t="str">
        <f>IF(B1323&lt;&gt;"",IF(B1323+1&lt;='WS-Rolling Assignment Procedure'!$C$31,B1323+1,""),"")</f>
        <v/>
      </c>
      <c r="D1324" t="str">
        <f ca="1">IF(C1324="","",IF(A1324&lt;=formulas!$B$3,IF(formulas!F1323&lt;=_xlfn.PERCENTILE.INC(OFFSET(formulas!$F$2,0,0,formulas!$B$3,1),formulas!$B$4),"YES","no"),""))</f>
        <v/>
      </c>
      <c r="E1324">
        <f t="shared" ca="1" si="40"/>
        <v>0</v>
      </c>
    </row>
    <row r="1325" spans="1:5">
      <c r="A1325">
        <f t="shared" si="41"/>
        <v>1323</v>
      </c>
      <c r="B1325" s="15" t="str">
        <f>IF(B1324&lt;&gt;"",IF(B1324+1&lt;='WS-Rolling Assignment Procedure'!$C$31,B1324+1,""),"")</f>
        <v/>
      </c>
      <c r="D1325" t="str">
        <f ca="1">IF(C1325="","",IF(A1325&lt;=formulas!$B$3,IF(formulas!F1324&lt;=_xlfn.PERCENTILE.INC(OFFSET(formulas!$F$2,0,0,formulas!$B$3,1),formulas!$B$4),"YES","no"),""))</f>
        <v/>
      </c>
      <c r="E1325">
        <f t="shared" ca="1" si="40"/>
        <v>0</v>
      </c>
    </row>
    <row r="1326" spans="1:5">
      <c r="A1326">
        <f t="shared" si="41"/>
        <v>1324</v>
      </c>
      <c r="B1326" s="15" t="str">
        <f>IF(B1325&lt;&gt;"",IF(B1325+1&lt;='WS-Rolling Assignment Procedure'!$C$31,B1325+1,""),"")</f>
        <v/>
      </c>
      <c r="D1326" t="str">
        <f ca="1">IF(C1326="","",IF(A1326&lt;=formulas!$B$3,IF(formulas!F1325&lt;=_xlfn.PERCENTILE.INC(OFFSET(formulas!$F$2,0,0,formulas!$B$3,1),formulas!$B$4),"YES","no"),""))</f>
        <v/>
      </c>
      <c r="E1326">
        <f t="shared" ca="1" si="40"/>
        <v>0</v>
      </c>
    </row>
    <row r="1327" spans="1:5">
      <c r="A1327">
        <f t="shared" si="41"/>
        <v>1325</v>
      </c>
      <c r="B1327" s="15" t="str">
        <f>IF(B1326&lt;&gt;"",IF(B1326+1&lt;='WS-Rolling Assignment Procedure'!$C$31,B1326+1,""),"")</f>
        <v/>
      </c>
      <c r="D1327" t="str">
        <f ca="1">IF(C1327="","",IF(A1327&lt;=formulas!$B$3,IF(formulas!F1326&lt;=_xlfn.PERCENTILE.INC(OFFSET(formulas!$F$2,0,0,formulas!$B$3,1),formulas!$B$4),"YES","no"),""))</f>
        <v/>
      </c>
      <c r="E1327">
        <f t="shared" ca="1" si="40"/>
        <v>0</v>
      </c>
    </row>
    <row r="1328" spans="1:5">
      <c r="A1328">
        <f t="shared" si="41"/>
        <v>1326</v>
      </c>
      <c r="B1328" s="15" t="str">
        <f>IF(B1327&lt;&gt;"",IF(B1327+1&lt;='WS-Rolling Assignment Procedure'!$C$31,B1327+1,""),"")</f>
        <v/>
      </c>
      <c r="D1328" t="str">
        <f ca="1">IF(C1328="","",IF(A1328&lt;=formulas!$B$3,IF(formulas!F1327&lt;=_xlfn.PERCENTILE.INC(OFFSET(formulas!$F$2,0,0,formulas!$B$3,1),formulas!$B$4),"YES","no"),""))</f>
        <v/>
      </c>
      <c r="E1328">
        <f t="shared" ca="1" si="40"/>
        <v>0</v>
      </c>
    </row>
    <row r="1329" spans="1:5">
      <c r="A1329">
        <f t="shared" si="41"/>
        <v>1327</v>
      </c>
      <c r="B1329" s="15" t="str">
        <f>IF(B1328&lt;&gt;"",IF(B1328+1&lt;='WS-Rolling Assignment Procedure'!$C$31,B1328+1,""),"")</f>
        <v/>
      </c>
      <c r="D1329" t="str">
        <f ca="1">IF(C1329="","",IF(A1329&lt;=formulas!$B$3,IF(formulas!F1328&lt;=_xlfn.PERCENTILE.INC(OFFSET(formulas!$F$2,0,0,formulas!$B$3,1),formulas!$B$4),"YES","no"),""))</f>
        <v/>
      </c>
      <c r="E1329">
        <f t="shared" ca="1" si="40"/>
        <v>0</v>
      </c>
    </row>
    <row r="1330" spans="1:5">
      <c r="A1330">
        <f t="shared" si="41"/>
        <v>1328</v>
      </c>
      <c r="B1330" s="15" t="str">
        <f>IF(B1329&lt;&gt;"",IF(B1329+1&lt;='WS-Rolling Assignment Procedure'!$C$31,B1329+1,""),"")</f>
        <v/>
      </c>
      <c r="D1330" t="str">
        <f ca="1">IF(C1330="","",IF(A1330&lt;=formulas!$B$3,IF(formulas!F1329&lt;=_xlfn.PERCENTILE.INC(OFFSET(formulas!$F$2,0,0,formulas!$B$3,1),formulas!$B$4),"YES","no"),""))</f>
        <v/>
      </c>
      <c r="E1330">
        <f t="shared" ca="1" si="40"/>
        <v>0</v>
      </c>
    </row>
    <row r="1331" spans="1:5">
      <c r="A1331">
        <f t="shared" si="41"/>
        <v>1329</v>
      </c>
      <c r="B1331" s="15" t="str">
        <f>IF(B1330&lt;&gt;"",IF(B1330+1&lt;='WS-Rolling Assignment Procedure'!$C$31,B1330+1,""),"")</f>
        <v/>
      </c>
      <c r="D1331" t="str">
        <f ca="1">IF(C1331="","",IF(A1331&lt;=formulas!$B$3,IF(formulas!F1330&lt;=_xlfn.PERCENTILE.INC(OFFSET(formulas!$F$2,0,0,formulas!$B$3,1),formulas!$B$4),"YES","no"),""))</f>
        <v/>
      </c>
      <c r="E1331">
        <f t="shared" ca="1" si="40"/>
        <v>0</v>
      </c>
    </row>
    <row r="1332" spans="1:5">
      <c r="A1332">
        <f t="shared" si="41"/>
        <v>1330</v>
      </c>
      <c r="B1332" s="15" t="str">
        <f>IF(B1331&lt;&gt;"",IF(B1331+1&lt;='WS-Rolling Assignment Procedure'!$C$31,B1331+1,""),"")</f>
        <v/>
      </c>
      <c r="D1332" t="str">
        <f ca="1">IF(C1332="","",IF(A1332&lt;=formulas!$B$3,IF(formulas!F1331&lt;=_xlfn.PERCENTILE.INC(OFFSET(formulas!$F$2,0,0,formulas!$B$3,1),formulas!$B$4),"YES","no"),""))</f>
        <v/>
      </c>
      <c r="E1332">
        <f t="shared" ca="1" si="40"/>
        <v>0</v>
      </c>
    </row>
    <row r="1333" spans="1:5">
      <c r="A1333">
        <f t="shared" si="41"/>
        <v>1331</v>
      </c>
      <c r="B1333" s="15" t="str">
        <f>IF(B1332&lt;&gt;"",IF(B1332+1&lt;='WS-Rolling Assignment Procedure'!$C$31,B1332+1,""),"")</f>
        <v/>
      </c>
      <c r="D1333" t="str">
        <f ca="1">IF(C1333="","",IF(A1333&lt;=formulas!$B$3,IF(formulas!F1332&lt;=_xlfn.PERCENTILE.INC(OFFSET(formulas!$F$2,0,0,formulas!$B$3,1),formulas!$B$4),"YES","no"),""))</f>
        <v/>
      </c>
      <c r="E1333">
        <f t="shared" ca="1" si="40"/>
        <v>0</v>
      </c>
    </row>
    <row r="1334" spans="1:5">
      <c r="A1334">
        <f t="shared" si="41"/>
        <v>1332</v>
      </c>
      <c r="B1334" s="15" t="str">
        <f>IF(B1333&lt;&gt;"",IF(B1333+1&lt;='WS-Rolling Assignment Procedure'!$C$31,B1333+1,""),"")</f>
        <v/>
      </c>
      <c r="D1334" t="str">
        <f ca="1">IF(C1334="","",IF(A1334&lt;=formulas!$B$3,IF(formulas!F1333&lt;=_xlfn.PERCENTILE.INC(OFFSET(formulas!$F$2,0,0,formulas!$B$3,1),formulas!$B$4),"YES","no"),""))</f>
        <v/>
      </c>
      <c r="E1334">
        <f t="shared" ca="1" si="40"/>
        <v>0</v>
      </c>
    </row>
    <row r="1335" spans="1:5">
      <c r="A1335">
        <f t="shared" si="41"/>
        <v>1333</v>
      </c>
      <c r="B1335" s="15" t="str">
        <f>IF(B1334&lt;&gt;"",IF(B1334+1&lt;='WS-Rolling Assignment Procedure'!$C$31,B1334+1,""),"")</f>
        <v/>
      </c>
      <c r="D1335" t="str">
        <f ca="1">IF(C1335="","",IF(A1335&lt;=formulas!$B$3,IF(formulas!F1334&lt;=_xlfn.PERCENTILE.INC(OFFSET(formulas!$F$2,0,0,formulas!$B$3,1),formulas!$B$4),"YES","no"),""))</f>
        <v/>
      </c>
      <c r="E1335">
        <f t="shared" ca="1" si="40"/>
        <v>0</v>
      </c>
    </row>
    <row r="1336" spans="1:5">
      <c r="A1336">
        <f t="shared" si="41"/>
        <v>1334</v>
      </c>
      <c r="B1336" s="15" t="str">
        <f>IF(B1335&lt;&gt;"",IF(B1335+1&lt;='WS-Rolling Assignment Procedure'!$C$31,B1335+1,""),"")</f>
        <v/>
      </c>
      <c r="D1336" t="str">
        <f ca="1">IF(C1336="","",IF(A1336&lt;=formulas!$B$3,IF(formulas!F1335&lt;=_xlfn.PERCENTILE.INC(OFFSET(formulas!$F$2,0,0,formulas!$B$3,1),formulas!$B$4),"YES","no"),""))</f>
        <v/>
      </c>
      <c r="E1336">
        <f t="shared" ca="1" si="40"/>
        <v>0</v>
      </c>
    </row>
    <row r="1337" spans="1:5">
      <c r="A1337">
        <f t="shared" si="41"/>
        <v>1335</v>
      </c>
      <c r="B1337" s="15" t="str">
        <f>IF(B1336&lt;&gt;"",IF(B1336+1&lt;='WS-Rolling Assignment Procedure'!$C$31,B1336+1,""),"")</f>
        <v/>
      </c>
      <c r="D1337" t="str">
        <f ca="1">IF(C1337="","",IF(A1337&lt;=formulas!$B$3,IF(formulas!F1336&lt;=_xlfn.PERCENTILE.INC(OFFSET(formulas!$F$2,0,0,formulas!$B$3,1),formulas!$B$4),"YES","no"),""))</f>
        <v/>
      </c>
      <c r="E1337">
        <f t="shared" ca="1" si="40"/>
        <v>0</v>
      </c>
    </row>
    <row r="1338" spans="1:5">
      <c r="A1338">
        <f t="shared" si="41"/>
        <v>1336</v>
      </c>
      <c r="B1338" s="15" t="str">
        <f>IF(B1337&lt;&gt;"",IF(B1337+1&lt;='WS-Rolling Assignment Procedure'!$C$31,B1337+1,""),"")</f>
        <v/>
      </c>
      <c r="D1338" t="str">
        <f ca="1">IF(C1338="","",IF(A1338&lt;=formulas!$B$3,IF(formulas!F1337&lt;=_xlfn.PERCENTILE.INC(OFFSET(formulas!$F$2,0,0,formulas!$B$3,1),formulas!$B$4),"YES","no"),""))</f>
        <v/>
      </c>
      <c r="E1338">
        <f t="shared" ca="1" si="40"/>
        <v>0</v>
      </c>
    </row>
    <row r="1339" spans="1:5">
      <c r="A1339">
        <f t="shared" si="41"/>
        <v>1337</v>
      </c>
      <c r="B1339" s="15" t="str">
        <f>IF(B1338&lt;&gt;"",IF(B1338+1&lt;='WS-Rolling Assignment Procedure'!$C$31,B1338+1,""),"")</f>
        <v/>
      </c>
      <c r="D1339" t="str">
        <f ca="1">IF(C1339="","",IF(A1339&lt;=formulas!$B$3,IF(formulas!F1338&lt;=_xlfn.PERCENTILE.INC(OFFSET(formulas!$F$2,0,0,formulas!$B$3,1),formulas!$B$4),"YES","no"),""))</f>
        <v/>
      </c>
      <c r="E1339">
        <f t="shared" ca="1" si="40"/>
        <v>0</v>
      </c>
    </row>
    <row r="1340" spans="1:5">
      <c r="A1340">
        <f t="shared" si="41"/>
        <v>1338</v>
      </c>
      <c r="B1340" s="15" t="str">
        <f>IF(B1339&lt;&gt;"",IF(B1339+1&lt;='WS-Rolling Assignment Procedure'!$C$31,B1339+1,""),"")</f>
        <v/>
      </c>
      <c r="D1340" t="str">
        <f ca="1">IF(C1340="","",IF(A1340&lt;=formulas!$B$3,IF(formulas!F1339&lt;=_xlfn.PERCENTILE.INC(OFFSET(formulas!$F$2,0,0,formulas!$B$3,1),formulas!$B$4),"YES","no"),""))</f>
        <v/>
      </c>
      <c r="E1340">
        <f t="shared" ca="1" si="40"/>
        <v>0</v>
      </c>
    </row>
    <row r="1341" spans="1:5">
      <c r="A1341">
        <f t="shared" si="41"/>
        <v>1339</v>
      </c>
      <c r="B1341" s="15" t="str">
        <f>IF(B1340&lt;&gt;"",IF(B1340+1&lt;='WS-Rolling Assignment Procedure'!$C$31,B1340+1,""),"")</f>
        <v/>
      </c>
      <c r="D1341" t="str">
        <f ca="1">IF(C1341="","",IF(A1341&lt;=formulas!$B$3,IF(formulas!F1340&lt;=_xlfn.PERCENTILE.INC(OFFSET(formulas!$F$2,0,0,formulas!$B$3,1),formulas!$B$4),"YES","no"),""))</f>
        <v/>
      </c>
      <c r="E1341">
        <f t="shared" ca="1" si="40"/>
        <v>0</v>
      </c>
    </row>
    <row r="1342" spans="1:5">
      <c r="A1342">
        <f t="shared" si="41"/>
        <v>1340</v>
      </c>
      <c r="B1342" s="15" t="str">
        <f>IF(B1341&lt;&gt;"",IF(B1341+1&lt;='WS-Rolling Assignment Procedure'!$C$31,B1341+1,""),"")</f>
        <v/>
      </c>
      <c r="D1342" t="str">
        <f ca="1">IF(C1342="","",IF(A1342&lt;=formulas!$B$3,IF(formulas!F1341&lt;=_xlfn.PERCENTILE.INC(OFFSET(formulas!$F$2,0,0,formulas!$B$3,1),formulas!$B$4),"YES","no"),""))</f>
        <v/>
      </c>
      <c r="E1342">
        <f t="shared" ca="1" si="40"/>
        <v>0</v>
      </c>
    </row>
    <row r="1343" spans="1:5">
      <c r="A1343">
        <f t="shared" si="41"/>
        <v>1341</v>
      </c>
      <c r="B1343" s="15" t="str">
        <f>IF(B1342&lt;&gt;"",IF(B1342+1&lt;='WS-Rolling Assignment Procedure'!$C$31,B1342+1,""),"")</f>
        <v/>
      </c>
      <c r="D1343" t="str">
        <f ca="1">IF(C1343="","",IF(A1343&lt;=formulas!$B$3,IF(formulas!F1342&lt;=_xlfn.PERCENTILE.INC(OFFSET(formulas!$F$2,0,0,formulas!$B$3,1),formulas!$B$4),"YES","no"),""))</f>
        <v/>
      </c>
      <c r="E1343">
        <f t="shared" ca="1" si="40"/>
        <v>0</v>
      </c>
    </row>
    <row r="1344" spans="1:5">
      <c r="A1344">
        <f t="shared" si="41"/>
        <v>1342</v>
      </c>
      <c r="B1344" s="15" t="str">
        <f>IF(B1343&lt;&gt;"",IF(B1343+1&lt;='WS-Rolling Assignment Procedure'!$C$31,B1343+1,""),"")</f>
        <v/>
      </c>
      <c r="D1344" t="str">
        <f ca="1">IF(C1344="","",IF(A1344&lt;=formulas!$B$3,IF(formulas!F1343&lt;=_xlfn.PERCENTILE.INC(OFFSET(formulas!$F$2,0,0,formulas!$B$3,1),formulas!$B$4),"YES","no"),""))</f>
        <v/>
      </c>
      <c r="E1344">
        <f t="shared" ca="1" si="40"/>
        <v>0</v>
      </c>
    </row>
    <row r="1345" spans="1:5">
      <c r="A1345">
        <f t="shared" si="41"/>
        <v>1343</v>
      </c>
      <c r="B1345" s="15" t="str">
        <f>IF(B1344&lt;&gt;"",IF(B1344+1&lt;='WS-Rolling Assignment Procedure'!$C$31,B1344+1,""),"")</f>
        <v/>
      </c>
      <c r="D1345" t="str">
        <f ca="1">IF(C1345="","",IF(A1345&lt;=formulas!$B$3,IF(formulas!F1344&lt;=_xlfn.PERCENTILE.INC(OFFSET(formulas!$F$2,0,0,formulas!$B$3,1),formulas!$B$4),"YES","no"),""))</f>
        <v/>
      </c>
      <c r="E1345">
        <f t="shared" ca="1" si="40"/>
        <v>0</v>
      </c>
    </row>
    <row r="1346" spans="1:5">
      <c r="A1346">
        <f t="shared" si="41"/>
        <v>1344</v>
      </c>
      <c r="B1346" s="15" t="str">
        <f>IF(B1345&lt;&gt;"",IF(B1345+1&lt;='WS-Rolling Assignment Procedure'!$C$31,B1345+1,""),"")</f>
        <v/>
      </c>
      <c r="D1346" t="str">
        <f ca="1">IF(C1346="","",IF(A1346&lt;=formulas!$B$3,IF(formulas!F1345&lt;=_xlfn.PERCENTILE.INC(OFFSET(formulas!$F$2,0,0,formulas!$B$3,1),formulas!$B$4),"YES","no"),""))</f>
        <v/>
      </c>
      <c r="E1346">
        <f t="shared" ca="1" si="40"/>
        <v>0</v>
      </c>
    </row>
    <row r="1347" spans="1:5">
      <c r="A1347">
        <f t="shared" si="41"/>
        <v>1345</v>
      </c>
      <c r="B1347" s="15" t="str">
        <f>IF(B1346&lt;&gt;"",IF(B1346+1&lt;='WS-Rolling Assignment Procedure'!$C$31,B1346+1,""),"")</f>
        <v/>
      </c>
      <c r="D1347" t="str">
        <f ca="1">IF(C1347="","",IF(A1347&lt;=formulas!$B$3,IF(formulas!F1346&lt;=_xlfn.PERCENTILE.INC(OFFSET(formulas!$F$2,0,0,formulas!$B$3,1),formulas!$B$4),"YES","no"),""))</f>
        <v/>
      </c>
      <c r="E1347">
        <f t="shared" ref="E1347:E1410" ca="1" si="42">IF(AND(C1347&lt;&gt;"",D1347="YES"),1,0)</f>
        <v>0</v>
      </c>
    </row>
    <row r="1348" spans="1:5">
      <c r="A1348">
        <f t="shared" ref="A1348:A1411" si="43">A1347+1</f>
        <v>1346</v>
      </c>
      <c r="B1348" s="15" t="str">
        <f>IF(B1347&lt;&gt;"",IF(B1347+1&lt;='WS-Rolling Assignment Procedure'!$C$31,B1347+1,""),"")</f>
        <v/>
      </c>
      <c r="D1348" t="str">
        <f ca="1">IF(C1348="","",IF(A1348&lt;=formulas!$B$3,IF(formulas!F1347&lt;=_xlfn.PERCENTILE.INC(OFFSET(formulas!$F$2,0,0,formulas!$B$3,1),formulas!$B$4),"YES","no"),""))</f>
        <v/>
      </c>
      <c r="E1348">
        <f t="shared" ca="1" si="42"/>
        <v>0</v>
      </c>
    </row>
    <row r="1349" spans="1:5">
      <c r="A1349">
        <f t="shared" si="43"/>
        <v>1347</v>
      </c>
      <c r="B1349" s="15" t="str">
        <f>IF(B1348&lt;&gt;"",IF(B1348+1&lt;='WS-Rolling Assignment Procedure'!$C$31,B1348+1,""),"")</f>
        <v/>
      </c>
      <c r="D1349" t="str">
        <f ca="1">IF(C1349="","",IF(A1349&lt;=formulas!$B$3,IF(formulas!F1348&lt;=_xlfn.PERCENTILE.INC(OFFSET(formulas!$F$2,0,0,formulas!$B$3,1),formulas!$B$4),"YES","no"),""))</f>
        <v/>
      </c>
      <c r="E1349">
        <f t="shared" ca="1" si="42"/>
        <v>0</v>
      </c>
    </row>
    <row r="1350" spans="1:5">
      <c r="A1350">
        <f t="shared" si="43"/>
        <v>1348</v>
      </c>
      <c r="B1350" s="15" t="str">
        <f>IF(B1349&lt;&gt;"",IF(B1349+1&lt;='WS-Rolling Assignment Procedure'!$C$31,B1349+1,""),"")</f>
        <v/>
      </c>
      <c r="D1350" t="str">
        <f ca="1">IF(C1350="","",IF(A1350&lt;=formulas!$B$3,IF(formulas!F1349&lt;=_xlfn.PERCENTILE.INC(OFFSET(formulas!$F$2,0,0,formulas!$B$3,1),formulas!$B$4),"YES","no"),""))</f>
        <v/>
      </c>
      <c r="E1350">
        <f t="shared" ca="1" si="42"/>
        <v>0</v>
      </c>
    </row>
    <row r="1351" spans="1:5">
      <c r="A1351">
        <f t="shared" si="43"/>
        <v>1349</v>
      </c>
      <c r="B1351" s="15" t="str">
        <f>IF(B1350&lt;&gt;"",IF(B1350+1&lt;='WS-Rolling Assignment Procedure'!$C$31,B1350+1,""),"")</f>
        <v/>
      </c>
      <c r="D1351" t="str">
        <f ca="1">IF(C1351="","",IF(A1351&lt;=formulas!$B$3,IF(formulas!F1350&lt;=_xlfn.PERCENTILE.INC(OFFSET(formulas!$F$2,0,0,formulas!$B$3,1),formulas!$B$4),"YES","no"),""))</f>
        <v/>
      </c>
      <c r="E1351">
        <f t="shared" ca="1" si="42"/>
        <v>0</v>
      </c>
    </row>
    <row r="1352" spans="1:5">
      <c r="A1352">
        <f t="shared" si="43"/>
        <v>1350</v>
      </c>
      <c r="B1352" s="15" t="str">
        <f>IF(B1351&lt;&gt;"",IF(B1351+1&lt;='WS-Rolling Assignment Procedure'!$C$31,B1351+1,""),"")</f>
        <v/>
      </c>
      <c r="D1352" t="str">
        <f ca="1">IF(C1352="","",IF(A1352&lt;=formulas!$B$3,IF(formulas!F1351&lt;=_xlfn.PERCENTILE.INC(OFFSET(formulas!$F$2,0,0,formulas!$B$3,1),formulas!$B$4),"YES","no"),""))</f>
        <v/>
      </c>
      <c r="E1352">
        <f t="shared" ca="1" si="42"/>
        <v>0</v>
      </c>
    </row>
    <row r="1353" spans="1:5">
      <c r="A1353">
        <f t="shared" si="43"/>
        <v>1351</v>
      </c>
      <c r="B1353" s="15" t="str">
        <f>IF(B1352&lt;&gt;"",IF(B1352+1&lt;='WS-Rolling Assignment Procedure'!$C$31,B1352+1,""),"")</f>
        <v/>
      </c>
      <c r="D1353" t="str">
        <f ca="1">IF(C1353="","",IF(A1353&lt;=formulas!$B$3,IF(formulas!F1352&lt;=_xlfn.PERCENTILE.INC(OFFSET(formulas!$F$2,0,0,formulas!$B$3,1),formulas!$B$4),"YES","no"),""))</f>
        <v/>
      </c>
      <c r="E1353">
        <f t="shared" ca="1" si="42"/>
        <v>0</v>
      </c>
    </row>
    <row r="1354" spans="1:5">
      <c r="A1354">
        <f t="shared" si="43"/>
        <v>1352</v>
      </c>
      <c r="B1354" s="15" t="str">
        <f>IF(B1353&lt;&gt;"",IF(B1353+1&lt;='WS-Rolling Assignment Procedure'!$C$31,B1353+1,""),"")</f>
        <v/>
      </c>
      <c r="D1354" t="str">
        <f ca="1">IF(C1354="","",IF(A1354&lt;=formulas!$B$3,IF(formulas!F1353&lt;=_xlfn.PERCENTILE.INC(OFFSET(formulas!$F$2,0,0,formulas!$B$3,1),formulas!$B$4),"YES","no"),""))</f>
        <v/>
      </c>
      <c r="E1354">
        <f t="shared" ca="1" si="42"/>
        <v>0</v>
      </c>
    </row>
    <row r="1355" spans="1:5">
      <c r="A1355">
        <f t="shared" si="43"/>
        <v>1353</v>
      </c>
      <c r="B1355" s="15" t="str">
        <f>IF(B1354&lt;&gt;"",IF(B1354+1&lt;='WS-Rolling Assignment Procedure'!$C$31,B1354+1,""),"")</f>
        <v/>
      </c>
      <c r="D1355" t="str">
        <f ca="1">IF(C1355="","",IF(A1355&lt;=formulas!$B$3,IF(formulas!F1354&lt;=_xlfn.PERCENTILE.INC(OFFSET(formulas!$F$2,0,0,formulas!$B$3,1),formulas!$B$4),"YES","no"),""))</f>
        <v/>
      </c>
      <c r="E1355">
        <f t="shared" ca="1" si="42"/>
        <v>0</v>
      </c>
    </row>
    <row r="1356" spans="1:5">
      <c r="A1356">
        <f t="shared" si="43"/>
        <v>1354</v>
      </c>
      <c r="B1356" s="15" t="str">
        <f>IF(B1355&lt;&gt;"",IF(B1355+1&lt;='WS-Rolling Assignment Procedure'!$C$31,B1355+1,""),"")</f>
        <v/>
      </c>
      <c r="D1356" t="str">
        <f ca="1">IF(C1356="","",IF(A1356&lt;=formulas!$B$3,IF(formulas!F1355&lt;=_xlfn.PERCENTILE.INC(OFFSET(formulas!$F$2,0,0,formulas!$B$3,1),formulas!$B$4),"YES","no"),""))</f>
        <v/>
      </c>
      <c r="E1356">
        <f t="shared" ca="1" si="42"/>
        <v>0</v>
      </c>
    </row>
    <row r="1357" spans="1:5">
      <c r="A1357">
        <f t="shared" si="43"/>
        <v>1355</v>
      </c>
      <c r="B1357" s="15" t="str">
        <f>IF(B1356&lt;&gt;"",IF(B1356+1&lt;='WS-Rolling Assignment Procedure'!$C$31,B1356+1,""),"")</f>
        <v/>
      </c>
      <c r="D1357" t="str">
        <f ca="1">IF(C1357="","",IF(A1357&lt;=formulas!$B$3,IF(formulas!F1356&lt;=_xlfn.PERCENTILE.INC(OFFSET(formulas!$F$2,0,0,formulas!$B$3,1),formulas!$B$4),"YES","no"),""))</f>
        <v/>
      </c>
      <c r="E1357">
        <f t="shared" ca="1" si="42"/>
        <v>0</v>
      </c>
    </row>
    <row r="1358" spans="1:5">
      <c r="A1358">
        <f t="shared" si="43"/>
        <v>1356</v>
      </c>
      <c r="B1358" s="15" t="str">
        <f>IF(B1357&lt;&gt;"",IF(B1357+1&lt;='WS-Rolling Assignment Procedure'!$C$31,B1357+1,""),"")</f>
        <v/>
      </c>
      <c r="D1358" t="str">
        <f ca="1">IF(C1358="","",IF(A1358&lt;=formulas!$B$3,IF(formulas!F1357&lt;=_xlfn.PERCENTILE.INC(OFFSET(formulas!$F$2,0,0,formulas!$B$3,1),formulas!$B$4),"YES","no"),""))</f>
        <v/>
      </c>
      <c r="E1358">
        <f t="shared" ca="1" si="42"/>
        <v>0</v>
      </c>
    </row>
    <row r="1359" spans="1:5">
      <c r="A1359">
        <f t="shared" si="43"/>
        <v>1357</v>
      </c>
      <c r="B1359" s="15" t="str">
        <f>IF(B1358&lt;&gt;"",IF(B1358+1&lt;='WS-Rolling Assignment Procedure'!$C$31,B1358+1,""),"")</f>
        <v/>
      </c>
      <c r="D1359" t="str">
        <f ca="1">IF(C1359="","",IF(A1359&lt;=formulas!$B$3,IF(formulas!F1358&lt;=_xlfn.PERCENTILE.INC(OFFSET(formulas!$F$2,0,0,formulas!$B$3,1),formulas!$B$4),"YES","no"),""))</f>
        <v/>
      </c>
      <c r="E1359">
        <f t="shared" ca="1" si="42"/>
        <v>0</v>
      </c>
    </row>
    <row r="1360" spans="1:5">
      <c r="A1360">
        <f t="shared" si="43"/>
        <v>1358</v>
      </c>
      <c r="B1360" s="15" t="str">
        <f>IF(B1359&lt;&gt;"",IF(B1359+1&lt;='WS-Rolling Assignment Procedure'!$C$31,B1359+1,""),"")</f>
        <v/>
      </c>
      <c r="D1360" t="str">
        <f ca="1">IF(C1360="","",IF(A1360&lt;=formulas!$B$3,IF(formulas!F1359&lt;=_xlfn.PERCENTILE.INC(OFFSET(formulas!$F$2,0,0,formulas!$B$3,1),formulas!$B$4),"YES","no"),""))</f>
        <v/>
      </c>
      <c r="E1360">
        <f t="shared" ca="1" si="42"/>
        <v>0</v>
      </c>
    </row>
    <row r="1361" spans="1:5">
      <c r="A1361">
        <f t="shared" si="43"/>
        <v>1359</v>
      </c>
      <c r="B1361" s="15" t="str">
        <f>IF(B1360&lt;&gt;"",IF(B1360+1&lt;='WS-Rolling Assignment Procedure'!$C$31,B1360+1,""),"")</f>
        <v/>
      </c>
      <c r="D1361" t="str">
        <f ca="1">IF(C1361="","",IF(A1361&lt;=formulas!$B$3,IF(formulas!F1360&lt;=_xlfn.PERCENTILE.INC(OFFSET(formulas!$F$2,0,0,formulas!$B$3,1),formulas!$B$4),"YES","no"),""))</f>
        <v/>
      </c>
      <c r="E1361">
        <f t="shared" ca="1" si="42"/>
        <v>0</v>
      </c>
    </row>
    <row r="1362" spans="1:5">
      <c r="A1362">
        <f t="shared" si="43"/>
        <v>1360</v>
      </c>
      <c r="B1362" s="15" t="str">
        <f>IF(B1361&lt;&gt;"",IF(B1361+1&lt;='WS-Rolling Assignment Procedure'!$C$31,B1361+1,""),"")</f>
        <v/>
      </c>
      <c r="D1362" t="str">
        <f ca="1">IF(C1362="","",IF(A1362&lt;=formulas!$B$3,IF(formulas!F1361&lt;=_xlfn.PERCENTILE.INC(OFFSET(formulas!$F$2,0,0,formulas!$B$3,1),formulas!$B$4),"YES","no"),""))</f>
        <v/>
      </c>
      <c r="E1362">
        <f t="shared" ca="1" si="42"/>
        <v>0</v>
      </c>
    </row>
    <row r="1363" spans="1:5">
      <c r="A1363">
        <f t="shared" si="43"/>
        <v>1361</v>
      </c>
      <c r="B1363" s="15" t="str">
        <f>IF(B1362&lt;&gt;"",IF(B1362+1&lt;='WS-Rolling Assignment Procedure'!$C$31,B1362+1,""),"")</f>
        <v/>
      </c>
      <c r="D1363" t="str">
        <f ca="1">IF(C1363="","",IF(A1363&lt;=formulas!$B$3,IF(formulas!F1362&lt;=_xlfn.PERCENTILE.INC(OFFSET(formulas!$F$2,0,0,formulas!$B$3,1),formulas!$B$4),"YES","no"),""))</f>
        <v/>
      </c>
      <c r="E1363">
        <f t="shared" ca="1" si="42"/>
        <v>0</v>
      </c>
    </row>
    <row r="1364" spans="1:5">
      <c r="A1364">
        <f t="shared" si="43"/>
        <v>1362</v>
      </c>
      <c r="B1364" s="15" t="str">
        <f>IF(B1363&lt;&gt;"",IF(B1363+1&lt;='WS-Rolling Assignment Procedure'!$C$31,B1363+1,""),"")</f>
        <v/>
      </c>
      <c r="D1364" t="str">
        <f ca="1">IF(C1364="","",IF(A1364&lt;=formulas!$B$3,IF(formulas!F1363&lt;=_xlfn.PERCENTILE.INC(OFFSET(formulas!$F$2,0,0,formulas!$B$3,1),formulas!$B$4),"YES","no"),""))</f>
        <v/>
      </c>
      <c r="E1364">
        <f t="shared" ca="1" si="42"/>
        <v>0</v>
      </c>
    </row>
    <row r="1365" spans="1:5">
      <c r="A1365">
        <f t="shared" si="43"/>
        <v>1363</v>
      </c>
      <c r="B1365" s="15" t="str">
        <f>IF(B1364&lt;&gt;"",IF(B1364+1&lt;='WS-Rolling Assignment Procedure'!$C$31,B1364+1,""),"")</f>
        <v/>
      </c>
      <c r="D1365" t="str">
        <f ca="1">IF(C1365="","",IF(A1365&lt;=formulas!$B$3,IF(formulas!F1364&lt;=_xlfn.PERCENTILE.INC(OFFSET(formulas!$F$2,0,0,formulas!$B$3,1),formulas!$B$4),"YES","no"),""))</f>
        <v/>
      </c>
      <c r="E1365">
        <f t="shared" ca="1" si="42"/>
        <v>0</v>
      </c>
    </row>
    <row r="1366" spans="1:5">
      <c r="A1366">
        <f t="shared" si="43"/>
        <v>1364</v>
      </c>
      <c r="B1366" s="15" t="str">
        <f>IF(B1365&lt;&gt;"",IF(B1365+1&lt;='WS-Rolling Assignment Procedure'!$C$31,B1365+1,""),"")</f>
        <v/>
      </c>
      <c r="D1366" t="str">
        <f ca="1">IF(C1366="","",IF(A1366&lt;=formulas!$B$3,IF(formulas!F1365&lt;=_xlfn.PERCENTILE.INC(OFFSET(formulas!$F$2,0,0,formulas!$B$3,1),formulas!$B$4),"YES","no"),""))</f>
        <v/>
      </c>
      <c r="E1366">
        <f t="shared" ca="1" si="42"/>
        <v>0</v>
      </c>
    </row>
    <row r="1367" spans="1:5">
      <c r="A1367">
        <f t="shared" si="43"/>
        <v>1365</v>
      </c>
      <c r="B1367" s="15" t="str">
        <f>IF(B1366&lt;&gt;"",IF(B1366+1&lt;='WS-Rolling Assignment Procedure'!$C$31,B1366+1,""),"")</f>
        <v/>
      </c>
      <c r="D1367" t="str">
        <f ca="1">IF(C1367="","",IF(A1367&lt;=formulas!$B$3,IF(formulas!F1366&lt;=_xlfn.PERCENTILE.INC(OFFSET(formulas!$F$2,0,0,formulas!$B$3,1),formulas!$B$4),"YES","no"),""))</f>
        <v/>
      </c>
      <c r="E1367">
        <f t="shared" ca="1" si="42"/>
        <v>0</v>
      </c>
    </row>
    <row r="1368" spans="1:5">
      <c r="A1368">
        <f t="shared" si="43"/>
        <v>1366</v>
      </c>
      <c r="B1368" s="15" t="str">
        <f>IF(B1367&lt;&gt;"",IF(B1367+1&lt;='WS-Rolling Assignment Procedure'!$C$31,B1367+1,""),"")</f>
        <v/>
      </c>
      <c r="D1368" t="str">
        <f ca="1">IF(C1368="","",IF(A1368&lt;=formulas!$B$3,IF(formulas!F1367&lt;=_xlfn.PERCENTILE.INC(OFFSET(formulas!$F$2,0,0,formulas!$B$3,1),formulas!$B$4),"YES","no"),""))</f>
        <v/>
      </c>
      <c r="E1368">
        <f t="shared" ca="1" si="42"/>
        <v>0</v>
      </c>
    </row>
    <row r="1369" spans="1:5">
      <c r="A1369">
        <f t="shared" si="43"/>
        <v>1367</v>
      </c>
      <c r="B1369" s="15" t="str">
        <f>IF(B1368&lt;&gt;"",IF(B1368+1&lt;='WS-Rolling Assignment Procedure'!$C$31,B1368+1,""),"")</f>
        <v/>
      </c>
      <c r="D1369" t="str">
        <f ca="1">IF(C1369="","",IF(A1369&lt;=formulas!$B$3,IF(formulas!F1368&lt;=_xlfn.PERCENTILE.INC(OFFSET(formulas!$F$2,0,0,formulas!$B$3,1),formulas!$B$4),"YES","no"),""))</f>
        <v/>
      </c>
      <c r="E1369">
        <f t="shared" ca="1" si="42"/>
        <v>0</v>
      </c>
    </row>
    <row r="1370" spans="1:5">
      <c r="A1370">
        <f t="shared" si="43"/>
        <v>1368</v>
      </c>
      <c r="B1370" s="15" t="str">
        <f>IF(B1369&lt;&gt;"",IF(B1369+1&lt;='WS-Rolling Assignment Procedure'!$C$31,B1369+1,""),"")</f>
        <v/>
      </c>
      <c r="D1370" t="str">
        <f ca="1">IF(C1370="","",IF(A1370&lt;=formulas!$B$3,IF(formulas!F1369&lt;=_xlfn.PERCENTILE.INC(OFFSET(formulas!$F$2,0,0,formulas!$B$3,1),formulas!$B$4),"YES","no"),""))</f>
        <v/>
      </c>
      <c r="E1370">
        <f t="shared" ca="1" si="42"/>
        <v>0</v>
      </c>
    </row>
    <row r="1371" spans="1:5">
      <c r="A1371">
        <f t="shared" si="43"/>
        <v>1369</v>
      </c>
      <c r="B1371" s="15" t="str">
        <f>IF(B1370&lt;&gt;"",IF(B1370+1&lt;='WS-Rolling Assignment Procedure'!$C$31,B1370+1,""),"")</f>
        <v/>
      </c>
      <c r="D1371" t="str">
        <f ca="1">IF(C1371="","",IF(A1371&lt;=formulas!$B$3,IF(formulas!F1370&lt;=_xlfn.PERCENTILE.INC(OFFSET(formulas!$F$2,0,0,formulas!$B$3,1),formulas!$B$4),"YES","no"),""))</f>
        <v/>
      </c>
      <c r="E1371">
        <f t="shared" ca="1" si="42"/>
        <v>0</v>
      </c>
    </row>
    <row r="1372" spans="1:5">
      <c r="A1372">
        <f t="shared" si="43"/>
        <v>1370</v>
      </c>
      <c r="B1372" s="15" t="str">
        <f>IF(B1371&lt;&gt;"",IF(B1371+1&lt;='WS-Rolling Assignment Procedure'!$C$31,B1371+1,""),"")</f>
        <v/>
      </c>
      <c r="D1372" t="str">
        <f ca="1">IF(C1372="","",IF(A1372&lt;=formulas!$B$3,IF(formulas!F1371&lt;=_xlfn.PERCENTILE.INC(OFFSET(formulas!$F$2,0,0,formulas!$B$3,1),formulas!$B$4),"YES","no"),""))</f>
        <v/>
      </c>
      <c r="E1372">
        <f t="shared" ca="1" si="42"/>
        <v>0</v>
      </c>
    </row>
    <row r="1373" spans="1:5">
      <c r="A1373">
        <f t="shared" si="43"/>
        <v>1371</v>
      </c>
      <c r="B1373" s="15" t="str">
        <f>IF(B1372&lt;&gt;"",IF(B1372+1&lt;='WS-Rolling Assignment Procedure'!$C$31,B1372+1,""),"")</f>
        <v/>
      </c>
      <c r="D1373" t="str">
        <f ca="1">IF(C1373="","",IF(A1373&lt;=formulas!$B$3,IF(formulas!F1372&lt;=_xlfn.PERCENTILE.INC(OFFSET(formulas!$F$2,0,0,formulas!$B$3,1),formulas!$B$4),"YES","no"),""))</f>
        <v/>
      </c>
      <c r="E1373">
        <f t="shared" ca="1" si="42"/>
        <v>0</v>
      </c>
    </row>
    <row r="1374" spans="1:5">
      <c r="A1374">
        <f t="shared" si="43"/>
        <v>1372</v>
      </c>
      <c r="B1374" s="15" t="str">
        <f>IF(B1373&lt;&gt;"",IF(B1373+1&lt;='WS-Rolling Assignment Procedure'!$C$31,B1373+1,""),"")</f>
        <v/>
      </c>
      <c r="D1374" t="str">
        <f ca="1">IF(C1374="","",IF(A1374&lt;=formulas!$B$3,IF(formulas!F1373&lt;=_xlfn.PERCENTILE.INC(OFFSET(formulas!$F$2,0,0,formulas!$B$3,1),formulas!$B$4),"YES","no"),""))</f>
        <v/>
      </c>
      <c r="E1374">
        <f t="shared" ca="1" si="42"/>
        <v>0</v>
      </c>
    </row>
    <row r="1375" spans="1:5">
      <c r="A1375">
        <f t="shared" si="43"/>
        <v>1373</v>
      </c>
      <c r="B1375" s="15" t="str">
        <f>IF(B1374&lt;&gt;"",IF(B1374+1&lt;='WS-Rolling Assignment Procedure'!$C$31,B1374+1,""),"")</f>
        <v/>
      </c>
      <c r="D1375" t="str">
        <f ca="1">IF(C1375="","",IF(A1375&lt;=formulas!$B$3,IF(formulas!F1374&lt;=_xlfn.PERCENTILE.INC(OFFSET(formulas!$F$2,0,0,formulas!$B$3,1),formulas!$B$4),"YES","no"),""))</f>
        <v/>
      </c>
      <c r="E1375">
        <f t="shared" ca="1" si="42"/>
        <v>0</v>
      </c>
    </row>
    <row r="1376" spans="1:5">
      <c r="A1376">
        <f t="shared" si="43"/>
        <v>1374</v>
      </c>
      <c r="B1376" s="15" t="str">
        <f>IF(B1375&lt;&gt;"",IF(B1375+1&lt;='WS-Rolling Assignment Procedure'!$C$31,B1375+1,""),"")</f>
        <v/>
      </c>
      <c r="D1376" t="str">
        <f ca="1">IF(C1376="","",IF(A1376&lt;=formulas!$B$3,IF(formulas!F1375&lt;=_xlfn.PERCENTILE.INC(OFFSET(formulas!$F$2,0,0,formulas!$B$3,1),formulas!$B$4),"YES","no"),""))</f>
        <v/>
      </c>
      <c r="E1376">
        <f t="shared" ca="1" si="42"/>
        <v>0</v>
      </c>
    </row>
    <row r="1377" spans="1:5">
      <c r="A1377">
        <f t="shared" si="43"/>
        <v>1375</v>
      </c>
      <c r="B1377" s="15" t="str">
        <f>IF(B1376&lt;&gt;"",IF(B1376+1&lt;='WS-Rolling Assignment Procedure'!$C$31,B1376+1,""),"")</f>
        <v/>
      </c>
      <c r="D1377" t="str">
        <f ca="1">IF(C1377="","",IF(A1377&lt;=formulas!$B$3,IF(formulas!F1376&lt;=_xlfn.PERCENTILE.INC(OFFSET(formulas!$F$2,0,0,formulas!$B$3,1),formulas!$B$4),"YES","no"),""))</f>
        <v/>
      </c>
      <c r="E1377">
        <f t="shared" ca="1" si="42"/>
        <v>0</v>
      </c>
    </row>
    <row r="1378" spans="1:5">
      <c r="A1378">
        <f t="shared" si="43"/>
        <v>1376</v>
      </c>
      <c r="B1378" s="15" t="str">
        <f>IF(B1377&lt;&gt;"",IF(B1377+1&lt;='WS-Rolling Assignment Procedure'!$C$31,B1377+1,""),"")</f>
        <v/>
      </c>
      <c r="D1378" t="str">
        <f ca="1">IF(C1378="","",IF(A1378&lt;=formulas!$B$3,IF(formulas!F1377&lt;=_xlfn.PERCENTILE.INC(OFFSET(formulas!$F$2,0,0,formulas!$B$3,1),formulas!$B$4),"YES","no"),""))</f>
        <v/>
      </c>
      <c r="E1378">
        <f t="shared" ca="1" si="42"/>
        <v>0</v>
      </c>
    </row>
    <row r="1379" spans="1:5">
      <c r="A1379">
        <f t="shared" si="43"/>
        <v>1377</v>
      </c>
      <c r="B1379" s="15" t="str">
        <f>IF(B1378&lt;&gt;"",IF(B1378+1&lt;='WS-Rolling Assignment Procedure'!$C$31,B1378+1,""),"")</f>
        <v/>
      </c>
      <c r="D1379" t="str">
        <f ca="1">IF(C1379="","",IF(A1379&lt;=formulas!$B$3,IF(formulas!F1378&lt;=_xlfn.PERCENTILE.INC(OFFSET(formulas!$F$2,0,0,formulas!$B$3,1),formulas!$B$4),"YES","no"),""))</f>
        <v/>
      </c>
      <c r="E1379">
        <f t="shared" ca="1" si="42"/>
        <v>0</v>
      </c>
    </row>
    <row r="1380" spans="1:5">
      <c r="A1380">
        <f t="shared" si="43"/>
        <v>1378</v>
      </c>
      <c r="B1380" s="15" t="str">
        <f>IF(B1379&lt;&gt;"",IF(B1379+1&lt;='WS-Rolling Assignment Procedure'!$C$31,B1379+1,""),"")</f>
        <v/>
      </c>
      <c r="D1380" t="str">
        <f ca="1">IF(C1380="","",IF(A1380&lt;=formulas!$B$3,IF(formulas!F1379&lt;=_xlfn.PERCENTILE.INC(OFFSET(formulas!$F$2,0,0,formulas!$B$3,1),formulas!$B$4),"YES","no"),""))</f>
        <v/>
      </c>
      <c r="E1380">
        <f t="shared" ca="1" si="42"/>
        <v>0</v>
      </c>
    </row>
    <row r="1381" spans="1:5">
      <c r="A1381">
        <f t="shared" si="43"/>
        <v>1379</v>
      </c>
      <c r="B1381" s="15" t="str">
        <f>IF(B1380&lt;&gt;"",IF(B1380+1&lt;='WS-Rolling Assignment Procedure'!$C$31,B1380+1,""),"")</f>
        <v/>
      </c>
      <c r="D1381" t="str">
        <f ca="1">IF(C1381="","",IF(A1381&lt;=formulas!$B$3,IF(formulas!F1380&lt;=_xlfn.PERCENTILE.INC(OFFSET(formulas!$F$2,0,0,formulas!$B$3,1),formulas!$B$4),"YES","no"),""))</f>
        <v/>
      </c>
      <c r="E1381">
        <f t="shared" ca="1" si="42"/>
        <v>0</v>
      </c>
    </row>
    <row r="1382" spans="1:5">
      <c r="A1382">
        <f t="shared" si="43"/>
        <v>1380</v>
      </c>
      <c r="B1382" s="15" t="str">
        <f>IF(B1381&lt;&gt;"",IF(B1381+1&lt;='WS-Rolling Assignment Procedure'!$C$31,B1381+1,""),"")</f>
        <v/>
      </c>
      <c r="D1382" t="str">
        <f ca="1">IF(C1382="","",IF(A1382&lt;=formulas!$B$3,IF(formulas!F1381&lt;=_xlfn.PERCENTILE.INC(OFFSET(formulas!$F$2,0,0,formulas!$B$3,1),formulas!$B$4),"YES","no"),""))</f>
        <v/>
      </c>
      <c r="E1382">
        <f t="shared" ca="1" si="42"/>
        <v>0</v>
      </c>
    </row>
    <row r="1383" spans="1:5">
      <c r="A1383">
        <f t="shared" si="43"/>
        <v>1381</v>
      </c>
      <c r="B1383" s="15" t="str">
        <f>IF(B1382&lt;&gt;"",IF(B1382+1&lt;='WS-Rolling Assignment Procedure'!$C$31,B1382+1,""),"")</f>
        <v/>
      </c>
      <c r="D1383" t="str">
        <f ca="1">IF(C1383="","",IF(A1383&lt;=formulas!$B$3,IF(formulas!F1382&lt;=_xlfn.PERCENTILE.INC(OFFSET(formulas!$F$2,0,0,formulas!$B$3,1),formulas!$B$4),"YES","no"),""))</f>
        <v/>
      </c>
      <c r="E1383">
        <f t="shared" ca="1" si="42"/>
        <v>0</v>
      </c>
    </row>
    <row r="1384" spans="1:5">
      <c r="A1384">
        <f t="shared" si="43"/>
        <v>1382</v>
      </c>
      <c r="B1384" s="15" t="str">
        <f>IF(B1383&lt;&gt;"",IF(B1383+1&lt;='WS-Rolling Assignment Procedure'!$C$31,B1383+1,""),"")</f>
        <v/>
      </c>
      <c r="D1384" t="str">
        <f ca="1">IF(C1384="","",IF(A1384&lt;=formulas!$B$3,IF(formulas!F1383&lt;=_xlfn.PERCENTILE.INC(OFFSET(formulas!$F$2,0,0,formulas!$B$3,1),formulas!$B$4),"YES","no"),""))</f>
        <v/>
      </c>
      <c r="E1384">
        <f t="shared" ca="1" si="42"/>
        <v>0</v>
      </c>
    </row>
    <row r="1385" spans="1:5">
      <c r="A1385">
        <f t="shared" si="43"/>
        <v>1383</v>
      </c>
      <c r="B1385" s="15" t="str">
        <f>IF(B1384&lt;&gt;"",IF(B1384+1&lt;='WS-Rolling Assignment Procedure'!$C$31,B1384+1,""),"")</f>
        <v/>
      </c>
      <c r="D1385" t="str">
        <f ca="1">IF(C1385="","",IF(A1385&lt;=formulas!$B$3,IF(formulas!F1384&lt;=_xlfn.PERCENTILE.INC(OFFSET(formulas!$F$2,0,0,formulas!$B$3,1),formulas!$B$4),"YES","no"),""))</f>
        <v/>
      </c>
      <c r="E1385">
        <f t="shared" ca="1" si="42"/>
        <v>0</v>
      </c>
    </row>
    <row r="1386" spans="1:5">
      <c r="A1386">
        <f t="shared" si="43"/>
        <v>1384</v>
      </c>
      <c r="B1386" s="15" t="str">
        <f>IF(B1385&lt;&gt;"",IF(B1385+1&lt;='WS-Rolling Assignment Procedure'!$C$31,B1385+1,""),"")</f>
        <v/>
      </c>
      <c r="D1386" t="str">
        <f ca="1">IF(C1386="","",IF(A1386&lt;=formulas!$B$3,IF(formulas!F1385&lt;=_xlfn.PERCENTILE.INC(OFFSET(formulas!$F$2,0,0,formulas!$B$3,1),formulas!$B$4),"YES","no"),""))</f>
        <v/>
      </c>
      <c r="E1386">
        <f t="shared" ca="1" si="42"/>
        <v>0</v>
      </c>
    </row>
    <row r="1387" spans="1:5">
      <c r="A1387">
        <f t="shared" si="43"/>
        <v>1385</v>
      </c>
      <c r="B1387" s="15" t="str">
        <f>IF(B1386&lt;&gt;"",IF(B1386+1&lt;='WS-Rolling Assignment Procedure'!$C$31,B1386+1,""),"")</f>
        <v/>
      </c>
      <c r="D1387" t="str">
        <f ca="1">IF(C1387="","",IF(A1387&lt;=formulas!$B$3,IF(formulas!F1386&lt;=_xlfn.PERCENTILE.INC(OFFSET(formulas!$F$2,0,0,formulas!$B$3,1),formulas!$B$4),"YES","no"),""))</f>
        <v/>
      </c>
      <c r="E1387">
        <f t="shared" ca="1" si="42"/>
        <v>0</v>
      </c>
    </row>
    <row r="1388" spans="1:5">
      <c r="A1388">
        <f t="shared" si="43"/>
        <v>1386</v>
      </c>
      <c r="B1388" s="15" t="str">
        <f>IF(B1387&lt;&gt;"",IF(B1387+1&lt;='WS-Rolling Assignment Procedure'!$C$31,B1387+1,""),"")</f>
        <v/>
      </c>
      <c r="D1388" t="str">
        <f ca="1">IF(C1388="","",IF(A1388&lt;=formulas!$B$3,IF(formulas!F1387&lt;=_xlfn.PERCENTILE.INC(OFFSET(formulas!$F$2,0,0,formulas!$B$3,1),formulas!$B$4),"YES","no"),""))</f>
        <v/>
      </c>
      <c r="E1388">
        <f t="shared" ca="1" si="42"/>
        <v>0</v>
      </c>
    </row>
    <row r="1389" spans="1:5">
      <c r="A1389">
        <f t="shared" si="43"/>
        <v>1387</v>
      </c>
      <c r="B1389" s="15" t="str">
        <f>IF(B1388&lt;&gt;"",IF(B1388+1&lt;='WS-Rolling Assignment Procedure'!$C$31,B1388+1,""),"")</f>
        <v/>
      </c>
      <c r="D1389" t="str">
        <f ca="1">IF(C1389="","",IF(A1389&lt;=formulas!$B$3,IF(formulas!F1388&lt;=_xlfn.PERCENTILE.INC(OFFSET(formulas!$F$2,0,0,formulas!$B$3,1),formulas!$B$4),"YES","no"),""))</f>
        <v/>
      </c>
      <c r="E1389">
        <f t="shared" ca="1" si="42"/>
        <v>0</v>
      </c>
    </row>
    <row r="1390" spans="1:5">
      <c r="A1390">
        <f t="shared" si="43"/>
        <v>1388</v>
      </c>
      <c r="B1390" s="15" t="str">
        <f>IF(B1389&lt;&gt;"",IF(B1389+1&lt;='WS-Rolling Assignment Procedure'!$C$31,B1389+1,""),"")</f>
        <v/>
      </c>
      <c r="D1390" t="str">
        <f ca="1">IF(C1390="","",IF(A1390&lt;=formulas!$B$3,IF(formulas!F1389&lt;=_xlfn.PERCENTILE.INC(OFFSET(formulas!$F$2,0,0,formulas!$B$3,1),formulas!$B$4),"YES","no"),""))</f>
        <v/>
      </c>
      <c r="E1390">
        <f t="shared" ca="1" si="42"/>
        <v>0</v>
      </c>
    </row>
    <row r="1391" spans="1:5">
      <c r="A1391">
        <f t="shared" si="43"/>
        <v>1389</v>
      </c>
      <c r="B1391" s="15" t="str">
        <f>IF(B1390&lt;&gt;"",IF(B1390+1&lt;='WS-Rolling Assignment Procedure'!$C$31,B1390+1,""),"")</f>
        <v/>
      </c>
      <c r="D1391" t="str">
        <f ca="1">IF(C1391="","",IF(A1391&lt;=formulas!$B$3,IF(formulas!F1390&lt;=_xlfn.PERCENTILE.INC(OFFSET(formulas!$F$2,0,0,formulas!$B$3,1),formulas!$B$4),"YES","no"),""))</f>
        <v/>
      </c>
      <c r="E1391">
        <f t="shared" ca="1" si="42"/>
        <v>0</v>
      </c>
    </row>
    <row r="1392" spans="1:5">
      <c r="A1392">
        <f t="shared" si="43"/>
        <v>1390</v>
      </c>
      <c r="B1392" s="15" t="str">
        <f>IF(B1391&lt;&gt;"",IF(B1391+1&lt;='WS-Rolling Assignment Procedure'!$C$31,B1391+1,""),"")</f>
        <v/>
      </c>
      <c r="D1392" t="str">
        <f ca="1">IF(C1392="","",IF(A1392&lt;=formulas!$B$3,IF(formulas!F1391&lt;=_xlfn.PERCENTILE.INC(OFFSET(formulas!$F$2,0,0,formulas!$B$3,1),formulas!$B$4),"YES","no"),""))</f>
        <v/>
      </c>
      <c r="E1392">
        <f t="shared" ca="1" si="42"/>
        <v>0</v>
      </c>
    </row>
    <row r="1393" spans="1:5">
      <c r="A1393">
        <f t="shared" si="43"/>
        <v>1391</v>
      </c>
      <c r="B1393" s="15" t="str">
        <f>IF(B1392&lt;&gt;"",IF(B1392+1&lt;='WS-Rolling Assignment Procedure'!$C$31,B1392+1,""),"")</f>
        <v/>
      </c>
      <c r="D1393" t="str">
        <f ca="1">IF(C1393="","",IF(A1393&lt;=formulas!$B$3,IF(formulas!F1392&lt;=_xlfn.PERCENTILE.INC(OFFSET(formulas!$F$2,0,0,formulas!$B$3,1),formulas!$B$4),"YES","no"),""))</f>
        <v/>
      </c>
      <c r="E1393">
        <f t="shared" ca="1" si="42"/>
        <v>0</v>
      </c>
    </row>
    <row r="1394" spans="1:5">
      <c r="A1394">
        <f t="shared" si="43"/>
        <v>1392</v>
      </c>
      <c r="B1394" s="15" t="str">
        <f>IF(B1393&lt;&gt;"",IF(B1393+1&lt;='WS-Rolling Assignment Procedure'!$C$31,B1393+1,""),"")</f>
        <v/>
      </c>
      <c r="D1394" t="str">
        <f ca="1">IF(C1394="","",IF(A1394&lt;=formulas!$B$3,IF(formulas!F1393&lt;=_xlfn.PERCENTILE.INC(OFFSET(formulas!$F$2,0,0,formulas!$B$3,1),formulas!$B$4),"YES","no"),""))</f>
        <v/>
      </c>
      <c r="E1394">
        <f t="shared" ca="1" si="42"/>
        <v>0</v>
      </c>
    </row>
    <row r="1395" spans="1:5">
      <c r="A1395">
        <f t="shared" si="43"/>
        <v>1393</v>
      </c>
      <c r="B1395" s="15" t="str">
        <f>IF(B1394&lt;&gt;"",IF(B1394+1&lt;='WS-Rolling Assignment Procedure'!$C$31,B1394+1,""),"")</f>
        <v/>
      </c>
      <c r="D1395" t="str">
        <f ca="1">IF(C1395="","",IF(A1395&lt;=formulas!$B$3,IF(formulas!F1394&lt;=_xlfn.PERCENTILE.INC(OFFSET(formulas!$F$2,0,0,formulas!$B$3,1),formulas!$B$4),"YES","no"),""))</f>
        <v/>
      </c>
      <c r="E1395">
        <f t="shared" ca="1" si="42"/>
        <v>0</v>
      </c>
    </row>
    <row r="1396" spans="1:5">
      <c r="A1396">
        <f t="shared" si="43"/>
        <v>1394</v>
      </c>
      <c r="B1396" s="15" t="str">
        <f>IF(B1395&lt;&gt;"",IF(B1395+1&lt;='WS-Rolling Assignment Procedure'!$C$31,B1395+1,""),"")</f>
        <v/>
      </c>
      <c r="D1396" t="str">
        <f ca="1">IF(C1396="","",IF(A1396&lt;=formulas!$B$3,IF(formulas!F1395&lt;=_xlfn.PERCENTILE.INC(OFFSET(formulas!$F$2,0,0,formulas!$B$3,1),formulas!$B$4),"YES","no"),""))</f>
        <v/>
      </c>
      <c r="E1396">
        <f t="shared" ca="1" si="42"/>
        <v>0</v>
      </c>
    </row>
    <row r="1397" spans="1:5">
      <c r="A1397">
        <f t="shared" si="43"/>
        <v>1395</v>
      </c>
      <c r="B1397" s="15" t="str">
        <f>IF(B1396&lt;&gt;"",IF(B1396+1&lt;='WS-Rolling Assignment Procedure'!$C$31,B1396+1,""),"")</f>
        <v/>
      </c>
      <c r="D1397" t="str">
        <f ca="1">IF(C1397="","",IF(A1397&lt;=formulas!$B$3,IF(formulas!F1396&lt;=_xlfn.PERCENTILE.INC(OFFSET(formulas!$F$2,0,0,formulas!$B$3,1),formulas!$B$4),"YES","no"),""))</f>
        <v/>
      </c>
      <c r="E1397">
        <f t="shared" ca="1" si="42"/>
        <v>0</v>
      </c>
    </row>
    <row r="1398" spans="1:5">
      <c r="A1398">
        <f t="shared" si="43"/>
        <v>1396</v>
      </c>
      <c r="B1398" s="15" t="str">
        <f>IF(B1397&lt;&gt;"",IF(B1397+1&lt;='WS-Rolling Assignment Procedure'!$C$31,B1397+1,""),"")</f>
        <v/>
      </c>
      <c r="D1398" t="str">
        <f ca="1">IF(C1398="","",IF(A1398&lt;=formulas!$B$3,IF(formulas!F1397&lt;=_xlfn.PERCENTILE.INC(OFFSET(formulas!$F$2,0,0,formulas!$B$3,1),formulas!$B$4),"YES","no"),""))</f>
        <v/>
      </c>
      <c r="E1398">
        <f t="shared" ca="1" si="42"/>
        <v>0</v>
      </c>
    </row>
    <row r="1399" spans="1:5">
      <c r="A1399">
        <f t="shared" si="43"/>
        <v>1397</v>
      </c>
      <c r="B1399" s="15" t="str">
        <f>IF(B1398&lt;&gt;"",IF(B1398+1&lt;='WS-Rolling Assignment Procedure'!$C$31,B1398+1,""),"")</f>
        <v/>
      </c>
      <c r="D1399" t="str">
        <f ca="1">IF(C1399="","",IF(A1399&lt;=formulas!$B$3,IF(formulas!F1398&lt;=_xlfn.PERCENTILE.INC(OFFSET(formulas!$F$2,0,0,formulas!$B$3,1),formulas!$B$4),"YES","no"),""))</f>
        <v/>
      </c>
      <c r="E1399">
        <f t="shared" ca="1" si="42"/>
        <v>0</v>
      </c>
    </row>
    <row r="1400" spans="1:5">
      <c r="A1400">
        <f t="shared" si="43"/>
        <v>1398</v>
      </c>
      <c r="B1400" s="15" t="str">
        <f>IF(B1399&lt;&gt;"",IF(B1399+1&lt;='WS-Rolling Assignment Procedure'!$C$31,B1399+1,""),"")</f>
        <v/>
      </c>
      <c r="D1400" t="str">
        <f ca="1">IF(C1400="","",IF(A1400&lt;=formulas!$B$3,IF(formulas!F1399&lt;=_xlfn.PERCENTILE.INC(OFFSET(formulas!$F$2,0,0,formulas!$B$3,1),formulas!$B$4),"YES","no"),""))</f>
        <v/>
      </c>
      <c r="E1400">
        <f t="shared" ca="1" si="42"/>
        <v>0</v>
      </c>
    </row>
    <row r="1401" spans="1:5">
      <c r="A1401">
        <f t="shared" si="43"/>
        <v>1399</v>
      </c>
      <c r="B1401" s="15" t="str">
        <f>IF(B1400&lt;&gt;"",IF(B1400+1&lt;='WS-Rolling Assignment Procedure'!$C$31,B1400+1,""),"")</f>
        <v/>
      </c>
      <c r="D1401" t="str">
        <f ca="1">IF(C1401="","",IF(A1401&lt;=formulas!$B$3,IF(formulas!F1400&lt;=_xlfn.PERCENTILE.INC(OFFSET(formulas!$F$2,0,0,formulas!$B$3,1),formulas!$B$4),"YES","no"),""))</f>
        <v/>
      </c>
      <c r="E1401">
        <f t="shared" ca="1" si="42"/>
        <v>0</v>
      </c>
    </row>
    <row r="1402" spans="1:5">
      <c r="A1402">
        <f t="shared" si="43"/>
        <v>1400</v>
      </c>
      <c r="B1402" s="15" t="str">
        <f>IF(B1401&lt;&gt;"",IF(B1401+1&lt;='WS-Rolling Assignment Procedure'!$C$31,B1401+1,""),"")</f>
        <v/>
      </c>
      <c r="D1402" t="str">
        <f ca="1">IF(C1402="","",IF(A1402&lt;=formulas!$B$3,IF(formulas!F1401&lt;=_xlfn.PERCENTILE.INC(OFFSET(formulas!$F$2,0,0,formulas!$B$3,1),formulas!$B$4),"YES","no"),""))</f>
        <v/>
      </c>
      <c r="E1402">
        <f t="shared" ca="1" si="42"/>
        <v>0</v>
      </c>
    </row>
    <row r="1403" spans="1:5">
      <c r="A1403">
        <f t="shared" si="43"/>
        <v>1401</v>
      </c>
      <c r="B1403" s="15" t="str">
        <f>IF(B1402&lt;&gt;"",IF(B1402+1&lt;='WS-Rolling Assignment Procedure'!$C$31,B1402+1,""),"")</f>
        <v/>
      </c>
      <c r="D1403" t="str">
        <f ca="1">IF(C1403="","",IF(A1403&lt;=formulas!$B$3,IF(formulas!F1402&lt;=_xlfn.PERCENTILE.INC(OFFSET(formulas!$F$2,0,0,formulas!$B$3,1),formulas!$B$4),"YES","no"),""))</f>
        <v/>
      </c>
      <c r="E1403">
        <f t="shared" ca="1" si="42"/>
        <v>0</v>
      </c>
    </row>
    <row r="1404" spans="1:5">
      <c r="A1404">
        <f t="shared" si="43"/>
        <v>1402</v>
      </c>
      <c r="B1404" s="15" t="str">
        <f>IF(B1403&lt;&gt;"",IF(B1403+1&lt;='WS-Rolling Assignment Procedure'!$C$31,B1403+1,""),"")</f>
        <v/>
      </c>
      <c r="D1404" t="str">
        <f ca="1">IF(C1404="","",IF(A1404&lt;=formulas!$B$3,IF(formulas!F1403&lt;=_xlfn.PERCENTILE.INC(OFFSET(formulas!$F$2,0,0,formulas!$B$3,1),formulas!$B$4),"YES","no"),""))</f>
        <v/>
      </c>
      <c r="E1404">
        <f t="shared" ca="1" si="42"/>
        <v>0</v>
      </c>
    </row>
    <row r="1405" spans="1:5">
      <c r="A1405">
        <f t="shared" si="43"/>
        <v>1403</v>
      </c>
      <c r="B1405" s="15" t="str">
        <f>IF(B1404&lt;&gt;"",IF(B1404+1&lt;='WS-Rolling Assignment Procedure'!$C$31,B1404+1,""),"")</f>
        <v/>
      </c>
      <c r="D1405" t="str">
        <f ca="1">IF(C1405="","",IF(A1405&lt;=formulas!$B$3,IF(formulas!F1404&lt;=_xlfn.PERCENTILE.INC(OFFSET(formulas!$F$2,0,0,formulas!$B$3,1),formulas!$B$4),"YES","no"),""))</f>
        <v/>
      </c>
      <c r="E1405">
        <f t="shared" ca="1" si="42"/>
        <v>0</v>
      </c>
    </row>
    <row r="1406" spans="1:5">
      <c r="A1406">
        <f t="shared" si="43"/>
        <v>1404</v>
      </c>
      <c r="B1406" s="15" t="str">
        <f>IF(B1405&lt;&gt;"",IF(B1405+1&lt;='WS-Rolling Assignment Procedure'!$C$31,B1405+1,""),"")</f>
        <v/>
      </c>
      <c r="D1406" t="str">
        <f ca="1">IF(C1406="","",IF(A1406&lt;=formulas!$B$3,IF(formulas!F1405&lt;=_xlfn.PERCENTILE.INC(OFFSET(formulas!$F$2,0,0,formulas!$B$3,1),formulas!$B$4),"YES","no"),""))</f>
        <v/>
      </c>
      <c r="E1406">
        <f t="shared" ca="1" si="42"/>
        <v>0</v>
      </c>
    </row>
    <row r="1407" spans="1:5">
      <c r="A1407">
        <f t="shared" si="43"/>
        <v>1405</v>
      </c>
      <c r="B1407" s="15" t="str">
        <f>IF(B1406&lt;&gt;"",IF(B1406+1&lt;='WS-Rolling Assignment Procedure'!$C$31,B1406+1,""),"")</f>
        <v/>
      </c>
      <c r="D1407" t="str">
        <f ca="1">IF(C1407="","",IF(A1407&lt;=formulas!$B$3,IF(formulas!F1406&lt;=_xlfn.PERCENTILE.INC(OFFSET(formulas!$F$2,0,0,formulas!$B$3,1),formulas!$B$4),"YES","no"),""))</f>
        <v/>
      </c>
      <c r="E1407">
        <f t="shared" ca="1" si="42"/>
        <v>0</v>
      </c>
    </row>
    <row r="1408" spans="1:5">
      <c r="A1408">
        <f t="shared" si="43"/>
        <v>1406</v>
      </c>
      <c r="B1408" s="15" t="str">
        <f>IF(B1407&lt;&gt;"",IF(B1407+1&lt;='WS-Rolling Assignment Procedure'!$C$31,B1407+1,""),"")</f>
        <v/>
      </c>
      <c r="D1408" t="str">
        <f ca="1">IF(C1408="","",IF(A1408&lt;=formulas!$B$3,IF(formulas!F1407&lt;=_xlfn.PERCENTILE.INC(OFFSET(formulas!$F$2,0,0,formulas!$B$3,1),formulas!$B$4),"YES","no"),""))</f>
        <v/>
      </c>
      <c r="E1408">
        <f t="shared" ca="1" si="42"/>
        <v>0</v>
      </c>
    </row>
    <row r="1409" spans="1:5">
      <c r="A1409">
        <f t="shared" si="43"/>
        <v>1407</v>
      </c>
      <c r="B1409" s="15" t="str">
        <f>IF(B1408&lt;&gt;"",IF(B1408+1&lt;='WS-Rolling Assignment Procedure'!$C$31,B1408+1,""),"")</f>
        <v/>
      </c>
      <c r="D1409" t="str">
        <f ca="1">IF(C1409="","",IF(A1409&lt;=formulas!$B$3,IF(formulas!F1408&lt;=_xlfn.PERCENTILE.INC(OFFSET(formulas!$F$2,0,0,formulas!$B$3,1),formulas!$B$4),"YES","no"),""))</f>
        <v/>
      </c>
      <c r="E1409">
        <f t="shared" ca="1" si="42"/>
        <v>0</v>
      </c>
    </row>
    <row r="1410" spans="1:5">
      <c r="A1410">
        <f t="shared" si="43"/>
        <v>1408</v>
      </c>
      <c r="B1410" s="15" t="str">
        <f>IF(B1409&lt;&gt;"",IF(B1409+1&lt;='WS-Rolling Assignment Procedure'!$C$31,B1409+1,""),"")</f>
        <v/>
      </c>
      <c r="D1410" t="str">
        <f ca="1">IF(C1410="","",IF(A1410&lt;=formulas!$B$3,IF(formulas!F1409&lt;=_xlfn.PERCENTILE.INC(OFFSET(formulas!$F$2,0,0,formulas!$B$3,1),formulas!$B$4),"YES","no"),""))</f>
        <v/>
      </c>
      <c r="E1410">
        <f t="shared" ca="1" si="42"/>
        <v>0</v>
      </c>
    </row>
    <row r="1411" spans="1:5">
      <c r="A1411">
        <f t="shared" si="43"/>
        <v>1409</v>
      </c>
      <c r="B1411" s="15" t="str">
        <f>IF(B1410&lt;&gt;"",IF(B1410+1&lt;='WS-Rolling Assignment Procedure'!$C$31,B1410+1,""),"")</f>
        <v/>
      </c>
      <c r="D1411" t="str">
        <f ca="1">IF(C1411="","",IF(A1411&lt;=formulas!$B$3,IF(formulas!F1410&lt;=_xlfn.PERCENTILE.INC(OFFSET(formulas!$F$2,0,0,formulas!$B$3,1),formulas!$B$4),"YES","no"),""))</f>
        <v/>
      </c>
      <c r="E1411">
        <f t="shared" ref="E1411:E1474" ca="1" si="44">IF(AND(C1411&lt;&gt;"",D1411="YES"),1,0)</f>
        <v>0</v>
      </c>
    </row>
    <row r="1412" spans="1:5">
      <c r="A1412">
        <f t="shared" ref="A1412:A1475" si="45">A1411+1</f>
        <v>1410</v>
      </c>
      <c r="B1412" s="15" t="str">
        <f>IF(B1411&lt;&gt;"",IF(B1411+1&lt;='WS-Rolling Assignment Procedure'!$C$31,B1411+1,""),"")</f>
        <v/>
      </c>
      <c r="D1412" t="str">
        <f ca="1">IF(C1412="","",IF(A1412&lt;=formulas!$B$3,IF(formulas!F1411&lt;=_xlfn.PERCENTILE.INC(OFFSET(formulas!$F$2,0,0,formulas!$B$3,1),formulas!$B$4),"YES","no"),""))</f>
        <v/>
      </c>
      <c r="E1412">
        <f t="shared" ca="1" si="44"/>
        <v>0</v>
      </c>
    </row>
    <row r="1413" spans="1:5">
      <c r="A1413">
        <f t="shared" si="45"/>
        <v>1411</v>
      </c>
      <c r="B1413" s="15" t="str">
        <f>IF(B1412&lt;&gt;"",IF(B1412+1&lt;='WS-Rolling Assignment Procedure'!$C$31,B1412+1,""),"")</f>
        <v/>
      </c>
      <c r="D1413" t="str">
        <f ca="1">IF(C1413="","",IF(A1413&lt;=formulas!$B$3,IF(formulas!F1412&lt;=_xlfn.PERCENTILE.INC(OFFSET(formulas!$F$2,0,0,formulas!$B$3,1),formulas!$B$4),"YES","no"),""))</f>
        <v/>
      </c>
      <c r="E1413">
        <f t="shared" ca="1" si="44"/>
        <v>0</v>
      </c>
    </row>
    <row r="1414" spans="1:5">
      <c r="A1414">
        <f t="shared" si="45"/>
        <v>1412</v>
      </c>
      <c r="B1414" s="15" t="str">
        <f>IF(B1413&lt;&gt;"",IF(B1413+1&lt;='WS-Rolling Assignment Procedure'!$C$31,B1413+1,""),"")</f>
        <v/>
      </c>
      <c r="D1414" t="str">
        <f ca="1">IF(C1414="","",IF(A1414&lt;=formulas!$B$3,IF(formulas!F1413&lt;=_xlfn.PERCENTILE.INC(OFFSET(formulas!$F$2,0,0,formulas!$B$3,1),formulas!$B$4),"YES","no"),""))</f>
        <v/>
      </c>
      <c r="E1414">
        <f t="shared" ca="1" si="44"/>
        <v>0</v>
      </c>
    </row>
    <row r="1415" spans="1:5">
      <c r="A1415">
        <f t="shared" si="45"/>
        <v>1413</v>
      </c>
      <c r="B1415" s="15" t="str">
        <f>IF(B1414&lt;&gt;"",IF(B1414+1&lt;='WS-Rolling Assignment Procedure'!$C$31,B1414+1,""),"")</f>
        <v/>
      </c>
      <c r="D1415" t="str">
        <f ca="1">IF(C1415="","",IF(A1415&lt;=formulas!$B$3,IF(formulas!F1414&lt;=_xlfn.PERCENTILE.INC(OFFSET(formulas!$F$2,0,0,formulas!$B$3,1),formulas!$B$4),"YES","no"),""))</f>
        <v/>
      </c>
      <c r="E1415">
        <f t="shared" ca="1" si="44"/>
        <v>0</v>
      </c>
    </row>
    <row r="1416" spans="1:5">
      <c r="A1416">
        <f t="shared" si="45"/>
        <v>1414</v>
      </c>
      <c r="B1416" s="15" t="str">
        <f>IF(B1415&lt;&gt;"",IF(B1415+1&lt;='WS-Rolling Assignment Procedure'!$C$31,B1415+1,""),"")</f>
        <v/>
      </c>
      <c r="D1416" t="str">
        <f ca="1">IF(C1416="","",IF(A1416&lt;=formulas!$B$3,IF(formulas!F1415&lt;=_xlfn.PERCENTILE.INC(OFFSET(formulas!$F$2,0,0,formulas!$B$3,1),formulas!$B$4),"YES","no"),""))</f>
        <v/>
      </c>
      <c r="E1416">
        <f t="shared" ca="1" si="44"/>
        <v>0</v>
      </c>
    </row>
    <row r="1417" spans="1:5">
      <c r="A1417">
        <f t="shared" si="45"/>
        <v>1415</v>
      </c>
      <c r="B1417" s="15" t="str">
        <f>IF(B1416&lt;&gt;"",IF(B1416+1&lt;='WS-Rolling Assignment Procedure'!$C$31,B1416+1,""),"")</f>
        <v/>
      </c>
      <c r="D1417" t="str">
        <f ca="1">IF(C1417="","",IF(A1417&lt;=formulas!$B$3,IF(formulas!F1416&lt;=_xlfn.PERCENTILE.INC(OFFSET(formulas!$F$2,0,0,formulas!$B$3,1),formulas!$B$4),"YES","no"),""))</f>
        <v/>
      </c>
      <c r="E1417">
        <f t="shared" ca="1" si="44"/>
        <v>0</v>
      </c>
    </row>
    <row r="1418" spans="1:5">
      <c r="A1418">
        <f t="shared" si="45"/>
        <v>1416</v>
      </c>
      <c r="B1418" s="15" t="str">
        <f>IF(B1417&lt;&gt;"",IF(B1417+1&lt;='WS-Rolling Assignment Procedure'!$C$31,B1417+1,""),"")</f>
        <v/>
      </c>
      <c r="D1418" t="str">
        <f ca="1">IF(C1418="","",IF(A1418&lt;=formulas!$B$3,IF(formulas!F1417&lt;=_xlfn.PERCENTILE.INC(OFFSET(formulas!$F$2,0,0,formulas!$B$3,1),formulas!$B$4),"YES","no"),""))</f>
        <v/>
      </c>
      <c r="E1418">
        <f t="shared" ca="1" si="44"/>
        <v>0</v>
      </c>
    </row>
    <row r="1419" spans="1:5">
      <c r="A1419">
        <f t="shared" si="45"/>
        <v>1417</v>
      </c>
      <c r="B1419" s="15" t="str">
        <f>IF(B1418&lt;&gt;"",IF(B1418+1&lt;='WS-Rolling Assignment Procedure'!$C$31,B1418+1,""),"")</f>
        <v/>
      </c>
      <c r="D1419" t="str">
        <f ca="1">IF(C1419="","",IF(A1419&lt;=formulas!$B$3,IF(formulas!F1418&lt;=_xlfn.PERCENTILE.INC(OFFSET(formulas!$F$2,0,0,formulas!$B$3,1),formulas!$B$4),"YES","no"),""))</f>
        <v/>
      </c>
      <c r="E1419">
        <f t="shared" ca="1" si="44"/>
        <v>0</v>
      </c>
    </row>
    <row r="1420" spans="1:5">
      <c r="A1420">
        <f t="shared" si="45"/>
        <v>1418</v>
      </c>
      <c r="B1420" s="15" t="str">
        <f>IF(B1419&lt;&gt;"",IF(B1419+1&lt;='WS-Rolling Assignment Procedure'!$C$31,B1419+1,""),"")</f>
        <v/>
      </c>
      <c r="D1420" t="str">
        <f ca="1">IF(C1420="","",IF(A1420&lt;=formulas!$B$3,IF(formulas!F1419&lt;=_xlfn.PERCENTILE.INC(OFFSET(formulas!$F$2,0,0,formulas!$B$3,1),formulas!$B$4),"YES","no"),""))</f>
        <v/>
      </c>
      <c r="E1420">
        <f t="shared" ca="1" si="44"/>
        <v>0</v>
      </c>
    </row>
    <row r="1421" spans="1:5">
      <c r="A1421">
        <f t="shared" si="45"/>
        <v>1419</v>
      </c>
      <c r="B1421" s="15" t="str">
        <f>IF(B1420&lt;&gt;"",IF(B1420+1&lt;='WS-Rolling Assignment Procedure'!$C$31,B1420+1,""),"")</f>
        <v/>
      </c>
      <c r="D1421" t="str">
        <f ca="1">IF(C1421="","",IF(A1421&lt;=formulas!$B$3,IF(formulas!F1420&lt;=_xlfn.PERCENTILE.INC(OFFSET(formulas!$F$2,0,0,formulas!$B$3,1),formulas!$B$4),"YES","no"),""))</f>
        <v/>
      </c>
      <c r="E1421">
        <f t="shared" ca="1" si="44"/>
        <v>0</v>
      </c>
    </row>
    <row r="1422" spans="1:5">
      <c r="A1422">
        <f t="shared" si="45"/>
        <v>1420</v>
      </c>
      <c r="B1422" s="15" t="str">
        <f>IF(B1421&lt;&gt;"",IF(B1421+1&lt;='WS-Rolling Assignment Procedure'!$C$31,B1421+1,""),"")</f>
        <v/>
      </c>
      <c r="D1422" t="str">
        <f ca="1">IF(C1422="","",IF(A1422&lt;=formulas!$B$3,IF(formulas!F1421&lt;=_xlfn.PERCENTILE.INC(OFFSET(formulas!$F$2,0,0,formulas!$B$3,1),formulas!$B$4),"YES","no"),""))</f>
        <v/>
      </c>
      <c r="E1422">
        <f t="shared" ca="1" si="44"/>
        <v>0</v>
      </c>
    </row>
    <row r="1423" spans="1:5">
      <c r="A1423">
        <f t="shared" si="45"/>
        <v>1421</v>
      </c>
      <c r="B1423" s="15" t="str">
        <f>IF(B1422&lt;&gt;"",IF(B1422+1&lt;='WS-Rolling Assignment Procedure'!$C$31,B1422+1,""),"")</f>
        <v/>
      </c>
      <c r="D1423" t="str">
        <f ca="1">IF(C1423="","",IF(A1423&lt;=formulas!$B$3,IF(formulas!F1422&lt;=_xlfn.PERCENTILE.INC(OFFSET(formulas!$F$2,0,0,formulas!$B$3,1),formulas!$B$4),"YES","no"),""))</f>
        <v/>
      </c>
      <c r="E1423">
        <f t="shared" ca="1" si="44"/>
        <v>0</v>
      </c>
    </row>
    <row r="1424" spans="1:5">
      <c r="A1424">
        <f t="shared" si="45"/>
        <v>1422</v>
      </c>
      <c r="B1424" s="15" t="str">
        <f>IF(B1423&lt;&gt;"",IF(B1423+1&lt;='WS-Rolling Assignment Procedure'!$C$31,B1423+1,""),"")</f>
        <v/>
      </c>
      <c r="D1424" t="str">
        <f ca="1">IF(C1424="","",IF(A1424&lt;=formulas!$B$3,IF(formulas!F1423&lt;=_xlfn.PERCENTILE.INC(OFFSET(formulas!$F$2,0,0,formulas!$B$3,1),formulas!$B$4),"YES","no"),""))</f>
        <v/>
      </c>
      <c r="E1424">
        <f t="shared" ca="1" si="44"/>
        <v>0</v>
      </c>
    </row>
    <row r="1425" spans="1:5">
      <c r="A1425">
        <f t="shared" si="45"/>
        <v>1423</v>
      </c>
      <c r="B1425" s="15" t="str">
        <f>IF(B1424&lt;&gt;"",IF(B1424+1&lt;='WS-Rolling Assignment Procedure'!$C$31,B1424+1,""),"")</f>
        <v/>
      </c>
      <c r="D1425" t="str">
        <f ca="1">IF(C1425="","",IF(A1425&lt;=formulas!$B$3,IF(formulas!F1424&lt;=_xlfn.PERCENTILE.INC(OFFSET(formulas!$F$2,0,0,formulas!$B$3,1),formulas!$B$4),"YES","no"),""))</f>
        <v/>
      </c>
      <c r="E1425">
        <f t="shared" ca="1" si="44"/>
        <v>0</v>
      </c>
    </row>
    <row r="1426" spans="1:5">
      <c r="A1426">
        <f t="shared" si="45"/>
        <v>1424</v>
      </c>
      <c r="B1426" s="15" t="str">
        <f>IF(B1425&lt;&gt;"",IF(B1425+1&lt;='WS-Rolling Assignment Procedure'!$C$31,B1425+1,""),"")</f>
        <v/>
      </c>
      <c r="D1426" t="str">
        <f ca="1">IF(C1426="","",IF(A1426&lt;=formulas!$B$3,IF(formulas!F1425&lt;=_xlfn.PERCENTILE.INC(OFFSET(formulas!$F$2,0,0,formulas!$B$3,1),formulas!$B$4),"YES","no"),""))</f>
        <v/>
      </c>
      <c r="E1426">
        <f t="shared" ca="1" si="44"/>
        <v>0</v>
      </c>
    </row>
    <row r="1427" spans="1:5">
      <c r="A1427">
        <f t="shared" si="45"/>
        <v>1425</v>
      </c>
      <c r="B1427" s="15" t="str">
        <f>IF(B1426&lt;&gt;"",IF(B1426+1&lt;='WS-Rolling Assignment Procedure'!$C$31,B1426+1,""),"")</f>
        <v/>
      </c>
      <c r="D1427" t="str">
        <f ca="1">IF(C1427="","",IF(A1427&lt;=formulas!$B$3,IF(formulas!F1426&lt;=_xlfn.PERCENTILE.INC(OFFSET(formulas!$F$2,0,0,formulas!$B$3,1),formulas!$B$4),"YES","no"),""))</f>
        <v/>
      </c>
      <c r="E1427">
        <f t="shared" ca="1" si="44"/>
        <v>0</v>
      </c>
    </row>
    <row r="1428" spans="1:5">
      <c r="A1428">
        <f t="shared" si="45"/>
        <v>1426</v>
      </c>
      <c r="B1428" s="15" t="str">
        <f>IF(B1427&lt;&gt;"",IF(B1427+1&lt;='WS-Rolling Assignment Procedure'!$C$31,B1427+1,""),"")</f>
        <v/>
      </c>
      <c r="D1428" t="str">
        <f ca="1">IF(C1428="","",IF(A1428&lt;=formulas!$B$3,IF(formulas!F1427&lt;=_xlfn.PERCENTILE.INC(OFFSET(formulas!$F$2,0,0,formulas!$B$3,1),formulas!$B$4),"YES","no"),""))</f>
        <v/>
      </c>
      <c r="E1428">
        <f t="shared" ca="1" si="44"/>
        <v>0</v>
      </c>
    </row>
    <row r="1429" spans="1:5">
      <c r="A1429">
        <f t="shared" si="45"/>
        <v>1427</v>
      </c>
      <c r="B1429" s="15" t="str">
        <f>IF(B1428&lt;&gt;"",IF(B1428+1&lt;='WS-Rolling Assignment Procedure'!$C$31,B1428+1,""),"")</f>
        <v/>
      </c>
      <c r="D1429" t="str">
        <f ca="1">IF(C1429="","",IF(A1429&lt;=formulas!$B$3,IF(formulas!F1428&lt;=_xlfn.PERCENTILE.INC(OFFSET(formulas!$F$2,0,0,formulas!$B$3,1),formulas!$B$4),"YES","no"),""))</f>
        <v/>
      </c>
      <c r="E1429">
        <f t="shared" ca="1" si="44"/>
        <v>0</v>
      </c>
    </row>
    <row r="1430" spans="1:5">
      <c r="A1430">
        <f t="shared" si="45"/>
        <v>1428</v>
      </c>
      <c r="B1430" s="15" t="str">
        <f>IF(B1429&lt;&gt;"",IF(B1429+1&lt;='WS-Rolling Assignment Procedure'!$C$31,B1429+1,""),"")</f>
        <v/>
      </c>
      <c r="D1430" t="str">
        <f ca="1">IF(C1430="","",IF(A1430&lt;=formulas!$B$3,IF(formulas!F1429&lt;=_xlfn.PERCENTILE.INC(OFFSET(formulas!$F$2,0,0,formulas!$B$3,1),formulas!$B$4),"YES","no"),""))</f>
        <v/>
      </c>
      <c r="E1430">
        <f t="shared" ca="1" si="44"/>
        <v>0</v>
      </c>
    </row>
    <row r="1431" spans="1:5">
      <c r="A1431">
        <f t="shared" si="45"/>
        <v>1429</v>
      </c>
      <c r="B1431" s="15" t="str">
        <f>IF(B1430&lt;&gt;"",IF(B1430+1&lt;='WS-Rolling Assignment Procedure'!$C$31,B1430+1,""),"")</f>
        <v/>
      </c>
      <c r="D1431" t="str">
        <f ca="1">IF(C1431="","",IF(A1431&lt;=formulas!$B$3,IF(formulas!F1430&lt;=_xlfn.PERCENTILE.INC(OFFSET(formulas!$F$2,0,0,formulas!$B$3,1),formulas!$B$4),"YES","no"),""))</f>
        <v/>
      </c>
      <c r="E1431">
        <f t="shared" ca="1" si="44"/>
        <v>0</v>
      </c>
    </row>
    <row r="1432" spans="1:5">
      <c r="A1432">
        <f t="shared" si="45"/>
        <v>1430</v>
      </c>
      <c r="B1432" s="15" t="str">
        <f>IF(B1431&lt;&gt;"",IF(B1431+1&lt;='WS-Rolling Assignment Procedure'!$C$31,B1431+1,""),"")</f>
        <v/>
      </c>
      <c r="D1432" t="str">
        <f ca="1">IF(C1432="","",IF(A1432&lt;=formulas!$B$3,IF(formulas!F1431&lt;=_xlfn.PERCENTILE.INC(OFFSET(formulas!$F$2,0,0,formulas!$B$3,1),formulas!$B$4),"YES","no"),""))</f>
        <v/>
      </c>
      <c r="E1432">
        <f t="shared" ca="1" si="44"/>
        <v>0</v>
      </c>
    </row>
    <row r="1433" spans="1:5">
      <c r="A1433">
        <f t="shared" si="45"/>
        <v>1431</v>
      </c>
      <c r="B1433" s="15" t="str">
        <f>IF(B1432&lt;&gt;"",IF(B1432+1&lt;='WS-Rolling Assignment Procedure'!$C$31,B1432+1,""),"")</f>
        <v/>
      </c>
      <c r="D1433" t="str">
        <f ca="1">IF(C1433="","",IF(A1433&lt;=formulas!$B$3,IF(formulas!F1432&lt;=_xlfn.PERCENTILE.INC(OFFSET(formulas!$F$2,0,0,formulas!$B$3,1),formulas!$B$4),"YES","no"),""))</f>
        <v/>
      </c>
      <c r="E1433">
        <f t="shared" ca="1" si="44"/>
        <v>0</v>
      </c>
    </row>
    <row r="1434" spans="1:5">
      <c r="A1434">
        <f t="shared" si="45"/>
        <v>1432</v>
      </c>
      <c r="B1434" s="15" t="str">
        <f>IF(B1433&lt;&gt;"",IF(B1433+1&lt;='WS-Rolling Assignment Procedure'!$C$31,B1433+1,""),"")</f>
        <v/>
      </c>
      <c r="D1434" t="str">
        <f ca="1">IF(C1434="","",IF(A1434&lt;=formulas!$B$3,IF(formulas!F1433&lt;=_xlfn.PERCENTILE.INC(OFFSET(formulas!$F$2,0,0,formulas!$B$3,1),formulas!$B$4),"YES","no"),""))</f>
        <v/>
      </c>
      <c r="E1434">
        <f t="shared" ca="1" si="44"/>
        <v>0</v>
      </c>
    </row>
    <row r="1435" spans="1:5">
      <c r="A1435">
        <f t="shared" si="45"/>
        <v>1433</v>
      </c>
      <c r="B1435" s="15" t="str">
        <f>IF(B1434&lt;&gt;"",IF(B1434+1&lt;='WS-Rolling Assignment Procedure'!$C$31,B1434+1,""),"")</f>
        <v/>
      </c>
      <c r="D1435" t="str">
        <f ca="1">IF(C1435="","",IF(A1435&lt;=formulas!$B$3,IF(formulas!F1434&lt;=_xlfn.PERCENTILE.INC(OFFSET(formulas!$F$2,0,0,formulas!$B$3,1),formulas!$B$4),"YES","no"),""))</f>
        <v/>
      </c>
      <c r="E1435">
        <f t="shared" ca="1" si="44"/>
        <v>0</v>
      </c>
    </row>
    <row r="1436" spans="1:5">
      <c r="A1436">
        <f t="shared" si="45"/>
        <v>1434</v>
      </c>
      <c r="B1436" s="15" t="str">
        <f>IF(B1435&lt;&gt;"",IF(B1435+1&lt;='WS-Rolling Assignment Procedure'!$C$31,B1435+1,""),"")</f>
        <v/>
      </c>
      <c r="D1436" t="str">
        <f ca="1">IF(C1436="","",IF(A1436&lt;=formulas!$B$3,IF(formulas!F1435&lt;=_xlfn.PERCENTILE.INC(OFFSET(formulas!$F$2,0,0,formulas!$B$3,1),formulas!$B$4),"YES","no"),""))</f>
        <v/>
      </c>
      <c r="E1436">
        <f t="shared" ca="1" si="44"/>
        <v>0</v>
      </c>
    </row>
    <row r="1437" spans="1:5">
      <c r="A1437">
        <f t="shared" si="45"/>
        <v>1435</v>
      </c>
      <c r="B1437" s="15" t="str">
        <f>IF(B1436&lt;&gt;"",IF(B1436+1&lt;='WS-Rolling Assignment Procedure'!$C$31,B1436+1,""),"")</f>
        <v/>
      </c>
      <c r="D1437" t="str">
        <f ca="1">IF(C1437="","",IF(A1437&lt;=formulas!$B$3,IF(formulas!F1436&lt;=_xlfn.PERCENTILE.INC(OFFSET(formulas!$F$2,0,0,formulas!$B$3,1),formulas!$B$4),"YES","no"),""))</f>
        <v/>
      </c>
      <c r="E1437">
        <f t="shared" ca="1" si="44"/>
        <v>0</v>
      </c>
    </row>
    <row r="1438" spans="1:5">
      <c r="A1438">
        <f t="shared" si="45"/>
        <v>1436</v>
      </c>
      <c r="B1438" s="15" t="str">
        <f>IF(B1437&lt;&gt;"",IF(B1437+1&lt;='WS-Rolling Assignment Procedure'!$C$31,B1437+1,""),"")</f>
        <v/>
      </c>
      <c r="D1438" t="str">
        <f ca="1">IF(C1438="","",IF(A1438&lt;=formulas!$B$3,IF(formulas!F1437&lt;=_xlfn.PERCENTILE.INC(OFFSET(formulas!$F$2,0,0,formulas!$B$3,1),formulas!$B$4),"YES","no"),""))</f>
        <v/>
      </c>
      <c r="E1438">
        <f t="shared" ca="1" si="44"/>
        <v>0</v>
      </c>
    </row>
    <row r="1439" spans="1:5">
      <c r="A1439">
        <f t="shared" si="45"/>
        <v>1437</v>
      </c>
      <c r="B1439" s="15" t="str">
        <f>IF(B1438&lt;&gt;"",IF(B1438+1&lt;='WS-Rolling Assignment Procedure'!$C$31,B1438+1,""),"")</f>
        <v/>
      </c>
      <c r="D1439" t="str">
        <f ca="1">IF(C1439="","",IF(A1439&lt;=formulas!$B$3,IF(formulas!F1438&lt;=_xlfn.PERCENTILE.INC(OFFSET(formulas!$F$2,0,0,formulas!$B$3,1),formulas!$B$4),"YES","no"),""))</f>
        <v/>
      </c>
      <c r="E1439">
        <f t="shared" ca="1" si="44"/>
        <v>0</v>
      </c>
    </row>
    <row r="1440" spans="1:5">
      <c r="A1440">
        <f t="shared" si="45"/>
        <v>1438</v>
      </c>
      <c r="B1440" s="15" t="str">
        <f>IF(B1439&lt;&gt;"",IF(B1439+1&lt;='WS-Rolling Assignment Procedure'!$C$31,B1439+1,""),"")</f>
        <v/>
      </c>
      <c r="D1440" t="str">
        <f ca="1">IF(C1440="","",IF(A1440&lt;=formulas!$B$3,IF(formulas!F1439&lt;=_xlfn.PERCENTILE.INC(OFFSET(formulas!$F$2,0,0,formulas!$B$3,1),formulas!$B$4),"YES","no"),""))</f>
        <v/>
      </c>
      <c r="E1440">
        <f t="shared" ca="1" si="44"/>
        <v>0</v>
      </c>
    </row>
    <row r="1441" spans="1:5">
      <c r="A1441">
        <f t="shared" si="45"/>
        <v>1439</v>
      </c>
      <c r="B1441" s="15" t="str">
        <f>IF(B1440&lt;&gt;"",IF(B1440+1&lt;='WS-Rolling Assignment Procedure'!$C$31,B1440+1,""),"")</f>
        <v/>
      </c>
      <c r="D1441" t="str">
        <f ca="1">IF(C1441="","",IF(A1441&lt;=formulas!$B$3,IF(formulas!F1440&lt;=_xlfn.PERCENTILE.INC(OFFSET(formulas!$F$2,0,0,formulas!$B$3,1),formulas!$B$4),"YES","no"),""))</f>
        <v/>
      </c>
      <c r="E1441">
        <f t="shared" ca="1" si="44"/>
        <v>0</v>
      </c>
    </row>
    <row r="1442" spans="1:5">
      <c r="A1442">
        <f t="shared" si="45"/>
        <v>1440</v>
      </c>
      <c r="B1442" s="15" t="str">
        <f>IF(B1441&lt;&gt;"",IF(B1441+1&lt;='WS-Rolling Assignment Procedure'!$C$31,B1441+1,""),"")</f>
        <v/>
      </c>
      <c r="D1442" t="str">
        <f ca="1">IF(C1442="","",IF(A1442&lt;=formulas!$B$3,IF(formulas!F1441&lt;=_xlfn.PERCENTILE.INC(OFFSET(formulas!$F$2,0,0,formulas!$B$3,1),formulas!$B$4),"YES","no"),""))</f>
        <v/>
      </c>
      <c r="E1442">
        <f t="shared" ca="1" si="44"/>
        <v>0</v>
      </c>
    </row>
    <row r="1443" spans="1:5">
      <c r="A1443">
        <f t="shared" si="45"/>
        <v>1441</v>
      </c>
      <c r="B1443" s="15" t="str">
        <f>IF(B1442&lt;&gt;"",IF(B1442+1&lt;='WS-Rolling Assignment Procedure'!$C$31,B1442+1,""),"")</f>
        <v/>
      </c>
      <c r="D1443" t="str">
        <f ca="1">IF(C1443="","",IF(A1443&lt;=formulas!$B$3,IF(formulas!F1442&lt;=_xlfn.PERCENTILE.INC(OFFSET(formulas!$F$2,0,0,formulas!$B$3,1),formulas!$B$4),"YES","no"),""))</f>
        <v/>
      </c>
      <c r="E1443">
        <f t="shared" ca="1" si="44"/>
        <v>0</v>
      </c>
    </row>
    <row r="1444" spans="1:5">
      <c r="A1444">
        <f t="shared" si="45"/>
        <v>1442</v>
      </c>
      <c r="B1444" s="15" t="str">
        <f>IF(B1443&lt;&gt;"",IF(B1443+1&lt;='WS-Rolling Assignment Procedure'!$C$31,B1443+1,""),"")</f>
        <v/>
      </c>
      <c r="D1444" t="str">
        <f ca="1">IF(C1444="","",IF(A1444&lt;=formulas!$B$3,IF(formulas!F1443&lt;=_xlfn.PERCENTILE.INC(OFFSET(formulas!$F$2,0,0,formulas!$B$3,1),formulas!$B$4),"YES","no"),""))</f>
        <v/>
      </c>
      <c r="E1444">
        <f t="shared" ca="1" si="44"/>
        <v>0</v>
      </c>
    </row>
    <row r="1445" spans="1:5">
      <c r="A1445">
        <f t="shared" si="45"/>
        <v>1443</v>
      </c>
      <c r="B1445" s="15" t="str">
        <f>IF(B1444&lt;&gt;"",IF(B1444+1&lt;='WS-Rolling Assignment Procedure'!$C$31,B1444+1,""),"")</f>
        <v/>
      </c>
      <c r="D1445" t="str">
        <f ca="1">IF(C1445="","",IF(A1445&lt;=formulas!$B$3,IF(formulas!F1444&lt;=_xlfn.PERCENTILE.INC(OFFSET(formulas!$F$2,0,0,formulas!$B$3,1),formulas!$B$4),"YES","no"),""))</f>
        <v/>
      </c>
      <c r="E1445">
        <f t="shared" ca="1" si="44"/>
        <v>0</v>
      </c>
    </row>
    <row r="1446" spans="1:5">
      <c r="A1446">
        <f t="shared" si="45"/>
        <v>1444</v>
      </c>
      <c r="B1446" s="15" t="str">
        <f>IF(B1445&lt;&gt;"",IF(B1445+1&lt;='WS-Rolling Assignment Procedure'!$C$31,B1445+1,""),"")</f>
        <v/>
      </c>
      <c r="D1446" t="str">
        <f ca="1">IF(C1446="","",IF(A1446&lt;=formulas!$B$3,IF(formulas!F1445&lt;=_xlfn.PERCENTILE.INC(OFFSET(formulas!$F$2,0,0,formulas!$B$3,1),formulas!$B$4),"YES","no"),""))</f>
        <v/>
      </c>
      <c r="E1446">
        <f t="shared" ca="1" si="44"/>
        <v>0</v>
      </c>
    </row>
    <row r="1447" spans="1:5">
      <c r="A1447">
        <f t="shared" si="45"/>
        <v>1445</v>
      </c>
      <c r="B1447" s="15" t="str">
        <f>IF(B1446&lt;&gt;"",IF(B1446+1&lt;='WS-Rolling Assignment Procedure'!$C$31,B1446+1,""),"")</f>
        <v/>
      </c>
      <c r="D1447" t="str">
        <f ca="1">IF(C1447="","",IF(A1447&lt;=formulas!$B$3,IF(formulas!F1446&lt;=_xlfn.PERCENTILE.INC(OFFSET(formulas!$F$2,0,0,formulas!$B$3,1),formulas!$B$4),"YES","no"),""))</f>
        <v/>
      </c>
      <c r="E1447">
        <f t="shared" ca="1" si="44"/>
        <v>0</v>
      </c>
    </row>
    <row r="1448" spans="1:5">
      <c r="A1448">
        <f t="shared" si="45"/>
        <v>1446</v>
      </c>
      <c r="B1448" s="15" t="str">
        <f>IF(B1447&lt;&gt;"",IF(B1447+1&lt;='WS-Rolling Assignment Procedure'!$C$31,B1447+1,""),"")</f>
        <v/>
      </c>
      <c r="D1448" t="str">
        <f ca="1">IF(C1448="","",IF(A1448&lt;=formulas!$B$3,IF(formulas!F1447&lt;=_xlfn.PERCENTILE.INC(OFFSET(formulas!$F$2,0,0,formulas!$B$3,1),formulas!$B$4),"YES","no"),""))</f>
        <v/>
      </c>
      <c r="E1448">
        <f t="shared" ca="1" si="44"/>
        <v>0</v>
      </c>
    </row>
    <row r="1449" spans="1:5">
      <c r="A1449">
        <f t="shared" si="45"/>
        <v>1447</v>
      </c>
      <c r="B1449" s="15" t="str">
        <f>IF(B1448&lt;&gt;"",IF(B1448+1&lt;='WS-Rolling Assignment Procedure'!$C$31,B1448+1,""),"")</f>
        <v/>
      </c>
      <c r="D1449" t="str">
        <f ca="1">IF(C1449="","",IF(A1449&lt;=formulas!$B$3,IF(formulas!F1448&lt;=_xlfn.PERCENTILE.INC(OFFSET(formulas!$F$2,0,0,formulas!$B$3,1),formulas!$B$4),"YES","no"),""))</f>
        <v/>
      </c>
      <c r="E1449">
        <f t="shared" ca="1" si="44"/>
        <v>0</v>
      </c>
    </row>
    <row r="1450" spans="1:5">
      <c r="A1450">
        <f t="shared" si="45"/>
        <v>1448</v>
      </c>
      <c r="B1450" s="15" t="str">
        <f>IF(B1449&lt;&gt;"",IF(B1449+1&lt;='WS-Rolling Assignment Procedure'!$C$31,B1449+1,""),"")</f>
        <v/>
      </c>
      <c r="D1450" t="str">
        <f ca="1">IF(C1450="","",IF(A1450&lt;=formulas!$B$3,IF(formulas!F1449&lt;=_xlfn.PERCENTILE.INC(OFFSET(formulas!$F$2,0,0,formulas!$B$3,1),formulas!$B$4),"YES","no"),""))</f>
        <v/>
      </c>
      <c r="E1450">
        <f t="shared" ca="1" si="44"/>
        <v>0</v>
      </c>
    </row>
    <row r="1451" spans="1:5">
      <c r="A1451">
        <f t="shared" si="45"/>
        <v>1449</v>
      </c>
      <c r="B1451" s="15" t="str">
        <f>IF(B1450&lt;&gt;"",IF(B1450+1&lt;='WS-Rolling Assignment Procedure'!$C$31,B1450+1,""),"")</f>
        <v/>
      </c>
      <c r="D1451" t="str">
        <f ca="1">IF(C1451="","",IF(A1451&lt;=formulas!$B$3,IF(formulas!F1450&lt;=_xlfn.PERCENTILE.INC(OFFSET(formulas!$F$2,0,0,formulas!$B$3,1),formulas!$B$4),"YES","no"),""))</f>
        <v/>
      </c>
      <c r="E1451">
        <f t="shared" ca="1" si="44"/>
        <v>0</v>
      </c>
    </row>
    <row r="1452" spans="1:5">
      <c r="A1452">
        <f t="shared" si="45"/>
        <v>1450</v>
      </c>
      <c r="B1452" s="15" t="str">
        <f>IF(B1451&lt;&gt;"",IF(B1451+1&lt;='WS-Rolling Assignment Procedure'!$C$31,B1451+1,""),"")</f>
        <v/>
      </c>
      <c r="D1452" t="str">
        <f ca="1">IF(C1452="","",IF(A1452&lt;=formulas!$B$3,IF(formulas!F1451&lt;=_xlfn.PERCENTILE.INC(OFFSET(formulas!$F$2,0,0,formulas!$B$3,1),formulas!$B$4),"YES","no"),""))</f>
        <v/>
      </c>
      <c r="E1452">
        <f t="shared" ca="1" si="44"/>
        <v>0</v>
      </c>
    </row>
    <row r="1453" spans="1:5">
      <c r="A1453">
        <f t="shared" si="45"/>
        <v>1451</v>
      </c>
      <c r="B1453" s="15" t="str">
        <f>IF(B1452&lt;&gt;"",IF(B1452+1&lt;='WS-Rolling Assignment Procedure'!$C$31,B1452+1,""),"")</f>
        <v/>
      </c>
      <c r="D1453" t="str">
        <f ca="1">IF(C1453="","",IF(A1453&lt;=formulas!$B$3,IF(formulas!F1452&lt;=_xlfn.PERCENTILE.INC(OFFSET(formulas!$F$2,0,0,formulas!$B$3,1),formulas!$B$4),"YES","no"),""))</f>
        <v/>
      </c>
      <c r="E1453">
        <f t="shared" ca="1" si="44"/>
        <v>0</v>
      </c>
    </row>
    <row r="1454" spans="1:5">
      <c r="A1454">
        <f t="shared" si="45"/>
        <v>1452</v>
      </c>
      <c r="B1454" s="15" t="str">
        <f>IF(B1453&lt;&gt;"",IF(B1453+1&lt;='WS-Rolling Assignment Procedure'!$C$31,B1453+1,""),"")</f>
        <v/>
      </c>
      <c r="D1454" t="str">
        <f ca="1">IF(C1454="","",IF(A1454&lt;=formulas!$B$3,IF(formulas!F1453&lt;=_xlfn.PERCENTILE.INC(OFFSET(formulas!$F$2,0,0,formulas!$B$3,1),formulas!$B$4),"YES","no"),""))</f>
        <v/>
      </c>
      <c r="E1454">
        <f t="shared" ca="1" si="44"/>
        <v>0</v>
      </c>
    </row>
    <row r="1455" spans="1:5">
      <c r="A1455">
        <f t="shared" si="45"/>
        <v>1453</v>
      </c>
      <c r="B1455" s="15" t="str">
        <f>IF(B1454&lt;&gt;"",IF(B1454+1&lt;='WS-Rolling Assignment Procedure'!$C$31,B1454+1,""),"")</f>
        <v/>
      </c>
      <c r="D1455" t="str">
        <f ca="1">IF(C1455="","",IF(A1455&lt;=formulas!$B$3,IF(formulas!F1454&lt;=_xlfn.PERCENTILE.INC(OFFSET(formulas!$F$2,0,0,formulas!$B$3,1),formulas!$B$4),"YES","no"),""))</f>
        <v/>
      </c>
      <c r="E1455">
        <f t="shared" ca="1" si="44"/>
        <v>0</v>
      </c>
    </row>
    <row r="1456" spans="1:5">
      <c r="A1456">
        <f t="shared" si="45"/>
        <v>1454</v>
      </c>
      <c r="B1456" s="15" t="str">
        <f>IF(B1455&lt;&gt;"",IF(B1455+1&lt;='WS-Rolling Assignment Procedure'!$C$31,B1455+1,""),"")</f>
        <v/>
      </c>
      <c r="D1456" t="str">
        <f ca="1">IF(C1456="","",IF(A1456&lt;=formulas!$B$3,IF(formulas!F1455&lt;=_xlfn.PERCENTILE.INC(OFFSET(formulas!$F$2,0,0,formulas!$B$3,1),formulas!$B$4),"YES","no"),""))</f>
        <v/>
      </c>
      <c r="E1456">
        <f t="shared" ca="1" si="44"/>
        <v>0</v>
      </c>
    </row>
    <row r="1457" spans="1:5">
      <c r="A1457">
        <f t="shared" si="45"/>
        <v>1455</v>
      </c>
      <c r="B1457" s="15" t="str">
        <f>IF(B1456&lt;&gt;"",IF(B1456+1&lt;='WS-Rolling Assignment Procedure'!$C$31,B1456+1,""),"")</f>
        <v/>
      </c>
      <c r="D1457" t="str">
        <f ca="1">IF(C1457="","",IF(A1457&lt;=formulas!$B$3,IF(formulas!F1456&lt;=_xlfn.PERCENTILE.INC(OFFSET(formulas!$F$2,0,0,formulas!$B$3,1),formulas!$B$4),"YES","no"),""))</f>
        <v/>
      </c>
      <c r="E1457">
        <f t="shared" ca="1" si="44"/>
        <v>0</v>
      </c>
    </row>
    <row r="1458" spans="1:5">
      <c r="A1458">
        <f t="shared" si="45"/>
        <v>1456</v>
      </c>
      <c r="B1458" s="15" t="str">
        <f>IF(B1457&lt;&gt;"",IF(B1457+1&lt;='WS-Rolling Assignment Procedure'!$C$31,B1457+1,""),"")</f>
        <v/>
      </c>
      <c r="D1458" t="str">
        <f ca="1">IF(C1458="","",IF(A1458&lt;=formulas!$B$3,IF(formulas!F1457&lt;=_xlfn.PERCENTILE.INC(OFFSET(formulas!$F$2,0,0,formulas!$B$3,1),formulas!$B$4),"YES","no"),""))</f>
        <v/>
      </c>
      <c r="E1458">
        <f t="shared" ca="1" si="44"/>
        <v>0</v>
      </c>
    </row>
    <row r="1459" spans="1:5">
      <c r="A1459">
        <f t="shared" si="45"/>
        <v>1457</v>
      </c>
      <c r="B1459" s="15" t="str">
        <f>IF(B1458&lt;&gt;"",IF(B1458+1&lt;='WS-Rolling Assignment Procedure'!$C$31,B1458+1,""),"")</f>
        <v/>
      </c>
      <c r="D1459" t="str">
        <f ca="1">IF(C1459="","",IF(A1459&lt;=formulas!$B$3,IF(formulas!F1458&lt;=_xlfn.PERCENTILE.INC(OFFSET(formulas!$F$2,0,0,formulas!$B$3,1),formulas!$B$4),"YES","no"),""))</f>
        <v/>
      </c>
      <c r="E1459">
        <f t="shared" ca="1" si="44"/>
        <v>0</v>
      </c>
    </row>
    <row r="1460" spans="1:5">
      <c r="A1460">
        <f t="shared" si="45"/>
        <v>1458</v>
      </c>
      <c r="B1460" s="15" t="str">
        <f>IF(B1459&lt;&gt;"",IF(B1459+1&lt;='WS-Rolling Assignment Procedure'!$C$31,B1459+1,""),"")</f>
        <v/>
      </c>
      <c r="D1460" t="str">
        <f ca="1">IF(C1460="","",IF(A1460&lt;=formulas!$B$3,IF(formulas!F1459&lt;=_xlfn.PERCENTILE.INC(OFFSET(formulas!$F$2,0,0,formulas!$B$3,1),formulas!$B$4),"YES","no"),""))</f>
        <v/>
      </c>
      <c r="E1460">
        <f t="shared" ca="1" si="44"/>
        <v>0</v>
      </c>
    </row>
    <row r="1461" spans="1:5">
      <c r="A1461">
        <f t="shared" si="45"/>
        <v>1459</v>
      </c>
      <c r="B1461" s="15" t="str">
        <f>IF(B1460&lt;&gt;"",IF(B1460+1&lt;='WS-Rolling Assignment Procedure'!$C$31,B1460+1,""),"")</f>
        <v/>
      </c>
      <c r="D1461" t="str">
        <f ca="1">IF(C1461="","",IF(A1461&lt;=formulas!$B$3,IF(formulas!F1460&lt;=_xlfn.PERCENTILE.INC(OFFSET(formulas!$F$2,0,0,formulas!$B$3,1),formulas!$B$4),"YES","no"),""))</f>
        <v/>
      </c>
      <c r="E1461">
        <f t="shared" ca="1" si="44"/>
        <v>0</v>
      </c>
    </row>
    <row r="1462" spans="1:5">
      <c r="A1462">
        <f t="shared" si="45"/>
        <v>1460</v>
      </c>
      <c r="B1462" s="15" t="str">
        <f>IF(B1461&lt;&gt;"",IF(B1461+1&lt;='WS-Rolling Assignment Procedure'!$C$31,B1461+1,""),"")</f>
        <v/>
      </c>
      <c r="D1462" t="str">
        <f ca="1">IF(C1462="","",IF(A1462&lt;=formulas!$B$3,IF(formulas!F1461&lt;=_xlfn.PERCENTILE.INC(OFFSET(formulas!$F$2,0,0,formulas!$B$3,1),formulas!$B$4),"YES","no"),""))</f>
        <v/>
      </c>
      <c r="E1462">
        <f t="shared" ca="1" si="44"/>
        <v>0</v>
      </c>
    </row>
    <row r="1463" spans="1:5">
      <c r="A1463">
        <f t="shared" si="45"/>
        <v>1461</v>
      </c>
      <c r="B1463" s="15" t="str">
        <f>IF(B1462&lt;&gt;"",IF(B1462+1&lt;='WS-Rolling Assignment Procedure'!$C$31,B1462+1,""),"")</f>
        <v/>
      </c>
      <c r="D1463" t="str">
        <f ca="1">IF(C1463="","",IF(A1463&lt;=formulas!$B$3,IF(formulas!F1462&lt;=_xlfn.PERCENTILE.INC(OFFSET(formulas!$F$2,0,0,formulas!$B$3,1),formulas!$B$4),"YES","no"),""))</f>
        <v/>
      </c>
      <c r="E1463">
        <f t="shared" ca="1" si="44"/>
        <v>0</v>
      </c>
    </row>
    <row r="1464" spans="1:5">
      <c r="A1464">
        <f t="shared" si="45"/>
        <v>1462</v>
      </c>
      <c r="B1464" s="15" t="str">
        <f>IF(B1463&lt;&gt;"",IF(B1463+1&lt;='WS-Rolling Assignment Procedure'!$C$31,B1463+1,""),"")</f>
        <v/>
      </c>
      <c r="D1464" t="str">
        <f ca="1">IF(C1464="","",IF(A1464&lt;=formulas!$B$3,IF(formulas!F1463&lt;=_xlfn.PERCENTILE.INC(OFFSET(formulas!$F$2,0,0,formulas!$B$3,1),formulas!$B$4),"YES","no"),""))</f>
        <v/>
      </c>
      <c r="E1464">
        <f t="shared" ca="1" si="44"/>
        <v>0</v>
      </c>
    </row>
    <row r="1465" spans="1:5">
      <c r="A1465">
        <f t="shared" si="45"/>
        <v>1463</v>
      </c>
      <c r="B1465" s="15" t="str">
        <f>IF(B1464&lt;&gt;"",IF(B1464+1&lt;='WS-Rolling Assignment Procedure'!$C$31,B1464+1,""),"")</f>
        <v/>
      </c>
      <c r="D1465" t="str">
        <f ca="1">IF(C1465="","",IF(A1465&lt;=formulas!$B$3,IF(formulas!F1464&lt;=_xlfn.PERCENTILE.INC(OFFSET(formulas!$F$2,0,0,formulas!$B$3,1),formulas!$B$4),"YES","no"),""))</f>
        <v/>
      </c>
      <c r="E1465">
        <f t="shared" ca="1" si="44"/>
        <v>0</v>
      </c>
    </row>
    <row r="1466" spans="1:5">
      <c r="A1466">
        <f t="shared" si="45"/>
        <v>1464</v>
      </c>
      <c r="B1466" s="15" t="str">
        <f>IF(B1465&lt;&gt;"",IF(B1465+1&lt;='WS-Rolling Assignment Procedure'!$C$31,B1465+1,""),"")</f>
        <v/>
      </c>
      <c r="D1466" t="str">
        <f ca="1">IF(C1466="","",IF(A1466&lt;=formulas!$B$3,IF(formulas!F1465&lt;=_xlfn.PERCENTILE.INC(OFFSET(formulas!$F$2,0,0,formulas!$B$3,1),formulas!$B$4),"YES","no"),""))</f>
        <v/>
      </c>
      <c r="E1466">
        <f t="shared" ca="1" si="44"/>
        <v>0</v>
      </c>
    </row>
    <row r="1467" spans="1:5">
      <c r="A1467">
        <f t="shared" si="45"/>
        <v>1465</v>
      </c>
      <c r="B1467" s="15" t="str">
        <f>IF(B1466&lt;&gt;"",IF(B1466+1&lt;='WS-Rolling Assignment Procedure'!$C$31,B1466+1,""),"")</f>
        <v/>
      </c>
      <c r="D1467" t="str">
        <f ca="1">IF(C1467="","",IF(A1467&lt;=formulas!$B$3,IF(formulas!F1466&lt;=_xlfn.PERCENTILE.INC(OFFSET(formulas!$F$2,0,0,formulas!$B$3,1),formulas!$B$4),"YES","no"),""))</f>
        <v/>
      </c>
      <c r="E1467">
        <f t="shared" ca="1" si="44"/>
        <v>0</v>
      </c>
    </row>
    <row r="1468" spans="1:5">
      <c r="A1468">
        <f t="shared" si="45"/>
        <v>1466</v>
      </c>
      <c r="B1468" s="15" t="str">
        <f>IF(B1467&lt;&gt;"",IF(B1467+1&lt;='WS-Rolling Assignment Procedure'!$C$31,B1467+1,""),"")</f>
        <v/>
      </c>
      <c r="D1468" t="str">
        <f ca="1">IF(C1468="","",IF(A1468&lt;=formulas!$B$3,IF(formulas!F1467&lt;=_xlfn.PERCENTILE.INC(OFFSET(formulas!$F$2,0,0,formulas!$B$3,1),formulas!$B$4),"YES","no"),""))</f>
        <v/>
      </c>
      <c r="E1468">
        <f t="shared" ca="1" si="44"/>
        <v>0</v>
      </c>
    </row>
    <row r="1469" spans="1:5">
      <c r="A1469">
        <f t="shared" si="45"/>
        <v>1467</v>
      </c>
      <c r="B1469" s="15" t="str">
        <f>IF(B1468&lt;&gt;"",IF(B1468+1&lt;='WS-Rolling Assignment Procedure'!$C$31,B1468+1,""),"")</f>
        <v/>
      </c>
      <c r="D1469" t="str">
        <f ca="1">IF(C1469="","",IF(A1469&lt;=formulas!$B$3,IF(formulas!F1468&lt;=_xlfn.PERCENTILE.INC(OFFSET(formulas!$F$2,0,0,formulas!$B$3,1),formulas!$B$4),"YES","no"),""))</f>
        <v/>
      </c>
      <c r="E1469">
        <f t="shared" ca="1" si="44"/>
        <v>0</v>
      </c>
    </row>
    <row r="1470" spans="1:5">
      <c r="A1470">
        <f t="shared" si="45"/>
        <v>1468</v>
      </c>
      <c r="B1470" s="15" t="str">
        <f>IF(B1469&lt;&gt;"",IF(B1469+1&lt;='WS-Rolling Assignment Procedure'!$C$31,B1469+1,""),"")</f>
        <v/>
      </c>
      <c r="D1470" t="str">
        <f ca="1">IF(C1470="","",IF(A1470&lt;=formulas!$B$3,IF(formulas!F1469&lt;=_xlfn.PERCENTILE.INC(OFFSET(formulas!$F$2,0,0,formulas!$B$3,1),formulas!$B$4),"YES","no"),""))</f>
        <v/>
      </c>
      <c r="E1470">
        <f t="shared" ca="1" si="44"/>
        <v>0</v>
      </c>
    </row>
    <row r="1471" spans="1:5">
      <c r="A1471">
        <f t="shared" si="45"/>
        <v>1469</v>
      </c>
      <c r="B1471" s="15" t="str">
        <f>IF(B1470&lt;&gt;"",IF(B1470+1&lt;='WS-Rolling Assignment Procedure'!$C$31,B1470+1,""),"")</f>
        <v/>
      </c>
      <c r="D1471" t="str">
        <f ca="1">IF(C1471="","",IF(A1471&lt;=formulas!$B$3,IF(formulas!F1470&lt;=_xlfn.PERCENTILE.INC(OFFSET(formulas!$F$2,0,0,formulas!$B$3,1),formulas!$B$4),"YES","no"),""))</f>
        <v/>
      </c>
      <c r="E1471">
        <f t="shared" ca="1" si="44"/>
        <v>0</v>
      </c>
    </row>
    <row r="1472" spans="1:5">
      <c r="A1472">
        <f t="shared" si="45"/>
        <v>1470</v>
      </c>
      <c r="B1472" s="15" t="str">
        <f>IF(B1471&lt;&gt;"",IF(B1471+1&lt;='WS-Rolling Assignment Procedure'!$C$31,B1471+1,""),"")</f>
        <v/>
      </c>
      <c r="D1472" t="str">
        <f ca="1">IF(C1472="","",IF(A1472&lt;=formulas!$B$3,IF(formulas!F1471&lt;=_xlfn.PERCENTILE.INC(OFFSET(formulas!$F$2,0,0,formulas!$B$3,1),formulas!$B$4),"YES","no"),""))</f>
        <v/>
      </c>
      <c r="E1472">
        <f t="shared" ca="1" si="44"/>
        <v>0</v>
      </c>
    </row>
    <row r="1473" spans="1:5">
      <c r="A1473">
        <f t="shared" si="45"/>
        <v>1471</v>
      </c>
      <c r="B1473" s="15" t="str">
        <f>IF(B1472&lt;&gt;"",IF(B1472+1&lt;='WS-Rolling Assignment Procedure'!$C$31,B1472+1,""),"")</f>
        <v/>
      </c>
      <c r="D1473" t="str">
        <f ca="1">IF(C1473="","",IF(A1473&lt;=formulas!$B$3,IF(formulas!F1472&lt;=_xlfn.PERCENTILE.INC(OFFSET(formulas!$F$2,0,0,formulas!$B$3,1),formulas!$B$4),"YES","no"),""))</f>
        <v/>
      </c>
      <c r="E1473">
        <f t="shared" ca="1" si="44"/>
        <v>0</v>
      </c>
    </row>
    <row r="1474" spans="1:5">
      <c r="A1474">
        <f t="shared" si="45"/>
        <v>1472</v>
      </c>
      <c r="B1474" s="15" t="str">
        <f>IF(B1473&lt;&gt;"",IF(B1473+1&lt;='WS-Rolling Assignment Procedure'!$C$31,B1473+1,""),"")</f>
        <v/>
      </c>
      <c r="D1474" t="str">
        <f ca="1">IF(C1474="","",IF(A1474&lt;=formulas!$B$3,IF(formulas!F1473&lt;=_xlfn.PERCENTILE.INC(OFFSET(formulas!$F$2,0,0,formulas!$B$3,1),formulas!$B$4),"YES","no"),""))</f>
        <v/>
      </c>
      <c r="E1474">
        <f t="shared" ca="1" si="44"/>
        <v>0</v>
      </c>
    </row>
    <row r="1475" spans="1:5">
      <c r="A1475">
        <f t="shared" si="45"/>
        <v>1473</v>
      </c>
      <c r="B1475" s="15" t="str">
        <f>IF(B1474&lt;&gt;"",IF(B1474+1&lt;='WS-Rolling Assignment Procedure'!$C$31,B1474+1,""),"")</f>
        <v/>
      </c>
      <c r="D1475" t="str">
        <f ca="1">IF(C1475="","",IF(A1475&lt;=formulas!$B$3,IF(formulas!F1474&lt;=_xlfn.PERCENTILE.INC(OFFSET(formulas!$F$2,0,0,formulas!$B$3,1),formulas!$B$4),"YES","no"),""))</f>
        <v/>
      </c>
      <c r="E1475">
        <f t="shared" ref="E1475:E1538" ca="1" si="46">IF(AND(C1475&lt;&gt;"",D1475="YES"),1,0)</f>
        <v>0</v>
      </c>
    </row>
    <row r="1476" spans="1:5">
      <c r="A1476">
        <f t="shared" ref="A1476:A1539" si="47">A1475+1</f>
        <v>1474</v>
      </c>
      <c r="B1476" s="15" t="str">
        <f>IF(B1475&lt;&gt;"",IF(B1475+1&lt;='WS-Rolling Assignment Procedure'!$C$31,B1475+1,""),"")</f>
        <v/>
      </c>
      <c r="D1476" t="str">
        <f ca="1">IF(C1476="","",IF(A1476&lt;=formulas!$B$3,IF(formulas!F1475&lt;=_xlfn.PERCENTILE.INC(OFFSET(formulas!$F$2,0,0,formulas!$B$3,1),formulas!$B$4),"YES","no"),""))</f>
        <v/>
      </c>
      <c r="E1476">
        <f t="shared" ca="1" si="46"/>
        <v>0</v>
      </c>
    </row>
    <row r="1477" spans="1:5">
      <c r="A1477">
        <f t="shared" si="47"/>
        <v>1475</v>
      </c>
      <c r="B1477" s="15" t="str">
        <f>IF(B1476&lt;&gt;"",IF(B1476+1&lt;='WS-Rolling Assignment Procedure'!$C$31,B1476+1,""),"")</f>
        <v/>
      </c>
      <c r="D1477" t="str">
        <f ca="1">IF(C1477="","",IF(A1477&lt;=formulas!$B$3,IF(formulas!F1476&lt;=_xlfn.PERCENTILE.INC(OFFSET(formulas!$F$2,0,0,formulas!$B$3,1),formulas!$B$4),"YES","no"),""))</f>
        <v/>
      </c>
      <c r="E1477">
        <f t="shared" ca="1" si="46"/>
        <v>0</v>
      </c>
    </row>
    <row r="1478" spans="1:5">
      <c r="A1478">
        <f t="shared" si="47"/>
        <v>1476</v>
      </c>
      <c r="B1478" s="15" t="str">
        <f>IF(B1477&lt;&gt;"",IF(B1477+1&lt;='WS-Rolling Assignment Procedure'!$C$31,B1477+1,""),"")</f>
        <v/>
      </c>
      <c r="D1478" t="str">
        <f ca="1">IF(C1478="","",IF(A1478&lt;=formulas!$B$3,IF(formulas!F1477&lt;=_xlfn.PERCENTILE.INC(OFFSET(formulas!$F$2,0,0,formulas!$B$3,1),formulas!$B$4),"YES","no"),""))</f>
        <v/>
      </c>
      <c r="E1478">
        <f t="shared" ca="1" si="46"/>
        <v>0</v>
      </c>
    </row>
    <row r="1479" spans="1:5">
      <c r="A1479">
        <f t="shared" si="47"/>
        <v>1477</v>
      </c>
      <c r="B1479" s="15" t="str">
        <f>IF(B1478&lt;&gt;"",IF(B1478+1&lt;='WS-Rolling Assignment Procedure'!$C$31,B1478+1,""),"")</f>
        <v/>
      </c>
      <c r="D1479" t="str">
        <f ca="1">IF(C1479="","",IF(A1479&lt;=formulas!$B$3,IF(formulas!F1478&lt;=_xlfn.PERCENTILE.INC(OFFSET(formulas!$F$2,0,0,formulas!$B$3,1),formulas!$B$4),"YES","no"),""))</f>
        <v/>
      </c>
      <c r="E1479">
        <f t="shared" ca="1" si="46"/>
        <v>0</v>
      </c>
    </row>
    <row r="1480" spans="1:5">
      <c r="A1480">
        <f t="shared" si="47"/>
        <v>1478</v>
      </c>
      <c r="B1480" s="15" t="str">
        <f>IF(B1479&lt;&gt;"",IF(B1479+1&lt;='WS-Rolling Assignment Procedure'!$C$31,B1479+1,""),"")</f>
        <v/>
      </c>
      <c r="D1480" t="str">
        <f ca="1">IF(C1480="","",IF(A1480&lt;=formulas!$B$3,IF(formulas!F1479&lt;=_xlfn.PERCENTILE.INC(OFFSET(formulas!$F$2,0,0,formulas!$B$3,1),formulas!$B$4),"YES","no"),""))</f>
        <v/>
      </c>
      <c r="E1480">
        <f t="shared" ca="1" si="46"/>
        <v>0</v>
      </c>
    </row>
    <row r="1481" spans="1:5">
      <c r="A1481">
        <f t="shared" si="47"/>
        <v>1479</v>
      </c>
      <c r="B1481" s="15" t="str">
        <f>IF(B1480&lt;&gt;"",IF(B1480+1&lt;='WS-Rolling Assignment Procedure'!$C$31,B1480+1,""),"")</f>
        <v/>
      </c>
      <c r="D1481" t="str">
        <f ca="1">IF(C1481="","",IF(A1481&lt;=formulas!$B$3,IF(formulas!F1480&lt;=_xlfn.PERCENTILE.INC(OFFSET(formulas!$F$2,0,0,formulas!$B$3,1),formulas!$B$4),"YES","no"),""))</f>
        <v/>
      </c>
      <c r="E1481">
        <f t="shared" ca="1" si="46"/>
        <v>0</v>
      </c>
    </row>
    <row r="1482" spans="1:5">
      <c r="A1482">
        <f t="shared" si="47"/>
        <v>1480</v>
      </c>
      <c r="B1482" s="15" t="str">
        <f>IF(B1481&lt;&gt;"",IF(B1481+1&lt;='WS-Rolling Assignment Procedure'!$C$31,B1481+1,""),"")</f>
        <v/>
      </c>
      <c r="D1482" t="str">
        <f ca="1">IF(C1482="","",IF(A1482&lt;=formulas!$B$3,IF(formulas!F1481&lt;=_xlfn.PERCENTILE.INC(OFFSET(formulas!$F$2,0,0,formulas!$B$3,1),formulas!$B$4),"YES","no"),""))</f>
        <v/>
      </c>
      <c r="E1482">
        <f t="shared" ca="1" si="46"/>
        <v>0</v>
      </c>
    </row>
    <row r="1483" spans="1:5">
      <c r="A1483">
        <f t="shared" si="47"/>
        <v>1481</v>
      </c>
      <c r="B1483" s="15" t="str">
        <f>IF(B1482&lt;&gt;"",IF(B1482+1&lt;='WS-Rolling Assignment Procedure'!$C$31,B1482+1,""),"")</f>
        <v/>
      </c>
      <c r="D1483" t="str">
        <f ca="1">IF(C1483="","",IF(A1483&lt;=formulas!$B$3,IF(formulas!F1482&lt;=_xlfn.PERCENTILE.INC(OFFSET(formulas!$F$2,0,0,formulas!$B$3,1),formulas!$B$4),"YES","no"),""))</f>
        <v/>
      </c>
      <c r="E1483">
        <f t="shared" ca="1" si="46"/>
        <v>0</v>
      </c>
    </row>
    <row r="1484" spans="1:5">
      <c r="A1484">
        <f t="shared" si="47"/>
        <v>1482</v>
      </c>
      <c r="B1484" s="15" t="str">
        <f>IF(B1483&lt;&gt;"",IF(B1483+1&lt;='WS-Rolling Assignment Procedure'!$C$31,B1483+1,""),"")</f>
        <v/>
      </c>
      <c r="D1484" t="str">
        <f ca="1">IF(C1484="","",IF(A1484&lt;=formulas!$B$3,IF(formulas!F1483&lt;=_xlfn.PERCENTILE.INC(OFFSET(formulas!$F$2,0,0,formulas!$B$3,1),formulas!$B$4),"YES","no"),""))</f>
        <v/>
      </c>
      <c r="E1484">
        <f t="shared" ca="1" si="46"/>
        <v>0</v>
      </c>
    </row>
    <row r="1485" spans="1:5">
      <c r="A1485">
        <f t="shared" si="47"/>
        <v>1483</v>
      </c>
      <c r="B1485" s="15" t="str">
        <f>IF(B1484&lt;&gt;"",IF(B1484+1&lt;='WS-Rolling Assignment Procedure'!$C$31,B1484+1,""),"")</f>
        <v/>
      </c>
      <c r="D1485" t="str">
        <f ca="1">IF(C1485="","",IF(A1485&lt;=formulas!$B$3,IF(formulas!F1484&lt;=_xlfn.PERCENTILE.INC(OFFSET(formulas!$F$2,0,0,formulas!$B$3,1),formulas!$B$4),"YES","no"),""))</f>
        <v/>
      </c>
      <c r="E1485">
        <f t="shared" ca="1" si="46"/>
        <v>0</v>
      </c>
    </row>
    <row r="1486" spans="1:5">
      <c r="A1486">
        <f t="shared" si="47"/>
        <v>1484</v>
      </c>
      <c r="B1486" s="15" t="str">
        <f>IF(B1485&lt;&gt;"",IF(B1485+1&lt;='WS-Rolling Assignment Procedure'!$C$31,B1485+1,""),"")</f>
        <v/>
      </c>
      <c r="D1486" t="str">
        <f ca="1">IF(C1486="","",IF(A1486&lt;=formulas!$B$3,IF(formulas!F1485&lt;=_xlfn.PERCENTILE.INC(OFFSET(formulas!$F$2,0,0,formulas!$B$3,1),formulas!$B$4),"YES","no"),""))</f>
        <v/>
      </c>
      <c r="E1486">
        <f t="shared" ca="1" si="46"/>
        <v>0</v>
      </c>
    </row>
    <row r="1487" spans="1:5">
      <c r="A1487">
        <f t="shared" si="47"/>
        <v>1485</v>
      </c>
      <c r="B1487" s="15" t="str">
        <f>IF(B1486&lt;&gt;"",IF(B1486+1&lt;='WS-Rolling Assignment Procedure'!$C$31,B1486+1,""),"")</f>
        <v/>
      </c>
      <c r="D1487" t="str">
        <f ca="1">IF(C1487="","",IF(A1487&lt;=formulas!$B$3,IF(formulas!F1486&lt;=_xlfn.PERCENTILE.INC(OFFSET(formulas!$F$2,0,0,formulas!$B$3,1),formulas!$B$4),"YES","no"),""))</f>
        <v/>
      </c>
      <c r="E1487">
        <f t="shared" ca="1" si="46"/>
        <v>0</v>
      </c>
    </row>
    <row r="1488" spans="1:5">
      <c r="A1488">
        <f t="shared" si="47"/>
        <v>1486</v>
      </c>
      <c r="B1488" s="15" t="str">
        <f>IF(B1487&lt;&gt;"",IF(B1487+1&lt;='WS-Rolling Assignment Procedure'!$C$31,B1487+1,""),"")</f>
        <v/>
      </c>
      <c r="D1488" t="str">
        <f ca="1">IF(C1488="","",IF(A1488&lt;=formulas!$B$3,IF(formulas!F1487&lt;=_xlfn.PERCENTILE.INC(OFFSET(formulas!$F$2,0,0,formulas!$B$3,1),formulas!$B$4),"YES","no"),""))</f>
        <v/>
      </c>
      <c r="E1488">
        <f t="shared" ca="1" si="46"/>
        <v>0</v>
      </c>
    </row>
    <row r="1489" spans="1:5">
      <c r="A1489">
        <f t="shared" si="47"/>
        <v>1487</v>
      </c>
      <c r="B1489" s="15" t="str">
        <f>IF(B1488&lt;&gt;"",IF(B1488+1&lt;='WS-Rolling Assignment Procedure'!$C$31,B1488+1,""),"")</f>
        <v/>
      </c>
      <c r="D1489" t="str">
        <f ca="1">IF(C1489="","",IF(A1489&lt;=formulas!$B$3,IF(formulas!F1488&lt;=_xlfn.PERCENTILE.INC(OFFSET(formulas!$F$2,0,0,formulas!$B$3,1),formulas!$B$4),"YES","no"),""))</f>
        <v/>
      </c>
      <c r="E1489">
        <f t="shared" ca="1" si="46"/>
        <v>0</v>
      </c>
    </row>
    <row r="1490" spans="1:5">
      <c r="A1490">
        <f t="shared" si="47"/>
        <v>1488</v>
      </c>
      <c r="B1490" s="15" t="str">
        <f>IF(B1489&lt;&gt;"",IF(B1489+1&lt;='WS-Rolling Assignment Procedure'!$C$31,B1489+1,""),"")</f>
        <v/>
      </c>
      <c r="D1490" t="str">
        <f ca="1">IF(C1490="","",IF(A1490&lt;=formulas!$B$3,IF(formulas!F1489&lt;=_xlfn.PERCENTILE.INC(OFFSET(formulas!$F$2,0,0,formulas!$B$3,1),formulas!$B$4),"YES","no"),""))</f>
        <v/>
      </c>
      <c r="E1490">
        <f t="shared" ca="1" si="46"/>
        <v>0</v>
      </c>
    </row>
    <row r="1491" spans="1:5">
      <c r="A1491">
        <f t="shared" si="47"/>
        <v>1489</v>
      </c>
      <c r="B1491" s="15" t="str">
        <f>IF(B1490&lt;&gt;"",IF(B1490+1&lt;='WS-Rolling Assignment Procedure'!$C$31,B1490+1,""),"")</f>
        <v/>
      </c>
      <c r="D1491" t="str">
        <f ca="1">IF(C1491="","",IF(A1491&lt;=formulas!$B$3,IF(formulas!F1490&lt;=_xlfn.PERCENTILE.INC(OFFSET(formulas!$F$2,0,0,formulas!$B$3,1),formulas!$B$4),"YES","no"),""))</f>
        <v/>
      </c>
      <c r="E1491">
        <f t="shared" ca="1" si="46"/>
        <v>0</v>
      </c>
    </row>
    <row r="1492" spans="1:5">
      <c r="A1492">
        <f t="shared" si="47"/>
        <v>1490</v>
      </c>
      <c r="B1492" s="15" t="str">
        <f>IF(B1491&lt;&gt;"",IF(B1491+1&lt;='WS-Rolling Assignment Procedure'!$C$31,B1491+1,""),"")</f>
        <v/>
      </c>
      <c r="D1492" t="str">
        <f ca="1">IF(C1492="","",IF(A1492&lt;=formulas!$B$3,IF(formulas!F1491&lt;=_xlfn.PERCENTILE.INC(OFFSET(formulas!$F$2,0,0,formulas!$B$3,1),formulas!$B$4),"YES","no"),""))</f>
        <v/>
      </c>
      <c r="E1492">
        <f t="shared" ca="1" si="46"/>
        <v>0</v>
      </c>
    </row>
    <row r="1493" spans="1:5">
      <c r="A1493">
        <f t="shared" si="47"/>
        <v>1491</v>
      </c>
      <c r="B1493" s="15" t="str">
        <f>IF(B1492&lt;&gt;"",IF(B1492+1&lt;='WS-Rolling Assignment Procedure'!$C$31,B1492+1,""),"")</f>
        <v/>
      </c>
      <c r="D1493" t="str">
        <f ca="1">IF(C1493="","",IF(A1493&lt;=formulas!$B$3,IF(formulas!F1492&lt;=_xlfn.PERCENTILE.INC(OFFSET(formulas!$F$2,0,0,formulas!$B$3,1),formulas!$B$4),"YES","no"),""))</f>
        <v/>
      </c>
      <c r="E1493">
        <f t="shared" ca="1" si="46"/>
        <v>0</v>
      </c>
    </row>
    <row r="1494" spans="1:5">
      <c r="A1494">
        <f t="shared" si="47"/>
        <v>1492</v>
      </c>
      <c r="B1494" s="15" t="str">
        <f>IF(B1493&lt;&gt;"",IF(B1493+1&lt;='WS-Rolling Assignment Procedure'!$C$31,B1493+1,""),"")</f>
        <v/>
      </c>
      <c r="D1494" t="str">
        <f ca="1">IF(C1494="","",IF(A1494&lt;=formulas!$B$3,IF(formulas!F1493&lt;=_xlfn.PERCENTILE.INC(OFFSET(formulas!$F$2,0,0,formulas!$B$3,1),formulas!$B$4),"YES","no"),""))</f>
        <v/>
      </c>
      <c r="E1494">
        <f t="shared" ca="1" si="46"/>
        <v>0</v>
      </c>
    </row>
    <row r="1495" spans="1:5">
      <c r="A1495">
        <f t="shared" si="47"/>
        <v>1493</v>
      </c>
      <c r="B1495" s="15" t="str">
        <f>IF(B1494&lt;&gt;"",IF(B1494+1&lt;='WS-Rolling Assignment Procedure'!$C$31,B1494+1,""),"")</f>
        <v/>
      </c>
      <c r="D1495" t="str">
        <f ca="1">IF(C1495="","",IF(A1495&lt;=formulas!$B$3,IF(formulas!F1494&lt;=_xlfn.PERCENTILE.INC(OFFSET(formulas!$F$2,0,0,formulas!$B$3,1),formulas!$B$4),"YES","no"),""))</f>
        <v/>
      </c>
      <c r="E1495">
        <f t="shared" ca="1" si="46"/>
        <v>0</v>
      </c>
    </row>
    <row r="1496" spans="1:5">
      <c r="A1496">
        <f t="shared" si="47"/>
        <v>1494</v>
      </c>
      <c r="B1496" s="15" t="str">
        <f>IF(B1495&lt;&gt;"",IF(B1495+1&lt;='WS-Rolling Assignment Procedure'!$C$31,B1495+1,""),"")</f>
        <v/>
      </c>
      <c r="D1496" t="str">
        <f ca="1">IF(C1496="","",IF(A1496&lt;=formulas!$B$3,IF(formulas!F1495&lt;=_xlfn.PERCENTILE.INC(OFFSET(formulas!$F$2,0,0,formulas!$B$3,1),formulas!$B$4),"YES","no"),""))</f>
        <v/>
      </c>
      <c r="E1496">
        <f t="shared" ca="1" si="46"/>
        <v>0</v>
      </c>
    </row>
    <row r="1497" spans="1:5">
      <c r="A1497">
        <f t="shared" si="47"/>
        <v>1495</v>
      </c>
      <c r="B1497" s="15" t="str">
        <f>IF(B1496&lt;&gt;"",IF(B1496+1&lt;='WS-Rolling Assignment Procedure'!$C$31,B1496+1,""),"")</f>
        <v/>
      </c>
      <c r="D1497" t="str">
        <f ca="1">IF(C1497="","",IF(A1497&lt;=formulas!$B$3,IF(formulas!F1496&lt;=_xlfn.PERCENTILE.INC(OFFSET(formulas!$F$2,0,0,formulas!$B$3,1),formulas!$B$4),"YES","no"),""))</f>
        <v/>
      </c>
      <c r="E1497">
        <f t="shared" ca="1" si="46"/>
        <v>0</v>
      </c>
    </row>
    <row r="1498" spans="1:5">
      <c r="A1498">
        <f t="shared" si="47"/>
        <v>1496</v>
      </c>
      <c r="B1498" s="15" t="str">
        <f>IF(B1497&lt;&gt;"",IF(B1497+1&lt;='WS-Rolling Assignment Procedure'!$C$31,B1497+1,""),"")</f>
        <v/>
      </c>
      <c r="D1498" t="str">
        <f ca="1">IF(C1498="","",IF(A1498&lt;=formulas!$B$3,IF(formulas!F1497&lt;=_xlfn.PERCENTILE.INC(OFFSET(formulas!$F$2,0,0,formulas!$B$3,1),formulas!$B$4),"YES","no"),""))</f>
        <v/>
      </c>
      <c r="E1498">
        <f t="shared" ca="1" si="46"/>
        <v>0</v>
      </c>
    </row>
    <row r="1499" spans="1:5">
      <c r="A1499">
        <f t="shared" si="47"/>
        <v>1497</v>
      </c>
      <c r="B1499" s="15" t="str">
        <f>IF(B1498&lt;&gt;"",IF(B1498+1&lt;='WS-Rolling Assignment Procedure'!$C$31,B1498+1,""),"")</f>
        <v/>
      </c>
      <c r="D1499" t="str">
        <f ca="1">IF(C1499="","",IF(A1499&lt;=formulas!$B$3,IF(formulas!F1498&lt;=_xlfn.PERCENTILE.INC(OFFSET(formulas!$F$2,0,0,formulas!$B$3,1),formulas!$B$4),"YES","no"),""))</f>
        <v/>
      </c>
      <c r="E1499">
        <f t="shared" ca="1" si="46"/>
        <v>0</v>
      </c>
    </row>
    <row r="1500" spans="1:5">
      <c r="A1500">
        <f t="shared" si="47"/>
        <v>1498</v>
      </c>
      <c r="B1500" s="15" t="str">
        <f>IF(B1499&lt;&gt;"",IF(B1499+1&lt;='WS-Rolling Assignment Procedure'!$C$31,B1499+1,""),"")</f>
        <v/>
      </c>
      <c r="D1500" t="str">
        <f ca="1">IF(C1500="","",IF(A1500&lt;=formulas!$B$3,IF(formulas!F1499&lt;=_xlfn.PERCENTILE.INC(OFFSET(formulas!$F$2,0,0,formulas!$B$3,1),formulas!$B$4),"YES","no"),""))</f>
        <v/>
      </c>
      <c r="E1500">
        <f t="shared" ca="1" si="46"/>
        <v>0</v>
      </c>
    </row>
    <row r="1501" spans="1:5">
      <c r="A1501">
        <f t="shared" si="47"/>
        <v>1499</v>
      </c>
      <c r="B1501" s="15" t="str">
        <f>IF(B1500&lt;&gt;"",IF(B1500+1&lt;='WS-Rolling Assignment Procedure'!$C$31,B1500+1,""),"")</f>
        <v/>
      </c>
      <c r="D1501" t="str">
        <f ca="1">IF(C1501="","",IF(A1501&lt;=formulas!$B$3,IF(formulas!F1500&lt;=_xlfn.PERCENTILE.INC(OFFSET(formulas!$F$2,0,0,formulas!$B$3,1),formulas!$B$4),"YES","no"),""))</f>
        <v/>
      </c>
      <c r="E1501">
        <f t="shared" ca="1" si="46"/>
        <v>0</v>
      </c>
    </row>
    <row r="1502" spans="1:5">
      <c r="A1502">
        <f t="shared" si="47"/>
        <v>1500</v>
      </c>
      <c r="B1502" s="15" t="str">
        <f>IF(B1501&lt;&gt;"",IF(B1501+1&lt;='WS-Rolling Assignment Procedure'!$C$31,B1501+1,""),"")</f>
        <v/>
      </c>
      <c r="D1502" t="str">
        <f ca="1">IF(C1502="","",IF(A1502&lt;=formulas!$B$3,IF(formulas!F1501&lt;=_xlfn.PERCENTILE.INC(OFFSET(formulas!$F$2,0,0,formulas!$B$3,1),formulas!$B$4),"YES","no"),""))</f>
        <v/>
      </c>
      <c r="E1502">
        <f t="shared" ca="1" si="46"/>
        <v>0</v>
      </c>
    </row>
    <row r="1503" spans="1:5">
      <c r="A1503">
        <f t="shared" si="47"/>
        <v>1501</v>
      </c>
      <c r="B1503" s="15" t="str">
        <f>IF(B1502&lt;&gt;"",IF(B1502+1&lt;='WS-Rolling Assignment Procedure'!$C$31,B1502+1,""),"")</f>
        <v/>
      </c>
      <c r="D1503" t="str">
        <f ca="1">IF(C1503="","",IF(A1503&lt;=formulas!$B$3,IF(formulas!F1502&lt;=_xlfn.PERCENTILE.INC(OFFSET(formulas!$F$2,0,0,formulas!$B$3,1),formulas!$B$4),"YES","no"),""))</f>
        <v/>
      </c>
      <c r="E1503">
        <f t="shared" ca="1" si="46"/>
        <v>0</v>
      </c>
    </row>
    <row r="1504" spans="1:5">
      <c r="A1504">
        <f t="shared" si="47"/>
        <v>1502</v>
      </c>
      <c r="B1504" s="15" t="str">
        <f>IF(B1503&lt;&gt;"",IF(B1503+1&lt;='WS-Rolling Assignment Procedure'!$C$31,B1503+1,""),"")</f>
        <v/>
      </c>
      <c r="D1504" t="str">
        <f ca="1">IF(C1504="","",IF(A1504&lt;=formulas!$B$3,IF(formulas!F1503&lt;=_xlfn.PERCENTILE.INC(OFFSET(formulas!$F$2,0,0,formulas!$B$3,1),formulas!$B$4),"YES","no"),""))</f>
        <v/>
      </c>
      <c r="E1504">
        <f t="shared" ca="1" si="46"/>
        <v>0</v>
      </c>
    </row>
    <row r="1505" spans="1:5">
      <c r="A1505">
        <f t="shared" si="47"/>
        <v>1503</v>
      </c>
      <c r="B1505" s="15" t="str">
        <f>IF(B1504&lt;&gt;"",IF(B1504+1&lt;='WS-Rolling Assignment Procedure'!$C$31,B1504+1,""),"")</f>
        <v/>
      </c>
      <c r="D1505" t="str">
        <f ca="1">IF(C1505="","",IF(A1505&lt;=formulas!$B$3,IF(formulas!F1504&lt;=_xlfn.PERCENTILE.INC(OFFSET(formulas!$F$2,0,0,formulas!$B$3,1),formulas!$B$4),"YES","no"),""))</f>
        <v/>
      </c>
      <c r="E1505">
        <f t="shared" ca="1" si="46"/>
        <v>0</v>
      </c>
    </row>
    <row r="1506" spans="1:5">
      <c r="A1506">
        <f t="shared" si="47"/>
        <v>1504</v>
      </c>
      <c r="B1506" s="15" t="str">
        <f>IF(B1505&lt;&gt;"",IF(B1505+1&lt;='WS-Rolling Assignment Procedure'!$C$31,B1505+1,""),"")</f>
        <v/>
      </c>
      <c r="D1506" t="str">
        <f ca="1">IF(C1506="","",IF(A1506&lt;=formulas!$B$3,IF(formulas!F1505&lt;=_xlfn.PERCENTILE.INC(OFFSET(formulas!$F$2,0,0,formulas!$B$3,1),formulas!$B$4),"YES","no"),""))</f>
        <v/>
      </c>
      <c r="E1506">
        <f t="shared" ca="1" si="46"/>
        <v>0</v>
      </c>
    </row>
    <row r="1507" spans="1:5">
      <c r="A1507">
        <f t="shared" si="47"/>
        <v>1505</v>
      </c>
      <c r="B1507" s="15" t="str">
        <f>IF(B1506&lt;&gt;"",IF(B1506+1&lt;='WS-Rolling Assignment Procedure'!$C$31,B1506+1,""),"")</f>
        <v/>
      </c>
      <c r="D1507" t="str">
        <f ca="1">IF(C1507="","",IF(A1507&lt;=formulas!$B$3,IF(formulas!F1506&lt;=_xlfn.PERCENTILE.INC(OFFSET(formulas!$F$2,0,0,formulas!$B$3,1),formulas!$B$4),"YES","no"),""))</f>
        <v/>
      </c>
      <c r="E1507">
        <f t="shared" ca="1" si="46"/>
        <v>0</v>
      </c>
    </row>
    <row r="1508" spans="1:5">
      <c r="A1508">
        <f t="shared" si="47"/>
        <v>1506</v>
      </c>
      <c r="B1508" s="15" t="str">
        <f>IF(B1507&lt;&gt;"",IF(B1507+1&lt;='WS-Rolling Assignment Procedure'!$C$31,B1507+1,""),"")</f>
        <v/>
      </c>
      <c r="D1508" t="str">
        <f ca="1">IF(C1508="","",IF(A1508&lt;=formulas!$B$3,IF(formulas!F1507&lt;=_xlfn.PERCENTILE.INC(OFFSET(formulas!$F$2,0,0,formulas!$B$3,1),formulas!$B$4),"YES","no"),""))</f>
        <v/>
      </c>
      <c r="E1508">
        <f t="shared" ca="1" si="46"/>
        <v>0</v>
      </c>
    </row>
    <row r="1509" spans="1:5">
      <c r="A1509">
        <f t="shared" si="47"/>
        <v>1507</v>
      </c>
      <c r="B1509" s="15" t="str">
        <f>IF(B1508&lt;&gt;"",IF(B1508+1&lt;='WS-Rolling Assignment Procedure'!$C$31,B1508+1,""),"")</f>
        <v/>
      </c>
      <c r="D1509" t="str">
        <f ca="1">IF(C1509="","",IF(A1509&lt;=formulas!$B$3,IF(formulas!F1508&lt;=_xlfn.PERCENTILE.INC(OFFSET(formulas!$F$2,0,0,formulas!$B$3,1),formulas!$B$4),"YES","no"),""))</f>
        <v/>
      </c>
      <c r="E1509">
        <f t="shared" ca="1" si="46"/>
        <v>0</v>
      </c>
    </row>
    <row r="1510" spans="1:5">
      <c r="A1510">
        <f t="shared" si="47"/>
        <v>1508</v>
      </c>
      <c r="B1510" s="15" t="str">
        <f>IF(B1509&lt;&gt;"",IF(B1509+1&lt;='WS-Rolling Assignment Procedure'!$C$31,B1509+1,""),"")</f>
        <v/>
      </c>
      <c r="D1510" t="str">
        <f ca="1">IF(C1510="","",IF(A1510&lt;=formulas!$B$3,IF(formulas!F1509&lt;=_xlfn.PERCENTILE.INC(OFFSET(formulas!$F$2,0,0,formulas!$B$3,1),formulas!$B$4),"YES","no"),""))</f>
        <v/>
      </c>
      <c r="E1510">
        <f t="shared" ca="1" si="46"/>
        <v>0</v>
      </c>
    </row>
    <row r="1511" spans="1:5">
      <c r="A1511">
        <f t="shared" si="47"/>
        <v>1509</v>
      </c>
      <c r="B1511" s="15" t="str">
        <f>IF(B1510&lt;&gt;"",IF(B1510+1&lt;='WS-Rolling Assignment Procedure'!$C$31,B1510+1,""),"")</f>
        <v/>
      </c>
      <c r="D1511" t="str">
        <f ca="1">IF(C1511="","",IF(A1511&lt;=formulas!$B$3,IF(formulas!F1510&lt;=_xlfn.PERCENTILE.INC(OFFSET(formulas!$F$2,0,0,formulas!$B$3,1),formulas!$B$4),"YES","no"),""))</f>
        <v/>
      </c>
      <c r="E1511">
        <f t="shared" ca="1" si="46"/>
        <v>0</v>
      </c>
    </row>
    <row r="1512" spans="1:5">
      <c r="A1512">
        <f t="shared" si="47"/>
        <v>1510</v>
      </c>
      <c r="B1512" s="15" t="str">
        <f>IF(B1511&lt;&gt;"",IF(B1511+1&lt;='WS-Rolling Assignment Procedure'!$C$31,B1511+1,""),"")</f>
        <v/>
      </c>
      <c r="D1512" t="str">
        <f ca="1">IF(C1512="","",IF(A1512&lt;=formulas!$B$3,IF(formulas!F1511&lt;=_xlfn.PERCENTILE.INC(OFFSET(formulas!$F$2,0,0,formulas!$B$3,1),formulas!$B$4),"YES","no"),""))</f>
        <v/>
      </c>
      <c r="E1512">
        <f t="shared" ca="1" si="46"/>
        <v>0</v>
      </c>
    </row>
    <row r="1513" spans="1:5">
      <c r="A1513">
        <f t="shared" si="47"/>
        <v>1511</v>
      </c>
      <c r="B1513" s="15" t="str">
        <f>IF(B1512&lt;&gt;"",IF(B1512+1&lt;='WS-Rolling Assignment Procedure'!$C$31,B1512+1,""),"")</f>
        <v/>
      </c>
      <c r="D1513" t="str">
        <f ca="1">IF(C1513="","",IF(A1513&lt;=formulas!$B$3,IF(formulas!F1512&lt;=_xlfn.PERCENTILE.INC(OFFSET(formulas!$F$2,0,0,formulas!$B$3,1),formulas!$B$4),"YES","no"),""))</f>
        <v/>
      </c>
      <c r="E1513">
        <f t="shared" ca="1" si="46"/>
        <v>0</v>
      </c>
    </row>
    <row r="1514" spans="1:5">
      <c r="A1514">
        <f t="shared" si="47"/>
        <v>1512</v>
      </c>
      <c r="B1514" s="15" t="str">
        <f>IF(B1513&lt;&gt;"",IF(B1513+1&lt;='WS-Rolling Assignment Procedure'!$C$31,B1513+1,""),"")</f>
        <v/>
      </c>
      <c r="D1514" t="str">
        <f ca="1">IF(C1514="","",IF(A1514&lt;=formulas!$B$3,IF(formulas!F1513&lt;=_xlfn.PERCENTILE.INC(OFFSET(formulas!$F$2,0,0,formulas!$B$3,1),formulas!$B$4),"YES","no"),""))</f>
        <v/>
      </c>
      <c r="E1514">
        <f t="shared" ca="1" si="46"/>
        <v>0</v>
      </c>
    </row>
    <row r="1515" spans="1:5">
      <c r="A1515">
        <f t="shared" si="47"/>
        <v>1513</v>
      </c>
      <c r="B1515" s="15" t="str">
        <f>IF(B1514&lt;&gt;"",IF(B1514+1&lt;='WS-Rolling Assignment Procedure'!$C$31,B1514+1,""),"")</f>
        <v/>
      </c>
      <c r="D1515" t="str">
        <f ca="1">IF(C1515="","",IF(A1515&lt;=formulas!$B$3,IF(formulas!F1514&lt;=_xlfn.PERCENTILE.INC(OFFSET(formulas!$F$2,0,0,formulas!$B$3,1),formulas!$B$4),"YES","no"),""))</f>
        <v/>
      </c>
      <c r="E1515">
        <f t="shared" ca="1" si="46"/>
        <v>0</v>
      </c>
    </row>
    <row r="1516" spans="1:5">
      <c r="A1516">
        <f t="shared" si="47"/>
        <v>1514</v>
      </c>
      <c r="B1516" s="15" t="str">
        <f>IF(B1515&lt;&gt;"",IF(B1515+1&lt;='WS-Rolling Assignment Procedure'!$C$31,B1515+1,""),"")</f>
        <v/>
      </c>
      <c r="D1516" t="str">
        <f ca="1">IF(C1516="","",IF(A1516&lt;=formulas!$B$3,IF(formulas!F1515&lt;=_xlfn.PERCENTILE.INC(OFFSET(formulas!$F$2,0,0,formulas!$B$3,1),formulas!$B$4),"YES","no"),""))</f>
        <v/>
      </c>
      <c r="E1516">
        <f t="shared" ca="1" si="46"/>
        <v>0</v>
      </c>
    </row>
    <row r="1517" spans="1:5">
      <c r="A1517">
        <f t="shared" si="47"/>
        <v>1515</v>
      </c>
      <c r="B1517" s="15" t="str">
        <f>IF(B1516&lt;&gt;"",IF(B1516+1&lt;='WS-Rolling Assignment Procedure'!$C$31,B1516+1,""),"")</f>
        <v/>
      </c>
      <c r="D1517" t="str">
        <f ca="1">IF(C1517="","",IF(A1517&lt;=formulas!$B$3,IF(formulas!F1516&lt;=_xlfn.PERCENTILE.INC(OFFSET(formulas!$F$2,0,0,formulas!$B$3,1),formulas!$B$4),"YES","no"),""))</f>
        <v/>
      </c>
      <c r="E1517">
        <f t="shared" ca="1" si="46"/>
        <v>0</v>
      </c>
    </row>
    <row r="1518" spans="1:5">
      <c r="A1518">
        <f t="shared" si="47"/>
        <v>1516</v>
      </c>
      <c r="B1518" s="15" t="str">
        <f>IF(B1517&lt;&gt;"",IF(B1517+1&lt;='WS-Rolling Assignment Procedure'!$C$31,B1517+1,""),"")</f>
        <v/>
      </c>
      <c r="D1518" t="str">
        <f ca="1">IF(C1518="","",IF(A1518&lt;=formulas!$B$3,IF(formulas!F1517&lt;=_xlfn.PERCENTILE.INC(OFFSET(formulas!$F$2,0,0,formulas!$B$3,1),formulas!$B$4),"YES","no"),""))</f>
        <v/>
      </c>
      <c r="E1518">
        <f t="shared" ca="1" si="46"/>
        <v>0</v>
      </c>
    </row>
    <row r="1519" spans="1:5">
      <c r="A1519">
        <f t="shared" si="47"/>
        <v>1517</v>
      </c>
      <c r="B1519" s="15" t="str">
        <f>IF(B1518&lt;&gt;"",IF(B1518+1&lt;='WS-Rolling Assignment Procedure'!$C$31,B1518+1,""),"")</f>
        <v/>
      </c>
      <c r="D1519" t="str">
        <f ca="1">IF(C1519="","",IF(A1519&lt;=formulas!$B$3,IF(formulas!F1518&lt;=_xlfn.PERCENTILE.INC(OFFSET(formulas!$F$2,0,0,formulas!$B$3,1),formulas!$B$4),"YES","no"),""))</f>
        <v/>
      </c>
      <c r="E1519">
        <f t="shared" ca="1" si="46"/>
        <v>0</v>
      </c>
    </row>
    <row r="1520" spans="1:5">
      <c r="A1520">
        <f t="shared" si="47"/>
        <v>1518</v>
      </c>
      <c r="B1520" s="15" t="str">
        <f>IF(B1519&lt;&gt;"",IF(B1519+1&lt;='WS-Rolling Assignment Procedure'!$C$31,B1519+1,""),"")</f>
        <v/>
      </c>
      <c r="D1520" t="str">
        <f ca="1">IF(C1520="","",IF(A1520&lt;=formulas!$B$3,IF(formulas!F1519&lt;=_xlfn.PERCENTILE.INC(OFFSET(formulas!$F$2,0,0,formulas!$B$3,1),formulas!$B$4),"YES","no"),""))</f>
        <v/>
      </c>
      <c r="E1520">
        <f t="shared" ca="1" si="46"/>
        <v>0</v>
      </c>
    </row>
    <row r="1521" spans="1:5">
      <c r="A1521">
        <f t="shared" si="47"/>
        <v>1519</v>
      </c>
      <c r="B1521" s="15" t="str">
        <f>IF(B1520&lt;&gt;"",IF(B1520+1&lt;='WS-Rolling Assignment Procedure'!$C$31,B1520+1,""),"")</f>
        <v/>
      </c>
      <c r="D1521" t="str">
        <f ca="1">IF(C1521="","",IF(A1521&lt;=formulas!$B$3,IF(formulas!F1520&lt;=_xlfn.PERCENTILE.INC(OFFSET(formulas!$F$2,0,0,formulas!$B$3,1),formulas!$B$4),"YES","no"),""))</f>
        <v/>
      </c>
      <c r="E1521">
        <f t="shared" ca="1" si="46"/>
        <v>0</v>
      </c>
    </row>
    <row r="1522" spans="1:5">
      <c r="A1522">
        <f t="shared" si="47"/>
        <v>1520</v>
      </c>
      <c r="B1522" s="15" t="str">
        <f>IF(B1521&lt;&gt;"",IF(B1521+1&lt;='WS-Rolling Assignment Procedure'!$C$31,B1521+1,""),"")</f>
        <v/>
      </c>
      <c r="D1522" t="str">
        <f ca="1">IF(C1522="","",IF(A1522&lt;=formulas!$B$3,IF(formulas!F1521&lt;=_xlfn.PERCENTILE.INC(OFFSET(formulas!$F$2,0,0,formulas!$B$3,1),formulas!$B$4),"YES","no"),""))</f>
        <v/>
      </c>
      <c r="E1522">
        <f t="shared" ca="1" si="46"/>
        <v>0</v>
      </c>
    </row>
    <row r="1523" spans="1:5">
      <c r="A1523">
        <f t="shared" si="47"/>
        <v>1521</v>
      </c>
      <c r="B1523" s="15" t="str">
        <f>IF(B1522&lt;&gt;"",IF(B1522+1&lt;='WS-Rolling Assignment Procedure'!$C$31,B1522+1,""),"")</f>
        <v/>
      </c>
      <c r="D1523" t="str">
        <f ca="1">IF(C1523="","",IF(A1523&lt;=formulas!$B$3,IF(formulas!F1522&lt;=_xlfn.PERCENTILE.INC(OFFSET(formulas!$F$2,0,0,formulas!$B$3,1),formulas!$B$4),"YES","no"),""))</f>
        <v/>
      </c>
      <c r="E1523">
        <f t="shared" ca="1" si="46"/>
        <v>0</v>
      </c>
    </row>
    <row r="1524" spans="1:5">
      <c r="A1524">
        <f t="shared" si="47"/>
        <v>1522</v>
      </c>
      <c r="B1524" s="15" t="str">
        <f>IF(B1523&lt;&gt;"",IF(B1523+1&lt;='WS-Rolling Assignment Procedure'!$C$31,B1523+1,""),"")</f>
        <v/>
      </c>
      <c r="D1524" t="str">
        <f ca="1">IF(C1524="","",IF(A1524&lt;=formulas!$B$3,IF(formulas!F1523&lt;=_xlfn.PERCENTILE.INC(OFFSET(formulas!$F$2,0,0,formulas!$B$3,1),formulas!$B$4),"YES","no"),""))</f>
        <v/>
      </c>
      <c r="E1524">
        <f t="shared" ca="1" si="46"/>
        <v>0</v>
      </c>
    </row>
    <row r="1525" spans="1:5">
      <c r="A1525">
        <f t="shared" si="47"/>
        <v>1523</v>
      </c>
      <c r="B1525" s="15" t="str">
        <f>IF(B1524&lt;&gt;"",IF(B1524+1&lt;='WS-Rolling Assignment Procedure'!$C$31,B1524+1,""),"")</f>
        <v/>
      </c>
      <c r="D1525" t="str">
        <f ca="1">IF(C1525="","",IF(A1525&lt;=formulas!$B$3,IF(formulas!F1524&lt;=_xlfn.PERCENTILE.INC(OFFSET(formulas!$F$2,0,0,formulas!$B$3,1),formulas!$B$4),"YES","no"),""))</f>
        <v/>
      </c>
      <c r="E1525">
        <f t="shared" ca="1" si="46"/>
        <v>0</v>
      </c>
    </row>
    <row r="1526" spans="1:5">
      <c r="A1526">
        <f t="shared" si="47"/>
        <v>1524</v>
      </c>
      <c r="B1526" s="15" t="str">
        <f>IF(B1525&lt;&gt;"",IF(B1525+1&lt;='WS-Rolling Assignment Procedure'!$C$31,B1525+1,""),"")</f>
        <v/>
      </c>
      <c r="D1526" t="str">
        <f ca="1">IF(C1526="","",IF(A1526&lt;=formulas!$B$3,IF(formulas!F1525&lt;=_xlfn.PERCENTILE.INC(OFFSET(formulas!$F$2,0,0,formulas!$B$3,1),formulas!$B$4),"YES","no"),""))</f>
        <v/>
      </c>
      <c r="E1526">
        <f t="shared" ca="1" si="46"/>
        <v>0</v>
      </c>
    </row>
    <row r="1527" spans="1:5">
      <c r="A1527">
        <f t="shared" si="47"/>
        <v>1525</v>
      </c>
      <c r="B1527" s="15" t="str">
        <f>IF(B1526&lt;&gt;"",IF(B1526+1&lt;='WS-Rolling Assignment Procedure'!$C$31,B1526+1,""),"")</f>
        <v/>
      </c>
      <c r="D1527" t="str">
        <f ca="1">IF(C1527="","",IF(A1527&lt;=formulas!$B$3,IF(formulas!F1526&lt;=_xlfn.PERCENTILE.INC(OFFSET(formulas!$F$2,0,0,formulas!$B$3,1),formulas!$B$4),"YES","no"),""))</f>
        <v/>
      </c>
      <c r="E1527">
        <f t="shared" ca="1" si="46"/>
        <v>0</v>
      </c>
    </row>
    <row r="1528" spans="1:5">
      <c r="A1528">
        <f t="shared" si="47"/>
        <v>1526</v>
      </c>
      <c r="B1528" s="15" t="str">
        <f>IF(B1527&lt;&gt;"",IF(B1527+1&lt;='WS-Rolling Assignment Procedure'!$C$31,B1527+1,""),"")</f>
        <v/>
      </c>
      <c r="D1528" t="str">
        <f ca="1">IF(C1528="","",IF(A1528&lt;=formulas!$B$3,IF(formulas!F1527&lt;=_xlfn.PERCENTILE.INC(OFFSET(formulas!$F$2,0,0,formulas!$B$3,1),formulas!$B$4),"YES","no"),""))</f>
        <v/>
      </c>
      <c r="E1528">
        <f t="shared" ca="1" si="46"/>
        <v>0</v>
      </c>
    </row>
    <row r="1529" spans="1:5">
      <c r="A1529">
        <f t="shared" si="47"/>
        <v>1527</v>
      </c>
      <c r="B1529" s="15" t="str">
        <f>IF(B1528&lt;&gt;"",IF(B1528+1&lt;='WS-Rolling Assignment Procedure'!$C$31,B1528+1,""),"")</f>
        <v/>
      </c>
      <c r="D1529" t="str">
        <f ca="1">IF(C1529="","",IF(A1529&lt;=formulas!$B$3,IF(formulas!F1528&lt;=_xlfn.PERCENTILE.INC(OFFSET(formulas!$F$2,0,0,formulas!$B$3,1),formulas!$B$4),"YES","no"),""))</f>
        <v/>
      </c>
      <c r="E1529">
        <f t="shared" ca="1" si="46"/>
        <v>0</v>
      </c>
    </row>
    <row r="1530" spans="1:5">
      <c r="A1530">
        <f t="shared" si="47"/>
        <v>1528</v>
      </c>
      <c r="B1530" s="15" t="str">
        <f>IF(B1529&lt;&gt;"",IF(B1529+1&lt;='WS-Rolling Assignment Procedure'!$C$31,B1529+1,""),"")</f>
        <v/>
      </c>
      <c r="D1530" t="str">
        <f ca="1">IF(C1530="","",IF(A1530&lt;=formulas!$B$3,IF(formulas!F1529&lt;=_xlfn.PERCENTILE.INC(OFFSET(formulas!$F$2,0,0,formulas!$B$3,1),formulas!$B$4),"YES","no"),""))</f>
        <v/>
      </c>
      <c r="E1530">
        <f t="shared" ca="1" si="46"/>
        <v>0</v>
      </c>
    </row>
    <row r="1531" spans="1:5">
      <c r="A1531">
        <f t="shared" si="47"/>
        <v>1529</v>
      </c>
      <c r="B1531" s="15" t="str">
        <f>IF(B1530&lt;&gt;"",IF(B1530+1&lt;='WS-Rolling Assignment Procedure'!$C$31,B1530+1,""),"")</f>
        <v/>
      </c>
      <c r="D1531" t="str">
        <f ca="1">IF(C1531="","",IF(A1531&lt;=formulas!$B$3,IF(formulas!F1530&lt;=_xlfn.PERCENTILE.INC(OFFSET(formulas!$F$2,0,0,formulas!$B$3,1),formulas!$B$4),"YES","no"),""))</f>
        <v/>
      </c>
      <c r="E1531">
        <f t="shared" ca="1" si="46"/>
        <v>0</v>
      </c>
    </row>
    <row r="1532" spans="1:5">
      <c r="A1532">
        <f t="shared" si="47"/>
        <v>1530</v>
      </c>
      <c r="B1532" s="15" t="str">
        <f>IF(B1531&lt;&gt;"",IF(B1531+1&lt;='WS-Rolling Assignment Procedure'!$C$31,B1531+1,""),"")</f>
        <v/>
      </c>
      <c r="D1532" t="str">
        <f ca="1">IF(C1532="","",IF(A1532&lt;=formulas!$B$3,IF(formulas!F1531&lt;=_xlfn.PERCENTILE.INC(OFFSET(formulas!$F$2,0,0,formulas!$B$3,1),formulas!$B$4),"YES","no"),""))</f>
        <v/>
      </c>
      <c r="E1532">
        <f t="shared" ca="1" si="46"/>
        <v>0</v>
      </c>
    </row>
    <row r="1533" spans="1:5">
      <c r="A1533">
        <f t="shared" si="47"/>
        <v>1531</v>
      </c>
      <c r="B1533" s="15" t="str">
        <f>IF(B1532&lt;&gt;"",IF(B1532+1&lt;='WS-Rolling Assignment Procedure'!$C$31,B1532+1,""),"")</f>
        <v/>
      </c>
      <c r="D1533" t="str">
        <f ca="1">IF(C1533="","",IF(A1533&lt;=formulas!$B$3,IF(formulas!F1532&lt;=_xlfn.PERCENTILE.INC(OFFSET(formulas!$F$2,0,0,formulas!$B$3,1),formulas!$B$4),"YES","no"),""))</f>
        <v/>
      </c>
      <c r="E1533">
        <f t="shared" ca="1" si="46"/>
        <v>0</v>
      </c>
    </row>
    <row r="1534" spans="1:5">
      <c r="A1534">
        <f t="shared" si="47"/>
        <v>1532</v>
      </c>
      <c r="B1534" s="15" t="str">
        <f>IF(B1533&lt;&gt;"",IF(B1533+1&lt;='WS-Rolling Assignment Procedure'!$C$31,B1533+1,""),"")</f>
        <v/>
      </c>
      <c r="D1534" t="str">
        <f ca="1">IF(C1534="","",IF(A1534&lt;=formulas!$B$3,IF(formulas!F1533&lt;=_xlfn.PERCENTILE.INC(OFFSET(formulas!$F$2,0,0,formulas!$B$3,1),formulas!$B$4),"YES","no"),""))</f>
        <v/>
      </c>
      <c r="E1534">
        <f t="shared" ca="1" si="46"/>
        <v>0</v>
      </c>
    </row>
    <row r="1535" spans="1:5">
      <c r="A1535">
        <f t="shared" si="47"/>
        <v>1533</v>
      </c>
      <c r="B1535" s="15" t="str">
        <f>IF(B1534&lt;&gt;"",IF(B1534+1&lt;='WS-Rolling Assignment Procedure'!$C$31,B1534+1,""),"")</f>
        <v/>
      </c>
      <c r="D1535" t="str">
        <f ca="1">IF(C1535="","",IF(A1535&lt;=formulas!$B$3,IF(formulas!F1534&lt;=_xlfn.PERCENTILE.INC(OFFSET(formulas!$F$2,0,0,formulas!$B$3,1),formulas!$B$4),"YES","no"),""))</f>
        <v/>
      </c>
      <c r="E1535">
        <f t="shared" ca="1" si="46"/>
        <v>0</v>
      </c>
    </row>
    <row r="1536" spans="1:5">
      <c r="A1536">
        <f t="shared" si="47"/>
        <v>1534</v>
      </c>
      <c r="B1536" s="15" t="str">
        <f>IF(B1535&lt;&gt;"",IF(B1535+1&lt;='WS-Rolling Assignment Procedure'!$C$31,B1535+1,""),"")</f>
        <v/>
      </c>
      <c r="D1536" t="str">
        <f ca="1">IF(C1536="","",IF(A1536&lt;=formulas!$B$3,IF(formulas!F1535&lt;=_xlfn.PERCENTILE.INC(OFFSET(formulas!$F$2,0,0,formulas!$B$3,1),formulas!$B$4),"YES","no"),""))</f>
        <v/>
      </c>
      <c r="E1536">
        <f t="shared" ca="1" si="46"/>
        <v>0</v>
      </c>
    </row>
    <row r="1537" spans="1:5">
      <c r="A1537">
        <f t="shared" si="47"/>
        <v>1535</v>
      </c>
      <c r="B1537" s="15" t="str">
        <f>IF(B1536&lt;&gt;"",IF(B1536+1&lt;='WS-Rolling Assignment Procedure'!$C$31,B1536+1,""),"")</f>
        <v/>
      </c>
      <c r="D1537" t="str">
        <f ca="1">IF(C1537="","",IF(A1537&lt;=formulas!$B$3,IF(formulas!F1536&lt;=_xlfn.PERCENTILE.INC(OFFSET(formulas!$F$2,0,0,formulas!$B$3,1),formulas!$B$4),"YES","no"),""))</f>
        <v/>
      </c>
      <c r="E1537">
        <f t="shared" ca="1" si="46"/>
        <v>0</v>
      </c>
    </row>
    <row r="1538" spans="1:5">
      <c r="A1538">
        <f t="shared" si="47"/>
        <v>1536</v>
      </c>
      <c r="B1538" s="15" t="str">
        <f>IF(B1537&lt;&gt;"",IF(B1537+1&lt;='WS-Rolling Assignment Procedure'!$C$31,B1537+1,""),"")</f>
        <v/>
      </c>
      <c r="D1538" t="str">
        <f ca="1">IF(C1538="","",IF(A1538&lt;=formulas!$B$3,IF(formulas!F1537&lt;=_xlfn.PERCENTILE.INC(OFFSET(formulas!$F$2,0,0,formulas!$B$3,1),formulas!$B$4),"YES","no"),""))</f>
        <v/>
      </c>
      <c r="E1538">
        <f t="shared" ca="1" si="46"/>
        <v>0</v>
      </c>
    </row>
    <row r="1539" spans="1:5">
      <c r="A1539">
        <f t="shared" si="47"/>
        <v>1537</v>
      </c>
      <c r="B1539" s="15" t="str">
        <f>IF(B1538&lt;&gt;"",IF(B1538+1&lt;='WS-Rolling Assignment Procedure'!$C$31,B1538+1,""),"")</f>
        <v/>
      </c>
      <c r="D1539" t="str">
        <f ca="1">IF(C1539="","",IF(A1539&lt;=formulas!$B$3,IF(formulas!F1538&lt;=_xlfn.PERCENTILE.INC(OFFSET(formulas!$F$2,0,0,formulas!$B$3,1),formulas!$B$4),"YES","no"),""))</f>
        <v/>
      </c>
      <c r="E1539">
        <f t="shared" ref="E1539:E1602" ca="1" si="48">IF(AND(C1539&lt;&gt;"",D1539="YES"),1,0)</f>
        <v>0</v>
      </c>
    </row>
    <row r="1540" spans="1:5">
      <c r="A1540">
        <f t="shared" ref="A1540:A1603" si="49">A1539+1</f>
        <v>1538</v>
      </c>
      <c r="B1540" s="15" t="str">
        <f>IF(B1539&lt;&gt;"",IF(B1539+1&lt;='WS-Rolling Assignment Procedure'!$C$31,B1539+1,""),"")</f>
        <v/>
      </c>
      <c r="D1540" t="str">
        <f ca="1">IF(C1540="","",IF(A1540&lt;=formulas!$B$3,IF(formulas!F1539&lt;=_xlfn.PERCENTILE.INC(OFFSET(formulas!$F$2,0,0,formulas!$B$3,1),formulas!$B$4),"YES","no"),""))</f>
        <v/>
      </c>
      <c r="E1540">
        <f t="shared" ca="1" si="48"/>
        <v>0</v>
      </c>
    </row>
    <row r="1541" spans="1:5">
      <c r="A1541">
        <f t="shared" si="49"/>
        <v>1539</v>
      </c>
      <c r="B1541" s="15" t="str">
        <f>IF(B1540&lt;&gt;"",IF(B1540+1&lt;='WS-Rolling Assignment Procedure'!$C$31,B1540+1,""),"")</f>
        <v/>
      </c>
      <c r="D1541" t="str">
        <f ca="1">IF(C1541="","",IF(A1541&lt;=formulas!$B$3,IF(formulas!F1540&lt;=_xlfn.PERCENTILE.INC(OFFSET(formulas!$F$2,0,0,formulas!$B$3,1),formulas!$B$4),"YES","no"),""))</f>
        <v/>
      </c>
      <c r="E1541">
        <f t="shared" ca="1" si="48"/>
        <v>0</v>
      </c>
    </row>
    <row r="1542" spans="1:5">
      <c r="A1542">
        <f t="shared" si="49"/>
        <v>1540</v>
      </c>
      <c r="B1542" s="15" t="str">
        <f>IF(B1541&lt;&gt;"",IF(B1541+1&lt;='WS-Rolling Assignment Procedure'!$C$31,B1541+1,""),"")</f>
        <v/>
      </c>
      <c r="D1542" t="str">
        <f ca="1">IF(C1542="","",IF(A1542&lt;=formulas!$B$3,IF(formulas!F1541&lt;=_xlfn.PERCENTILE.INC(OFFSET(formulas!$F$2,0,0,formulas!$B$3,1),formulas!$B$4),"YES","no"),""))</f>
        <v/>
      </c>
      <c r="E1542">
        <f t="shared" ca="1" si="48"/>
        <v>0</v>
      </c>
    </row>
    <row r="1543" spans="1:5">
      <c r="A1543">
        <f t="shared" si="49"/>
        <v>1541</v>
      </c>
      <c r="B1543" s="15" t="str">
        <f>IF(B1542&lt;&gt;"",IF(B1542+1&lt;='WS-Rolling Assignment Procedure'!$C$31,B1542+1,""),"")</f>
        <v/>
      </c>
      <c r="D1543" t="str">
        <f ca="1">IF(C1543="","",IF(A1543&lt;=formulas!$B$3,IF(formulas!F1542&lt;=_xlfn.PERCENTILE.INC(OFFSET(formulas!$F$2,0,0,formulas!$B$3,1),formulas!$B$4),"YES","no"),""))</f>
        <v/>
      </c>
      <c r="E1543">
        <f t="shared" ca="1" si="48"/>
        <v>0</v>
      </c>
    </row>
    <row r="1544" spans="1:5">
      <c r="A1544">
        <f t="shared" si="49"/>
        <v>1542</v>
      </c>
      <c r="B1544" s="15" t="str">
        <f>IF(B1543&lt;&gt;"",IF(B1543+1&lt;='WS-Rolling Assignment Procedure'!$C$31,B1543+1,""),"")</f>
        <v/>
      </c>
      <c r="D1544" t="str">
        <f ca="1">IF(C1544="","",IF(A1544&lt;=formulas!$B$3,IF(formulas!F1543&lt;=_xlfn.PERCENTILE.INC(OFFSET(formulas!$F$2,0,0,formulas!$B$3,1),formulas!$B$4),"YES","no"),""))</f>
        <v/>
      </c>
      <c r="E1544">
        <f t="shared" ca="1" si="48"/>
        <v>0</v>
      </c>
    </row>
    <row r="1545" spans="1:5">
      <c r="A1545">
        <f t="shared" si="49"/>
        <v>1543</v>
      </c>
      <c r="B1545" s="15" t="str">
        <f>IF(B1544&lt;&gt;"",IF(B1544+1&lt;='WS-Rolling Assignment Procedure'!$C$31,B1544+1,""),"")</f>
        <v/>
      </c>
      <c r="D1545" t="str">
        <f ca="1">IF(C1545="","",IF(A1545&lt;=formulas!$B$3,IF(formulas!F1544&lt;=_xlfn.PERCENTILE.INC(OFFSET(formulas!$F$2,0,0,formulas!$B$3,1),formulas!$B$4),"YES","no"),""))</f>
        <v/>
      </c>
      <c r="E1545">
        <f t="shared" ca="1" si="48"/>
        <v>0</v>
      </c>
    </row>
    <row r="1546" spans="1:5">
      <c r="A1546">
        <f t="shared" si="49"/>
        <v>1544</v>
      </c>
      <c r="B1546" s="15" t="str">
        <f>IF(B1545&lt;&gt;"",IF(B1545+1&lt;='WS-Rolling Assignment Procedure'!$C$31,B1545+1,""),"")</f>
        <v/>
      </c>
      <c r="D1546" t="str">
        <f ca="1">IF(C1546="","",IF(A1546&lt;=formulas!$B$3,IF(formulas!F1545&lt;=_xlfn.PERCENTILE.INC(OFFSET(formulas!$F$2,0,0,formulas!$B$3,1),formulas!$B$4),"YES","no"),""))</f>
        <v/>
      </c>
      <c r="E1546">
        <f t="shared" ca="1" si="48"/>
        <v>0</v>
      </c>
    </row>
    <row r="1547" spans="1:5">
      <c r="A1547">
        <f t="shared" si="49"/>
        <v>1545</v>
      </c>
      <c r="B1547" s="15" t="str">
        <f>IF(B1546&lt;&gt;"",IF(B1546+1&lt;='WS-Rolling Assignment Procedure'!$C$31,B1546+1,""),"")</f>
        <v/>
      </c>
      <c r="D1547" t="str">
        <f ca="1">IF(C1547="","",IF(A1547&lt;=formulas!$B$3,IF(formulas!F1546&lt;=_xlfn.PERCENTILE.INC(OFFSET(formulas!$F$2,0,0,formulas!$B$3,1),formulas!$B$4),"YES","no"),""))</f>
        <v/>
      </c>
      <c r="E1547">
        <f t="shared" ca="1" si="48"/>
        <v>0</v>
      </c>
    </row>
    <row r="1548" spans="1:5">
      <c r="A1548">
        <f t="shared" si="49"/>
        <v>1546</v>
      </c>
      <c r="B1548" s="15" t="str">
        <f>IF(B1547&lt;&gt;"",IF(B1547+1&lt;='WS-Rolling Assignment Procedure'!$C$31,B1547+1,""),"")</f>
        <v/>
      </c>
      <c r="D1548" t="str">
        <f ca="1">IF(C1548="","",IF(A1548&lt;=formulas!$B$3,IF(formulas!F1547&lt;=_xlfn.PERCENTILE.INC(OFFSET(formulas!$F$2,0,0,formulas!$B$3,1),formulas!$B$4),"YES","no"),""))</f>
        <v/>
      </c>
      <c r="E1548">
        <f t="shared" ca="1" si="48"/>
        <v>0</v>
      </c>
    </row>
    <row r="1549" spans="1:5">
      <c r="A1549">
        <f t="shared" si="49"/>
        <v>1547</v>
      </c>
      <c r="B1549" s="15" t="str">
        <f>IF(B1548&lt;&gt;"",IF(B1548+1&lt;='WS-Rolling Assignment Procedure'!$C$31,B1548+1,""),"")</f>
        <v/>
      </c>
      <c r="D1549" t="str">
        <f ca="1">IF(C1549="","",IF(A1549&lt;=formulas!$B$3,IF(formulas!F1548&lt;=_xlfn.PERCENTILE.INC(OFFSET(formulas!$F$2,0,0,formulas!$B$3,1),formulas!$B$4),"YES","no"),""))</f>
        <v/>
      </c>
      <c r="E1549">
        <f t="shared" ca="1" si="48"/>
        <v>0</v>
      </c>
    </row>
    <row r="1550" spans="1:5">
      <c r="A1550">
        <f t="shared" si="49"/>
        <v>1548</v>
      </c>
      <c r="B1550" s="15" t="str">
        <f>IF(B1549&lt;&gt;"",IF(B1549+1&lt;='WS-Rolling Assignment Procedure'!$C$31,B1549+1,""),"")</f>
        <v/>
      </c>
      <c r="D1550" t="str">
        <f ca="1">IF(C1550="","",IF(A1550&lt;=formulas!$B$3,IF(formulas!F1549&lt;=_xlfn.PERCENTILE.INC(OFFSET(formulas!$F$2,0,0,formulas!$B$3,1),formulas!$B$4),"YES","no"),""))</f>
        <v/>
      </c>
      <c r="E1550">
        <f t="shared" ca="1" si="48"/>
        <v>0</v>
      </c>
    </row>
    <row r="1551" spans="1:5">
      <c r="A1551">
        <f t="shared" si="49"/>
        <v>1549</v>
      </c>
      <c r="B1551" s="15" t="str">
        <f>IF(B1550&lt;&gt;"",IF(B1550+1&lt;='WS-Rolling Assignment Procedure'!$C$31,B1550+1,""),"")</f>
        <v/>
      </c>
      <c r="D1551" t="str">
        <f ca="1">IF(C1551="","",IF(A1551&lt;=formulas!$B$3,IF(formulas!F1550&lt;=_xlfn.PERCENTILE.INC(OFFSET(formulas!$F$2,0,0,formulas!$B$3,1),formulas!$B$4),"YES","no"),""))</f>
        <v/>
      </c>
      <c r="E1551">
        <f t="shared" ca="1" si="48"/>
        <v>0</v>
      </c>
    </row>
    <row r="1552" spans="1:5">
      <c r="A1552">
        <f t="shared" si="49"/>
        <v>1550</v>
      </c>
      <c r="B1552" s="15" t="str">
        <f>IF(B1551&lt;&gt;"",IF(B1551+1&lt;='WS-Rolling Assignment Procedure'!$C$31,B1551+1,""),"")</f>
        <v/>
      </c>
      <c r="D1552" t="str">
        <f ca="1">IF(C1552="","",IF(A1552&lt;=formulas!$B$3,IF(formulas!F1551&lt;=_xlfn.PERCENTILE.INC(OFFSET(formulas!$F$2,0,0,formulas!$B$3,1),formulas!$B$4),"YES","no"),""))</f>
        <v/>
      </c>
      <c r="E1552">
        <f t="shared" ca="1" si="48"/>
        <v>0</v>
      </c>
    </row>
    <row r="1553" spans="1:5">
      <c r="A1553">
        <f t="shared" si="49"/>
        <v>1551</v>
      </c>
      <c r="B1553" s="15" t="str">
        <f>IF(B1552&lt;&gt;"",IF(B1552+1&lt;='WS-Rolling Assignment Procedure'!$C$31,B1552+1,""),"")</f>
        <v/>
      </c>
      <c r="D1553" t="str">
        <f ca="1">IF(C1553="","",IF(A1553&lt;=formulas!$B$3,IF(formulas!F1552&lt;=_xlfn.PERCENTILE.INC(OFFSET(formulas!$F$2,0,0,formulas!$B$3,1),formulas!$B$4),"YES","no"),""))</f>
        <v/>
      </c>
      <c r="E1553">
        <f t="shared" ca="1" si="48"/>
        <v>0</v>
      </c>
    </row>
    <row r="1554" spans="1:5">
      <c r="A1554">
        <f t="shared" si="49"/>
        <v>1552</v>
      </c>
      <c r="B1554" s="15" t="str">
        <f>IF(B1553&lt;&gt;"",IF(B1553+1&lt;='WS-Rolling Assignment Procedure'!$C$31,B1553+1,""),"")</f>
        <v/>
      </c>
      <c r="D1554" t="str">
        <f ca="1">IF(C1554="","",IF(A1554&lt;=formulas!$B$3,IF(formulas!F1553&lt;=_xlfn.PERCENTILE.INC(OFFSET(formulas!$F$2,0,0,formulas!$B$3,1),formulas!$B$4),"YES","no"),""))</f>
        <v/>
      </c>
      <c r="E1554">
        <f t="shared" ca="1" si="48"/>
        <v>0</v>
      </c>
    </row>
    <row r="1555" spans="1:5">
      <c r="A1555">
        <f t="shared" si="49"/>
        <v>1553</v>
      </c>
      <c r="B1555" s="15" t="str">
        <f>IF(B1554&lt;&gt;"",IF(B1554+1&lt;='WS-Rolling Assignment Procedure'!$C$31,B1554+1,""),"")</f>
        <v/>
      </c>
      <c r="D1555" t="str">
        <f ca="1">IF(C1555="","",IF(A1555&lt;=formulas!$B$3,IF(formulas!F1554&lt;=_xlfn.PERCENTILE.INC(OFFSET(formulas!$F$2,0,0,formulas!$B$3,1),formulas!$B$4),"YES","no"),""))</f>
        <v/>
      </c>
      <c r="E1555">
        <f t="shared" ca="1" si="48"/>
        <v>0</v>
      </c>
    </row>
    <row r="1556" spans="1:5">
      <c r="A1556">
        <f t="shared" si="49"/>
        <v>1554</v>
      </c>
      <c r="B1556" s="15" t="str">
        <f>IF(B1555&lt;&gt;"",IF(B1555+1&lt;='WS-Rolling Assignment Procedure'!$C$31,B1555+1,""),"")</f>
        <v/>
      </c>
      <c r="D1556" t="str">
        <f ca="1">IF(C1556="","",IF(A1556&lt;=formulas!$B$3,IF(formulas!F1555&lt;=_xlfn.PERCENTILE.INC(OFFSET(formulas!$F$2,0,0,formulas!$B$3,1),formulas!$B$4),"YES","no"),""))</f>
        <v/>
      </c>
      <c r="E1556">
        <f t="shared" ca="1" si="48"/>
        <v>0</v>
      </c>
    </row>
    <row r="1557" spans="1:5">
      <c r="A1557">
        <f t="shared" si="49"/>
        <v>1555</v>
      </c>
      <c r="B1557" s="15" t="str">
        <f>IF(B1556&lt;&gt;"",IF(B1556+1&lt;='WS-Rolling Assignment Procedure'!$C$31,B1556+1,""),"")</f>
        <v/>
      </c>
      <c r="D1557" t="str">
        <f ca="1">IF(C1557="","",IF(A1557&lt;=formulas!$B$3,IF(formulas!F1556&lt;=_xlfn.PERCENTILE.INC(OFFSET(formulas!$F$2,0,0,formulas!$B$3,1),formulas!$B$4),"YES","no"),""))</f>
        <v/>
      </c>
      <c r="E1557">
        <f t="shared" ca="1" si="48"/>
        <v>0</v>
      </c>
    </row>
    <row r="1558" spans="1:5">
      <c r="A1558">
        <f t="shared" si="49"/>
        <v>1556</v>
      </c>
      <c r="B1558" s="15" t="str">
        <f>IF(B1557&lt;&gt;"",IF(B1557+1&lt;='WS-Rolling Assignment Procedure'!$C$31,B1557+1,""),"")</f>
        <v/>
      </c>
      <c r="D1558" t="str">
        <f ca="1">IF(C1558="","",IF(A1558&lt;=formulas!$B$3,IF(formulas!F1557&lt;=_xlfn.PERCENTILE.INC(OFFSET(formulas!$F$2,0,0,formulas!$B$3,1),formulas!$B$4),"YES","no"),""))</f>
        <v/>
      </c>
      <c r="E1558">
        <f t="shared" ca="1" si="48"/>
        <v>0</v>
      </c>
    </row>
    <row r="1559" spans="1:5">
      <c r="A1559">
        <f t="shared" si="49"/>
        <v>1557</v>
      </c>
      <c r="B1559" s="15" t="str">
        <f>IF(B1558&lt;&gt;"",IF(B1558+1&lt;='WS-Rolling Assignment Procedure'!$C$31,B1558+1,""),"")</f>
        <v/>
      </c>
      <c r="D1559" t="str">
        <f ca="1">IF(C1559="","",IF(A1559&lt;=formulas!$B$3,IF(formulas!F1558&lt;=_xlfn.PERCENTILE.INC(OFFSET(formulas!$F$2,0,0,formulas!$B$3,1),formulas!$B$4),"YES","no"),""))</f>
        <v/>
      </c>
      <c r="E1559">
        <f t="shared" ca="1" si="48"/>
        <v>0</v>
      </c>
    </row>
    <row r="1560" spans="1:5">
      <c r="A1560">
        <f t="shared" si="49"/>
        <v>1558</v>
      </c>
      <c r="B1560" s="15" t="str">
        <f>IF(B1559&lt;&gt;"",IF(B1559+1&lt;='WS-Rolling Assignment Procedure'!$C$31,B1559+1,""),"")</f>
        <v/>
      </c>
      <c r="D1560" t="str">
        <f ca="1">IF(C1560="","",IF(A1560&lt;=formulas!$B$3,IF(formulas!F1559&lt;=_xlfn.PERCENTILE.INC(OFFSET(formulas!$F$2,0,0,formulas!$B$3,1),formulas!$B$4),"YES","no"),""))</f>
        <v/>
      </c>
      <c r="E1560">
        <f t="shared" ca="1" si="48"/>
        <v>0</v>
      </c>
    </row>
    <row r="1561" spans="1:5">
      <c r="A1561">
        <f t="shared" si="49"/>
        <v>1559</v>
      </c>
      <c r="B1561" s="15" t="str">
        <f>IF(B1560&lt;&gt;"",IF(B1560+1&lt;='WS-Rolling Assignment Procedure'!$C$31,B1560+1,""),"")</f>
        <v/>
      </c>
      <c r="D1561" t="str">
        <f ca="1">IF(C1561="","",IF(A1561&lt;=formulas!$B$3,IF(formulas!F1560&lt;=_xlfn.PERCENTILE.INC(OFFSET(formulas!$F$2,0,0,formulas!$B$3,1),formulas!$B$4),"YES","no"),""))</f>
        <v/>
      </c>
      <c r="E1561">
        <f t="shared" ca="1" si="48"/>
        <v>0</v>
      </c>
    </row>
    <row r="1562" spans="1:5">
      <c r="A1562">
        <f t="shared" si="49"/>
        <v>1560</v>
      </c>
      <c r="B1562" s="15" t="str">
        <f>IF(B1561&lt;&gt;"",IF(B1561+1&lt;='WS-Rolling Assignment Procedure'!$C$31,B1561+1,""),"")</f>
        <v/>
      </c>
      <c r="D1562" t="str">
        <f ca="1">IF(C1562="","",IF(A1562&lt;=formulas!$B$3,IF(formulas!F1561&lt;=_xlfn.PERCENTILE.INC(OFFSET(formulas!$F$2,0,0,formulas!$B$3,1),formulas!$B$4),"YES","no"),""))</f>
        <v/>
      </c>
      <c r="E1562">
        <f t="shared" ca="1" si="48"/>
        <v>0</v>
      </c>
    </row>
    <row r="1563" spans="1:5">
      <c r="A1563">
        <f t="shared" si="49"/>
        <v>1561</v>
      </c>
      <c r="B1563" s="15" t="str">
        <f>IF(B1562&lt;&gt;"",IF(B1562+1&lt;='WS-Rolling Assignment Procedure'!$C$31,B1562+1,""),"")</f>
        <v/>
      </c>
      <c r="D1563" t="str">
        <f ca="1">IF(C1563="","",IF(A1563&lt;=formulas!$B$3,IF(formulas!F1562&lt;=_xlfn.PERCENTILE.INC(OFFSET(formulas!$F$2,0,0,formulas!$B$3,1),formulas!$B$4),"YES","no"),""))</f>
        <v/>
      </c>
      <c r="E1563">
        <f t="shared" ca="1" si="48"/>
        <v>0</v>
      </c>
    </row>
    <row r="1564" spans="1:5">
      <c r="A1564">
        <f t="shared" si="49"/>
        <v>1562</v>
      </c>
      <c r="B1564" s="15" t="str">
        <f>IF(B1563&lt;&gt;"",IF(B1563+1&lt;='WS-Rolling Assignment Procedure'!$C$31,B1563+1,""),"")</f>
        <v/>
      </c>
      <c r="D1564" t="str">
        <f ca="1">IF(C1564="","",IF(A1564&lt;=formulas!$B$3,IF(formulas!F1563&lt;=_xlfn.PERCENTILE.INC(OFFSET(formulas!$F$2,0,0,formulas!$B$3,1),formulas!$B$4),"YES","no"),""))</f>
        <v/>
      </c>
      <c r="E1564">
        <f t="shared" ca="1" si="48"/>
        <v>0</v>
      </c>
    </row>
    <row r="1565" spans="1:5">
      <c r="A1565">
        <f t="shared" si="49"/>
        <v>1563</v>
      </c>
      <c r="B1565" s="15" t="str">
        <f>IF(B1564&lt;&gt;"",IF(B1564+1&lt;='WS-Rolling Assignment Procedure'!$C$31,B1564+1,""),"")</f>
        <v/>
      </c>
      <c r="D1565" t="str">
        <f ca="1">IF(C1565="","",IF(A1565&lt;=formulas!$B$3,IF(formulas!F1564&lt;=_xlfn.PERCENTILE.INC(OFFSET(formulas!$F$2,0,0,formulas!$B$3,1),formulas!$B$4),"YES","no"),""))</f>
        <v/>
      </c>
      <c r="E1565">
        <f t="shared" ca="1" si="48"/>
        <v>0</v>
      </c>
    </row>
    <row r="1566" spans="1:5">
      <c r="A1566">
        <f t="shared" si="49"/>
        <v>1564</v>
      </c>
      <c r="B1566" s="15" t="str">
        <f>IF(B1565&lt;&gt;"",IF(B1565+1&lt;='WS-Rolling Assignment Procedure'!$C$31,B1565+1,""),"")</f>
        <v/>
      </c>
      <c r="D1566" t="str">
        <f ca="1">IF(C1566="","",IF(A1566&lt;=formulas!$B$3,IF(formulas!F1565&lt;=_xlfn.PERCENTILE.INC(OFFSET(formulas!$F$2,0,0,formulas!$B$3,1),formulas!$B$4),"YES","no"),""))</f>
        <v/>
      </c>
      <c r="E1566">
        <f t="shared" ca="1" si="48"/>
        <v>0</v>
      </c>
    </row>
    <row r="1567" spans="1:5">
      <c r="A1567">
        <f t="shared" si="49"/>
        <v>1565</v>
      </c>
      <c r="B1567" s="15" t="str">
        <f>IF(B1566&lt;&gt;"",IF(B1566+1&lt;='WS-Rolling Assignment Procedure'!$C$31,B1566+1,""),"")</f>
        <v/>
      </c>
      <c r="D1567" t="str">
        <f ca="1">IF(C1567="","",IF(A1567&lt;=formulas!$B$3,IF(formulas!F1566&lt;=_xlfn.PERCENTILE.INC(OFFSET(formulas!$F$2,0,0,formulas!$B$3,1),formulas!$B$4),"YES","no"),""))</f>
        <v/>
      </c>
      <c r="E1567">
        <f t="shared" ca="1" si="48"/>
        <v>0</v>
      </c>
    </row>
    <row r="1568" spans="1:5">
      <c r="A1568">
        <f t="shared" si="49"/>
        <v>1566</v>
      </c>
      <c r="B1568" s="15" t="str">
        <f>IF(B1567&lt;&gt;"",IF(B1567+1&lt;='WS-Rolling Assignment Procedure'!$C$31,B1567+1,""),"")</f>
        <v/>
      </c>
      <c r="D1568" t="str">
        <f ca="1">IF(C1568="","",IF(A1568&lt;=formulas!$B$3,IF(formulas!F1567&lt;=_xlfn.PERCENTILE.INC(OFFSET(formulas!$F$2,0,0,formulas!$B$3,1),formulas!$B$4),"YES","no"),""))</f>
        <v/>
      </c>
      <c r="E1568">
        <f t="shared" ca="1" si="48"/>
        <v>0</v>
      </c>
    </row>
    <row r="1569" spans="1:5">
      <c r="A1569">
        <f t="shared" si="49"/>
        <v>1567</v>
      </c>
      <c r="B1569" s="15" t="str">
        <f>IF(B1568&lt;&gt;"",IF(B1568+1&lt;='WS-Rolling Assignment Procedure'!$C$31,B1568+1,""),"")</f>
        <v/>
      </c>
      <c r="D1569" t="str">
        <f ca="1">IF(C1569="","",IF(A1569&lt;=formulas!$B$3,IF(formulas!F1568&lt;=_xlfn.PERCENTILE.INC(OFFSET(formulas!$F$2,0,0,formulas!$B$3,1),formulas!$B$4),"YES","no"),""))</f>
        <v/>
      </c>
      <c r="E1569">
        <f t="shared" ca="1" si="48"/>
        <v>0</v>
      </c>
    </row>
    <row r="1570" spans="1:5">
      <c r="A1570">
        <f t="shared" si="49"/>
        <v>1568</v>
      </c>
      <c r="B1570" s="15" t="str">
        <f>IF(B1569&lt;&gt;"",IF(B1569+1&lt;='WS-Rolling Assignment Procedure'!$C$31,B1569+1,""),"")</f>
        <v/>
      </c>
      <c r="D1570" t="str">
        <f ca="1">IF(C1570="","",IF(A1570&lt;=formulas!$B$3,IF(formulas!F1569&lt;=_xlfn.PERCENTILE.INC(OFFSET(formulas!$F$2,0,0,formulas!$B$3,1),formulas!$B$4),"YES","no"),""))</f>
        <v/>
      </c>
      <c r="E1570">
        <f t="shared" ca="1" si="48"/>
        <v>0</v>
      </c>
    </row>
    <row r="1571" spans="1:5">
      <c r="A1571">
        <f t="shared" si="49"/>
        <v>1569</v>
      </c>
      <c r="B1571" s="15" t="str">
        <f>IF(B1570&lt;&gt;"",IF(B1570+1&lt;='WS-Rolling Assignment Procedure'!$C$31,B1570+1,""),"")</f>
        <v/>
      </c>
      <c r="D1571" t="str">
        <f ca="1">IF(C1571="","",IF(A1571&lt;=formulas!$B$3,IF(formulas!F1570&lt;=_xlfn.PERCENTILE.INC(OFFSET(formulas!$F$2,0,0,formulas!$B$3,1),formulas!$B$4),"YES","no"),""))</f>
        <v/>
      </c>
      <c r="E1571">
        <f t="shared" ca="1" si="48"/>
        <v>0</v>
      </c>
    </row>
    <row r="1572" spans="1:5">
      <c r="A1572">
        <f t="shared" si="49"/>
        <v>1570</v>
      </c>
      <c r="B1572" s="15" t="str">
        <f>IF(B1571&lt;&gt;"",IF(B1571+1&lt;='WS-Rolling Assignment Procedure'!$C$31,B1571+1,""),"")</f>
        <v/>
      </c>
      <c r="D1572" t="str">
        <f ca="1">IF(C1572="","",IF(A1572&lt;=formulas!$B$3,IF(formulas!F1571&lt;=_xlfn.PERCENTILE.INC(OFFSET(formulas!$F$2,0,0,formulas!$B$3,1),formulas!$B$4),"YES","no"),""))</f>
        <v/>
      </c>
      <c r="E1572">
        <f t="shared" ca="1" si="48"/>
        <v>0</v>
      </c>
    </row>
    <row r="1573" spans="1:5">
      <c r="A1573">
        <f t="shared" si="49"/>
        <v>1571</v>
      </c>
      <c r="B1573" s="15" t="str">
        <f>IF(B1572&lt;&gt;"",IF(B1572+1&lt;='WS-Rolling Assignment Procedure'!$C$31,B1572+1,""),"")</f>
        <v/>
      </c>
      <c r="D1573" t="str">
        <f ca="1">IF(C1573="","",IF(A1573&lt;=formulas!$B$3,IF(formulas!F1572&lt;=_xlfn.PERCENTILE.INC(OFFSET(formulas!$F$2,0,0,formulas!$B$3,1),formulas!$B$4),"YES","no"),""))</f>
        <v/>
      </c>
      <c r="E1573">
        <f t="shared" ca="1" si="48"/>
        <v>0</v>
      </c>
    </row>
    <row r="1574" spans="1:5">
      <c r="A1574">
        <f t="shared" si="49"/>
        <v>1572</v>
      </c>
      <c r="B1574" s="15" t="str">
        <f>IF(B1573&lt;&gt;"",IF(B1573+1&lt;='WS-Rolling Assignment Procedure'!$C$31,B1573+1,""),"")</f>
        <v/>
      </c>
      <c r="D1574" t="str">
        <f ca="1">IF(C1574="","",IF(A1574&lt;=formulas!$B$3,IF(formulas!F1573&lt;=_xlfn.PERCENTILE.INC(OFFSET(formulas!$F$2,0,0,formulas!$B$3,1),formulas!$B$4),"YES","no"),""))</f>
        <v/>
      </c>
      <c r="E1574">
        <f t="shared" ca="1" si="48"/>
        <v>0</v>
      </c>
    </row>
    <row r="1575" spans="1:5">
      <c r="A1575">
        <f t="shared" si="49"/>
        <v>1573</v>
      </c>
      <c r="B1575" s="15" t="str">
        <f>IF(B1574&lt;&gt;"",IF(B1574+1&lt;='WS-Rolling Assignment Procedure'!$C$31,B1574+1,""),"")</f>
        <v/>
      </c>
      <c r="D1575" t="str">
        <f ca="1">IF(C1575="","",IF(A1575&lt;=formulas!$B$3,IF(formulas!F1574&lt;=_xlfn.PERCENTILE.INC(OFFSET(formulas!$F$2,0,0,formulas!$B$3,1),formulas!$B$4),"YES","no"),""))</f>
        <v/>
      </c>
      <c r="E1575">
        <f t="shared" ca="1" si="48"/>
        <v>0</v>
      </c>
    </row>
    <row r="1576" spans="1:5">
      <c r="A1576">
        <f t="shared" si="49"/>
        <v>1574</v>
      </c>
      <c r="B1576" s="15" t="str">
        <f>IF(B1575&lt;&gt;"",IF(B1575+1&lt;='WS-Rolling Assignment Procedure'!$C$31,B1575+1,""),"")</f>
        <v/>
      </c>
      <c r="D1576" t="str">
        <f ca="1">IF(C1576="","",IF(A1576&lt;=formulas!$B$3,IF(formulas!F1575&lt;=_xlfn.PERCENTILE.INC(OFFSET(formulas!$F$2,0,0,formulas!$B$3,1),formulas!$B$4),"YES","no"),""))</f>
        <v/>
      </c>
      <c r="E1576">
        <f t="shared" ca="1" si="48"/>
        <v>0</v>
      </c>
    </row>
    <row r="1577" spans="1:5">
      <c r="A1577">
        <f t="shared" si="49"/>
        <v>1575</v>
      </c>
      <c r="B1577" s="15" t="str">
        <f>IF(B1576&lt;&gt;"",IF(B1576+1&lt;='WS-Rolling Assignment Procedure'!$C$31,B1576+1,""),"")</f>
        <v/>
      </c>
      <c r="D1577" t="str">
        <f ca="1">IF(C1577="","",IF(A1577&lt;=formulas!$B$3,IF(formulas!F1576&lt;=_xlfn.PERCENTILE.INC(OFFSET(formulas!$F$2,0,0,formulas!$B$3,1),formulas!$B$4),"YES","no"),""))</f>
        <v/>
      </c>
      <c r="E1577">
        <f t="shared" ca="1" si="48"/>
        <v>0</v>
      </c>
    </row>
    <row r="1578" spans="1:5">
      <c r="A1578">
        <f t="shared" si="49"/>
        <v>1576</v>
      </c>
      <c r="B1578" s="15" t="str">
        <f>IF(B1577&lt;&gt;"",IF(B1577+1&lt;='WS-Rolling Assignment Procedure'!$C$31,B1577+1,""),"")</f>
        <v/>
      </c>
      <c r="D1578" t="str">
        <f ca="1">IF(C1578="","",IF(A1578&lt;=formulas!$B$3,IF(formulas!F1577&lt;=_xlfn.PERCENTILE.INC(OFFSET(formulas!$F$2,0,0,formulas!$B$3,1),formulas!$B$4),"YES","no"),""))</f>
        <v/>
      </c>
      <c r="E1578">
        <f t="shared" ca="1" si="48"/>
        <v>0</v>
      </c>
    </row>
    <row r="1579" spans="1:5">
      <c r="A1579">
        <f t="shared" si="49"/>
        <v>1577</v>
      </c>
      <c r="B1579" s="15" t="str">
        <f>IF(B1578&lt;&gt;"",IF(B1578+1&lt;='WS-Rolling Assignment Procedure'!$C$31,B1578+1,""),"")</f>
        <v/>
      </c>
      <c r="D1579" t="str">
        <f ca="1">IF(C1579="","",IF(A1579&lt;=formulas!$B$3,IF(formulas!F1578&lt;=_xlfn.PERCENTILE.INC(OFFSET(formulas!$F$2,0,0,formulas!$B$3,1),formulas!$B$4),"YES","no"),""))</f>
        <v/>
      </c>
      <c r="E1579">
        <f t="shared" ca="1" si="48"/>
        <v>0</v>
      </c>
    </row>
    <row r="1580" spans="1:5">
      <c r="A1580">
        <f t="shared" si="49"/>
        <v>1578</v>
      </c>
      <c r="B1580" s="15" t="str">
        <f>IF(B1579&lt;&gt;"",IF(B1579+1&lt;='WS-Rolling Assignment Procedure'!$C$31,B1579+1,""),"")</f>
        <v/>
      </c>
      <c r="D1580" t="str">
        <f ca="1">IF(C1580="","",IF(A1580&lt;=formulas!$B$3,IF(formulas!F1579&lt;=_xlfn.PERCENTILE.INC(OFFSET(formulas!$F$2,0,0,formulas!$B$3,1),formulas!$B$4),"YES","no"),""))</f>
        <v/>
      </c>
      <c r="E1580">
        <f t="shared" ca="1" si="48"/>
        <v>0</v>
      </c>
    </row>
    <row r="1581" spans="1:5">
      <c r="A1581">
        <f t="shared" si="49"/>
        <v>1579</v>
      </c>
      <c r="B1581" s="15" t="str">
        <f>IF(B1580&lt;&gt;"",IF(B1580+1&lt;='WS-Rolling Assignment Procedure'!$C$31,B1580+1,""),"")</f>
        <v/>
      </c>
      <c r="D1581" t="str">
        <f ca="1">IF(C1581="","",IF(A1581&lt;=formulas!$B$3,IF(formulas!F1580&lt;=_xlfn.PERCENTILE.INC(OFFSET(formulas!$F$2,0,0,formulas!$B$3,1),formulas!$B$4),"YES","no"),""))</f>
        <v/>
      </c>
      <c r="E1581">
        <f t="shared" ca="1" si="48"/>
        <v>0</v>
      </c>
    </row>
    <row r="1582" spans="1:5">
      <c r="A1582">
        <f t="shared" si="49"/>
        <v>1580</v>
      </c>
      <c r="B1582" s="15" t="str">
        <f>IF(B1581&lt;&gt;"",IF(B1581+1&lt;='WS-Rolling Assignment Procedure'!$C$31,B1581+1,""),"")</f>
        <v/>
      </c>
      <c r="D1582" t="str">
        <f ca="1">IF(C1582="","",IF(A1582&lt;=formulas!$B$3,IF(formulas!F1581&lt;=_xlfn.PERCENTILE.INC(OFFSET(formulas!$F$2,0,0,formulas!$B$3,1),formulas!$B$4),"YES","no"),""))</f>
        <v/>
      </c>
      <c r="E1582">
        <f t="shared" ca="1" si="48"/>
        <v>0</v>
      </c>
    </row>
    <row r="1583" spans="1:5">
      <c r="A1583">
        <f t="shared" si="49"/>
        <v>1581</v>
      </c>
      <c r="B1583" s="15" t="str">
        <f>IF(B1582&lt;&gt;"",IF(B1582+1&lt;='WS-Rolling Assignment Procedure'!$C$31,B1582+1,""),"")</f>
        <v/>
      </c>
      <c r="D1583" t="str">
        <f ca="1">IF(C1583="","",IF(A1583&lt;=formulas!$B$3,IF(formulas!F1582&lt;=_xlfn.PERCENTILE.INC(OFFSET(formulas!$F$2,0,0,formulas!$B$3,1),formulas!$B$4),"YES","no"),""))</f>
        <v/>
      </c>
      <c r="E1583">
        <f t="shared" ca="1" si="48"/>
        <v>0</v>
      </c>
    </row>
    <row r="1584" spans="1:5">
      <c r="A1584">
        <f t="shared" si="49"/>
        <v>1582</v>
      </c>
      <c r="B1584" s="15" t="str">
        <f>IF(B1583&lt;&gt;"",IF(B1583+1&lt;='WS-Rolling Assignment Procedure'!$C$31,B1583+1,""),"")</f>
        <v/>
      </c>
      <c r="D1584" t="str">
        <f ca="1">IF(C1584="","",IF(A1584&lt;=formulas!$B$3,IF(formulas!F1583&lt;=_xlfn.PERCENTILE.INC(OFFSET(formulas!$F$2,0,0,formulas!$B$3,1),formulas!$B$4),"YES","no"),""))</f>
        <v/>
      </c>
      <c r="E1584">
        <f t="shared" ca="1" si="48"/>
        <v>0</v>
      </c>
    </row>
    <row r="1585" spans="1:5">
      <c r="A1585">
        <f t="shared" si="49"/>
        <v>1583</v>
      </c>
      <c r="B1585" s="15" t="str">
        <f>IF(B1584&lt;&gt;"",IF(B1584+1&lt;='WS-Rolling Assignment Procedure'!$C$31,B1584+1,""),"")</f>
        <v/>
      </c>
      <c r="D1585" t="str">
        <f ca="1">IF(C1585="","",IF(A1585&lt;=formulas!$B$3,IF(formulas!F1584&lt;=_xlfn.PERCENTILE.INC(OFFSET(formulas!$F$2,0,0,formulas!$B$3,1),formulas!$B$4),"YES","no"),""))</f>
        <v/>
      </c>
      <c r="E1585">
        <f t="shared" ca="1" si="48"/>
        <v>0</v>
      </c>
    </row>
    <row r="1586" spans="1:5">
      <c r="A1586">
        <f t="shared" si="49"/>
        <v>1584</v>
      </c>
      <c r="B1586" s="15" t="str">
        <f>IF(B1585&lt;&gt;"",IF(B1585+1&lt;='WS-Rolling Assignment Procedure'!$C$31,B1585+1,""),"")</f>
        <v/>
      </c>
      <c r="D1586" t="str">
        <f ca="1">IF(C1586="","",IF(A1586&lt;=formulas!$B$3,IF(formulas!F1585&lt;=_xlfn.PERCENTILE.INC(OFFSET(formulas!$F$2,0,0,formulas!$B$3,1),formulas!$B$4),"YES","no"),""))</f>
        <v/>
      </c>
      <c r="E1586">
        <f t="shared" ca="1" si="48"/>
        <v>0</v>
      </c>
    </row>
    <row r="1587" spans="1:5">
      <c r="A1587">
        <f t="shared" si="49"/>
        <v>1585</v>
      </c>
      <c r="B1587" s="15" t="str">
        <f>IF(B1586&lt;&gt;"",IF(B1586+1&lt;='WS-Rolling Assignment Procedure'!$C$31,B1586+1,""),"")</f>
        <v/>
      </c>
      <c r="D1587" t="str">
        <f ca="1">IF(C1587="","",IF(A1587&lt;=formulas!$B$3,IF(formulas!F1586&lt;=_xlfn.PERCENTILE.INC(OFFSET(formulas!$F$2,0,0,formulas!$B$3,1),formulas!$B$4),"YES","no"),""))</f>
        <v/>
      </c>
      <c r="E1587">
        <f t="shared" ca="1" si="48"/>
        <v>0</v>
      </c>
    </row>
    <row r="1588" spans="1:5">
      <c r="A1588">
        <f t="shared" si="49"/>
        <v>1586</v>
      </c>
      <c r="B1588" s="15" t="str">
        <f>IF(B1587&lt;&gt;"",IF(B1587+1&lt;='WS-Rolling Assignment Procedure'!$C$31,B1587+1,""),"")</f>
        <v/>
      </c>
      <c r="D1588" t="str">
        <f ca="1">IF(C1588="","",IF(A1588&lt;=formulas!$B$3,IF(formulas!F1587&lt;=_xlfn.PERCENTILE.INC(OFFSET(formulas!$F$2,0,0,formulas!$B$3,1),formulas!$B$4),"YES","no"),""))</f>
        <v/>
      </c>
      <c r="E1588">
        <f t="shared" ca="1" si="48"/>
        <v>0</v>
      </c>
    </row>
    <row r="1589" spans="1:5">
      <c r="A1589">
        <f t="shared" si="49"/>
        <v>1587</v>
      </c>
      <c r="B1589" s="15" t="str">
        <f>IF(B1588&lt;&gt;"",IF(B1588+1&lt;='WS-Rolling Assignment Procedure'!$C$31,B1588+1,""),"")</f>
        <v/>
      </c>
      <c r="D1589" t="str">
        <f ca="1">IF(C1589="","",IF(A1589&lt;=formulas!$B$3,IF(formulas!F1588&lt;=_xlfn.PERCENTILE.INC(OFFSET(formulas!$F$2,0,0,formulas!$B$3,1),formulas!$B$4),"YES","no"),""))</f>
        <v/>
      </c>
      <c r="E1589">
        <f t="shared" ca="1" si="48"/>
        <v>0</v>
      </c>
    </row>
    <row r="1590" spans="1:5">
      <c r="A1590">
        <f t="shared" si="49"/>
        <v>1588</v>
      </c>
      <c r="B1590" s="15" t="str">
        <f>IF(B1589&lt;&gt;"",IF(B1589+1&lt;='WS-Rolling Assignment Procedure'!$C$31,B1589+1,""),"")</f>
        <v/>
      </c>
      <c r="D1590" t="str">
        <f ca="1">IF(C1590="","",IF(A1590&lt;=formulas!$B$3,IF(formulas!F1589&lt;=_xlfn.PERCENTILE.INC(OFFSET(formulas!$F$2,0,0,formulas!$B$3,1),formulas!$B$4),"YES","no"),""))</f>
        <v/>
      </c>
      <c r="E1590">
        <f t="shared" ca="1" si="48"/>
        <v>0</v>
      </c>
    </row>
    <row r="1591" spans="1:5">
      <c r="A1591">
        <f t="shared" si="49"/>
        <v>1589</v>
      </c>
      <c r="B1591" s="15" t="str">
        <f>IF(B1590&lt;&gt;"",IF(B1590+1&lt;='WS-Rolling Assignment Procedure'!$C$31,B1590+1,""),"")</f>
        <v/>
      </c>
      <c r="D1591" t="str">
        <f ca="1">IF(C1591="","",IF(A1591&lt;=formulas!$B$3,IF(formulas!F1590&lt;=_xlfn.PERCENTILE.INC(OFFSET(formulas!$F$2,0,0,formulas!$B$3,1),formulas!$B$4),"YES","no"),""))</f>
        <v/>
      </c>
      <c r="E1591">
        <f t="shared" ca="1" si="48"/>
        <v>0</v>
      </c>
    </row>
    <row r="1592" spans="1:5">
      <c r="A1592">
        <f t="shared" si="49"/>
        <v>1590</v>
      </c>
      <c r="B1592" s="15" t="str">
        <f>IF(B1591&lt;&gt;"",IF(B1591+1&lt;='WS-Rolling Assignment Procedure'!$C$31,B1591+1,""),"")</f>
        <v/>
      </c>
      <c r="D1592" t="str">
        <f ca="1">IF(C1592="","",IF(A1592&lt;=formulas!$B$3,IF(formulas!F1591&lt;=_xlfn.PERCENTILE.INC(OFFSET(formulas!$F$2,0,0,formulas!$B$3,1),formulas!$B$4),"YES","no"),""))</f>
        <v/>
      </c>
      <c r="E1592">
        <f t="shared" ca="1" si="48"/>
        <v>0</v>
      </c>
    </row>
    <row r="1593" spans="1:5">
      <c r="A1593">
        <f t="shared" si="49"/>
        <v>1591</v>
      </c>
      <c r="B1593" s="15" t="str">
        <f>IF(B1592&lt;&gt;"",IF(B1592+1&lt;='WS-Rolling Assignment Procedure'!$C$31,B1592+1,""),"")</f>
        <v/>
      </c>
      <c r="D1593" t="str">
        <f ca="1">IF(C1593="","",IF(A1593&lt;=formulas!$B$3,IF(formulas!F1592&lt;=_xlfn.PERCENTILE.INC(OFFSET(formulas!$F$2,0,0,formulas!$B$3,1),formulas!$B$4),"YES","no"),""))</f>
        <v/>
      </c>
      <c r="E1593">
        <f t="shared" ca="1" si="48"/>
        <v>0</v>
      </c>
    </row>
    <row r="1594" spans="1:5">
      <c r="A1594">
        <f t="shared" si="49"/>
        <v>1592</v>
      </c>
      <c r="B1594" s="15" t="str">
        <f>IF(B1593&lt;&gt;"",IF(B1593+1&lt;='WS-Rolling Assignment Procedure'!$C$31,B1593+1,""),"")</f>
        <v/>
      </c>
      <c r="D1594" t="str">
        <f ca="1">IF(C1594="","",IF(A1594&lt;=formulas!$B$3,IF(formulas!F1593&lt;=_xlfn.PERCENTILE.INC(OFFSET(formulas!$F$2,0,0,formulas!$B$3,1),formulas!$B$4),"YES","no"),""))</f>
        <v/>
      </c>
      <c r="E1594">
        <f t="shared" ca="1" si="48"/>
        <v>0</v>
      </c>
    </row>
    <row r="1595" spans="1:5">
      <c r="A1595">
        <f t="shared" si="49"/>
        <v>1593</v>
      </c>
      <c r="B1595" s="15" t="str">
        <f>IF(B1594&lt;&gt;"",IF(B1594+1&lt;='WS-Rolling Assignment Procedure'!$C$31,B1594+1,""),"")</f>
        <v/>
      </c>
      <c r="D1595" t="str">
        <f ca="1">IF(C1595="","",IF(A1595&lt;=formulas!$B$3,IF(formulas!F1594&lt;=_xlfn.PERCENTILE.INC(OFFSET(formulas!$F$2,0,0,formulas!$B$3,1),formulas!$B$4),"YES","no"),""))</f>
        <v/>
      </c>
      <c r="E1595">
        <f t="shared" ca="1" si="48"/>
        <v>0</v>
      </c>
    </row>
    <row r="1596" spans="1:5">
      <c r="A1596">
        <f t="shared" si="49"/>
        <v>1594</v>
      </c>
      <c r="B1596" s="15" t="str">
        <f>IF(B1595&lt;&gt;"",IF(B1595+1&lt;='WS-Rolling Assignment Procedure'!$C$31,B1595+1,""),"")</f>
        <v/>
      </c>
      <c r="D1596" t="str">
        <f ca="1">IF(C1596="","",IF(A1596&lt;=formulas!$B$3,IF(formulas!F1595&lt;=_xlfn.PERCENTILE.INC(OFFSET(formulas!$F$2,0,0,formulas!$B$3,1),formulas!$B$4),"YES","no"),""))</f>
        <v/>
      </c>
      <c r="E1596">
        <f t="shared" ca="1" si="48"/>
        <v>0</v>
      </c>
    </row>
    <row r="1597" spans="1:5">
      <c r="A1597">
        <f t="shared" si="49"/>
        <v>1595</v>
      </c>
      <c r="B1597" s="15" t="str">
        <f>IF(B1596&lt;&gt;"",IF(B1596+1&lt;='WS-Rolling Assignment Procedure'!$C$31,B1596+1,""),"")</f>
        <v/>
      </c>
      <c r="D1597" t="str">
        <f ca="1">IF(C1597="","",IF(A1597&lt;=formulas!$B$3,IF(formulas!F1596&lt;=_xlfn.PERCENTILE.INC(OFFSET(formulas!$F$2,0,0,formulas!$B$3,1),formulas!$B$4),"YES","no"),""))</f>
        <v/>
      </c>
      <c r="E1597">
        <f t="shared" ca="1" si="48"/>
        <v>0</v>
      </c>
    </row>
    <row r="1598" spans="1:5">
      <c r="A1598">
        <f t="shared" si="49"/>
        <v>1596</v>
      </c>
      <c r="B1598" s="15" t="str">
        <f>IF(B1597&lt;&gt;"",IF(B1597+1&lt;='WS-Rolling Assignment Procedure'!$C$31,B1597+1,""),"")</f>
        <v/>
      </c>
      <c r="D1598" t="str">
        <f ca="1">IF(C1598="","",IF(A1598&lt;=formulas!$B$3,IF(formulas!F1597&lt;=_xlfn.PERCENTILE.INC(OFFSET(formulas!$F$2,0,0,formulas!$B$3,1),formulas!$B$4),"YES","no"),""))</f>
        <v/>
      </c>
      <c r="E1598">
        <f t="shared" ca="1" si="48"/>
        <v>0</v>
      </c>
    </row>
    <row r="1599" spans="1:5">
      <c r="A1599">
        <f t="shared" si="49"/>
        <v>1597</v>
      </c>
      <c r="B1599" s="15" t="str">
        <f>IF(B1598&lt;&gt;"",IF(B1598+1&lt;='WS-Rolling Assignment Procedure'!$C$31,B1598+1,""),"")</f>
        <v/>
      </c>
      <c r="D1599" t="str">
        <f ca="1">IF(C1599="","",IF(A1599&lt;=formulas!$B$3,IF(formulas!F1598&lt;=_xlfn.PERCENTILE.INC(OFFSET(formulas!$F$2,0,0,formulas!$B$3,1),formulas!$B$4),"YES","no"),""))</f>
        <v/>
      </c>
      <c r="E1599">
        <f t="shared" ca="1" si="48"/>
        <v>0</v>
      </c>
    </row>
    <row r="1600" spans="1:5">
      <c r="A1600">
        <f t="shared" si="49"/>
        <v>1598</v>
      </c>
      <c r="B1600" s="15" t="str">
        <f>IF(B1599&lt;&gt;"",IF(B1599+1&lt;='WS-Rolling Assignment Procedure'!$C$31,B1599+1,""),"")</f>
        <v/>
      </c>
      <c r="D1600" t="str">
        <f ca="1">IF(C1600="","",IF(A1600&lt;=formulas!$B$3,IF(formulas!F1599&lt;=_xlfn.PERCENTILE.INC(OFFSET(formulas!$F$2,0,0,formulas!$B$3,1),formulas!$B$4),"YES","no"),""))</f>
        <v/>
      </c>
      <c r="E1600">
        <f t="shared" ca="1" si="48"/>
        <v>0</v>
      </c>
    </row>
    <row r="1601" spans="1:5">
      <c r="A1601">
        <f t="shared" si="49"/>
        <v>1599</v>
      </c>
      <c r="B1601" s="15" t="str">
        <f>IF(B1600&lt;&gt;"",IF(B1600+1&lt;='WS-Rolling Assignment Procedure'!$C$31,B1600+1,""),"")</f>
        <v/>
      </c>
      <c r="D1601" t="str">
        <f ca="1">IF(C1601="","",IF(A1601&lt;=formulas!$B$3,IF(formulas!F1600&lt;=_xlfn.PERCENTILE.INC(OFFSET(formulas!$F$2,0,0,formulas!$B$3,1),formulas!$B$4),"YES","no"),""))</f>
        <v/>
      </c>
      <c r="E1601">
        <f t="shared" ca="1" si="48"/>
        <v>0</v>
      </c>
    </row>
    <row r="1602" spans="1:5">
      <c r="A1602">
        <f t="shared" si="49"/>
        <v>1600</v>
      </c>
      <c r="B1602" s="15" t="str">
        <f>IF(B1601&lt;&gt;"",IF(B1601+1&lt;='WS-Rolling Assignment Procedure'!$C$31,B1601+1,""),"")</f>
        <v/>
      </c>
      <c r="D1602" t="str">
        <f ca="1">IF(C1602="","",IF(A1602&lt;=formulas!$B$3,IF(formulas!F1601&lt;=_xlfn.PERCENTILE.INC(OFFSET(formulas!$F$2,0,0,formulas!$B$3,1),formulas!$B$4),"YES","no"),""))</f>
        <v/>
      </c>
      <c r="E1602">
        <f t="shared" ca="1" si="48"/>
        <v>0</v>
      </c>
    </row>
    <row r="1603" spans="1:5">
      <c r="A1603">
        <f t="shared" si="49"/>
        <v>1601</v>
      </c>
      <c r="B1603" s="15" t="str">
        <f>IF(B1602&lt;&gt;"",IF(B1602+1&lt;='WS-Rolling Assignment Procedure'!$C$31,B1602+1,""),"")</f>
        <v/>
      </c>
      <c r="D1603" t="str">
        <f ca="1">IF(C1603="","",IF(A1603&lt;=formulas!$B$3,IF(formulas!F1602&lt;=_xlfn.PERCENTILE.INC(OFFSET(formulas!$F$2,0,0,formulas!$B$3,1),formulas!$B$4),"YES","no"),""))</f>
        <v/>
      </c>
      <c r="E1603">
        <f t="shared" ref="E1603:E1666" ca="1" si="50">IF(AND(C1603&lt;&gt;"",D1603="YES"),1,0)</f>
        <v>0</v>
      </c>
    </row>
    <row r="1604" spans="1:5">
      <c r="A1604">
        <f t="shared" ref="A1604:A1667" si="51">A1603+1</f>
        <v>1602</v>
      </c>
      <c r="B1604" s="15" t="str">
        <f>IF(B1603&lt;&gt;"",IF(B1603+1&lt;='WS-Rolling Assignment Procedure'!$C$31,B1603+1,""),"")</f>
        <v/>
      </c>
      <c r="D1604" t="str">
        <f ca="1">IF(C1604="","",IF(A1604&lt;=formulas!$B$3,IF(formulas!F1603&lt;=_xlfn.PERCENTILE.INC(OFFSET(formulas!$F$2,0,0,formulas!$B$3,1),formulas!$B$4),"YES","no"),""))</f>
        <v/>
      </c>
      <c r="E1604">
        <f t="shared" ca="1" si="50"/>
        <v>0</v>
      </c>
    </row>
    <row r="1605" spans="1:5">
      <c r="A1605">
        <f t="shared" si="51"/>
        <v>1603</v>
      </c>
      <c r="B1605" s="15" t="str">
        <f>IF(B1604&lt;&gt;"",IF(B1604+1&lt;='WS-Rolling Assignment Procedure'!$C$31,B1604+1,""),"")</f>
        <v/>
      </c>
      <c r="D1605" t="str">
        <f ca="1">IF(C1605="","",IF(A1605&lt;=formulas!$B$3,IF(formulas!F1604&lt;=_xlfn.PERCENTILE.INC(OFFSET(formulas!$F$2,0,0,formulas!$B$3,1),formulas!$B$4),"YES","no"),""))</f>
        <v/>
      </c>
      <c r="E1605">
        <f t="shared" ca="1" si="50"/>
        <v>0</v>
      </c>
    </row>
    <row r="1606" spans="1:5">
      <c r="A1606">
        <f t="shared" si="51"/>
        <v>1604</v>
      </c>
      <c r="B1606" s="15" t="str">
        <f>IF(B1605&lt;&gt;"",IF(B1605+1&lt;='WS-Rolling Assignment Procedure'!$C$31,B1605+1,""),"")</f>
        <v/>
      </c>
      <c r="D1606" t="str">
        <f ca="1">IF(C1606="","",IF(A1606&lt;=formulas!$B$3,IF(formulas!F1605&lt;=_xlfn.PERCENTILE.INC(OFFSET(formulas!$F$2,0,0,formulas!$B$3,1),formulas!$B$4),"YES","no"),""))</f>
        <v/>
      </c>
      <c r="E1606">
        <f t="shared" ca="1" si="50"/>
        <v>0</v>
      </c>
    </row>
    <row r="1607" spans="1:5">
      <c r="A1607">
        <f t="shared" si="51"/>
        <v>1605</v>
      </c>
      <c r="B1607" s="15" t="str">
        <f>IF(B1606&lt;&gt;"",IF(B1606+1&lt;='WS-Rolling Assignment Procedure'!$C$31,B1606+1,""),"")</f>
        <v/>
      </c>
      <c r="D1607" t="str">
        <f ca="1">IF(C1607="","",IF(A1607&lt;=formulas!$B$3,IF(formulas!F1606&lt;=_xlfn.PERCENTILE.INC(OFFSET(formulas!$F$2,0,0,formulas!$B$3,1),formulas!$B$4),"YES","no"),""))</f>
        <v/>
      </c>
      <c r="E1607">
        <f t="shared" ca="1" si="50"/>
        <v>0</v>
      </c>
    </row>
    <row r="1608" spans="1:5">
      <c r="A1608">
        <f t="shared" si="51"/>
        <v>1606</v>
      </c>
      <c r="B1608" s="15" t="str">
        <f>IF(B1607&lt;&gt;"",IF(B1607+1&lt;='WS-Rolling Assignment Procedure'!$C$31,B1607+1,""),"")</f>
        <v/>
      </c>
      <c r="D1608" t="str">
        <f ca="1">IF(C1608="","",IF(A1608&lt;=formulas!$B$3,IF(formulas!F1607&lt;=_xlfn.PERCENTILE.INC(OFFSET(formulas!$F$2,0,0,formulas!$B$3,1),formulas!$B$4),"YES","no"),""))</f>
        <v/>
      </c>
      <c r="E1608">
        <f t="shared" ca="1" si="50"/>
        <v>0</v>
      </c>
    </row>
    <row r="1609" spans="1:5">
      <c r="A1609">
        <f t="shared" si="51"/>
        <v>1607</v>
      </c>
      <c r="B1609" s="15" t="str">
        <f>IF(B1608&lt;&gt;"",IF(B1608+1&lt;='WS-Rolling Assignment Procedure'!$C$31,B1608+1,""),"")</f>
        <v/>
      </c>
      <c r="D1609" t="str">
        <f ca="1">IF(C1609="","",IF(A1609&lt;=formulas!$B$3,IF(formulas!F1608&lt;=_xlfn.PERCENTILE.INC(OFFSET(formulas!$F$2,0,0,formulas!$B$3,1),formulas!$B$4),"YES","no"),""))</f>
        <v/>
      </c>
      <c r="E1609">
        <f t="shared" ca="1" si="50"/>
        <v>0</v>
      </c>
    </row>
    <row r="1610" spans="1:5">
      <c r="A1610">
        <f t="shared" si="51"/>
        <v>1608</v>
      </c>
      <c r="B1610" s="15" t="str">
        <f>IF(B1609&lt;&gt;"",IF(B1609+1&lt;='WS-Rolling Assignment Procedure'!$C$31,B1609+1,""),"")</f>
        <v/>
      </c>
      <c r="D1610" t="str">
        <f ca="1">IF(C1610="","",IF(A1610&lt;=formulas!$B$3,IF(formulas!F1609&lt;=_xlfn.PERCENTILE.INC(OFFSET(formulas!$F$2,0,0,formulas!$B$3,1),formulas!$B$4),"YES","no"),""))</f>
        <v/>
      </c>
      <c r="E1610">
        <f t="shared" ca="1" si="50"/>
        <v>0</v>
      </c>
    </row>
    <row r="1611" spans="1:5">
      <c r="A1611">
        <f t="shared" si="51"/>
        <v>1609</v>
      </c>
      <c r="B1611" s="15" t="str">
        <f>IF(B1610&lt;&gt;"",IF(B1610+1&lt;='WS-Rolling Assignment Procedure'!$C$31,B1610+1,""),"")</f>
        <v/>
      </c>
      <c r="D1611" t="str">
        <f ca="1">IF(C1611="","",IF(A1611&lt;=formulas!$B$3,IF(formulas!F1610&lt;=_xlfn.PERCENTILE.INC(OFFSET(formulas!$F$2,0,0,formulas!$B$3,1),formulas!$B$4),"YES","no"),""))</f>
        <v/>
      </c>
      <c r="E1611">
        <f t="shared" ca="1" si="50"/>
        <v>0</v>
      </c>
    </row>
    <row r="1612" spans="1:5">
      <c r="A1612">
        <f t="shared" si="51"/>
        <v>1610</v>
      </c>
      <c r="B1612" s="15" t="str">
        <f>IF(B1611&lt;&gt;"",IF(B1611+1&lt;='WS-Rolling Assignment Procedure'!$C$31,B1611+1,""),"")</f>
        <v/>
      </c>
      <c r="D1612" t="str">
        <f ca="1">IF(C1612="","",IF(A1612&lt;=formulas!$B$3,IF(formulas!F1611&lt;=_xlfn.PERCENTILE.INC(OFFSET(formulas!$F$2,0,0,formulas!$B$3,1),formulas!$B$4),"YES","no"),""))</f>
        <v/>
      </c>
      <c r="E1612">
        <f t="shared" ca="1" si="50"/>
        <v>0</v>
      </c>
    </row>
    <row r="1613" spans="1:5">
      <c r="A1613">
        <f t="shared" si="51"/>
        <v>1611</v>
      </c>
      <c r="B1613" s="15" t="str">
        <f>IF(B1612&lt;&gt;"",IF(B1612+1&lt;='WS-Rolling Assignment Procedure'!$C$31,B1612+1,""),"")</f>
        <v/>
      </c>
      <c r="D1613" t="str">
        <f ca="1">IF(C1613="","",IF(A1613&lt;=formulas!$B$3,IF(formulas!F1612&lt;=_xlfn.PERCENTILE.INC(OFFSET(formulas!$F$2,0,0,formulas!$B$3,1),formulas!$B$4),"YES","no"),""))</f>
        <v/>
      </c>
      <c r="E1613">
        <f t="shared" ca="1" si="50"/>
        <v>0</v>
      </c>
    </row>
    <row r="1614" spans="1:5">
      <c r="A1614">
        <f t="shared" si="51"/>
        <v>1612</v>
      </c>
      <c r="B1614" s="15" t="str">
        <f>IF(B1613&lt;&gt;"",IF(B1613+1&lt;='WS-Rolling Assignment Procedure'!$C$31,B1613+1,""),"")</f>
        <v/>
      </c>
      <c r="D1614" t="str">
        <f ca="1">IF(C1614="","",IF(A1614&lt;=formulas!$B$3,IF(formulas!F1613&lt;=_xlfn.PERCENTILE.INC(OFFSET(formulas!$F$2,0,0,formulas!$B$3,1),formulas!$B$4),"YES","no"),""))</f>
        <v/>
      </c>
      <c r="E1614">
        <f t="shared" ca="1" si="50"/>
        <v>0</v>
      </c>
    </row>
    <row r="1615" spans="1:5">
      <c r="A1615">
        <f t="shared" si="51"/>
        <v>1613</v>
      </c>
      <c r="B1615" s="15" t="str">
        <f>IF(B1614&lt;&gt;"",IF(B1614+1&lt;='WS-Rolling Assignment Procedure'!$C$31,B1614+1,""),"")</f>
        <v/>
      </c>
      <c r="D1615" t="str">
        <f ca="1">IF(C1615="","",IF(A1615&lt;=formulas!$B$3,IF(formulas!F1614&lt;=_xlfn.PERCENTILE.INC(OFFSET(formulas!$F$2,0,0,formulas!$B$3,1),formulas!$B$4),"YES","no"),""))</f>
        <v/>
      </c>
      <c r="E1615">
        <f t="shared" ca="1" si="50"/>
        <v>0</v>
      </c>
    </row>
    <row r="1616" spans="1:5">
      <c r="A1616">
        <f t="shared" si="51"/>
        <v>1614</v>
      </c>
      <c r="B1616" s="15" t="str">
        <f>IF(B1615&lt;&gt;"",IF(B1615+1&lt;='WS-Rolling Assignment Procedure'!$C$31,B1615+1,""),"")</f>
        <v/>
      </c>
      <c r="D1616" t="str">
        <f ca="1">IF(C1616="","",IF(A1616&lt;=formulas!$B$3,IF(formulas!F1615&lt;=_xlfn.PERCENTILE.INC(OFFSET(formulas!$F$2,0,0,formulas!$B$3,1),formulas!$B$4),"YES","no"),""))</f>
        <v/>
      </c>
      <c r="E1616">
        <f t="shared" ca="1" si="50"/>
        <v>0</v>
      </c>
    </row>
    <row r="1617" spans="1:5">
      <c r="A1617">
        <f t="shared" si="51"/>
        <v>1615</v>
      </c>
      <c r="B1617" s="15" t="str">
        <f>IF(B1616&lt;&gt;"",IF(B1616+1&lt;='WS-Rolling Assignment Procedure'!$C$31,B1616+1,""),"")</f>
        <v/>
      </c>
      <c r="D1617" t="str">
        <f ca="1">IF(C1617="","",IF(A1617&lt;=formulas!$B$3,IF(formulas!F1616&lt;=_xlfn.PERCENTILE.INC(OFFSET(formulas!$F$2,0,0,formulas!$B$3,1),formulas!$B$4),"YES","no"),""))</f>
        <v/>
      </c>
      <c r="E1617">
        <f t="shared" ca="1" si="50"/>
        <v>0</v>
      </c>
    </row>
    <row r="1618" spans="1:5">
      <c r="A1618">
        <f t="shared" si="51"/>
        <v>1616</v>
      </c>
      <c r="B1618" s="15" t="str">
        <f>IF(B1617&lt;&gt;"",IF(B1617+1&lt;='WS-Rolling Assignment Procedure'!$C$31,B1617+1,""),"")</f>
        <v/>
      </c>
      <c r="D1618" t="str">
        <f ca="1">IF(C1618="","",IF(A1618&lt;=formulas!$B$3,IF(formulas!F1617&lt;=_xlfn.PERCENTILE.INC(OFFSET(formulas!$F$2,0,0,formulas!$B$3,1),formulas!$B$4),"YES","no"),""))</f>
        <v/>
      </c>
      <c r="E1618">
        <f t="shared" ca="1" si="50"/>
        <v>0</v>
      </c>
    </row>
    <row r="1619" spans="1:5">
      <c r="A1619">
        <f t="shared" si="51"/>
        <v>1617</v>
      </c>
      <c r="B1619" s="15" t="str">
        <f>IF(B1618&lt;&gt;"",IF(B1618+1&lt;='WS-Rolling Assignment Procedure'!$C$31,B1618+1,""),"")</f>
        <v/>
      </c>
      <c r="D1619" t="str">
        <f ca="1">IF(C1619="","",IF(A1619&lt;=formulas!$B$3,IF(formulas!F1618&lt;=_xlfn.PERCENTILE.INC(OFFSET(formulas!$F$2,0,0,formulas!$B$3,1),formulas!$B$4),"YES","no"),""))</f>
        <v/>
      </c>
      <c r="E1619">
        <f t="shared" ca="1" si="50"/>
        <v>0</v>
      </c>
    </row>
    <row r="1620" spans="1:5">
      <c r="A1620">
        <f t="shared" si="51"/>
        <v>1618</v>
      </c>
      <c r="B1620" s="15" t="str">
        <f>IF(B1619&lt;&gt;"",IF(B1619+1&lt;='WS-Rolling Assignment Procedure'!$C$31,B1619+1,""),"")</f>
        <v/>
      </c>
      <c r="D1620" t="str">
        <f ca="1">IF(C1620="","",IF(A1620&lt;=formulas!$B$3,IF(formulas!F1619&lt;=_xlfn.PERCENTILE.INC(OFFSET(formulas!$F$2,0,0,formulas!$B$3,1),formulas!$B$4),"YES","no"),""))</f>
        <v/>
      </c>
      <c r="E1620">
        <f t="shared" ca="1" si="50"/>
        <v>0</v>
      </c>
    </row>
    <row r="1621" spans="1:5">
      <c r="A1621">
        <f t="shared" si="51"/>
        <v>1619</v>
      </c>
      <c r="B1621" s="15" t="str">
        <f>IF(B1620&lt;&gt;"",IF(B1620+1&lt;='WS-Rolling Assignment Procedure'!$C$31,B1620+1,""),"")</f>
        <v/>
      </c>
      <c r="D1621" t="str">
        <f ca="1">IF(C1621="","",IF(A1621&lt;=formulas!$B$3,IF(formulas!F1620&lt;=_xlfn.PERCENTILE.INC(OFFSET(formulas!$F$2,0,0,formulas!$B$3,1),formulas!$B$4),"YES","no"),""))</f>
        <v/>
      </c>
      <c r="E1621">
        <f t="shared" ca="1" si="50"/>
        <v>0</v>
      </c>
    </row>
    <row r="1622" spans="1:5">
      <c r="A1622">
        <f t="shared" si="51"/>
        <v>1620</v>
      </c>
      <c r="B1622" s="15" t="str">
        <f>IF(B1621&lt;&gt;"",IF(B1621+1&lt;='WS-Rolling Assignment Procedure'!$C$31,B1621+1,""),"")</f>
        <v/>
      </c>
      <c r="D1622" t="str">
        <f ca="1">IF(C1622="","",IF(A1622&lt;=formulas!$B$3,IF(formulas!F1621&lt;=_xlfn.PERCENTILE.INC(OFFSET(formulas!$F$2,0,0,formulas!$B$3,1),formulas!$B$4),"YES","no"),""))</f>
        <v/>
      </c>
      <c r="E1622">
        <f t="shared" ca="1" si="50"/>
        <v>0</v>
      </c>
    </row>
    <row r="1623" spans="1:5">
      <c r="A1623">
        <f t="shared" si="51"/>
        <v>1621</v>
      </c>
      <c r="B1623" s="15" t="str">
        <f>IF(B1622&lt;&gt;"",IF(B1622+1&lt;='WS-Rolling Assignment Procedure'!$C$31,B1622+1,""),"")</f>
        <v/>
      </c>
      <c r="D1623" t="str">
        <f ca="1">IF(C1623="","",IF(A1623&lt;=formulas!$B$3,IF(formulas!F1622&lt;=_xlfn.PERCENTILE.INC(OFFSET(formulas!$F$2,0,0,formulas!$B$3,1),formulas!$B$4),"YES","no"),""))</f>
        <v/>
      </c>
      <c r="E1623">
        <f t="shared" ca="1" si="50"/>
        <v>0</v>
      </c>
    </row>
    <row r="1624" spans="1:5">
      <c r="A1624">
        <f t="shared" si="51"/>
        <v>1622</v>
      </c>
      <c r="B1624" s="15" t="str">
        <f>IF(B1623&lt;&gt;"",IF(B1623+1&lt;='WS-Rolling Assignment Procedure'!$C$31,B1623+1,""),"")</f>
        <v/>
      </c>
      <c r="D1624" t="str">
        <f ca="1">IF(C1624="","",IF(A1624&lt;=formulas!$B$3,IF(formulas!F1623&lt;=_xlfn.PERCENTILE.INC(OFFSET(formulas!$F$2,0,0,formulas!$B$3,1),formulas!$B$4),"YES","no"),""))</f>
        <v/>
      </c>
      <c r="E1624">
        <f t="shared" ca="1" si="50"/>
        <v>0</v>
      </c>
    </row>
    <row r="1625" spans="1:5">
      <c r="A1625">
        <f t="shared" si="51"/>
        <v>1623</v>
      </c>
      <c r="B1625" s="15" t="str">
        <f>IF(B1624&lt;&gt;"",IF(B1624+1&lt;='WS-Rolling Assignment Procedure'!$C$31,B1624+1,""),"")</f>
        <v/>
      </c>
      <c r="D1625" t="str">
        <f ca="1">IF(C1625="","",IF(A1625&lt;=formulas!$B$3,IF(formulas!F1624&lt;=_xlfn.PERCENTILE.INC(OFFSET(formulas!$F$2,0,0,formulas!$B$3,1),formulas!$B$4),"YES","no"),""))</f>
        <v/>
      </c>
      <c r="E1625">
        <f t="shared" ca="1" si="50"/>
        <v>0</v>
      </c>
    </row>
    <row r="1626" spans="1:5">
      <c r="A1626">
        <f t="shared" si="51"/>
        <v>1624</v>
      </c>
      <c r="B1626" s="15" t="str">
        <f>IF(B1625&lt;&gt;"",IF(B1625+1&lt;='WS-Rolling Assignment Procedure'!$C$31,B1625+1,""),"")</f>
        <v/>
      </c>
      <c r="D1626" t="str">
        <f ca="1">IF(C1626="","",IF(A1626&lt;=formulas!$B$3,IF(formulas!F1625&lt;=_xlfn.PERCENTILE.INC(OFFSET(formulas!$F$2,0,0,formulas!$B$3,1),formulas!$B$4),"YES","no"),""))</f>
        <v/>
      </c>
      <c r="E1626">
        <f t="shared" ca="1" si="50"/>
        <v>0</v>
      </c>
    </row>
    <row r="1627" spans="1:5">
      <c r="A1627">
        <f t="shared" si="51"/>
        <v>1625</v>
      </c>
      <c r="B1627" s="15" t="str">
        <f>IF(B1626&lt;&gt;"",IF(B1626+1&lt;='WS-Rolling Assignment Procedure'!$C$31,B1626+1,""),"")</f>
        <v/>
      </c>
      <c r="D1627" t="str">
        <f ca="1">IF(C1627="","",IF(A1627&lt;=formulas!$B$3,IF(formulas!F1626&lt;=_xlfn.PERCENTILE.INC(OFFSET(formulas!$F$2,0,0,formulas!$B$3,1),formulas!$B$4),"YES","no"),""))</f>
        <v/>
      </c>
      <c r="E1627">
        <f t="shared" ca="1" si="50"/>
        <v>0</v>
      </c>
    </row>
    <row r="1628" spans="1:5">
      <c r="A1628">
        <f t="shared" si="51"/>
        <v>1626</v>
      </c>
      <c r="B1628" s="15" t="str">
        <f>IF(B1627&lt;&gt;"",IF(B1627+1&lt;='WS-Rolling Assignment Procedure'!$C$31,B1627+1,""),"")</f>
        <v/>
      </c>
      <c r="D1628" t="str">
        <f ca="1">IF(C1628="","",IF(A1628&lt;=formulas!$B$3,IF(formulas!F1627&lt;=_xlfn.PERCENTILE.INC(OFFSET(formulas!$F$2,0,0,formulas!$B$3,1),formulas!$B$4),"YES","no"),""))</f>
        <v/>
      </c>
      <c r="E1628">
        <f t="shared" ca="1" si="50"/>
        <v>0</v>
      </c>
    </row>
    <row r="1629" spans="1:5">
      <c r="A1629">
        <f t="shared" si="51"/>
        <v>1627</v>
      </c>
      <c r="B1629" s="15" t="str">
        <f>IF(B1628&lt;&gt;"",IF(B1628+1&lt;='WS-Rolling Assignment Procedure'!$C$31,B1628+1,""),"")</f>
        <v/>
      </c>
      <c r="D1629" t="str">
        <f ca="1">IF(C1629="","",IF(A1629&lt;=formulas!$B$3,IF(formulas!F1628&lt;=_xlfn.PERCENTILE.INC(OFFSET(formulas!$F$2,0,0,formulas!$B$3,1),formulas!$B$4),"YES","no"),""))</f>
        <v/>
      </c>
      <c r="E1629">
        <f t="shared" ca="1" si="50"/>
        <v>0</v>
      </c>
    </row>
    <row r="1630" spans="1:5">
      <c r="A1630">
        <f t="shared" si="51"/>
        <v>1628</v>
      </c>
      <c r="B1630" s="15" t="str">
        <f>IF(B1629&lt;&gt;"",IF(B1629+1&lt;='WS-Rolling Assignment Procedure'!$C$31,B1629+1,""),"")</f>
        <v/>
      </c>
      <c r="D1630" t="str">
        <f ca="1">IF(C1630="","",IF(A1630&lt;=formulas!$B$3,IF(formulas!F1629&lt;=_xlfn.PERCENTILE.INC(OFFSET(formulas!$F$2,0,0,formulas!$B$3,1),formulas!$B$4),"YES","no"),""))</f>
        <v/>
      </c>
      <c r="E1630">
        <f t="shared" ca="1" si="50"/>
        <v>0</v>
      </c>
    </row>
    <row r="1631" spans="1:5">
      <c r="A1631">
        <f t="shared" si="51"/>
        <v>1629</v>
      </c>
      <c r="B1631" s="15" t="str">
        <f>IF(B1630&lt;&gt;"",IF(B1630+1&lt;='WS-Rolling Assignment Procedure'!$C$31,B1630+1,""),"")</f>
        <v/>
      </c>
      <c r="D1631" t="str">
        <f ca="1">IF(C1631="","",IF(A1631&lt;=formulas!$B$3,IF(formulas!F1630&lt;=_xlfn.PERCENTILE.INC(OFFSET(formulas!$F$2,0,0,formulas!$B$3,1),formulas!$B$4),"YES","no"),""))</f>
        <v/>
      </c>
      <c r="E1631">
        <f t="shared" ca="1" si="50"/>
        <v>0</v>
      </c>
    </row>
    <row r="1632" spans="1:5">
      <c r="A1632">
        <f t="shared" si="51"/>
        <v>1630</v>
      </c>
      <c r="B1632" s="15" t="str">
        <f>IF(B1631&lt;&gt;"",IF(B1631+1&lt;='WS-Rolling Assignment Procedure'!$C$31,B1631+1,""),"")</f>
        <v/>
      </c>
      <c r="D1632" t="str">
        <f ca="1">IF(C1632="","",IF(A1632&lt;=formulas!$B$3,IF(formulas!F1631&lt;=_xlfn.PERCENTILE.INC(OFFSET(formulas!$F$2,0,0,formulas!$B$3,1),formulas!$B$4),"YES","no"),""))</f>
        <v/>
      </c>
      <c r="E1632">
        <f t="shared" ca="1" si="50"/>
        <v>0</v>
      </c>
    </row>
    <row r="1633" spans="1:5">
      <c r="A1633">
        <f t="shared" si="51"/>
        <v>1631</v>
      </c>
      <c r="B1633" s="15" t="str">
        <f>IF(B1632&lt;&gt;"",IF(B1632+1&lt;='WS-Rolling Assignment Procedure'!$C$31,B1632+1,""),"")</f>
        <v/>
      </c>
      <c r="D1633" t="str">
        <f ca="1">IF(C1633="","",IF(A1633&lt;=formulas!$B$3,IF(formulas!F1632&lt;=_xlfn.PERCENTILE.INC(OFFSET(formulas!$F$2,0,0,formulas!$B$3,1),formulas!$B$4),"YES","no"),""))</f>
        <v/>
      </c>
      <c r="E1633">
        <f t="shared" ca="1" si="50"/>
        <v>0</v>
      </c>
    </row>
    <row r="1634" spans="1:5">
      <c r="A1634">
        <f t="shared" si="51"/>
        <v>1632</v>
      </c>
      <c r="B1634" s="15" t="str">
        <f>IF(B1633&lt;&gt;"",IF(B1633+1&lt;='WS-Rolling Assignment Procedure'!$C$31,B1633+1,""),"")</f>
        <v/>
      </c>
      <c r="D1634" t="str">
        <f ca="1">IF(C1634="","",IF(A1634&lt;=formulas!$B$3,IF(formulas!F1633&lt;=_xlfn.PERCENTILE.INC(OFFSET(formulas!$F$2,0,0,formulas!$B$3,1),formulas!$B$4),"YES","no"),""))</f>
        <v/>
      </c>
      <c r="E1634">
        <f t="shared" ca="1" si="50"/>
        <v>0</v>
      </c>
    </row>
    <row r="1635" spans="1:5">
      <c r="A1635">
        <f t="shared" si="51"/>
        <v>1633</v>
      </c>
      <c r="B1635" s="15" t="str">
        <f>IF(B1634&lt;&gt;"",IF(B1634+1&lt;='WS-Rolling Assignment Procedure'!$C$31,B1634+1,""),"")</f>
        <v/>
      </c>
      <c r="D1635" t="str">
        <f ca="1">IF(C1635="","",IF(A1635&lt;=formulas!$B$3,IF(formulas!F1634&lt;=_xlfn.PERCENTILE.INC(OFFSET(formulas!$F$2,0,0,formulas!$B$3,1),formulas!$B$4),"YES","no"),""))</f>
        <v/>
      </c>
      <c r="E1635">
        <f t="shared" ca="1" si="50"/>
        <v>0</v>
      </c>
    </row>
    <row r="1636" spans="1:5">
      <c r="A1636">
        <f t="shared" si="51"/>
        <v>1634</v>
      </c>
      <c r="B1636" s="15" t="str">
        <f>IF(B1635&lt;&gt;"",IF(B1635+1&lt;='WS-Rolling Assignment Procedure'!$C$31,B1635+1,""),"")</f>
        <v/>
      </c>
      <c r="D1636" t="str">
        <f ca="1">IF(C1636="","",IF(A1636&lt;=formulas!$B$3,IF(formulas!F1635&lt;=_xlfn.PERCENTILE.INC(OFFSET(formulas!$F$2,0,0,formulas!$B$3,1),formulas!$B$4),"YES","no"),""))</f>
        <v/>
      </c>
      <c r="E1636">
        <f t="shared" ca="1" si="50"/>
        <v>0</v>
      </c>
    </row>
    <row r="1637" spans="1:5">
      <c r="A1637">
        <f t="shared" si="51"/>
        <v>1635</v>
      </c>
      <c r="B1637" s="15" t="str">
        <f>IF(B1636&lt;&gt;"",IF(B1636+1&lt;='WS-Rolling Assignment Procedure'!$C$31,B1636+1,""),"")</f>
        <v/>
      </c>
      <c r="D1637" t="str">
        <f ca="1">IF(C1637="","",IF(A1637&lt;=formulas!$B$3,IF(formulas!F1636&lt;=_xlfn.PERCENTILE.INC(OFFSET(formulas!$F$2,0,0,formulas!$B$3,1),formulas!$B$4),"YES","no"),""))</f>
        <v/>
      </c>
      <c r="E1637">
        <f t="shared" ca="1" si="50"/>
        <v>0</v>
      </c>
    </row>
    <row r="1638" spans="1:5">
      <c r="A1638">
        <f t="shared" si="51"/>
        <v>1636</v>
      </c>
      <c r="B1638" s="15" t="str">
        <f>IF(B1637&lt;&gt;"",IF(B1637+1&lt;='WS-Rolling Assignment Procedure'!$C$31,B1637+1,""),"")</f>
        <v/>
      </c>
      <c r="D1638" t="str">
        <f ca="1">IF(C1638="","",IF(A1638&lt;=formulas!$B$3,IF(formulas!F1637&lt;=_xlfn.PERCENTILE.INC(OFFSET(formulas!$F$2,0,0,formulas!$B$3,1),formulas!$B$4),"YES","no"),""))</f>
        <v/>
      </c>
      <c r="E1638">
        <f t="shared" ca="1" si="50"/>
        <v>0</v>
      </c>
    </row>
    <row r="1639" spans="1:5">
      <c r="A1639">
        <f t="shared" si="51"/>
        <v>1637</v>
      </c>
      <c r="B1639" s="15" t="str">
        <f>IF(B1638&lt;&gt;"",IF(B1638+1&lt;='WS-Rolling Assignment Procedure'!$C$31,B1638+1,""),"")</f>
        <v/>
      </c>
      <c r="D1639" t="str">
        <f ca="1">IF(C1639="","",IF(A1639&lt;=formulas!$B$3,IF(formulas!F1638&lt;=_xlfn.PERCENTILE.INC(OFFSET(formulas!$F$2,0,0,formulas!$B$3,1),formulas!$B$4),"YES","no"),""))</f>
        <v/>
      </c>
      <c r="E1639">
        <f t="shared" ca="1" si="50"/>
        <v>0</v>
      </c>
    </row>
    <row r="1640" spans="1:5">
      <c r="A1640">
        <f t="shared" si="51"/>
        <v>1638</v>
      </c>
      <c r="B1640" s="15" t="str">
        <f>IF(B1639&lt;&gt;"",IF(B1639+1&lt;='WS-Rolling Assignment Procedure'!$C$31,B1639+1,""),"")</f>
        <v/>
      </c>
      <c r="D1640" t="str">
        <f ca="1">IF(C1640="","",IF(A1640&lt;=formulas!$B$3,IF(formulas!F1639&lt;=_xlfn.PERCENTILE.INC(OFFSET(formulas!$F$2,0,0,formulas!$B$3,1),formulas!$B$4),"YES","no"),""))</f>
        <v/>
      </c>
      <c r="E1640">
        <f t="shared" ca="1" si="50"/>
        <v>0</v>
      </c>
    </row>
    <row r="1641" spans="1:5">
      <c r="A1641">
        <f t="shared" si="51"/>
        <v>1639</v>
      </c>
      <c r="B1641" s="15" t="str">
        <f>IF(B1640&lt;&gt;"",IF(B1640+1&lt;='WS-Rolling Assignment Procedure'!$C$31,B1640+1,""),"")</f>
        <v/>
      </c>
      <c r="D1641" t="str">
        <f ca="1">IF(C1641="","",IF(A1641&lt;=formulas!$B$3,IF(formulas!F1640&lt;=_xlfn.PERCENTILE.INC(OFFSET(formulas!$F$2,0,0,formulas!$B$3,1),formulas!$B$4),"YES","no"),""))</f>
        <v/>
      </c>
      <c r="E1641">
        <f t="shared" ca="1" si="50"/>
        <v>0</v>
      </c>
    </row>
    <row r="1642" spans="1:5">
      <c r="A1642">
        <f t="shared" si="51"/>
        <v>1640</v>
      </c>
      <c r="B1642" s="15" t="str">
        <f>IF(B1641&lt;&gt;"",IF(B1641+1&lt;='WS-Rolling Assignment Procedure'!$C$31,B1641+1,""),"")</f>
        <v/>
      </c>
      <c r="D1642" t="str">
        <f ca="1">IF(C1642="","",IF(A1642&lt;=formulas!$B$3,IF(formulas!F1641&lt;=_xlfn.PERCENTILE.INC(OFFSET(formulas!$F$2,0,0,formulas!$B$3,1),formulas!$B$4),"YES","no"),""))</f>
        <v/>
      </c>
      <c r="E1642">
        <f t="shared" ca="1" si="50"/>
        <v>0</v>
      </c>
    </row>
    <row r="1643" spans="1:5">
      <c r="A1643">
        <f t="shared" si="51"/>
        <v>1641</v>
      </c>
      <c r="B1643" s="15" t="str">
        <f>IF(B1642&lt;&gt;"",IF(B1642+1&lt;='WS-Rolling Assignment Procedure'!$C$31,B1642+1,""),"")</f>
        <v/>
      </c>
      <c r="D1643" t="str">
        <f ca="1">IF(C1643="","",IF(A1643&lt;=formulas!$B$3,IF(formulas!F1642&lt;=_xlfn.PERCENTILE.INC(OFFSET(formulas!$F$2,0,0,formulas!$B$3,1),formulas!$B$4),"YES","no"),""))</f>
        <v/>
      </c>
      <c r="E1643">
        <f t="shared" ca="1" si="50"/>
        <v>0</v>
      </c>
    </row>
    <row r="1644" spans="1:5">
      <c r="A1644">
        <f t="shared" si="51"/>
        <v>1642</v>
      </c>
      <c r="B1644" s="15" t="str">
        <f>IF(B1643&lt;&gt;"",IF(B1643+1&lt;='WS-Rolling Assignment Procedure'!$C$31,B1643+1,""),"")</f>
        <v/>
      </c>
      <c r="D1644" t="str">
        <f ca="1">IF(C1644="","",IF(A1644&lt;=formulas!$B$3,IF(formulas!F1643&lt;=_xlfn.PERCENTILE.INC(OFFSET(formulas!$F$2,0,0,formulas!$B$3,1),formulas!$B$4),"YES","no"),""))</f>
        <v/>
      </c>
      <c r="E1644">
        <f t="shared" ca="1" si="50"/>
        <v>0</v>
      </c>
    </row>
    <row r="1645" spans="1:5">
      <c r="A1645">
        <f t="shared" si="51"/>
        <v>1643</v>
      </c>
      <c r="B1645" s="15" t="str">
        <f>IF(B1644&lt;&gt;"",IF(B1644+1&lt;='WS-Rolling Assignment Procedure'!$C$31,B1644+1,""),"")</f>
        <v/>
      </c>
      <c r="D1645" t="str">
        <f ca="1">IF(C1645="","",IF(A1645&lt;=formulas!$B$3,IF(formulas!F1644&lt;=_xlfn.PERCENTILE.INC(OFFSET(formulas!$F$2,0,0,formulas!$B$3,1),formulas!$B$4),"YES","no"),""))</f>
        <v/>
      </c>
      <c r="E1645">
        <f t="shared" ca="1" si="50"/>
        <v>0</v>
      </c>
    </row>
    <row r="1646" spans="1:5">
      <c r="A1646">
        <f t="shared" si="51"/>
        <v>1644</v>
      </c>
      <c r="B1646" s="15" t="str">
        <f>IF(B1645&lt;&gt;"",IF(B1645+1&lt;='WS-Rolling Assignment Procedure'!$C$31,B1645+1,""),"")</f>
        <v/>
      </c>
      <c r="D1646" t="str">
        <f ca="1">IF(C1646="","",IF(A1646&lt;=formulas!$B$3,IF(formulas!F1645&lt;=_xlfn.PERCENTILE.INC(OFFSET(formulas!$F$2,0,0,formulas!$B$3,1),formulas!$B$4),"YES","no"),""))</f>
        <v/>
      </c>
      <c r="E1646">
        <f t="shared" ca="1" si="50"/>
        <v>0</v>
      </c>
    </row>
    <row r="1647" spans="1:5">
      <c r="A1647">
        <f t="shared" si="51"/>
        <v>1645</v>
      </c>
      <c r="B1647" s="15" t="str">
        <f>IF(B1646&lt;&gt;"",IF(B1646+1&lt;='WS-Rolling Assignment Procedure'!$C$31,B1646+1,""),"")</f>
        <v/>
      </c>
      <c r="D1647" t="str">
        <f ca="1">IF(C1647="","",IF(A1647&lt;=formulas!$B$3,IF(formulas!F1646&lt;=_xlfn.PERCENTILE.INC(OFFSET(formulas!$F$2,0,0,formulas!$B$3,1),formulas!$B$4),"YES","no"),""))</f>
        <v/>
      </c>
      <c r="E1647">
        <f t="shared" ca="1" si="50"/>
        <v>0</v>
      </c>
    </row>
    <row r="1648" spans="1:5">
      <c r="A1648">
        <f t="shared" si="51"/>
        <v>1646</v>
      </c>
      <c r="B1648" s="15" t="str">
        <f>IF(B1647&lt;&gt;"",IF(B1647+1&lt;='WS-Rolling Assignment Procedure'!$C$31,B1647+1,""),"")</f>
        <v/>
      </c>
      <c r="D1648" t="str">
        <f ca="1">IF(C1648="","",IF(A1648&lt;=formulas!$B$3,IF(formulas!F1647&lt;=_xlfn.PERCENTILE.INC(OFFSET(formulas!$F$2,0,0,formulas!$B$3,1),formulas!$B$4),"YES","no"),""))</f>
        <v/>
      </c>
      <c r="E1648">
        <f t="shared" ca="1" si="50"/>
        <v>0</v>
      </c>
    </row>
    <row r="1649" spans="1:5">
      <c r="A1649">
        <f t="shared" si="51"/>
        <v>1647</v>
      </c>
      <c r="B1649" s="15" t="str">
        <f>IF(B1648&lt;&gt;"",IF(B1648+1&lt;='WS-Rolling Assignment Procedure'!$C$31,B1648+1,""),"")</f>
        <v/>
      </c>
      <c r="D1649" t="str">
        <f ca="1">IF(C1649="","",IF(A1649&lt;=formulas!$B$3,IF(formulas!F1648&lt;=_xlfn.PERCENTILE.INC(OFFSET(formulas!$F$2,0,0,formulas!$B$3,1),formulas!$B$4),"YES","no"),""))</f>
        <v/>
      </c>
      <c r="E1649">
        <f t="shared" ca="1" si="50"/>
        <v>0</v>
      </c>
    </row>
    <row r="1650" spans="1:5">
      <c r="A1650">
        <f t="shared" si="51"/>
        <v>1648</v>
      </c>
      <c r="B1650" s="15" t="str">
        <f>IF(B1649&lt;&gt;"",IF(B1649+1&lt;='WS-Rolling Assignment Procedure'!$C$31,B1649+1,""),"")</f>
        <v/>
      </c>
      <c r="D1650" t="str">
        <f ca="1">IF(C1650="","",IF(A1650&lt;=formulas!$B$3,IF(formulas!F1649&lt;=_xlfn.PERCENTILE.INC(OFFSET(formulas!$F$2,0,0,formulas!$B$3,1),formulas!$B$4),"YES","no"),""))</f>
        <v/>
      </c>
      <c r="E1650">
        <f t="shared" ca="1" si="50"/>
        <v>0</v>
      </c>
    </row>
    <row r="1651" spans="1:5">
      <c r="A1651">
        <f t="shared" si="51"/>
        <v>1649</v>
      </c>
      <c r="B1651" s="15" t="str">
        <f>IF(B1650&lt;&gt;"",IF(B1650+1&lt;='WS-Rolling Assignment Procedure'!$C$31,B1650+1,""),"")</f>
        <v/>
      </c>
      <c r="D1651" t="str">
        <f ca="1">IF(C1651="","",IF(A1651&lt;=formulas!$B$3,IF(formulas!F1650&lt;=_xlfn.PERCENTILE.INC(OFFSET(formulas!$F$2,0,0,formulas!$B$3,1),formulas!$B$4),"YES","no"),""))</f>
        <v/>
      </c>
      <c r="E1651">
        <f t="shared" ca="1" si="50"/>
        <v>0</v>
      </c>
    </row>
    <row r="1652" spans="1:5">
      <c r="A1652">
        <f t="shared" si="51"/>
        <v>1650</v>
      </c>
      <c r="B1652" s="15" t="str">
        <f>IF(B1651&lt;&gt;"",IF(B1651+1&lt;='WS-Rolling Assignment Procedure'!$C$31,B1651+1,""),"")</f>
        <v/>
      </c>
      <c r="D1652" t="str">
        <f ca="1">IF(C1652="","",IF(A1652&lt;=formulas!$B$3,IF(formulas!F1651&lt;=_xlfn.PERCENTILE.INC(OFFSET(formulas!$F$2,0,0,formulas!$B$3,1),formulas!$B$4),"YES","no"),""))</f>
        <v/>
      </c>
      <c r="E1652">
        <f t="shared" ca="1" si="50"/>
        <v>0</v>
      </c>
    </row>
    <row r="1653" spans="1:5">
      <c r="A1653">
        <f t="shared" si="51"/>
        <v>1651</v>
      </c>
      <c r="B1653" s="15" t="str">
        <f>IF(B1652&lt;&gt;"",IF(B1652+1&lt;='WS-Rolling Assignment Procedure'!$C$31,B1652+1,""),"")</f>
        <v/>
      </c>
      <c r="D1653" t="str">
        <f ca="1">IF(C1653="","",IF(A1653&lt;=formulas!$B$3,IF(formulas!F1652&lt;=_xlfn.PERCENTILE.INC(OFFSET(formulas!$F$2,0,0,formulas!$B$3,1),formulas!$B$4),"YES","no"),""))</f>
        <v/>
      </c>
      <c r="E1653">
        <f t="shared" ca="1" si="50"/>
        <v>0</v>
      </c>
    </row>
    <row r="1654" spans="1:5">
      <c r="A1654">
        <f t="shared" si="51"/>
        <v>1652</v>
      </c>
      <c r="B1654" s="15" t="str">
        <f>IF(B1653&lt;&gt;"",IF(B1653+1&lt;='WS-Rolling Assignment Procedure'!$C$31,B1653+1,""),"")</f>
        <v/>
      </c>
      <c r="D1654" t="str">
        <f ca="1">IF(C1654="","",IF(A1654&lt;=formulas!$B$3,IF(formulas!F1653&lt;=_xlfn.PERCENTILE.INC(OFFSET(formulas!$F$2,0,0,formulas!$B$3,1),formulas!$B$4),"YES","no"),""))</f>
        <v/>
      </c>
      <c r="E1654">
        <f t="shared" ca="1" si="50"/>
        <v>0</v>
      </c>
    </row>
    <row r="1655" spans="1:5">
      <c r="A1655">
        <f t="shared" si="51"/>
        <v>1653</v>
      </c>
      <c r="B1655" s="15" t="str">
        <f>IF(B1654&lt;&gt;"",IF(B1654+1&lt;='WS-Rolling Assignment Procedure'!$C$31,B1654+1,""),"")</f>
        <v/>
      </c>
      <c r="D1655" t="str">
        <f ca="1">IF(C1655="","",IF(A1655&lt;=formulas!$B$3,IF(formulas!F1654&lt;=_xlfn.PERCENTILE.INC(OFFSET(formulas!$F$2,0,0,formulas!$B$3,1),formulas!$B$4),"YES","no"),""))</f>
        <v/>
      </c>
      <c r="E1655">
        <f t="shared" ca="1" si="50"/>
        <v>0</v>
      </c>
    </row>
    <row r="1656" spans="1:5">
      <c r="A1656">
        <f t="shared" si="51"/>
        <v>1654</v>
      </c>
      <c r="B1656" s="15" t="str">
        <f>IF(B1655&lt;&gt;"",IF(B1655+1&lt;='WS-Rolling Assignment Procedure'!$C$31,B1655+1,""),"")</f>
        <v/>
      </c>
      <c r="D1656" t="str">
        <f ca="1">IF(C1656="","",IF(A1656&lt;=formulas!$B$3,IF(formulas!F1655&lt;=_xlfn.PERCENTILE.INC(OFFSET(formulas!$F$2,0,0,formulas!$B$3,1),formulas!$B$4),"YES","no"),""))</f>
        <v/>
      </c>
      <c r="E1656">
        <f t="shared" ca="1" si="50"/>
        <v>0</v>
      </c>
    </row>
    <row r="1657" spans="1:5">
      <c r="A1657">
        <f t="shared" si="51"/>
        <v>1655</v>
      </c>
      <c r="B1657" s="15" t="str">
        <f>IF(B1656&lt;&gt;"",IF(B1656+1&lt;='WS-Rolling Assignment Procedure'!$C$31,B1656+1,""),"")</f>
        <v/>
      </c>
      <c r="D1657" t="str">
        <f ca="1">IF(C1657="","",IF(A1657&lt;=formulas!$B$3,IF(formulas!F1656&lt;=_xlfn.PERCENTILE.INC(OFFSET(formulas!$F$2,0,0,formulas!$B$3,1),formulas!$B$4),"YES","no"),""))</f>
        <v/>
      </c>
      <c r="E1657">
        <f t="shared" ca="1" si="50"/>
        <v>0</v>
      </c>
    </row>
    <row r="1658" spans="1:5">
      <c r="A1658">
        <f t="shared" si="51"/>
        <v>1656</v>
      </c>
      <c r="B1658" s="15" t="str">
        <f>IF(B1657&lt;&gt;"",IF(B1657+1&lt;='WS-Rolling Assignment Procedure'!$C$31,B1657+1,""),"")</f>
        <v/>
      </c>
      <c r="D1658" t="str">
        <f ca="1">IF(C1658="","",IF(A1658&lt;=formulas!$B$3,IF(formulas!F1657&lt;=_xlfn.PERCENTILE.INC(OFFSET(formulas!$F$2,0,0,formulas!$B$3,1),formulas!$B$4),"YES","no"),""))</f>
        <v/>
      </c>
      <c r="E1658">
        <f t="shared" ca="1" si="50"/>
        <v>0</v>
      </c>
    </row>
    <row r="1659" spans="1:5">
      <c r="A1659">
        <f t="shared" si="51"/>
        <v>1657</v>
      </c>
      <c r="B1659" s="15" t="str">
        <f>IF(B1658&lt;&gt;"",IF(B1658+1&lt;='WS-Rolling Assignment Procedure'!$C$31,B1658+1,""),"")</f>
        <v/>
      </c>
      <c r="D1659" t="str">
        <f ca="1">IF(C1659="","",IF(A1659&lt;=formulas!$B$3,IF(formulas!F1658&lt;=_xlfn.PERCENTILE.INC(OFFSET(formulas!$F$2,0,0,formulas!$B$3,1),formulas!$B$4),"YES","no"),""))</f>
        <v/>
      </c>
      <c r="E1659">
        <f t="shared" ca="1" si="50"/>
        <v>0</v>
      </c>
    </row>
    <row r="1660" spans="1:5">
      <c r="A1660">
        <f t="shared" si="51"/>
        <v>1658</v>
      </c>
      <c r="B1660" s="15" t="str">
        <f>IF(B1659&lt;&gt;"",IF(B1659+1&lt;='WS-Rolling Assignment Procedure'!$C$31,B1659+1,""),"")</f>
        <v/>
      </c>
      <c r="D1660" t="str">
        <f ca="1">IF(C1660="","",IF(A1660&lt;=formulas!$B$3,IF(formulas!F1659&lt;=_xlfn.PERCENTILE.INC(OFFSET(formulas!$F$2,0,0,formulas!$B$3,1),formulas!$B$4),"YES","no"),""))</f>
        <v/>
      </c>
      <c r="E1660">
        <f t="shared" ca="1" si="50"/>
        <v>0</v>
      </c>
    </row>
    <row r="1661" spans="1:5">
      <c r="A1661">
        <f t="shared" si="51"/>
        <v>1659</v>
      </c>
      <c r="B1661" s="15" t="str">
        <f>IF(B1660&lt;&gt;"",IF(B1660+1&lt;='WS-Rolling Assignment Procedure'!$C$31,B1660+1,""),"")</f>
        <v/>
      </c>
      <c r="D1661" t="str">
        <f ca="1">IF(C1661="","",IF(A1661&lt;=formulas!$B$3,IF(formulas!F1660&lt;=_xlfn.PERCENTILE.INC(OFFSET(formulas!$F$2,0,0,formulas!$B$3,1),formulas!$B$4),"YES","no"),""))</f>
        <v/>
      </c>
      <c r="E1661">
        <f t="shared" ca="1" si="50"/>
        <v>0</v>
      </c>
    </row>
    <row r="1662" spans="1:5">
      <c r="A1662">
        <f t="shared" si="51"/>
        <v>1660</v>
      </c>
      <c r="B1662" s="15" t="str">
        <f>IF(B1661&lt;&gt;"",IF(B1661+1&lt;='WS-Rolling Assignment Procedure'!$C$31,B1661+1,""),"")</f>
        <v/>
      </c>
      <c r="D1662" t="str">
        <f ca="1">IF(C1662="","",IF(A1662&lt;=formulas!$B$3,IF(formulas!F1661&lt;=_xlfn.PERCENTILE.INC(OFFSET(formulas!$F$2,0,0,formulas!$B$3,1),formulas!$B$4),"YES","no"),""))</f>
        <v/>
      </c>
      <c r="E1662">
        <f t="shared" ca="1" si="50"/>
        <v>0</v>
      </c>
    </row>
    <row r="1663" spans="1:5">
      <c r="A1663">
        <f t="shared" si="51"/>
        <v>1661</v>
      </c>
      <c r="B1663" s="15" t="str">
        <f>IF(B1662&lt;&gt;"",IF(B1662+1&lt;='WS-Rolling Assignment Procedure'!$C$31,B1662+1,""),"")</f>
        <v/>
      </c>
      <c r="D1663" t="str">
        <f ca="1">IF(C1663="","",IF(A1663&lt;=formulas!$B$3,IF(formulas!F1662&lt;=_xlfn.PERCENTILE.INC(OFFSET(formulas!$F$2,0,0,formulas!$B$3,1),formulas!$B$4),"YES","no"),""))</f>
        <v/>
      </c>
      <c r="E1663">
        <f t="shared" ca="1" si="50"/>
        <v>0</v>
      </c>
    </row>
    <row r="1664" spans="1:5">
      <c r="A1664">
        <f t="shared" si="51"/>
        <v>1662</v>
      </c>
      <c r="B1664" s="15" t="str">
        <f>IF(B1663&lt;&gt;"",IF(B1663+1&lt;='WS-Rolling Assignment Procedure'!$C$31,B1663+1,""),"")</f>
        <v/>
      </c>
      <c r="D1664" t="str">
        <f ca="1">IF(C1664="","",IF(A1664&lt;=formulas!$B$3,IF(formulas!F1663&lt;=_xlfn.PERCENTILE.INC(OFFSET(formulas!$F$2,0,0,formulas!$B$3,1),formulas!$B$4),"YES","no"),""))</f>
        <v/>
      </c>
      <c r="E1664">
        <f t="shared" ca="1" si="50"/>
        <v>0</v>
      </c>
    </row>
    <row r="1665" spans="1:5">
      <c r="A1665">
        <f t="shared" si="51"/>
        <v>1663</v>
      </c>
      <c r="B1665" s="15" t="str">
        <f>IF(B1664&lt;&gt;"",IF(B1664+1&lt;='WS-Rolling Assignment Procedure'!$C$31,B1664+1,""),"")</f>
        <v/>
      </c>
      <c r="D1665" t="str">
        <f ca="1">IF(C1665="","",IF(A1665&lt;=formulas!$B$3,IF(formulas!F1664&lt;=_xlfn.PERCENTILE.INC(OFFSET(formulas!$F$2,0,0,formulas!$B$3,1),formulas!$B$4),"YES","no"),""))</f>
        <v/>
      </c>
      <c r="E1665">
        <f t="shared" ca="1" si="50"/>
        <v>0</v>
      </c>
    </row>
    <row r="1666" spans="1:5">
      <c r="A1666">
        <f t="shared" si="51"/>
        <v>1664</v>
      </c>
      <c r="B1666" s="15" t="str">
        <f>IF(B1665&lt;&gt;"",IF(B1665+1&lt;='WS-Rolling Assignment Procedure'!$C$31,B1665+1,""),"")</f>
        <v/>
      </c>
      <c r="D1666" t="str">
        <f ca="1">IF(C1666="","",IF(A1666&lt;=formulas!$B$3,IF(formulas!F1665&lt;=_xlfn.PERCENTILE.INC(OFFSET(formulas!$F$2,0,0,formulas!$B$3,1),formulas!$B$4),"YES","no"),""))</f>
        <v/>
      </c>
      <c r="E1666">
        <f t="shared" ca="1" si="50"/>
        <v>0</v>
      </c>
    </row>
    <row r="1667" spans="1:5">
      <c r="A1667">
        <f t="shared" si="51"/>
        <v>1665</v>
      </c>
      <c r="B1667" s="15" t="str">
        <f>IF(B1666&lt;&gt;"",IF(B1666+1&lt;='WS-Rolling Assignment Procedure'!$C$31,B1666+1,""),"")</f>
        <v/>
      </c>
      <c r="D1667" t="str">
        <f ca="1">IF(C1667="","",IF(A1667&lt;=formulas!$B$3,IF(formulas!F1666&lt;=_xlfn.PERCENTILE.INC(OFFSET(formulas!$F$2,0,0,formulas!$B$3,1),formulas!$B$4),"YES","no"),""))</f>
        <v/>
      </c>
      <c r="E1667">
        <f t="shared" ref="E1667:E1730" ca="1" si="52">IF(AND(C1667&lt;&gt;"",D1667="YES"),1,0)</f>
        <v>0</v>
      </c>
    </row>
    <row r="1668" spans="1:5">
      <c r="A1668">
        <f t="shared" ref="A1668:A1731" si="53">A1667+1</f>
        <v>1666</v>
      </c>
      <c r="B1668" s="15" t="str">
        <f>IF(B1667&lt;&gt;"",IF(B1667+1&lt;='WS-Rolling Assignment Procedure'!$C$31,B1667+1,""),"")</f>
        <v/>
      </c>
      <c r="D1668" t="str">
        <f ca="1">IF(C1668="","",IF(A1668&lt;=formulas!$B$3,IF(formulas!F1667&lt;=_xlfn.PERCENTILE.INC(OFFSET(formulas!$F$2,0,0,formulas!$B$3,1),formulas!$B$4),"YES","no"),""))</f>
        <v/>
      </c>
      <c r="E1668">
        <f t="shared" ca="1" si="52"/>
        <v>0</v>
      </c>
    </row>
    <row r="1669" spans="1:5">
      <c r="A1669">
        <f t="shared" si="53"/>
        <v>1667</v>
      </c>
      <c r="B1669" s="15" t="str">
        <f>IF(B1668&lt;&gt;"",IF(B1668+1&lt;='WS-Rolling Assignment Procedure'!$C$31,B1668+1,""),"")</f>
        <v/>
      </c>
      <c r="D1669" t="str">
        <f ca="1">IF(C1669="","",IF(A1669&lt;=formulas!$B$3,IF(formulas!F1668&lt;=_xlfn.PERCENTILE.INC(OFFSET(formulas!$F$2,0,0,formulas!$B$3,1),formulas!$B$4),"YES","no"),""))</f>
        <v/>
      </c>
      <c r="E1669">
        <f t="shared" ca="1" si="52"/>
        <v>0</v>
      </c>
    </row>
    <row r="1670" spans="1:5">
      <c r="A1670">
        <f t="shared" si="53"/>
        <v>1668</v>
      </c>
      <c r="B1670" s="15" t="str">
        <f>IF(B1669&lt;&gt;"",IF(B1669+1&lt;='WS-Rolling Assignment Procedure'!$C$31,B1669+1,""),"")</f>
        <v/>
      </c>
      <c r="D1670" t="str">
        <f ca="1">IF(C1670="","",IF(A1670&lt;=formulas!$B$3,IF(formulas!F1669&lt;=_xlfn.PERCENTILE.INC(OFFSET(formulas!$F$2,0,0,formulas!$B$3,1),formulas!$B$4),"YES","no"),""))</f>
        <v/>
      </c>
      <c r="E1670">
        <f t="shared" ca="1" si="52"/>
        <v>0</v>
      </c>
    </row>
    <row r="1671" spans="1:5">
      <c r="A1671">
        <f t="shared" si="53"/>
        <v>1669</v>
      </c>
      <c r="B1671" s="15" t="str">
        <f>IF(B1670&lt;&gt;"",IF(B1670+1&lt;='WS-Rolling Assignment Procedure'!$C$31,B1670+1,""),"")</f>
        <v/>
      </c>
      <c r="D1671" t="str">
        <f ca="1">IF(C1671="","",IF(A1671&lt;=formulas!$B$3,IF(formulas!F1670&lt;=_xlfn.PERCENTILE.INC(OFFSET(formulas!$F$2,0,0,formulas!$B$3,1),formulas!$B$4),"YES","no"),""))</f>
        <v/>
      </c>
      <c r="E1671">
        <f t="shared" ca="1" si="52"/>
        <v>0</v>
      </c>
    </row>
    <row r="1672" spans="1:5">
      <c r="A1672">
        <f t="shared" si="53"/>
        <v>1670</v>
      </c>
      <c r="B1672" s="15" t="str">
        <f>IF(B1671&lt;&gt;"",IF(B1671+1&lt;='WS-Rolling Assignment Procedure'!$C$31,B1671+1,""),"")</f>
        <v/>
      </c>
      <c r="D1672" t="str">
        <f ca="1">IF(C1672="","",IF(A1672&lt;=formulas!$B$3,IF(formulas!F1671&lt;=_xlfn.PERCENTILE.INC(OFFSET(formulas!$F$2,0,0,formulas!$B$3,1),formulas!$B$4),"YES","no"),""))</f>
        <v/>
      </c>
      <c r="E1672">
        <f t="shared" ca="1" si="52"/>
        <v>0</v>
      </c>
    </row>
    <row r="1673" spans="1:5">
      <c r="A1673">
        <f t="shared" si="53"/>
        <v>1671</v>
      </c>
      <c r="B1673" s="15" t="str">
        <f>IF(B1672&lt;&gt;"",IF(B1672+1&lt;='WS-Rolling Assignment Procedure'!$C$31,B1672+1,""),"")</f>
        <v/>
      </c>
      <c r="D1673" t="str">
        <f ca="1">IF(C1673="","",IF(A1673&lt;=formulas!$B$3,IF(formulas!F1672&lt;=_xlfn.PERCENTILE.INC(OFFSET(formulas!$F$2,0,0,formulas!$B$3,1),formulas!$B$4),"YES","no"),""))</f>
        <v/>
      </c>
      <c r="E1673">
        <f t="shared" ca="1" si="52"/>
        <v>0</v>
      </c>
    </row>
    <row r="1674" spans="1:5">
      <c r="A1674">
        <f t="shared" si="53"/>
        <v>1672</v>
      </c>
      <c r="B1674" s="15" t="str">
        <f>IF(B1673&lt;&gt;"",IF(B1673+1&lt;='WS-Rolling Assignment Procedure'!$C$31,B1673+1,""),"")</f>
        <v/>
      </c>
      <c r="D1674" t="str">
        <f ca="1">IF(C1674="","",IF(A1674&lt;=formulas!$B$3,IF(formulas!F1673&lt;=_xlfn.PERCENTILE.INC(OFFSET(formulas!$F$2,0,0,formulas!$B$3,1),formulas!$B$4),"YES","no"),""))</f>
        <v/>
      </c>
      <c r="E1674">
        <f t="shared" ca="1" si="52"/>
        <v>0</v>
      </c>
    </row>
    <row r="1675" spans="1:5">
      <c r="A1675">
        <f t="shared" si="53"/>
        <v>1673</v>
      </c>
      <c r="B1675" s="15" t="str">
        <f>IF(B1674&lt;&gt;"",IF(B1674+1&lt;='WS-Rolling Assignment Procedure'!$C$31,B1674+1,""),"")</f>
        <v/>
      </c>
      <c r="D1675" t="str">
        <f ca="1">IF(C1675="","",IF(A1675&lt;=formulas!$B$3,IF(formulas!F1674&lt;=_xlfn.PERCENTILE.INC(OFFSET(formulas!$F$2,0,0,formulas!$B$3,1),formulas!$B$4),"YES","no"),""))</f>
        <v/>
      </c>
      <c r="E1675">
        <f t="shared" ca="1" si="52"/>
        <v>0</v>
      </c>
    </row>
    <row r="1676" spans="1:5">
      <c r="A1676">
        <f t="shared" si="53"/>
        <v>1674</v>
      </c>
      <c r="B1676" s="15" t="str">
        <f>IF(B1675&lt;&gt;"",IF(B1675+1&lt;='WS-Rolling Assignment Procedure'!$C$31,B1675+1,""),"")</f>
        <v/>
      </c>
      <c r="D1676" t="str">
        <f ca="1">IF(C1676="","",IF(A1676&lt;=formulas!$B$3,IF(formulas!F1675&lt;=_xlfn.PERCENTILE.INC(OFFSET(formulas!$F$2,0,0,formulas!$B$3,1),formulas!$B$4),"YES","no"),""))</f>
        <v/>
      </c>
      <c r="E1676">
        <f t="shared" ca="1" si="52"/>
        <v>0</v>
      </c>
    </row>
    <row r="1677" spans="1:5">
      <c r="A1677">
        <f t="shared" si="53"/>
        <v>1675</v>
      </c>
      <c r="B1677" s="15" t="str">
        <f>IF(B1676&lt;&gt;"",IF(B1676+1&lt;='WS-Rolling Assignment Procedure'!$C$31,B1676+1,""),"")</f>
        <v/>
      </c>
      <c r="D1677" t="str">
        <f ca="1">IF(C1677="","",IF(A1677&lt;=formulas!$B$3,IF(formulas!F1676&lt;=_xlfn.PERCENTILE.INC(OFFSET(formulas!$F$2,0,0,formulas!$B$3,1),formulas!$B$4),"YES","no"),""))</f>
        <v/>
      </c>
      <c r="E1677">
        <f t="shared" ca="1" si="52"/>
        <v>0</v>
      </c>
    </row>
    <row r="1678" spans="1:5">
      <c r="A1678">
        <f t="shared" si="53"/>
        <v>1676</v>
      </c>
      <c r="B1678" s="15" t="str">
        <f>IF(B1677&lt;&gt;"",IF(B1677+1&lt;='WS-Rolling Assignment Procedure'!$C$31,B1677+1,""),"")</f>
        <v/>
      </c>
      <c r="D1678" t="str">
        <f ca="1">IF(C1678="","",IF(A1678&lt;=formulas!$B$3,IF(formulas!F1677&lt;=_xlfn.PERCENTILE.INC(OFFSET(formulas!$F$2,0,0,formulas!$B$3,1),formulas!$B$4),"YES","no"),""))</f>
        <v/>
      </c>
      <c r="E1678">
        <f t="shared" ca="1" si="52"/>
        <v>0</v>
      </c>
    </row>
    <row r="1679" spans="1:5">
      <c r="A1679">
        <f t="shared" si="53"/>
        <v>1677</v>
      </c>
      <c r="B1679" s="15" t="str">
        <f>IF(B1678&lt;&gt;"",IF(B1678+1&lt;='WS-Rolling Assignment Procedure'!$C$31,B1678+1,""),"")</f>
        <v/>
      </c>
      <c r="D1679" t="str">
        <f ca="1">IF(C1679="","",IF(A1679&lt;=formulas!$B$3,IF(formulas!F1678&lt;=_xlfn.PERCENTILE.INC(OFFSET(formulas!$F$2,0,0,formulas!$B$3,1),formulas!$B$4),"YES","no"),""))</f>
        <v/>
      </c>
      <c r="E1679">
        <f t="shared" ca="1" si="52"/>
        <v>0</v>
      </c>
    </row>
    <row r="1680" spans="1:5">
      <c r="A1680">
        <f t="shared" si="53"/>
        <v>1678</v>
      </c>
      <c r="B1680" s="15" t="str">
        <f>IF(B1679&lt;&gt;"",IF(B1679+1&lt;='WS-Rolling Assignment Procedure'!$C$31,B1679+1,""),"")</f>
        <v/>
      </c>
      <c r="D1680" t="str">
        <f ca="1">IF(C1680="","",IF(A1680&lt;=formulas!$B$3,IF(formulas!F1679&lt;=_xlfn.PERCENTILE.INC(OFFSET(formulas!$F$2,0,0,formulas!$B$3,1),formulas!$B$4),"YES","no"),""))</f>
        <v/>
      </c>
      <c r="E1680">
        <f t="shared" ca="1" si="52"/>
        <v>0</v>
      </c>
    </row>
    <row r="1681" spans="1:5">
      <c r="A1681">
        <f t="shared" si="53"/>
        <v>1679</v>
      </c>
      <c r="B1681" s="15" t="str">
        <f>IF(B1680&lt;&gt;"",IF(B1680+1&lt;='WS-Rolling Assignment Procedure'!$C$31,B1680+1,""),"")</f>
        <v/>
      </c>
      <c r="D1681" t="str">
        <f ca="1">IF(C1681="","",IF(A1681&lt;=formulas!$B$3,IF(formulas!F1680&lt;=_xlfn.PERCENTILE.INC(OFFSET(formulas!$F$2,0,0,formulas!$B$3,1),formulas!$B$4),"YES","no"),""))</f>
        <v/>
      </c>
      <c r="E1681">
        <f t="shared" ca="1" si="52"/>
        <v>0</v>
      </c>
    </row>
    <row r="1682" spans="1:5">
      <c r="A1682">
        <f t="shared" si="53"/>
        <v>1680</v>
      </c>
      <c r="B1682" s="15" t="str">
        <f>IF(B1681&lt;&gt;"",IF(B1681+1&lt;='WS-Rolling Assignment Procedure'!$C$31,B1681+1,""),"")</f>
        <v/>
      </c>
      <c r="D1682" t="str">
        <f ca="1">IF(C1682="","",IF(A1682&lt;=formulas!$B$3,IF(formulas!F1681&lt;=_xlfn.PERCENTILE.INC(OFFSET(formulas!$F$2,0,0,formulas!$B$3,1),formulas!$B$4),"YES","no"),""))</f>
        <v/>
      </c>
      <c r="E1682">
        <f t="shared" ca="1" si="52"/>
        <v>0</v>
      </c>
    </row>
    <row r="1683" spans="1:5">
      <c r="A1683">
        <f t="shared" si="53"/>
        <v>1681</v>
      </c>
      <c r="B1683" s="15" t="str">
        <f>IF(B1682&lt;&gt;"",IF(B1682+1&lt;='WS-Rolling Assignment Procedure'!$C$31,B1682+1,""),"")</f>
        <v/>
      </c>
      <c r="D1683" t="str">
        <f ca="1">IF(C1683="","",IF(A1683&lt;=formulas!$B$3,IF(formulas!F1682&lt;=_xlfn.PERCENTILE.INC(OFFSET(formulas!$F$2,0,0,formulas!$B$3,1),formulas!$B$4),"YES","no"),""))</f>
        <v/>
      </c>
      <c r="E1683">
        <f t="shared" ca="1" si="52"/>
        <v>0</v>
      </c>
    </row>
    <row r="1684" spans="1:5">
      <c r="A1684">
        <f t="shared" si="53"/>
        <v>1682</v>
      </c>
      <c r="B1684" s="15" t="str">
        <f>IF(B1683&lt;&gt;"",IF(B1683+1&lt;='WS-Rolling Assignment Procedure'!$C$31,B1683+1,""),"")</f>
        <v/>
      </c>
      <c r="D1684" t="str">
        <f ca="1">IF(C1684="","",IF(A1684&lt;=formulas!$B$3,IF(formulas!F1683&lt;=_xlfn.PERCENTILE.INC(OFFSET(formulas!$F$2,0,0,formulas!$B$3,1),formulas!$B$4),"YES","no"),""))</f>
        <v/>
      </c>
      <c r="E1684">
        <f t="shared" ca="1" si="52"/>
        <v>0</v>
      </c>
    </row>
    <row r="1685" spans="1:5">
      <c r="A1685">
        <f t="shared" si="53"/>
        <v>1683</v>
      </c>
      <c r="B1685" s="15" t="str">
        <f>IF(B1684&lt;&gt;"",IF(B1684+1&lt;='WS-Rolling Assignment Procedure'!$C$31,B1684+1,""),"")</f>
        <v/>
      </c>
      <c r="D1685" t="str">
        <f ca="1">IF(C1685="","",IF(A1685&lt;=formulas!$B$3,IF(formulas!F1684&lt;=_xlfn.PERCENTILE.INC(OFFSET(formulas!$F$2,0,0,formulas!$B$3,1),formulas!$B$4),"YES","no"),""))</f>
        <v/>
      </c>
      <c r="E1685">
        <f t="shared" ca="1" si="52"/>
        <v>0</v>
      </c>
    </row>
    <row r="1686" spans="1:5">
      <c r="A1686">
        <f t="shared" si="53"/>
        <v>1684</v>
      </c>
      <c r="B1686" s="15" t="str">
        <f>IF(B1685&lt;&gt;"",IF(B1685+1&lt;='WS-Rolling Assignment Procedure'!$C$31,B1685+1,""),"")</f>
        <v/>
      </c>
      <c r="D1686" t="str">
        <f ca="1">IF(C1686="","",IF(A1686&lt;=formulas!$B$3,IF(formulas!F1685&lt;=_xlfn.PERCENTILE.INC(OFFSET(formulas!$F$2,0,0,formulas!$B$3,1),formulas!$B$4),"YES","no"),""))</f>
        <v/>
      </c>
      <c r="E1686">
        <f t="shared" ca="1" si="52"/>
        <v>0</v>
      </c>
    </row>
    <row r="1687" spans="1:5">
      <c r="A1687">
        <f t="shared" si="53"/>
        <v>1685</v>
      </c>
      <c r="B1687" s="15" t="str">
        <f>IF(B1686&lt;&gt;"",IF(B1686+1&lt;='WS-Rolling Assignment Procedure'!$C$31,B1686+1,""),"")</f>
        <v/>
      </c>
      <c r="D1687" t="str">
        <f ca="1">IF(C1687="","",IF(A1687&lt;=formulas!$B$3,IF(formulas!F1686&lt;=_xlfn.PERCENTILE.INC(OFFSET(formulas!$F$2,0,0,formulas!$B$3,1),formulas!$B$4),"YES","no"),""))</f>
        <v/>
      </c>
      <c r="E1687">
        <f t="shared" ca="1" si="52"/>
        <v>0</v>
      </c>
    </row>
    <row r="1688" spans="1:5">
      <c r="A1688">
        <f t="shared" si="53"/>
        <v>1686</v>
      </c>
      <c r="B1688" s="15" t="str">
        <f>IF(B1687&lt;&gt;"",IF(B1687+1&lt;='WS-Rolling Assignment Procedure'!$C$31,B1687+1,""),"")</f>
        <v/>
      </c>
      <c r="D1688" t="str">
        <f ca="1">IF(C1688="","",IF(A1688&lt;=formulas!$B$3,IF(formulas!F1687&lt;=_xlfn.PERCENTILE.INC(OFFSET(formulas!$F$2,0,0,formulas!$B$3,1),formulas!$B$4),"YES","no"),""))</f>
        <v/>
      </c>
      <c r="E1688">
        <f t="shared" ca="1" si="52"/>
        <v>0</v>
      </c>
    </row>
    <row r="1689" spans="1:5">
      <c r="A1689">
        <f t="shared" si="53"/>
        <v>1687</v>
      </c>
      <c r="B1689" s="15" t="str">
        <f>IF(B1688&lt;&gt;"",IF(B1688+1&lt;='WS-Rolling Assignment Procedure'!$C$31,B1688+1,""),"")</f>
        <v/>
      </c>
      <c r="D1689" t="str">
        <f ca="1">IF(C1689="","",IF(A1689&lt;=formulas!$B$3,IF(formulas!F1688&lt;=_xlfn.PERCENTILE.INC(OFFSET(formulas!$F$2,0,0,formulas!$B$3,1),formulas!$B$4),"YES","no"),""))</f>
        <v/>
      </c>
      <c r="E1689">
        <f t="shared" ca="1" si="52"/>
        <v>0</v>
      </c>
    </row>
    <row r="1690" spans="1:5">
      <c r="A1690">
        <f t="shared" si="53"/>
        <v>1688</v>
      </c>
      <c r="B1690" s="15" t="str">
        <f>IF(B1689&lt;&gt;"",IF(B1689+1&lt;='WS-Rolling Assignment Procedure'!$C$31,B1689+1,""),"")</f>
        <v/>
      </c>
      <c r="D1690" t="str">
        <f ca="1">IF(C1690="","",IF(A1690&lt;=formulas!$B$3,IF(formulas!F1689&lt;=_xlfn.PERCENTILE.INC(OFFSET(formulas!$F$2,0,0,formulas!$B$3,1),formulas!$B$4),"YES","no"),""))</f>
        <v/>
      </c>
      <c r="E1690">
        <f t="shared" ca="1" si="52"/>
        <v>0</v>
      </c>
    </row>
    <row r="1691" spans="1:5">
      <c r="A1691">
        <f t="shared" si="53"/>
        <v>1689</v>
      </c>
      <c r="B1691" s="15" t="str">
        <f>IF(B1690&lt;&gt;"",IF(B1690+1&lt;='WS-Rolling Assignment Procedure'!$C$31,B1690+1,""),"")</f>
        <v/>
      </c>
      <c r="D1691" t="str">
        <f ca="1">IF(C1691="","",IF(A1691&lt;=formulas!$B$3,IF(formulas!F1690&lt;=_xlfn.PERCENTILE.INC(OFFSET(formulas!$F$2,0,0,formulas!$B$3,1),formulas!$B$4),"YES","no"),""))</f>
        <v/>
      </c>
      <c r="E1691">
        <f t="shared" ca="1" si="52"/>
        <v>0</v>
      </c>
    </row>
    <row r="1692" spans="1:5">
      <c r="A1692">
        <f t="shared" si="53"/>
        <v>1690</v>
      </c>
      <c r="B1692" s="15" t="str">
        <f>IF(B1691&lt;&gt;"",IF(B1691+1&lt;='WS-Rolling Assignment Procedure'!$C$31,B1691+1,""),"")</f>
        <v/>
      </c>
      <c r="D1692" t="str">
        <f ca="1">IF(C1692="","",IF(A1692&lt;=formulas!$B$3,IF(formulas!F1691&lt;=_xlfn.PERCENTILE.INC(OFFSET(formulas!$F$2,0,0,formulas!$B$3,1),formulas!$B$4),"YES","no"),""))</f>
        <v/>
      </c>
      <c r="E1692">
        <f t="shared" ca="1" si="52"/>
        <v>0</v>
      </c>
    </row>
    <row r="1693" spans="1:5">
      <c r="A1693">
        <f t="shared" si="53"/>
        <v>1691</v>
      </c>
      <c r="B1693" s="15" t="str">
        <f>IF(B1692&lt;&gt;"",IF(B1692+1&lt;='WS-Rolling Assignment Procedure'!$C$31,B1692+1,""),"")</f>
        <v/>
      </c>
      <c r="D1693" t="str">
        <f ca="1">IF(C1693="","",IF(A1693&lt;=formulas!$B$3,IF(formulas!F1692&lt;=_xlfn.PERCENTILE.INC(OFFSET(formulas!$F$2,0,0,formulas!$B$3,1),formulas!$B$4),"YES","no"),""))</f>
        <v/>
      </c>
      <c r="E1693">
        <f t="shared" ca="1" si="52"/>
        <v>0</v>
      </c>
    </row>
    <row r="1694" spans="1:5">
      <c r="A1694">
        <f t="shared" si="53"/>
        <v>1692</v>
      </c>
      <c r="B1694" s="15" t="str">
        <f>IF(B1693&lt;&gt;"",IF(B1693+1&lt;='WS-Rolling Assignment Procedure'!$C$31,B1693+1,""),"")</f>
        <v/>
      </c>
      <c r="D1694" t="str">
        <f ca="1">IF(C1694="","",IF(A1694&lt;=formulas!$B$3,IF(formulas!F1693&lt;=_xlfn.PERCENTILE.INC(OFFSET(formulas!$F$2,0,0,formulas!$B$3,1),formulas!$B$4),"YES","no"),""))</f>
        <v/>
      </c>
      <c r="E1694">
        <f t="shared" ca="1" si="52"/>
        <v>0</v>
      </c>
    </row>
    <row r="1695" spans="1:5">
      <c r="A1695">
        <f t="shared" si="53"/>
        <v>1693</v>
      </c>
      <c r="B1695" s="15" t="str">
        <f>IF(B1694&lt;&gt;"",IF(B1694+1&lt;='WS-Rolling Assignment Procedure'!$C$31,B1694+1,""),"")</f>
        <v/>
      </c>
      <c r="D1695" t="str">
        <f ca="1">IF(C1695="","",IF(A1695&lt;=formulas!$B$3,IF(formulas!F1694&lt;=_xlfn.PERCENTILE.INC(OFFSET(formulas!$F$2,0,0,formulas!$B$3,1),formulas!$B$4),"YES","no"),""))</f>
        <v/>
      </c>
      <c r="E1695">
        <f t="shared" ca="1" si="52"/>
        <v>0</v>
      </c>
    </row>
    <row r="1696" spans="1:5">
      <c r="A1696">
        <f t="shared" si="53"/>
        <v>1694</v>
      </c>
      <c r="B1696" s="15" t="str">
        <f>IF(B1695&lt;&gt;"",IF(B1695+1&lt;='WS-Rolling Assignment Procedure'!$C$31,B1695+1,""),"")</f>
        <v/>
      </c>
      <c r="D1696" t="str">
        <f ca="1">IF(C1696="","",IF(A1696&lt;=formulas!$B$3,IF(formulas!F1695&lt;=_xlfn.PERCENTILE.INC(OFFSET(formulas!$F$2,0,0,formulas!$B$3,1),formulas!$B$4),"YES","no"),""))</f>
        <v/>
      </c>
      <c r="E1696">
        <f t="shared" ca="1" si="52"/>
        <v>0</v>
      </c>
    </row>
    <row r="1697" spans="1:5">
      <c r="A1697">
        <f t="shared" si="53"/>
        <v>1695</v>
      </c>
      <c r="B1697" s="15" t="str">
        <f>IF(B1696&lt;&gt;"",IF(B1696+1&lt;='WS-Rolling Assignment Procedure'!$C$31,B1696+1,""),"")</f>
        <v/>
      </c>
      <c r="D1697" t="str">
        <f ca="1">IF(C1697="","",IF(A1697&lt;=formulas!$B$3,IF(formulas!F1696&lt;=_xlfn.PERCENTILE.INC(OFFSET(formulas!$F$2,0,0,formulas!$B$3,1),formulas!$B$4),"YES","no"),""))</f>
        <v/>
      </c>
      <c r="E1697">
        <f t="shared" ca="1" si="52"/>
        <v>0</v>
      </c>
    </row>
    <row r="1698" spans="1:5">
      <c r="A1698">
        <f t="shared" si="53"/>
        <v>1696</v>
      </c>
      <c r="B1698" s="15" t="str">
        <f>IF(B1697&lt;&gt;"",IF(B1697+1&lt;='WS-Rolling Assignment Procedure'!$C$31,B1697+1,""),"")</f>
        <v/>
      </c>
      <c r="D1698" t="str">
        <f ca="1">IF(C1698="","",IF(A1698&lt;=formulas!$B$3,IF(formulas!F1697&lt;=_xlfn.PERCENTILE.INC(OFFSET(formulas!$F$2,0,0,formulas!$B$3,1),formulas!$B$4),"YES","no"),""))</f>
        <v/>
      </c>
      <c r="E1698">
        <f t="shared" ca="1" si="52"/>
        <v>0</v>
      </c>
    </row>
    <row r="1699" spans="1:5">
      <c r="A1699">
        <f t="shared" si="53"/>
        <v>1697</v>
      </c>
      <c r="B1699" s="15" t="str">
        <f>IF(B1698&lt;&gt;"",IF(B1698+1&lt;='WS-Rolling Assignment Procedure'!$C$31,B1698+1,""),"")</f>
        <v/>
      </c>
      <c r="D1699" t="str">
        <f ca="1">IF(C1699="","",IF(A1699&lt;=formulas!$B$3,IF(formulas!F1698&lt;=_xlfn.PERCENTILE.INC(OFFSET(formulas!$F$2,0,0,formulas!$B$3,1),formulas!$B$4),"YES","no"),""))</f>
        <v/>
      </c>
      <c r="E1699">
        <f t="shared" ca="1" si="52"/>
        <v>0</v>
      </c>
    </row>
    <row r="1700" spans="1:5">
      <c r="A1700">
        <f t="shared" si="53"/>
        <v>1698</v>
      </c>
      <c r="B1700" s="15" t="str">
        <f>IF(B1699&lt;&gt;"",IF(B1699+1&lt;='WS-Rolling Assignment Procedure'!$C$31,B1699+1,""),"")</f>
        <v/>
      </c>
      <c r="D1700" t="str">
        <f ca="1">IF(C1700="","",IF(A1700&lt;=formulas!$B$3,IF(formulas!F1699&lt;=_xlfn.PERCENTILE.INC(OFFSET(formulas!$F$2,0,0,formulas!$B$3,1),formulas!$B$4),"YES","no"),""))</f>
        <v/>
      </c>
      <c r="E1700">
        <f t="shared" ca="1" si="52"/>
        <v>0</v>
      </c>
    </row>
    <row r="1701" spans="1:5">
      <c r="A1701">
        <f t="shared" si="53"/>
        <v>1699</v>
      </c>
      <c r="B1701" s="15" t="str">
        <f>IF(B1700&lt;&gt;"",IF(B1700+1&lt;='WS-Rolling Assignment Procedure'!$C$31,B1700+1,""),"")</f>
        <v/>
      </c>
      <c r="D1701" t="str">
        <f ca="1">IF(C1701="","",IF(A1701&lt;=formulas!$B$3,IF(formulas!F1700&lt;=_xlfn.PERCENTILE.INC(OFFSET(formulas!$F$2,0,0,formulas!$B$3,1),formulas!$B$4),"YES","no"),""))</f>
        <v/>
      </c>
      <c r="E1701">
        <f t="shared" ca="1" si="52"/>
        <v>0</v>
      </c>
    </row>
    <row r="1702" spans="1:5">
      <c r="A1702">
        <f t="shared" si="53"/>
        <v>1700</v>
      </c>
      <c r="B1702" s="15" t="str">
        <f>IF(B1701&lt;&gt;"",IF(B1701+1&lt;='WS-Rolling Assignment Procedure'!$C$31,B1701+1,""),"")</f>
        <v/>
      </c>
      <c r="D1702" t="str">
        <f ca="1">IF(C1702="","",IF(A1702&lt;=formulas!$B$3,IF(formulas!F1701&lt;=_xlfn.PERCENTILE.INC(OFFSET(formulas!$F$2,0,0,formulas!$B$3,1),formulas!$B$4),"YES","no"),""))</f>
        <v/>
      </c>
      <c r="E1702">
        <f t="shared" ca="1" si="52"/>
        <v>0</v>
      </c>
    </row>
    <row r="1703" spans="1:5">
      <c r="A1703">
        <f t="shared" si="53"/>
        <v>1701</v>
      </c>
      <c r="B1703" s="15" t="str">
        <f>IF(B1702&lt;&gt;"",IF(B1702+1&lt;='WS-Rolling Assignment Procedure'!$C$31,B1702+1,""),"")</f>
        <v/>
      </c>
      <c r="D1703" t="str">
        <f ca="1">IF(C1703="","",IF(A1703&lt;=formulas!$B$3,IF(formulas!F1702&lt;=_xlfn.PERCENTILE.INC(OFFSET(formulas!$F$2,0,0,formulas!$B$3,1),formulas!$B$4),"YES","no"),""))</f>
        <v/>
      </c>
      <c r="E1703">
        <f t="shared" ca="1" si="52"/>
        <v>0</v>
      </c>
    </row>
    <row r="1704" spans="1:5">
      <c r="A1704">
        <f t="shared" si="53"/>
        <v>1702</v>
      </c>
      <c r="B1704" s="15" t="str">
        <f>IF(B1703&lt;&gt;"",IF(B1703+1&lt;='WS-Rolling Assignment Procedure'!$C$31,B1703+1,""),"")</f>
        <v/>
      </c>
      <c r="D1704" t="str">
        <f ca="1">IF(C1704="","",IF(A1704&lt;=formulas!$B$3,IF(formulas!F1703&lt;=_xlfn.PERCENTILE.INC(OFFSET(formulas!$F$2,0,0,formulas!$B$3,1),formulas!$B$4),"YES","no"),""))</f>
        <v/>
      </c>
      <c r="E1704">
        <f t="shared" ca="1" si="52"/>
        <v>0</v>
      </c>
    </row>
    <row r="1705" spans="1:5">
      <c r="A1705">
        <f t="shared" si="53"/>
        <v>1703</v>
      </c>
      <c r="B1705" s="15" t="str">
        <f>IF(B1704&lt;&gt;"",IF(B1704+1&lt;='WS-Rolling Assignment Procedure'!$C$31,B1704+1,""),"")</f>
        <v/>
      </c>
      <c r="D1705" t="str">
        <f ca="1">IF(C1705="","",IF(A1705&lt;=formulas!$B$3,IF(formulas!F1704&lt;=_xlfn.PERCENTILE.INC(OFFSET(formulas!$F$2,0,0,formulas!$B$3,1),formulas!$B$4),"YES","no"),""))</f>
        <v/>
      </c>
      <c r="E1705">
        <f t="shared" ca="1" si="52"/>
        <v>0</v>
      </c>
    </row>
    <row r="1706" spans="1:5">
      <c r="A1706">
        <f t="shared" si="53"/>
        <v>1704</v>
      </c>
      <c r="B1706" s="15" t="str">
        <f>IF(B1705&lt;&gt;"",IF(B1705+1&lt;='WS-Rolling Assignment Procedure'!$C$31,B1705+1,""),"")</f>
        <v/>
      </c>
      <c r="D1706" t="str">
        <f ca="1">IF(C1706="","",IF(A1706&lt;=formulas!$B$3,IF(formulas!F1705&lt;=_xlfn.PERCENTILE.INC(OFFSET(formulas!$F$2,0,0,formulas!$B$3,1),formulas!$B$4),"YES","no"),""))</f>
        <v/>
      </c>
      <c r="E1706">
        <f t="shared" ca="1" si="52"/>
        <v>0</v>
      </c>
    </row>
    <row r="1707" spans="1:5">
      <c r="A1707">
        <f t="shared" si="53"/>
        <v>1705</v>
      </c>
      <c r="B1707" s="15" t="str">
        <f>IF(B1706&lt;&gt;"",IF(B1706+1&lt;='WS-Rolling Assignment Procedure'!$C$31,B1706+1,""),"")</f>
        <v/>
      </c>
      <c r="D1707" t="str">
        <f ca="1">IF(C1707="","",IF(A1707&lt;=formulas!$B$3,IF(formulas!F1706&lt;=_xlfn.PERCENTILE.INC(OFFSET(formulas!$F$2,0,0,formulas!$B$3,1),formulas!$B$4),"YES","no"),""))</f>
        <v/>
      </c>
      <c r="E1707">
        <f t="shared" ca="1" si="52"/>
        <v>0</v>
      </c>
    </row>
    <row r="1708" spans="1:5">
      <c r="A1708">
        <f t="shared" si="53"/>
        <v>1706</v>
      </c>
      <c r="B1708" s="15" t="str">
        <f>IF(B1707&lt;&gt;"",IF(B1707+1&lt;='WS-Rolling Assignment Procedure'!$C$31,B1707+1,""),"")</f>
        <v/>
      </c>
      <c r="D1708" t="str">
        <f ca="1">IF(C1708="","",IF(A1708&lt;=formulas!$B$3,IF(formulas!F1707&lt;=_xlfn.PERCENTILE.INC(OFFSET(formulas!$F$2,0,0,formulas!$B$3,1),formulas!$B$4),"YES","no"),""))</f>
        <v/>
      </c>
      <c r="E1708">
        <f t="shared" ca="1" si="52"/>
        <v>0</v>
      </c>
    </row>
    <row r="1709" spans="1:5">
      <c r="A1709">
        <f t="shared" si="53"/>
        <v>1707</v>
      </c>
      <c r="B1709" s="15" t="str">
        <f>IF(B1708&lt;&gt;"",IF(B1708+1&lt;='WS-Rolling Assignment Procedure'!$C$31,B1708+1,""),"")</f>
        <v/>
      </c>
      <c r="D1709" t="str">
        <f ca="1">IF(C1709="","",IF(A1709&lt;=formulas!$B$3,IF(formulas!F1708&lt;=_xlfn.PERCENTILE.INC(OFFSET(formulas!$F$2,0,0,formulas!$B$3,1),formulas!$B$4),"YES","no"),""))</f>
        <v/>
      </c>
      <c r="E1709">
        <f t="shared" ca="1" si="52"/>
        <v>0</v>
      </c>
    </row>
    <row r="1710" spans="1:5">
      <c r="A1710">
        <f t="shared" si="53"/>
        <v>1708</v>
      </c>
      <c r="B1710" s="15" t="str">
        <f>IF(B1709&lt;&gt;"",IF(B1709+1&lt;='WS-Rolling Assignment Procedure'!$C$31,B1709+1,""),"")</f>
        <v/>
      </c>
      <c r="D1710" t="str">
        <f ca="1">IF(C1710="","",IF(A1710&lt;=formulas!$B$3,IF(formulas!F1709&lt;=_xlfn.PERCENTILE.INC(OFFSET(formulas!$F$2,0,0,formulas!$B$3,1),formulas!$B$4),"YES","no"),""))</f>
        <v/>
      </c>
      <c r="E1710">
        <f t="shared" ca="1" si="52"/>
        <v>0</v>
      </c>
    </row>
    <row r="1711" spans="1:5">
      <c r="A1711">
        <f t="shared" si="53"/>
        <v>1709</v>
      </c>
      <c r="B1711" s="15" t="str">
        <f>IF(B1710&lt;&gt;"",IF(B1710+1&lt;='WS-Rolling Assignment Procedure'!$C$31,B1710+1,""),"")</f>
        <v/>
      </c>
      <c r="D1711" t="str">
        <f ca="1">IF(C1711="","",IF(A1711&lt;=formulas!$B$3,IF(formulas!F1710&lt;=_xlfn.PERCENTILE.INC(OFFSET(formulas!$F$2,0,0,formulas!$B$3,1),formulas!$B$4),"YES","no"),""))</f>
        <v/>
      </c>
      <c r="E1711">
        <f t="shared" ca="1" si="52"/>
        <v>0</v>
      </c>
    </row>
    <row r="1712" spans="1:5">
      <c r="A1712">
        <f t="shared" si="53"/>
        <v>1710</v>
      </c>
      <c r="B1712" s="15" t="str">
        <f>IF(B1711&lt;&gt;"",IF(B1711+1&lt;='WS-Rolling Assignment Procedure'!$C$31,B1711+1,""),"")</f>
        <v/>
      </c>
      <c r="D1712" t="str">
        <f ca="1">IF(C1712="","",IF(A1712&lt;=formulas!$B$3,IF(formulas!F1711&lt;=_xlfn.PERCENTILE.INC(OFFSET(formulas!$F$2,0,0,formulas!$B$3,1),formulas!$B$4),"YES","no"),""))</f>
        <v/>
      </c>
      <c r="E1712">
        <f t="shared" ca="1" si="52"/>
        <v>0</v>
      </c>
    </row>
    <row r="1713" spans="1:5">
      <c r="A1713">
        <f t="shared" si="53"/>
        <v>1711</v>
      </c>
      <c r="B1713" s="15" t="str">
        <f>IF(B1712&lt;&gt;"",IF(B1712+1&lt;='WS-Rolling Assignment Procedure'!$C$31,B1712+1,""),"")</f>
        <v/>
      </c>
      <c r="D1713" t="str">
        <f ca="1">IF(C1713="","",IF(A1713&lt;=formulas!$B$3,IF(formulas!F1712&lt;=_xlfn.PERCENTILE.INC(OFFSET(formulas!$F$2,0,0,formulas!$B$3,1),formulas!$B$4),"YES","no"),""))</f>
        <v/>
      </c>
      <c r="E1713">
        <f t="shared" ca="1" si="52"/>
        <v>0</v>
      </c>
    </row>
    <row r="1714" spans="1:5">
      <c r="A1714">
        <f t="shared" si="53"/>
        <v>1712</v>
      </c>
      <c r="B1714" s="15" t="str">
        <f>IF(B1713&lt;&gt;"",IF(B1713+1&lt;='WS-Rolling Assignment Procedure'!$C$31,B1713+1,""),"")</f>
        <v/>
      </c>
      <c r="D1714" t="str">
        <f ca="1">IF(C1714="","",IF(A1714&lt;=formulas!$B$3,IF(formulas!F1713&lt;=_xlfn.PERCENTILE.INC(OFFSET(formulas!$F$2,0,0,formulas!$B$3,1),formulas!$B$4),"YES","no"),""))</f>
        <v/>
      </c>
      <c r="E1714">
        <f t="shared" ca="1" si="52"/>
        <v>0</v>
      </c>
    </row>
    <row r="1715" spans="1:5">
      <c r="A1715">
        <f t="shared" si="53"/>
        <v>1713</v>
      </c>
      <c r="B1715" s="15" t="str">
        <f>IF(B1714&lt;&gt;"",IF(B1714+1&lt;='WS-Rolling Assignment Procedure'!$C$31,B1714+1,""),"")</f>
        <v/>
      </c>
      <c r="D1715" t="str">
        <f ca="1">IF(C1715="","",IF(A1715&lt;=formulas!$B$3,IF(formulas!F1714&lt;=_xlfn.PERCENTILE.INC(OFFSET(formulas!$F$2,0,0,formulas!$B$3,1),formulas!$B$4),"YES","no"),""))</f>
        <v/>
      </c>
      <c r="E1715">
        <f t="shared" ca="1" si="52"/>
        <v>0</v>
      </c>
    </row>
    <row r="1716" spans="1:5">
      <c r="A1716">
        <f t="shared" si="53"/>
        <v>1714</v>
      </c>
      <c r="B1716" s="15" t="str">
        <f>IF(B1715&lt;&gt;"",IF(B1715+1&lt;='WS-Rolling Assignment Procedure'!$C$31,B1715+1,""),"")</f>
        <v/>
      </c>
      <c r="D1716" t="str">
        <f ca="1">IF(C1716="","",IF(A1716&lt;=formulas!$B$3,IF(formulas!F1715&lt;=_xlfn.PERCENTILE.INC(OFFSET(formulas!$F$2,0,0,formulas!$B$3,1),formulas!$B$4),"YES","no"),""))</f>
        <v/>
      </c>
      <c r="E1716">
        <f t="shared" ca="1" si="52"/>
        <v>0</v>
      </c>
    </row>
    <row r="1717" spans="1:5">
      <c r="A1717">
        <f t="shared" si="53"/>
        <v>1715</v>
      </c>
      <c r="B1717" s="15" t="str">
        <f>IF(B1716&lt;&gt;"",IF(B1716+1&lt;='WS-Rolling Assignment Procedure'!$C$31,B1716+1,""),"")</f>
        <v/>
      </c>
      <c r="D1717" t="str">
        <f ca="1">IF(C1717="","",IF(A1717&lt;=formulas!$B$3,IF(formulas!F1716&lt;=_xlfn.PERCENTILE.INC(OFFSET(formulas!$F$2,0,0,formulas!$B$3,1),formulas!$B$4),"YES","no"),""))</f>
        <v/>
      </c>
      <c r="E1717">
        <f t="shared" ca="1" si="52"/>
        <v>0</v>
      </c>
    </row>
    <row r="1718" spans="1:5">
      <c r="A1718">
        <f t="shared" si="53"/>
        <v>1716</v>
      </c>
      <c r="B1718" s="15" t="str">
        <f>IF(B1717&lt;&gt;"",IF(B1717+1&lt;='WS-Rolling Assignment Procedure'!$C$31,B1717+1,""),"")</f>
        <v/>
      </c>
      <c r="D1718" t="str">
        <f ca="1">IF(C1718="","",IF(A1718&lt;=formulas!$B$3,IF(formulas!F1717&lt;=_xlfn.PERCENTILE.INC(OFFSET(formulas!$F$2,0,0,formulas!$B$3,1),formulas!$B$4),"YES","no"),""))</f>
        <v/>
      </c>
      <c r="E1718">
        <f t="shared" ca="1" si="52"/>
        <v>0</v>
      </c>
    </row>
    <row r="1719" spans="1:5">
      <c r="A1719">
        <f t="shared" si="53"/>
        <v>1717</v>
      </c>
      <c r="B1719" s="15" t="str">
        <f>IF(B1718&lt;&gt;"",IF(B1718+1&lt;='WS-Rolling Assignment Procedure'!$C$31,B1718+1,""),"")</f>
        <v/>
      </c>
      <c r="D1719" t="str">
        <f ca="1">IF(C1719="","",IF(A1719&lt;=formulas!$B$3,IF(formulas!F1718&lt;=_xlfn.PERCENTILE.INC(OFFSET(formulas!$F$2,0,0,formulas!$B$3,1),formulas!$B$4),"YES","no"),""))</f>
        <v/>
      </c>
      <c r="E1719">
        <f t="shared" ca="1" si="52"/>
        <v>0</v>
      </c>
    </row>
    <row r="1720" spans="1:5">
      <c r="A1720">
        <f t="shared" si="53"/>
        <v>1718</v>
      </c>
      <c r="B1720" s="15" t="str">
        <f>IF(B1719&lt;&gt;"",IF(B1719+1&lt;='WS-Rolling Assignment Procedure'!$C$31,B1719+1,""),"")</f>
        <v/>
      </c>
      <c r="D1720" t="str">
        <f ca="1">IF(C1720="","",IF(A1720&lt;=formulas!$B$3,IF(formulas!F1719&lt;=_xlfn.PERCENTILE.INC(OFFSET(formulas!$F$2,0,0,formulas!$B$3,1),formulas!$B$4),"YES","no"),""))</f>
        <v/>
      </c>
      <c r="E1720">
        <f t="shared" ca="1" si="52"/>
        <v>0</v>
      </c>
    </row>
    <row r="1721" spans="1:5">
      <c r="A1721">
        <f t="shared" si="53"/>
        <v>1719</v>
      </c>
      <c r="B1721" s="15" t="str">
        <f>IF(B1720&lt;&gt;"",IF(B1720+1&lt;='WS-Rolling Assignment Procedure'!$C$31,B1720+1,""),"")</f>
        <v/>
      </c>
      <c r="D1721" t="str">
        <f ca="1">IF(C1721="","",IF(A1721&lt;=formulas!$B$3,IF(formulas!F1720&lt;=_xlfn.PERCENTILE.INC(OFFSET(formulas!$F$2,0,0,formulas!$B$3,1),formulas!$B$4),"YES","no"),""))</f>
        <v/>
      </c>
      <c r="E1721">
        <f t="shared" ca="1" si="52"/>
        <v>0</v>
      </c>
    </row>
    <row r="1722" spans="1:5">
      <c r="A1722">
        <f t="shared" si="53"/>
        <v>1720</v>
      </c>
      <c r="B1722" s="15" t="str">
        <f>IF(B1721&lt;&gt;"",IF(B1721+1&lt;='WS-Rolling Assignment Procedure'!$C$31,B1721+1,""),"")</f>
        <v/>
      </c>
      <c r="D1722" t="str">
        <f ca="1">IF(C1722="","",IF(A1722&lt;=formulas!$B$3,IF(formulas!F1721&lt;=_xlfn.PERCENTILE.INC(OFFSET(formulas!$F$2,0,0,formulas!$B$3,1),formulas!$B$4),"YES","no"),""))</f>
        <v/>
      </c>
      <c r="E1722">
        <f t="shared" ca="1" si="52"/>
        <v>0</v>
      </c>
    </row>
    <row r="1723" spans="1:5">
      <c r="A1723">
        <f t="shared" si="53"/>
        <v>1721</v>
      </c>
      <c r="B1723" s="15" t="str">
        <f>IF(B1722&lt;&gt;"",IF(B1722+1&lt;='WS-Rolling Assignment Procedure'!$C$31,B1722+1,""),"")</f>
        <v/>
      </c>
      <c r="D1723" t="str">
        <f ca="1">IF(C1723="","",IF(A1723&lt;=formulas!$B$3,IF(formulas!F1722&lt;=_xlfn.PERCENTILE.INC(OFFSET(formulas!$F$2,0,0,formulas!$B$3,1),formulas!$B$4),"YES","no"),""))</f>
        <v/>
      </c>
      <c r="E1723">
        <f t="shared" ca="1" si="52"/>
        <v>0</v>
      </c>
    </row>
    <row r="1724" spans="1:5">
      <c r="A1724">
        <f t="shared" si="53"/>
        <v>1722</v>
      </c>
      <c r="B1724" s="15" t="str">
        <f>IF(B1723&lt;&gt;"",IF(B1723+1&lt;='WS-Rolling Assignment Procedure'!$C$31,B1723+1,""),"")</f>
        <v/>
      </c>
      <c r="D1724" t="str">
        <f ca="1">IF(C1724="","",IF(A1724&lt;=formulas!$B$3,IF(formulas!F1723&lt;=_xlfn.PERCENTILE.INC(OFFSET(formulas!$F$2,0,0,formulas!$B$3,1),formulas!$B$4),"YES","no"),""))</f>
        <v/>
      </c>
      <c r="E1724">
        <f t="shared" ca="1" si="52"/>
        <v>0</v>
      </c>
    </row>
    <row r="1725" spans="1:5">
      <c r="A1725">
        <f t="shared" si="53"/>
        <v>1723</v>
      </c>
      <c r="B1725" s="15" t="str">
        <f>IF(B1724&lt;&gt;"",IF(B1724+1&lt;='WS-Rolling Assignment Procedure'!$C$31,B1724+1,""),"")</f>
        <v/>
      </c>
      <c r="D1725" t="str">
        <f ca="1">IF(C1725="","",IF(A1725&lt;=formulas!$B$3,IF(formulas!F1724&lt;=_xlfn.PERCENTILE.INC(OFFSET(formulas!$F$2,0,0,formulas!$B$3,1),formulas!$B$4),"YES","no"),""))</f>
        <v/>
      </c>
      <c r="E1725">
        <f t="shared" ca="1" si="52"/>
        <v>0</v>
      </c>
    </row>
    <row r="1726" spans="1:5">
      <c r="A1726">
        <f t="shared" si="53"/>
        <v>1724</v>
      </c>
      <c r="B1726" s="15" t="str">
        <f>IF(B1725&lt;&gt;"",IF(B1725+1&lt;='WS-Rolling Assignment Procedure'!$C$31,B1725+1,""),"")</f>
        <v/>
      </c>
      <c r="D1726" t="str">
        <f ca="1">IF(C1726="","",IF(A1726&lt;=formulas!$B$3,IF(formulas!F1725&lt;=_xlfn.PERCENTILE.INC(OFFSET(formulas!$F$2,0,0,formulas!$B$3,1),formulas!$B$4),"YES","no"),""))</f>
        <v/>
      </c>
      <c r="E1726">
        <f t="shared" ca="1" si="52"/>
        <v>0</v>
      </c>
    </row>
    <row r="1727" spans="1:5">
      <c r="A1727">
        <f t="shared" si="53"/>
        <v>1725</v>
      </c>
      <c r="B1727" s="15" t="str">
        <f>IF(B1726&lt;&gt;"",IF(B1726+1&lt;='WS-Rolling Assignment Procedure'!$C$31,B1726+1,""),"")</f>
        <v/>
      </c>
      <c r="D1727" t="str">
        <f ca="1">IF(C1727="","",IF(A1727&lt;=formulas!$B$3,IF(formulas!F1726&lt;=_xlfn.PERCENTILE.INC(OFFSET(formulas!$F$2,0,0,formulas!$B$3,1),formulas!$B$4),"YES","no"),""))</f>
        <v/>
      </c>
      <c r="E1727">
        <f t="shared" ca="1" si="52"/>
        <v>0</v>
      </c>
    </row>
    <row r="1728" spans="1:5">
      <c r="A1728">
        <f t="shared" si="53"/>
        <v>1726</v>
      </c>
      <c r="B1728" s="15" t="str">
        <f>IF(B1727&lt;&gt;"",IF(B1727+1&lt;='WS-Rolling Assignment Procedure'!$C$31,B1727+1,""),"")</f>
        <v/>
      </c>
      <c r="D1728" t="str">
        <f ca="1">IF(C1728="","",IF(A1728&lt;=formulas!$B$3,IF(formulas!F1727&lt;=_xlfn.PERCENTILE.INC(OFFSET(formulas!$F$2,0,0,formulas!$B$3,1),formulas!$B$4),"YES","no"),""))</f>
        <v/>
      </c>
      <c r="E1728">
        <f t="shared" ca="1" si="52"/>
        <v>0</v>
      </c>
    </row>
    <row r="1729" spans="1:5">
      <c r="A1729">
        <f t="shared" si="53"/>
        <v>1727</v>
      </c>
      <c r="B1729" s="15" t="str">
        <f>IF(B1728&lt;&gt;"",IF(B1728+1&lt;='WS-Rolling Assignment Procedure'!$C$31,B1728+1,""),"")</f>
        <v/>
      </c>
      <c r="D1729" t="str">
        <f ca="1">IF(C1729="","",IF(A1729&lt;=formulas!$B$3,IF(formulas!F1728&lt;=_xlfn.PERCENTILE.INC(OFFSET(formulas!$F$2,0,0,formulas!$B$3,1),formulas!$B$4),"YES","no"),""))</f>
        <v/>
      </c>
      <c r="E1729">
        <f t="shared" ca="1" si="52"/>
        <v>0</v>
      </c>
    </row>
    <row r="1730" spans="1:5">
      <c r="A1730">
        <f t="shared" si="53"/>
        <v>1728</v>
      </c>
      <c r="B1730" s="15" t="str">
        <f>IF(B1729&lt;&gt;"",IF(B1729+1&lt;='WS-Rolling Assignment Procedure'!$C$31,B1729+1,""),"")</f>
        <v/>
      </c>
      <c r="D1730" t="str">
        <f ca="1">IF(C1730="","",IF(A1730&lt;=formulas!$B$3,IF(formulas!F1729&lt;=_xlfn.PERCENTILE.INC(OFFSET(formulas!$F$2,0,0,formulas!$B$3,1),formulas!$B$4),"YES","no"),""))</f>
        <v/>
      </c>
      <c r="E1730">
        <f t="shared" ca="1" si="52"/>
        <v>0</v>
      </c>
    </row>
    <row r="1731" spans="1:5">
      <c r="A1731">
        <f t="shared" si="53"/>
        <v>1729</v>
      </c>
      <c r="B1731" s="15" t="str">
        <f>IF(B1730&lt;&gt;"",IF(B1730+1&lt;='WS-Rolling Assignment Procedure'!$C$31,B1730+1,""),"")</f>
        <v/>
      </c>
      <c r="D1731" t="str">
        <f ca="1">IF(C1731="","",IF(A1731&lt;=formulas!$B$3,IF(formulas!F1730&lt;=_xlfn.PERCENTILE.INC(OFFSET(formulas!$F$2,0,0,formulas!$B$3,1),formulas!$B$4),"YES","no"),""))</f>
        <v/>
      </c>
      <c r="E1731">
        <f t="shared" ref="E1731:E1794" ca="1" si="54">IF(AND(C1731&lt;&gt;"",D1731="YES"),1,0)</f>
        <v>0</v>
      </c>
    </row>
    <row r="1732" spans="1:5">
      <c r="A1732">
        <f t="shared" ref="A1732:A1795" si="55">A1731+1</f>
        <v>1730</v>
      </c>
      <c r="B1732" s="15" t="str">
        <f>IF(B1731&lt;&gt;"",IF(B1731+1&lt;='WS-Rolling Assignment Procedure'!$C$31,B1731+1,""),"")</f>
        <v/>
      </c>
      <c r="D1732" t="str">
        <f ca="1">IF(C1732="","",IF(A1732&lt;=formulas!$B$3,IF(formulas!F1731&lt;=_xlfn.PERCENTILE.INC(OFFSET(formulas!$F$2,0,0,formulas!$B$3,1),formulas!$B$4),"YES","no"),""))</f>
        <v/>
      </c>
      <c r="E1732">
        <f t="shared" ca="1" si="54"/>
        <v>0</v>
      </c>
    </row>
    <row r="1733" spans="1:5">
      <c r="A1733">
        <f t="shared" si="55"/>
        <v>1731</v>
      </c>
      <c r="B1733" s="15" t="str">
        <f>IF(B1732&lt;&gt;"",IF(B1732+1&lt;='WS-Rolling Assignment Procedure'!$C$31,B1732+1,""),"")</f>
        <v/>
      </c>
      <c r="D1733" t="str">
        <f ca="1">IF(C1733="","",IF(A1733&lt;=formulas!$B$3,IF(formulas!F1732&lt;=_xlfn.PERCENTILE.INC(OFFSET(formulas!$F$2,0,0,formulas!$B$3,1),formulas!$B$4),"YES","no"),""))</f>
        <v/>
      </c>
      <c r="E1733">
        <f t="shared" ca="1" si="54"/>
        <v>0</v>
      </c>
    </row>
    <row r="1734" spans="1:5">
      <c r="A1734">
        <f t="shared" si="55"/>
        <v>1732</v>
      </c>
      <c r="B1734" s="15" t="str">
        <f>IF(B1733&lt;&gt;"",IF(B1733+1&lt;='WS-Rolling Assignment Procedure'!$C$31,B1733+1,""),"")</f>
        <v/>
      </c>
      <c r="D1734" t="str">
        <f ca="1">IF(C1734="","",IF(A1734&lt;=formulas!$B$3,IF(formulas!F1733&lt;=_xlfn.PERCENTILE.INC(OFFSET(formulas!$F$2,0,0,formulas!$B$3,1),formulas!$B$4),"YES","no"),""))</f>
        <v/>
      </c>
      <c r="E1734">
        <f t="shared" ca="1" si="54"/>
        <v>0</v>
      </c>
    </row>
    <row r="1735" spans="1:5">
      <c r="A1735">
        <f t="shared" si="55"/>
        <v>1733</v>
      </c>
      <c r="B1735" s="15" t="str">
        <f>IF(B1734&lt;&gt;"",IF(B1734+1&lt;='WS-Rolling Assignment Procedure'!$C$31,B1734+1,""),"")</f>
        <v/>
      </c>
      <c r="D1735" t="str">
        <f ca="1">IF(C1735="","",IF(A1735&lt;=formulas!$B$3,IF(formulas!F1734&lt;=_xlfn.PERCENTILE.INC(OFFSET(formulas!$F$2,0,0,formulas!$B$3,1),formulas!$B$4),"YES","no"),""))</f>
        <v/>
      </c>
      <c r="E1735">
        <f t="shared" ca="1" si="54"/>
        <v>0</v>
      </c>
    </row>
    <row r="1736" spans="1:5">
      <c r="A1736">
        <f t="shared" si="55"/>
        <v>1734</v>
      </c>
      <c r="B1736" s="15" t="str">
        <f>IF(B1735&lt;&gt;"",IF(B1735+1&lt;='WS-Rolling Assignment Procedure'!$C$31,B1735+1,""),"")</f>
        <v/>
      </c>
      <c r="D1736" t="str">
        <f ca="1">IF(C1736="","",IF(A1736&lt;=formulas!$B$3,IF(formulas!F1735&lt;=_xlfn.PERCENTILE.INC(OFFSET(formulas!$F$2,0,0,formulas!$B$3,1),formulas!$B$4),"YES","no"),""))</f>
        <v/>
      </c>
      <c r="E1736">
        <f t="shared" ca="1" si="54"/>
        <v>0</v>
      </c>
    </row>
    <row r="1737" spans="1:5">
      <c r="A1737">
        <f t="shared" si="55"/>
        <v>1735</v>
      </c>
      <c r="B1737" s="15" t="str">
        <f>IF(B1736&lt;&gt;"",IF(B1736+1&lt;='WS-Rolling Assignment Procedure'!$C$31,B1736+1,""),"")</f>
        <v/>
      </c>
      <c r="D1737" t="str">
        <f ca="1">IF(C1737="","",IF(A1737&lt;=formulas!$B$3,IF(formulas!F1736&lt;=_xlfn.PERCENTILE.INC(OFFSET(formulas!$F$2,0,0,formulas!$B$3,1),formulas!$B$4),"YES","no"),""))</f>
        <v/>
      </c>
      <c r="E1737">
        <f t="shared" ca="1" si="54"/>
        <v>0</v>
      </c>
    </row>
    <row r="1738" spans="1:5">
      <c r="A1738">
        <f t="shared" si="55"/>
        <v>1736</v>
      </c>
      <c r="B1738" s="15" t="str">
        <f>IF(B1737&lt;&gt;"",IF(B1737+1&lt;='WS-Rolling Assignment Procedure'!$C$31,B1737+1,""),"")</f>
        <v/>
      </c>
      <c r="D1738" t="str">
        <f ca="1">IF(C1738="","",IF(A1738&lt;=formulas!$B$3,IF(formulas!F1737&lt;=_xlfn.PERCENTILE.INC(OFFSET(formulas!$F$2,0,0,formulas!$B$3,1),formulas!$B$4),"YES","no"),""))</f>
        <v/>
      </c>
      <c r="E1738">
        <f t="shared" ca="1" si="54"/>
        <v>0</v>
      </c>
    </row>
    <row r="1739" spans="1:5">
      <c r="A1739">
        <f t="shared" si="55"/>
        <v>1737</v>
      </c>
      <c r="B1739" s="15" t="str">
        <f>IF(B1738&lt;&gt;"",IF(B1738+1&lt;='WS-Rolling Assignment Procedure'!$C$31,B1738+1,""),"")</f>
        <v/>
      </c>
      <c r="D1739" t="str">
        <f ca="1">IF(C1739="","",IF(A1739&lt;=formulas!$B$3,IF(formulas!F1738&lt;=_xlfn.PERCENTILE.INC(OFFSET(formulas!$F$2,0,0,formulas!$B$3,1),formulas!$B$4),"YES","no"),""))</f>
        <v/>
      </c>
      <c r="E1739">
        <f t="shared" ca="1" si="54"/>
        <v>0</v>
      </c>
    </row>
    <row r="1740" spans="1:5">
      <c r="A1740">
        <f t="shared" si="55"/>
        <v>1738</v>
      </c>
      <c r="B1740" s="15" t="str">
        <f>IF(B1739&lt;&gt;"",IF(B1739+1&lt;='WS-Rolling Assignment Procedure'!$C$31,B1739+1,""),"")</f>
        <v/>
      </c>
      <c r="D1740" t="str">
        <f ca="1">IF(C1740="","",IF(A1740&lt;=formulas!$B$3,IF(formulas!F1739&lt;=_xlfn.PERCENTILE.INC(OFFSET(formulas!$F$2,0,0,formulas!$B$3,1),formulas!$B$4),"YES","no"),""))</f>
        <v/>
      </c>
      <c r="E1740">
        <f t="shared" ca="1" si="54"/>
        <v>0</v>
      </c>
    </row>
    <row r="1741" spans="1:5">
      <c r="A1741">
        <f t="shared" si="55"/>
        <v>1739</v>
      </c>
      <c r="B1741" s="15" t="str">
        <f>IF(B1740&lt;&gt;"",IF(B1740+1&lt;='WS-Rolling Assignment Procedure'!$C$31,B1740+1,""),"")</f>
        <v/>
      </c>
      <c r="D1741" t="str">
        <f ca="1">IF(C1741="","",IF(A1741&lt;=formulas!$B$3,IF(formulas!F1740&lt;=_xlfn.PERCENTILE.INC(OFFSET(formulas!$F$2,0,0,formulas!$B$3,1),formulas!$B$4),"YES","no"),""))</f>
        <v/>
      </c>
      <c r="E1741">
        <f t="shared" ca="1" si="54"/>
        <v>0</v>
      </c>
    </row>
    <row r="1742" spans="1:5">
      <c r="A1742">
        <f t="shared" si="55"/>
        <v>1740</v>
      </c>
      <c r="B1742" s="15" t="str">
        <f>IF(B1741&lt;&gt;"",IF(B1741+1&lt;='WS-Rolling Assignment Procedure'!$C$31,B1741+1,""),"")</f>
        <v/>
      </c>
      <c r="D1742" t="str">
        <f ca="1">IF(C1742="","",IF(A1742&lt;=formulas!$B$3,IF(formulas!F1741&lt;=_xlfn.PERCENTILE.INC(OFFSET(formulas!$F$2,0,0,formulas!$B$3,1),formulas!$B$4),"YES","no"),""))</f>
        <v/>
      </c>
      <c r="E1742">
        <f t="shared" ca="1" si="54"/>
        <v>0</v>
      </c>
    </row>
    <row r="1743" spans="1:5">
      <c r="A1743">
        <f t="shared" si="55"/>
        <v>1741</v>
      </c>
      <c r="B1743" s="15" t="str">
        <f>IF(B1742&lt;&gt;"",IF(B1742+1&lt;='WS-Rolling Assignment Procedure'!$C$31,B1742+1,""),"")</f>
        <v/>
      </c>
      <c r="D1743" t="str">
        <f ca="1">IF(C1743="","",IF(A1743&lt;=formulas!$B$3,IF(formulas!F1742&lt;=_xlfn.PERCENTILE.INC(OFFSET(formulas!$F$2,0,0,formulas!$B$3,1),formulas!$B$4),"YES","no"),""))</f>
        <v/>
      </c>
      <c r="E1743">
        <f t="shared" ca="1" si="54"/>
        <v>0</v>
      </c>
    </row>
    <row r="1744" spans="1:5">
      <c r="A1744">
        <f t="shared" si="55"/>
        <v>1742</v>
      </c>
      <c r="B1744" s="15" t="str">
        <f>IF(B1743&lt;&gt;"",IF(B1743+1&lt;='WS-Rolling Assignment Procedure'!$C$31,B1743+1,""),"")</f>
        <v/>
      </c>
      <c r="D1744" t="str">
        <f ca="1">IF(C1744="","",IF(A1744&lt;=formulas!$B$3,IF(formulas!F1743&lt;=_xlfn.PERCENTILE.INC(OFFSET(formulas!$F$2,0,0,formulas!$B$3,1),formulas!$B$4),"YES","no"),""))</f>
        <v/>
      </c>
      <c r="E1744">
        <f t="shared" ca="1" si="54"/>
        <v>0</v>
      </c>
    </row>
    <row r="1745" spans="1:5">
      <c r="A1745">
        <f t="shared" si="55"/>
        <v>1743</v>
      </c>
      <c r="B1745" s="15" t="str">
        <f>IF(B1744&lt;&gt;"",IF(B1744+1&lt;='WS-Rolling Assignment Procedure'!$C$31,B1744+1,""),"")</f>
        <v/>
      </c>
      <c r="D1745" t="str">
        <f ca="1">IF(C1745="","",IF(A1745&lt;=formulas!$B$3,IF(formulas!F1744&lt;=_xlfn.PERCENTILE.INC(OFFSET(formulas!$F$2,0,0,formulas!$B$3,1),formulas!$B$4),"YES","no"),""))</f>
        <v/>
      </c>
      <c r="E1745">
        <f t="shared" ca="1" si="54"/>
        <v>0</v>
      </c>
    </row>
    <row r="1746" spans="1:5">
      <c r="A1746">
        <f t="shared" si="55"/>
        <v>1744</v>
      </c>
      <c r="B1746" s="15" t="str">
        <f>IF(B1745&lt;&gt;"",IF(B1745+1&lt;='WS-Rolling Assignment Procedure'!$C$31,B1745+1,""),"")</f>
        <v/>
      </c>
      <c r="D1746" t="str">
        <f ca="1">IF(C1746="","",IF(A1746&lt;=formulas!$B$3,IF(formulas!F1745&lt;=_xlfn.PERCENTILE.INC(OFFSET(formulas!$F$2,0,0,formulas!$B$3,1),formulas!$B$4),"YES","no"),""))</f>
        <v/>
      </c>
      <c r="E1746">
        <f t="shared" ca="1" si="54"/>
        <v>0</v>
      </c>
    </row>
    <row r="1747" spans="1:5">
      <c r="A1747">
        <f t="shared" si="55"/>
        <v>1745</v>
      </c>
      <c r="B1747" s="15" t="str">
        <f>IF(B1746&lt;&gt;"",IF(B1746+1&lt;='WS-Rolling Assignment Procedure'!$C$31,B1746+1,""),"")</f>
        <v/>
      </c>
      <c r="D1747" t="str">
        <f ca="1">IF(C1747="","",IF(A1747&lt;=formulas!$B$3,IF(formulas!F1746&lt;=_xlfn.PERCENTILE.INC(OFFSET(formulas!$F$2,0,0,formulas!$B$3,1),formulas!$B$4),"YES","no"),""))</f>
        <v/>
      </c>
      <c r="E1747">
        <f t="shared" ca="1" si="54"/>
        <v>0</v>
      </c>
    </row>
    <row r="1748" spans="1:5">
      <c r="A1748">
        <f t="shared" si="55"/>
        <v>1746</v>
      </c>
      <c r="B1748" s="15" t="str">
        <f>IF(B1747&lt;&gt;"",IF(B1747+1&lt;='WS-Rolling Assignment Procedure'!$C$31,B1747+1,""),"")</f>
        <v/>
      </c>
      <c r="D1748" t="str">
        <f ca="1">IF(C1748="","",IF(A1748&lt;=formulas!$B$3,IF(formulas!F1747&lt;=_xlfn.PERCENTILE.INC(OFFSET(formulas!$F$2,0,0,formulas!$B$3,1),formulas!$B$4),"YES","no"),""))</f>
        <v/>
      </c>
      <c r="E1748">
        <f t="shared" ca="1" si="54"/>
        <v>0</v>
      </c>
    </row>
    <row r="1749" spans="1:5">
      <c r="A1749">
        <f t="shared" si="55"/>
        <v>1747</v>
      </c>
      <c r="B1749" s="15" t="str">
        <f>IF(B1748&lt;&gt;"",IF(B1748+1&lt;='WS-Rolling Assignment Procedure'!$C$31,B1748+1,""),"")</f>
        <v/>
      </c>
      <c r="D1749" t="str">
        <f ca="1">IF(C1749="","",IF(A1749&lt;=formulas!$B$3,IF(formulas!F1748&lt;=_xlfn.PERCENTILE.INC(OFFSET(formulas!$F$2,0,0,formulas!$B$3,1),formulas!$B$4),"YES","no"),""))</f>
        <v/>
      </c>
      <c r="E1749">
        <f t="shared" ca="1" si="54"/>
        <v>0</v>
      </c>
    </row>
    <row r="1750" spans="1:5">
      <c r="A1750">
        <f t="shared" si="55"/>
        <v>1748</v>
      </c>
      <c r="B1750" s="15" t="str">
        <f>IF(B1749&lt;&gt;"",IF(B1749+1&lt;='WS-Rolling Assignment Procedure'!$C$31,B1749+1,""),"")</f>
        <v/>
      </c>
      <c r="D1750" t="str">
        <f ca="1">IF(C1750="","",IF(A1750&lt;=formulas!$B$3,IF(formulas!F1749&lt;=_xlfn.PERCENTILE.INC(OFFSET(formulas!$F$2,0,0,formulas!$B$3,1),formulas!$B$4),"YES","no"),""))</f>
        <v/>
      </c>
      <c r="E1750">
        <f t="shared" ca="1" si="54"/>
        <v>0</v>
      </c>
    </row>
    <row r="1751" spans="1:5">
      <c r="A1751">
        <f t="shared" si="55"/>
        <v>1749</v>
      </c>
      <c r="B1751" s="15" t="str">
        <f>IF(B1750&lt;&gt;"",IF(B1750+1&lt;='WS-Rolling Assignment Procedure'!$C$31,B1750+1,""),"")</f>
        <v/>
      </c>
      <c r="D1751" t="str">
        <f ca="1">IF(C1751="","",IF(A1751&lt;=formulas!$B$3,IF(formulas!F1750&lt;=_xlfn.PERCENTILE.INC(OFFSET(formulas!$F$2,0,0,formulas!$B$3,1),formulas!$B$4),"YES","no"),""))</f>
        <v/>
      </c>
      <c r="E1751">
        <f t="shared" ca="1" si="54"/>
        <v>0</v>
      </c>
    </row>
    <row r="1752" spans="1:5">
      <c r="A1752">
        <f t="shared" si="55"/>
        <v>1750</v>
      </c>
      <c r="B1752" s="15" t="str">
        <f>IF(B1751&lt;&gt;"",IF(B1751+1&lt;='WS-Rolling Assignment Procedure'!$C$31,B1751+1,""),"")</f>
        <v/>
      </c>
      <c r="D1752" t="str">
        <f ca="1">IF(C1752="","",IF(A1752&lt;=formulas!$B$3,IF(formulas!F1751&lt;=_xlfn.PERCENTILE.INC(OFFSET(formulas!$F$2,0,0,formulas!$B$3,1),formulas!$B$4),"YES","no"),""))</f>
        <v/>
      </c>
      <c r="E1752">
        <f t="shared" ca="1" si="54"/>
        <v>0</v>
      </c>
    </row>
    <row r="1753" spans="1:5">
      <c r="A1753">
        <f t="shared" si="55"/>
        <v>1751</v>
      </c>
      <c r="B1753" s="15" t="str">
        <f>IF(B1752&lt;&gt;"",IF(B1752+1&lt;='WS-Rolling Assignment Procedure'!$C$31,B1752+1,""),"")</f>
        <v/>
      </c>
      <c r="D1753" t="str">
        <f ca="1">IF(C1753="","",IF(A1753&lt;=formulas!$B$3,IF(formulas!F1752&lt;=_xlfn.PERCENTILE.INC(OFFSET(formulas!$F$2,0,0,formulas!$B$3,1),formulas!$B$4),"YES","no"),""))</f>
        <v/>
      </c>
      <c r="E1753">
        <f t="shared" ca="1" si="54"/>
        <v>0</v>
      </c>
    </row>
    <row r="1754" spans="1:5">
      <c r="A1754">
        <f t="shared" si="55"/>
        <v>1752</v>
      </c>
      <c r="B1754" s="15" t="str">
        <f>IF(B1753&lt;&gt;"",IF(B1753+1&lt;='WS-Rolling Assignment Procedure'!$C$31,B1753+1,""),"")</f>
        <v/>
      </c>
      <c r="D1754" t="str">
        <f ca="1">IF(C1754="","",IF(A1754&lt;=formulas!$B$3,IF(formulas!F1753&lt;=_xlfn.PERCENTILE.INC(OFFSET(formulas!$F$2,0,0,formulas!$B$3,1),formulas!$B$4),"YES","no"),""))</f>
        <v/>
      </c>
      <c r="E1754">
        <f t="shared" ca="1" si="54"/>
        <v>0</v>
      </c>
    </row>
    <row r="1755" spans="1:5">
      <c r="A1755">
        <f t="shared" si="55"/>
        <v>1753</v>
      </c>
      <c r="B1755" s="15" t="str">
        <f>IF(B1754&lt;&gt;"",IF(B1754+1&lt;='WS-Rolling Assignment Procedure'!$C$31,B1754+1,""),"")</f>
        <v/>
      </c>
      <c r="D1755" t="str">
        <f ca="1">IF(C1755="","",IF(A1755&lt;=formulas!$B$3,IF(formulas!F1754&lt;=_xlfn.PERCENTILE.INC(OFFSET(formulas!$F$2,0,0,formulas!$B$3,1),formulas!$B$4),"YES","no"),""))</f>
        <v/>
      </c>
      <c r="E1755">
        <f t="shared" ca="1" si="54"/>
        <v>0</v>
      </c>
    </row>
    <row r="1756" spans="1:5">
      <c r="A1756">
        <f t="shared" si="55"/>
        <v>1754</v>
      </c>
      <c r="B1756" s="15" t="str">
        <f>IF(B1755&lt;&gt;"",IF(B1755+1&lt;='WS-Rolling Assignment Procedure'!$C$31,B1755+1,""),"")</f>
        <v/>
      </c>
      <c r="D1756" t="str">
        <f ca="1">IF(C1756="","",IF(A1756&lt;=formulas!$B$3,IF(formulas!F1755&lt;=_xlfn.PERCENTILE.INC(OFFSET(formulas!$F$2,0,0,formulas!$B$3,1),formulas!$B$4),"YES","no"),""))</f>
        <v/>
      </c>
      <c r="E1756">
        <f t="shared" ca="1" si="54"/>
        <v>0</v>
      </c>
    </row>
    <row r="1757" spans="1:5">
      <c r="A1757">
        <f t="shared" si="55"/>
        <v>1755</v>
      </c>
      <c r="B1757" s="15" t="str">
        <f>IF(B1756&lt;&gt;"",IF(B1756+1&lt;='WS-Rolling Assignment Procedure'!$C$31,B1756+1,""),"")</f>
        <v/>
      </c>
      <c r="D1757" t="str">
        <f ca="1">IF(C1757="","",IF(A1757&lt;=formulas!$B$3,IF(formulas!F1756&lt;=_xlfn.PERCENTILE.INC(OFFSET(formulas!$F$2,0,0,formulas!$B$3,1),formulas!$B$4),"YES","no"),""))</f>
        <v/>
      </c>
      <c r="E1757">
        <f t="shared" ca="1" si="54"/>
        <v>0</v>
      </c>
    </row>
    <row r="1758" spans="1:5">
      <c r="A1758">
        <f t="shared" si="55"/>
        <v>1756</v>
      </c>
      <c r="B1758" s="15" t="str">
        <f>IF(B1757&lt;&gt;"",IF(B1757+1&lt;='WS-Rolling Assignment Procedure'!$C$31,B1757+1,""),"")</f>
        <v/>
      </c>
      <c r="D1758" t="str">
        <f ca="1">IF(C1758="","",IF(A1758&lt;=formulas!$B$3,IF(formulas!F1757&lt;=_xlfn.PERCENTILE.INC(OFFSET(formulas!$F$2,0,0,formulas!$B$3,1),formulas!$B$4),"YES","no"),""))</f>
        <v/>
      </c>
      <c r="E1758">
        <f t="shared" ca="1" si="54"/>
        <v>0</v>
      </c>
    </row>
    <row r="1759" spans="1:5">
      <c r="A1759">
        <f t="shared" si="55"/>
        <v>1757</v>
      </c>
      <c r="B1759" s="15" t="str">
        <f>IF(B1758&lt;&gt;"",IF(B1758+1&lt;='WS-Rolling Assignment Procedure'!$C$31,B1758+1,""),"")</f>
        <v/>
      </c>
      <c r="D1759" t="str">
        <f ca="1">IF(C1759="","",IF(A1759&lt;=formulas!$B$3,IF(formulas!F1758&lt;=_xlfn.PERCENTILE.INC(OFFSET(formulas!$F$2,0,0,formulas!$B$3,1),formulas!$B$4),"YES","no"),""))</f>
        <v/>
      </c>
      <c r="E1759">
        <f t="shared" ca="1" si="54"/>
        <v>0</v>
      </c>
    </row>
    <row r="1760" spans="1:5">
      <c r="A1760">
        <f t="shared" si="55"/>
        <v>1758</v>
      </c>
      <c r="B1760" s="15" t="str">
        <f>IF(B1759&lt;&gt;"",IF(B1759+1&lt;='WS-Rolling Assignment Procedure'!$C$31,B1759+1,""),"")</f>
        <v/>
      </c>
      <c r="D1760" t="str">
        <f ca="1">IF(C1760="","",IF(A1760&lt;=formulas!$B$3,IF(formulas!F1759&lt;=_xlfn.PERCENTILE.INC(OFFSET(formulas!$F$2,0,0,formulas!$B$3,1),formulas!$B$4),"YES","no"),""))</f>
        <v/>
      </c>
      <c r="E1760">
        <f t="shared" ca="1" si="54"/>
        <v>0</v>
      </c>
    </row>
    <row r="1761" spans="1:5">
      <c r="A1761">
        <f t="shared" si="55"/>
        <v>1759</v>
      </c>
      <c r="B1761" s="15" t="str">
        <f>IF(B1760&lt;&gt;"",IF(B1760+1&lt;='WS-Rolling Assignment Procedure'!$C$31,B1760+1,""),"")</f>
        <v/>
      </c>
      <c r="D1761" t="str">
        <f ca="1">IF(C1761="","",IF(A1761&lt;=formulas!$B$3,IF(formulas!F1760&lt;=_xlfn.PERCENTILE.INC(OFFSET(formulas!$F$2,0,0,formulas!$B$3,1),formulas!$B$4),"YES","no"),""))</f>
        <v/>
      </c>
      <c r="E1761">
        <f t="shared" ca="1" si="54"/>
        <v>0</v>
      </c>
    </row>
    <row r="1762" spans="1:5">
      <c r="A1762">
        <f t="shared" si="55"/>
        <v>1760</v>
      </c>
      <c r="B1762" s="15" t="str">
        <f>IF(B1761&lt;&gt;"",IF(B1761+1&lt;='WS-Rolling Assignment Procedure'!$C$31,B1761+1,""),"")</f>
        <v/>
      </c>
      <c r="D1762" t="str">
        <f ca="1">IF(C1762="","",IF(A1762&lt;=formulas!$B$3,IF(formulas!F1761&lt;=_xlfn.PERCENTILE.INC(OFFSET(formulas!$F$2,0,0,formulas!$B$3,1),formulas!$B$4),"YES","no"),""))</f>
        <v/>
      </c>
      <c r="E1762">
        <f t="shared" ca="1" si="54"/>
        <v>0</v>
      </c>
    </row>
    <row r="1763" spans="1:5">
      <c r="A1763">
        <f t="shared" si="55"/>
        <v>1761</v>
      </c>
      <c r="B1763" s="15" t="str">
        <f>IF(B1762&lt;&gt;"",IF(B1762+1&lt;='WS-Rolling Assignment Procedure'!$C$31,B1762+1,""),"")</f>
        <v/>
      </c>
      <c r="D1763" t="str">
        <f ca="1">IF(C1763="","",IF(A1763&lt;=formulas!$B$3,IF(formulas!F1762&lt;=_xlfn.PERCENTILE.INC(OFFSET(formulas!$F$2,0,0,formulas!$B$3,1),formulas!$B$4),"YES","no"),""))</f>
        <v/>
      </c>
      <c r="E1763">
        <f t="shared" ca="1" si="54"/>
        <v>0</v>
      </c>
    </row>
    <row r="1764" spans="1:5">
      <c r="A1764">
        <f t="shared" si="55"/>
        <v>1762</v>
      </c>
      <c r="B1764" s="15" t="str">
        <f>IF(B1763&lt;&gt;"",IF(B1763+1&lt;='WS-Rolling Assignment Procedure'!$C$31,B1763+1,""),"")</f>
        <v/>
      </c>
      <c r="D1764" t="str">
        <f ca="1">IF(C1764="","",IF(A1764&lt;=formulas!$B$3,IF(formulas!F1763&lt;=_xlfn.PERCENTILE.INC(OFFSET(formulas!$F$2,0,0,formulas!$B$3,1),formulas!$B$4),"YES","no"),""))</f>
        <v/>
      </c>
      <c r="E1764">
        <f t="shared" ca="1" si="54"/>
        <v>0</v>
      </c>
    </row>
    <row r="1765" spans="1:5">
      <c r="A1765">
        <f t="shared" si="55"/>
        <v>1763</v>
      </c>
      <c r="B1765" s="15" t="str">
        <f>IF(B1764&lt;&gt;"",IF(B1764+1&lt;='WS-Rolling Assignment Procedure'!$C$31,B1764+1,""),"")</f>
        <v/>
      </c>
      <c r="D1765" t="str">
        <f ca="1">IF(C1765="","",IF(A1765&lt;=formulas!$B$3,IF(formulas!F1764&lt;=_xlfn.PERCENTILE.INC(OFFSET(formulas!$F$2,0,0,formulas!$B$3,1),formulas!$B$4),"YES","no"),""))</f>
        <v/>
      </c>
      <c r="E1765">
        <f t="shared" ca="1" si="54"/>
        <v>0</v>
      </c>
    </row>
    <row r="1766" spans="1:5">
      <c r="A1766">
        <f t="shared" si="55"/>
        <v>1764</v>
      </c>
      <c r="B1766" s="15" t="str">
        <f>IF(B1765&lt;&gt;"",IF(B1765+1&lt;='WS-Rolling Assignment Procedure'!$C$31,B1765+1,""),"")</f>
        <v/>
      </c>
      <c r="D1766" t="str">
        <f ca="1">IF(C1766="","",IF(A1766&lt;=formulas!$B$3,IF(formulas!F1765&lt;=_xlfn.PERCENTILE.INC(OFFSET(formulas!$F$2,0,0,formulas!$B$3,1),formulas!$B$4),"YES","no"),""))</f>
        <v/>
      </c>
      <c r="E1766">
        <f t="shared" ca="1" si="54"/>
        <v>0</v>
      </c>
    </row>
    <row r="1767" spans="1:5">
      <c r="A1767">
        <f t="shared" si="55"/>
        <v>1765</v>
      </c>
      <c r="B1767" s="15" t="str">
        <f>IF(B1766&lt;&gt;"",IF(B1766+1&lt;='WS-Rolling Assignment Procedure'!$C$31,B1766+1,""),"")</f>
        <v/>
      </c>
      <c r="D1767" t="str">
        <f ca="1">IF(C1767="","",IF(A1767&lt;=formulas!$B$3,IF(formulas!F1766&lt;=_xlfn.PERCENTILE.INC(OFFSET(formulas!$F$2,0,0,formulas!$B$3,1),formulas!$B$4),"YES","no"),""))</f>
        <v/>
      </c>
      <c r="E1767">
        <f t="shared" ca="1" si="54"/>
        <v>0</v>
      </c>
    </row>
    <row r="1768" spans="1:5">
      <c r="A1768">
        <f t="shared" si="55"/>
        <v>1766</v>
      </c>
      <c r="B1768" s="15" t="str">
        <f>IF(B1767&lt;&gt;"",IF(B1767+1&lt;='WS-Rolling Assignment Procedure'!$C$31,B1767+1,""),"")</f>
        <v/>
      </c>
      <c r="D1768" t="str">
        <f ca="1">IF(C1768="","",IF(A1768&lt;=formulas!$B$3,IF(formulas!F1767&lt;=_xlfn.PERCENTILE.INC(OFFSET(formulas!$F$2,0,0,formulas!$B$3,1),formulas!$B$4),"YES","no"),""))</f>
        <v/>
      </c>
      <c r="E1768">
        <f t="shared" ca="1" si="54"/>
        <v>0</v>
      </c>
    </row>
    <row r="1769" spans="1:5">
      <c r="A1769">
        <f t="shared" si="55"/>
        <v>1767</v>
      </c>
      <c r="B1769" s="15" t="str">
        <f>IF(B1768&lt;&gt;"",IF(B1768+1&lt;='WS-Rolling Assignment Procedure'!$C$31,B1768+1,""),"")</f>
        <v/>
      </c>
      <c r="D1769" t="str">
        <f ca="1">IF(C1769="","",IF(A1769&lt;=formulas!$B$3,IF(formulas!F1768&lt;=_xlfn.PERCENTILE.INC(OFFSET(formulas!$F$2,0,0,formulas!$B$3,1),formulas!$B$4),"YES","no"),""))</f>
        <v/>
      </c>
      <c r="E1769">
        <f t="shared" ca="1" si="54"/>
        <v>0</v>
      </c>
    </row>
    <row r="1770" spans="1:5">
      <c r="A1770">
        <f t="shared" si="55"/>
        <v>1768</v>
      </c>
      <c r="B1770" s="15" t="str">
        <f>IF(B1769&lt;&gt;"",IF(B1769+1&lt;='WS-Rolling Assignment Procedure'!$C$31,B1769+1,""),"")</f>
        <v/>
      </c>
      <c r="D1770" t="str">
        <f ca="1">IF(C1770="","",IF(A1770&lt;=formulas!$B$3,IF(formulas!F1769&lt;=_xlfn.PERCENTILE.INC(OFFSET(formulas!$F$2,0,0,formulas!$B$3,1),formulas!$B$4),"YES","no"),""))</f>
        <v/>
      </c>
      <c r="E1770">
        <f t="shared" ca="1" si="54"/>
        <v>0</v>
      </c>
    </row>
    <row r="1771" spans="1:5">
      <c r="A1771">
        <f t="shared" si="55"/>
        <v>1769</v>
      </c>
      <c r="B1771" s="15" t="str">
        <f>IF(B1770&lt;&gt;"",IF(B1770+1&lt;='WS-Rolling Assignment Procedure'!$C$31,B1770+1,""),"")</f>
        <v/>
      </c>
      <c r="D1771" t="str">
        <f ca="1">IF(C1771="","",IF(A1771&lt;=formulas!$B$3,IF(formulas!F1770&lt;=_xlfn.PERCENTILE.INC(OFFSET(formulas!$F$2,0,0,formulas!$B$3,1),formulas!$B$4),"YES","no"),""))</f>
        <v/>
      </c>
      <c r="E1771">
        <f t="shared" ca="1" si="54"/>
        <v>0</v>
      </c>
    </row>
    <row r="1772" spans="1:5">
      <c r="A1772">
        <f t="shared" si="55"/>
        <v>1770</v>
      </c>
      <c r="B1772" s="15" t="str">
        <f>IF(B1771&lt;&gt;"",IF(B1771+1&lt;='WS-Rolling Assignment Procedure'!$C$31,B1771+1,""),"")</f>
        <v/>
      </c>
      <c r="D1772" t="str">
        <f ca="1">IF(C1772="","",IF(A1772&lt;=formulas!$B$3,IF(formulas!F1771&lt;=_xlfn.PERCENTILE.INC(OFFSET(formulas!$F$2,0,0,formulas!$B$3,1),formulas!$B$4),"YES","no"),""))</f>
        <v/>
      </c>
      <c r="E1772">
        <f t="shared" ca="1" si="54"/>
        <v>0</v>
      </c>
    </row>
    <row r="1773" spans="1:5">
      <c r="A1773">
        <f t="shared" si="55"/>
        <v>1771</v>
      </c>
      <c r="B1773" s="15" t="str">
        <f>IF(B1772&lt;&gt;"",IF(B1772+1&lt;='WS-Rolling Assignment Procedure'!$C$31,B1772+1,""),"")</f>
        <v/>
      </c>
      <c r="D1773" t="str">
        <f ca="1">IF(C1773="","",IF(A1773&lt;=formulas!$B$3,IF(formulas!F1772&lt;=_xlfn.PERCENTILE.INC(OFFSET(formulas!$F$2,0,0,formulas!$B$3,1),formulas!$B$4),"YES","no"),""))</f>
        <v/>
      </c>
      <c r="E1773">
        <f t="shared" ca="1" si="54"/>
        <v>0</v>
      </c>
    </row>
    <row r="1774" spans="1:5">
      <c r="A1774">
        <f t="shared" si="55"/>
        <v>1772</v>
      </c>
      <c r="B1774" s="15" t="str">
        <f>IF(B1773&lt;&gt;"",IF(B1773+1&lt;='WS-Rolling Assignment Procedure'!$C$31,B1773+1,""),"")</f>
        <v/>
      </c>
      <c r="D1774" t="str">
        <f ca="1">IF(C1774="","",IF(A1774&lt;=formulas!$B$3,IF(formulas!F1773&lt;=_xlfn.PERCENTILE.INC(OFFSET(formulas!$F$2,0,0,formulas!$B$3,1),formulas!$B$4),"YES","no"),""))</f>
        <v/>
      </c>
      <c r="E1774">
        <f t="shared" ca="1" si="54"/>
        <v>0</v>
      </c>
    </row>
    <row r="1775" spans="1:5">
      <c r="A1775">
        <f t="shared" si="55"/>
        <v>1773</v>
      </c>
      <c r="B1775" s="15" t="str">
        <f>IF(B1774&lt;&gt;"",IF(B1774+1&lt;='WS-Rolling Assignment Procedure'!$C$31,B1774+1,""),"")</f>
        <v/>
      </c>
      <c r="D1775" t="str">
        <f ca="1">IF(C1775="","",IF(A1775&lt;=formulas!$B$3,IF(formulas!F1774&lt;=_xlfn.PERCENTILE.INC(OFFSET(formulas!$F$2,0,0,formulas!$B$3,1),formulas!$B$4),"YES","no"),""))</f>
        <v/>
      </c>
      <c r="E1775">
        <f t="shared" ca="1" si="54"/>
        <v>0</v>
      </c>
    </row>
    <row r="1776" spans="1:5">
      <c r="A1776">
        <f t="shared" si="55"/>
        <v>1774</v>
      </c>
      <c r="B1776" s="15" t="str">
        <f>IF(B1775&lt;&gt;"",IF(B1775+1&lt;='WS-Rolling Assignment Procedure'!$C$31,B1775+1,""),"")</f>
        <v/>
      </c>
      <c r="D1776" t="str">
        <f ca="1">IF(C1776="","",IF(A1776&lt;=formulas!$B$3,IF(formulas!F1775&lt;=_xlfn.PERCENTILE.INC(OFFSET(formulas!$F$2,0,0,formulas!$B$3,1),formulas!$B$4),"YES","no"),""))</f>
        <v/>
      </c>
      <c r="E1776">
        <f t="shared" ca="1" si="54"/>
        <v>0</v>
      </c>
    </row>
    <row r="1777" spans="1:5">
      <c r="A1777">
        <f t="shared" si="55"/>
        <v>1775</v>
      </c>
      <c r="B1777" s="15" t="str">
        <f>IF(B1776&lt;&gt;"",IF(B1776+1&lt;='WS-Rolling Assignment Procedure'!$C$31,B1776+1,""),"")</f>
        <v/>
      </c>
      <c r="D1777" t="str">
        <f ca="1">IF(C1777="","",IF(A1777&lt;=formulas!$B$3,IF(formulas!F1776&lt;=_xlfn.PERCENTILE.INC(OFFSET(formulas!$F$2,0,0,formulas!$B$3,1),formulas!$B$4),"YES","no"),""))</f>
        <v/>
      </c>
      <c r="E1777">
        <f t="shared" ca="1" si="54"/>
        <v>0</v>
      </c>
    </row>
    <row r="1778" spans="1:5">
      <c r="A1778">
        <f t="shared" si="55"/>
        <v>1776</v>
      </c>
      <c r="B1778" s="15" t="str">
        <f>IF(B1777&lt;&gt;"",IF(B1777+1&lt;='WS-Rolling Assignment Procedure'!$C$31,B1777+1,""),"")</f>
        <v/>
      </c>
      <c r="D1778" t="str">
        <f ca="1">IF(C1778="","",IF(A1778&lt;=formulas!$B$3,IF(formulas!F1777&lt;=_xlfn.PERCENTILE.INC(OFFSET(formulas!$F$2,0,0,formulas!$B$3,1),formulas!$B$4),"YES","no"),""))</f>
        <v/>
      </c>
      <c r="E1778">
        <f t="shared" ca="1" si="54"/>
        <v>0</v>
      </c>
    </row>
    <row r="1779" spans="1:5">
      <c r="A1779">
        <f t="shared" si="55"/>
        <v>1777</v>
      </c>
      <c r="B1779" s="15" t="str">
        <f>IF(B1778&lt;&gt;"",IF(B1778+1&lt;='WS-Rolling Assignment Procedure'!$C$31,B1778+1,""),"")</f>
        <v/>
      </c>
      <c r="D1779" t="str">
        <f ca="1">IF(C1779="","",IF(A1779&lt;=formulas!$B$3,IF(formulas!F1778&lt;=_xlfn.PERCENTILE.INC(OFFSET(formulas!$F$2,0,0,formulas!$B$3,1),formulas!$B$4),"YES","no"),""))</f>
        <v/>
      </c>
      <c r="E1779">
        <f t="shared" ca="1" si="54"/>
        <v>0</v>
      </c>
    </row>
    <row r="1780" spans="1:5">
      <c r="A1780">
        <f t="shared" si="55"/>
        <v>1778</v>
      </c>
      <c r="B1780" s="15" t="str">
        <f>IF(B1779&lt;&gt;"",IF(B1779+1&lt;='WS-Rolling Assignment Procedure'!$C$31,B1779+1,""),"")</f>
        <v/>
      </c>
      <c r="D1780" t="str">
        <f ca="1">IF(C1780="","",IF(A1780&lt;=formulas!$B$3,IF(formulas!F1779&lt;=_xlfn.PERCENTILE.INC(OFFSET(formulas!$F$2,0,0,formulas!$B$3,1),formulas!$B$4),"YES","no"),""))</f>
        <v/>
      </c>
      <c r="E1780">
        <f t="shared" ca="1" si="54"/>
        <v>0</v>
      </c>
    </row>
    <row r="1781" spans="1:5">
      <c r="A1781">
        <f t="shared" si="55"/>
        <v>1779</v>
      </c>
      <c r="B1781" s="15" t="str">
        <f>IF(B1780&lt;&gt;"",IF(B1780+1&lt;='WS-Rolling Assignment Procedure'!$C$31,B1780+1,""),"")</f>
        <v/>
      </c>
      <c r="D1781" t="str">
        <f ca="1">IF(C1781="","",IF(A1781&lt;=formulas!$B$3,IF(formulas!F1780&lt;=_xlfn.PERCENTILE.INC(OFFSET(formulas!$F$2,0,0,formulas!$B$3,1),formulas!$B$4),"YES","no"),""))</f>
        <v/>
      </c>
      <c r="E1781">
        <f t="shared" ca="1" si="54"/>
        <v>0</v>
      </c>
    </row>
    <row r="1782" spans="1:5">
      <c r="A1782">
        <f t="shared" si="55"/>
        <v>1780</v>
      </c>
      <c r="B1782" s="15" t="str">
        <f>IF(B1781&lt;&gt;"",IF(B1781+1&lt;='WS-Rolling Assignment Procedure'!$C$31,B1781+1,""),"")</f>
        <v/>
      </c>
      <c r="D1782" t="str">
        <f ca="1">IF(C1782="","",IF(A1782&lt;=formulas!$B$3,IF(formulas!F1781&lt;=_xlfn.PERCENTILE.INC(OFFSET(formulas!$F$2,0,0,formulas!$B$3,1),formulas!$B$4),"YES","no"),""))</f>
        <v/>
      </c>
      <c r="E1782">
        <f t="shared" ca="1" si="54"/>
        <v>0</v>
      </c>
    </row>
    <row r="1783" spans="1:5">
      <c r="A1783">
        <f t="shared" si="55"/>
        <v>1781</v>
      </c>
      <c r="B1783" s="15" t="str">
        <f>IF(B1782&lt;&gt;"",IF(B1782+1&lt;='WS-Rolling Assignment Procedure'!$C$31,B1782+1,""),"")</f>
        <v/>
      </c>
      <c r="D1783" t="str">
        <f ca="1">IF(C1783="","",IF(A1783&lt;=formulas!$B$3,IF(formulas!F1782&lt;=_xlfn.PERCENTILE.INC(OFFSET(formulas!$F$2,0,0,formulas!$B$3,1),formulas!$B$4),"YES","no"),""))</f>
        <v/>
      </c>
      <c r="E1783">
        <f t="shared" ca="1" si="54"/>
        <v>0</v>
      </c>
    </row>
    <row r="1784" spans="1:5">
      <c r="A1784">
        <f t="shared" si="55"/>
        <v>1782</v>
      </c>
      <c r="B1784" s="15" t="str">
        <f>IF(B1783&lt;&gt;"",IF(B1783+1&lt;='WS-Rolling Assignment Procedure'!$C$31,B1783+1,""),"")</f>
        <v/>
      </c>
      <c r="D1784" t="str">
        <f ca="1">IF(C1784="","",IF(A1784&lt;=formulas!$B$3,IF(formulas!F1783&lt;=_xlfn.PERCENTILE.INC(OFFSET(formulas!$F$2,0,0,formulas!$B$3,1),formulas!$B$4),"YES","no"),""))</f>
        <v/>
      </c>
      <c r="E1784">
        <f t="shared" ca="1" si="54"/>
        <v>0</v>
      </c>
    </row>
    <row r="1785" spans="1:5">
      <c r="A1785">
        <f t="shared" si="55"/>
        <v>1783</v>
      </c>
      <c r="B1785" s="15" t="str">
        <f>IF(B1784&lt;&gt;"",IF(B1784+1&lt;='WS-Rolling Assignment Procedure'!$C$31,B1784+1,""),"")</f>
        <v/>
      </c>
      <c r="D1785" t="str">
        <f ca="1">IF(C1785="","",IF(A1785&lt;=formulas!$B$3,IF(formulas!F1784&lt;=_xlfn.PERCENTILE.INC(OFFSET(formulas!$F$2,0,0,formulas!$B$3,1),formulas!$B$4),"YES","no"),""))</f>
        <v/>
      </c>
      <c r="E1785">
        <f t="shared" ca="1" si="54"/>
        <v>0</v>
      </c>
    </row>
    <row r="1786" spans="1:5">
      <c r="A1786">
        <f t="shared" si="55"/>
        <v>1784</v>
      </c>
      <c r="B1786" s="15" t="str">
        <f>IF(B1785&lt;&gt;"",IF(B1785+1&lt;='WS-Rolling Assignment Procedure'!$C$31,B1785+1,""),"")</f>
        <v/>
      </c>
      <c r="D1786" t="str">
        <f ca="1">IF(C1786="","",IF(A1786&lt;=formulas!$B$3,IF(formulas!F1785&lt;=_xlfn.PERCENTILE.INC(OFFSET(formulas!$F$2,0,0,formulas!$B$3,1),formulas!$B$4),"YES","no"),""))</f>
        <v/>
      </c>
      <c r="E1786">
        <f t="shared" ca="1" si="54"/>
        <v>0</v>
      </c>
    </row>
    <row r="1787" spans="1:5">
      <c r="A1787">
        <f t="shared" si="55"/>
        <v>1785</v>
      </c>
      <c r="B1787" s="15" t="str">
        <f>IF(B1786&lt;&gt;"",IF(B1786+1&lt;='WS-Rolling Assignment Procedure'!$C$31,B1786+1,""),"")</f>
        <v/>
      </c>
      <c r="D1787" t="str">
        <f ca="1">IF(C1787="","",IF(A1787&lt;=formulas!$B$3,IF(formulas!F1786&lt;=_xlfn.PERCENTILE.INC(OFFSET(formulas!$F$2,0,0,formulas!$B$3,1),formulas!$B$4),"YES","no"),""))</f>
        <v/>
      </c>
      <c r="E1787">
        <f t="shared" ca="1" si="54"/>
        <v>0</v>
      </c>
    </row>
    <row r="1788" spans="1:5">
      <c r="A1788">
        <f t="shared" si="55"/>
        <v>1786</v>
      </c>
      <c r="B1788" s="15" t="str">
        <f>IF(B1787&lt;&gt;"",IF(B1787+1&lt;='WS-Rolling Assignment Procedure'!$C$31,B1787+1,""),"")</f>
        <v/>
      </c>
      <c r="D1788" t="str">
        <f ca="1">IF(C1788="","",IF(A1788&lt;=formulas!$B$3,IF(formulas!F1787&lt;=_xlfn.PERCENTILE.INC(OFFSET(formulas!$F$2,0,0,formulas!$B$3,1),formulas!$B$4),"YES","no"),""))</f>
        <v/>
      </c>
      <c r="E1788">
        <f t="shared" ca="1" si="54"/>
        <v>0</v>
      </c>
    </row>
    <row r="1789" spans="1:5">
      <c r="A1789">
        <f t="shared" si="55"/>
        <v>1787</v>
      </c>
      <c r="B1789" s="15" t="str">
        <f>IF(B1788&lt;&gt;"",IF(B1788+1&lt;='WS-Rolling Assignment Procedure'!$C$31,B1788+1,""),"")</f>
        <v/>
      </c>
      <c r="D1789" t="str">
        <f ca="1">IF(C1789="","",IF(A1789&lt;=formulas!$B$3,IF(formulas!F1788&lt;=_xlfn.PERCENTILE.INC(OFFSET(formulas!$F$2,0,0,formulas!$B$3,1),formulas!$B$4),"YES","no"),""))</f>
        <v/>
      </c>
      <c r="E1789">
        <f t="shared" ca="1" si="54"/>
        <v>0</v>
      </c>
    </row>
    <row r="1790" spans="1:5">
      <c r="A1790">
        <f t="shared" si="55"/>
        <v>1788</v>
      </c>
      <c r="B1790" s="15" t="str">
        <f>IF(B1789&lt;&gt;"",IF(B1789+1&lt;='WS-Rolling Assignment Procedure'!$C$31,B1789+1,""),"")</f>
        <v/>
      </c>
      <c r="D1790" t="str">
        <f ca="1">IF(C1790="","",IF(A1790&lt;=formulas!$B$3,IF(formulas!F1789&lt;=_xlfn.PERCENTILE.INC(OFFSET(formulas!$F$2,0,0,formulas!$B$3,1),formulas!$B$4),"YES","no"),""))</f>
        <v/>
      </c>
      <c r="E1790">
        <f t="shared" ca="1" si="54"/>
        <v>0</v>
      </c>
    </row>
    <row r="1791" spans="1:5">
      <c r="A1791">
        <f t="shared" si="55"/>
        <v>1789</v>
      </c>
      <c r="B1791" s="15" t="str">
        <f>IF(B1790&lt;&gt;"",IF(B1790+1&lt;='WS-Rolling Assignment Procedure'!$C$31,B1790+1,""),"")</f>
        <v/>
      </c>
      <c r="D1791" t="str">
        <f ca="1">IF(C1791="","",IF(A1791&lt;=formulas!$B$3,IF(formulas!F1790&lt;=_xlfn.PERCENTILE.INC(OFFSET(formulas!$F$2,0,0,formulas!$B$3,1),formulas!$B$4),"YES","no"),""))</f>
        <v/>
      </c>
      <c r="E1791">
        <f t="shared" ca="1" si="54"/>
        <v>0</v>
      </c>
    </row>
    <row r="1792" spans="1:5">
      <c r="A1792">
        <f t="shared" si="55"/>
        <v>1790</v>
      </c>
      <c r="B1792" s="15" t="str">
        <f>IF(B1791&lt;&gt;"",IF(B1791+1&lt;='WS-Rolling Assignment Procedure'!$C$31,B1791+1,""),"")</f>
        <v/>
      </c>
      <c r="D1792" t="str">
        <f ca="1">IF(C1792="","",IF(A1792&lt;=formulas!$B$3,IF(formulas!F1791&lt;=_xlfn.PERCENTILE.INC(OFFSET(formulas!$F$2,0,0,formulas!$B$3,1),formulas!$B$4),"YES","no"),""))</f>
        <v/>
      </c>
      <c r="E1792">
        <f t="shared" ca="1" si="54"/>
        <v>0</v>
      </c>
    </row>
    <row r="1793" spans="1:5">
      <c r="A1793">
        <f t="shared" si="55"/>
        <v>1791</v>
      </c>
      <c r="B1793" s="15" t="str">
        <f>IF(B1792&lt;&gt;"",IF(B1792+1&lt;='WS-Rolling Assignment Procedure'!$C$31,B1792+1,""),"")</f>
        <v/>
      </c>
      <c r="D1793" t="str">
        <f ca="1">IF(C1793="","",IF(A1793&lt;=formulas!$B$3,IF(formulas!F1792&lt;=_xlfn.PERCENTILE.INC(OFFSET(formulas!$F$2,0,0,formulas!$B$3,1),formulas!$B$4),"YES","no"),""))</f>
        <v/>
      </c>
      <c r="E1793">
        <f t="shared" ca="1" si="54"/>
        <v>0</v>
      </c>
    </row>
    <row r="1794" spans="1:5">
      <c r="A1794">
        <f t="shared" si="55"/>
        <v>1792</v>
      </c>
      <c r="B1794" s="15" t="str">
        <f>IF(B1793&lt;&gt;"",IF(B1793+1&lt;='WS-Rolling Assignment Procedure'!$C$31,B1793+1,""),"")</f>
        <v/>
      </c>
      <c r="D1794" t="str">
        <f ca="1">IF(C1794="","",IF(A1794&lt;=formulas!$B$3,IF(formulas!F1793&lt;=_xlfn.PERCENTILE.INC(OFFSET(formulas!$F$2,0,0,formulas!$B$3,1),formulas!$B$4),"YES","no"),""))</f>
        <v/>
      </c>
      <c r="E1794">
        <f t="shared" ca="1" si="54"/>
        <v>0</v>
      </c>
    </row>
    <row r="1795" spans="1:5">
      <c r="A1795">
        <f t="shared" si="55"/>
        <v>1793</v>
      </c>
      <c r="B1795" s="15" t="str">
        <f>IF(B1794&lt;&gt;"",IF(B1794+1&lt;='WS-Rolling Assignment Procedure'!$C$31,B1794+1,""),"")</f>
        <v/>
      </c>
      <c r="D1795" t="str">
        <f ca="1">IF(C1795="","",IF(A1795&lt;=formulas!$B$3,IF(formulas!F1794&lt;=_xlfn.PERCENTILE.INC(OFFSET(formulas!$F$2,0,0,formulas!$B$3,1),formulas!$B$4),"YES","no"),""))</f>
        <v/>
      </c>
      <c r="E1795">
        <f t="shared" ref="E1795:E1858" ca="1" si="56">IF(AND(C1795&lt;&gt;"",D1795="YES"),1,0)</f>
        <v>0</v>
      </c>
    </row>
    <row r="1796" spans="1:5">
      <c r="A1796">
        <f t="shared" ref="A1796:A1859" si="57">A1795+1</f>
        <v>1794</v>
      </c>
      <c r="B1796" s="15" t="str">
        <f>IF(B1795&lt;&gt;"",IF(B1795+1&lt;='WS-Rolling Assignment Procedure'!$C$31,B1795+1,""),"")</f>
        <v/>
      </c>
      <c r="D1796" t="str">
        <f ca="1">IF(C1796="","",IF(A1796&lt;=formulas!$B$3,IF(formulas!F1795&lt;=_xlfn.PERCENTILE.INC(OFFSET(formulas!$F$2,0,0,formulas!$B$3,1),formulas!$B$4),"YES","no"),""))</f>
        <v/>
      </c>
      <c r="E1796">
        <f t="shared" ca="1" si="56"/>
        <v>0</v>
      </c>
    </row>
    <row r="1797" spans="1:5">
      <c r="A1797">
        <f t="shared" si="57"/>
        <v>1795</v>
      </c>
      <c r="B1797" s="15" t="str">
        <f>IF(B1796&lt;&gt;"",IF(B1796+1&lt;='WS-Rolling Assignment Procedure'!$C$31,B1796+1,""),"")</f>
        <v/>
      </c>
      <c r="D1797" t="str">
        <f ca="1">IF(C1797="","",IF(A1797&lt;=formulas!$B$3,IF(formulas!F1796&lt;=_xlfn.PERCENTILE.INC(OFFSET(formulas!$F$2,0,0,formulas!$B$3,1),formulas!$B$4),"YES","no"),""))</f>
        <v/>
      </c>
      <c r="E1797">
        <f t="shared" ca="1" si="56"/>
        <v>0</v>
      </c>
    </row>
    <row r="1798" spans="1:5">
      <c r="A1798">
        <f t="shared" si="57"/>
        <v>1796</v>
      </c>
      <c r="B1798" s="15" t="str">
        <f>IF(B1797&lt;&gt;"",IF(B1797+1&lt;='WS-Rolling Assignment Procedure'!$C$31,B1797+1,""),"")</f>
        <v/>
      </c>
      <c r="D1798" t="str">
        <f ca="1">IF(C1798="","",IF(A1798&lt;=formulas!$B$3,IF(formulas!F1797&lt;=_xlfn.PERCENTILE.INC(OFFSET(formulas!$F$2,0,0,formulas!$B$3,1),formulas!$B$4),"YES","no"),""))</f>
        <v/>
      </c>
      <c r="E1798">
        <f t="shared" ca="1" si="56"/>
        <v>0</v>
      </c>
    </row>
    <row r="1799" spans="1:5">
      <c r="A1799">
        <f t="shared" si="57"/>
        <v>1797</v>
      </c>
      <c r="B1799" s="15" t="str">
        <f>IF(B1798&lt;&gt;"",IF(B1798+1&lt;='WS-Rolling Assignment Procedure'!$C$31,B1798+1,""),"")</f>
        <v/>
      </c>
      <c r="D1799" t="str">
        <f ca="1">IF(C1799="","",IF(A1799&lt;=formulas!$B$3,IF(formulas!F1798&lt;=_xlfn.PERCENTILE.INC(OFFSET(formulas!$F$2,0,0,formulas!$B$3,1),formulas!$B$4),"YES","no"),""))</f>
        <v/>
      </c>
      <c r="E1799">
        <f t="shared" ca="1" si="56"/>
        <v>0</v>
      </c>
    </row>
    <row r="1800" spans="1:5">
      <c r="A1800">
        <f t="shared" si="57"/>
        <v>1798</v>
      </c>
      <c r="B1800" s="15" t="str">
        <f>IF(B1799&lt;&gt;"",IF(B1799+1&lt;='WS-Rolling Assignment Procedure'!$C$31,B1799+1,""),"")</f>
        <v/>
      </c>
      <c r="D1800" t="str">
        <f ca="1">IF(C1800="","",IF(A1800&lt;=formulas!$B$3,IF(formulas!F1799&lt;=_xlfn.PERCENTILE.INC(OFFSET(formulas!$F$2,0,0,formulas!$B$3,1),formulas!$B$4),"YES","no"),""))</f>
        <v/>
      </c>
      <c r="E1800">
        <f t="shared" ca="1" si="56"/>
        <v>0</v>
      </c>
    </row>
    <row r="1801" spans="1:5">
      <c r="A1801">
        <f t="shared" si="57"/>
        <v>1799</v>
      </c>
      <c r="B1801" s="15" t="str">
        <f>IF(B1800&lt;&gt;"",IF(B1800+1&lt;='WS-Rolling Assignment Procedure'!$C$31,B1800+1,""),"")</f>
        <v/>
      </c>
      <c r="D1801" t="str">
        <f ca="1">IF(C1801="","",IF(A1801&lt;=formulas!$B$3,IF(formulas!F1800&lt;=_xlfn.PERCENTILE.INC(OFFSET(formulas!$F$2,0,0,formulas!$B$3,1),formulas!$B$4),"YES","no"),""))</f>
        <v/>
      </c>
      <c r="E1801">
        <f t="shared" ca="1" si="56"/>
        <v>0</v>
      </c>
    </row>
    <row r="1802" spans="1:5">
      <c r="A1802">
        <f t="shared" si="57"/>
        <v>1800</v>
      </c>
      <c r="B1802" s="15" t="str">
        <f>IF(B1801&lt;&gt;"",IF(B1801+1&lt;='WS-Rolling Assignment Procedure'!$C$31,B1801+1,""),"")</f>
        <v/>
      </c>
      <c r="D1802" t="str">
        <f ca="1">IF(C1802="","",IF(A1802&lt;=formulas!$B$3,IF(formulas!F1801&lt;=_xlfn.PERCENTILE.INC(OFFSET(formulas!$F$2,0,0,formulas!$B$3,1),formulas!$B$4),"YES","no"),""))</f>
        <v/>
      </c>
      <c r="E1802">
        <f t="shared" ca="1" si="56"/>
        <v>0</v>
      </c>
    </row>
    <row r="1803" spans="1:5">
      <c r="A1803">
        <f t="shared" si="57"/>
        <v>1801</v>
      </c>
      <c r="B1803" s="15" t="str">
        <f>IF(B1802&lt;&gt;"",IF(B1802+1&lt;='WS-Rolling Assignment Procedure'!$C$31,B1802+1,""),"")</f>
        <v/>
      </c>
      <c r="D1803" t="str">
        <f ca="1">IF(C1803="","",IF(A1803&lt;=formulas!$B$3,IF(formulas!F1802&lt;=_xlfn.PERCENTILE.INC(OFFSET(formulas!$F$2,0,0,formulas!$B$3,1),formulas!$B$4),"YES","no"),""))</f>
        <v/>
      </c>
      <c r="E1803">
        <f t="shared" ca="1" si="56"/>
        <v>0</v>
      </c>
    </row>
    <row r="1804" spans="1:5">
      <c r="A1804">
        <f t="shared" si="57"/>
        <v>1802</v>
      </c>
      <c r="B1804" s="15" t="str">
        <f>IF(B1803&lt;&gt;"",IF(B1803+1&lt;='WS-Rolling Assignment Procedure'!$C$31,B1803+1,""),"")</f>
        <v/>
      </c>
      <c r="D1804" t="str">
        <f ca="1">IF(C1804="","",IF(A1804&lt;=formulas!$B$3,IF(formulas!F1803&lt;=_xlfn.PERCENTILE.INC(OFFSET(formulas!$F$2,0,0,formulas!$B$3,1),formulas!$B$4),"YES","no"),""))</f>
        <v/>
      </c>
      <c r="E1804">
        <f t="shared" ca="1" si="56"/>
        <v>0</v>
      </c>
    </row>
    <row r="1805" spans="1:5">
      <c r="A1805">
        <f t="shared" si="57"/>
        <v>1803</v>
      </c>
      <c r="B1805" s="15" t="str">
        <f>IF(B1804&lt;&gt;"",IF(B1804+1&lt;='WS-Rolling Assignment Procedure'!$C$31,B1804+1,""),"")</f>
        <v/>
      </c>
      <c r="D1805" t="str">
        <f ca="1">IF(C1805="","",IF(A1805&lt;=formulas!$B$3,IF(formulas!F1804&lt;=_xlfn.PERCENTILE.INC(OFFSET(formulas!$F$2,0,0,formulas!$B$3,1),formulas!$B$4),"YES","no"),""))</f>
        <v/>
      </c>
      <c r="E1805">
        <f t="shared" ca="1" si="56"/>
        <v>0</v>
      </c>
    </row>
    <row r="1806" spans="1:5">
      <c r="A1806">
        <f t="shared" si="57"/>
        <v>1804</v>
      </c>
      <c r="B1806" s="15" t="str">
        <f>IF(B1805&lt;&gt;"",IF(B1805+1&lt;='WS-Rolling Assignment Procedure'!$C$31,B1805+1,""),"")</f>
        <v/>
      </c>
      <c r="D1806" t="str">
        <f ca="1">IF(C1806="","",IF(A1806&lt;=formulas!$B$3,IF(formulas!F1805&lt;=_xlfn.PERCENTILE.INC(OFFSET(formulas!$F$2,0,0,formulas!$B$3,1),formulas!$B$4),"YES","no"),""))</f>
        <v/>
      </c>
      <c r="E1806">
        <f t="shared" ca="1" si="56"/>
        <v>0</v>
      </c>
    </row>
    <row r="1807" spans="1:5">
      <c r="A1807">
        <f t="shared" si="57"/>
        <v>1805</v>
      </c>
      <c r="B1807" s="15" t="str">
        <f>IF(B1806&lt;&gt;"",IF(B1806+1&lt;='WS-Rolling Assignment Procedure'!$C$31,B1806+1,""),"")</f>
        <v/>
      </c>
      <c r="D1807" t="str">
        <f ca="1">IF(C1807="","",IF(A1807&lt;=formulas!$B$3,IF(formulas!F1806&lt;=_xlfn.PERCENTILE.INC(OFFSET(formulas!$F$2,0,0,formulas!$B$3,1),formulas!$B$4),"YES","no"),""))</f>
        <v/>
      </c>
      <c r="E1807">
        <f t="shared" ca="1" si="56"/>
        <v>0</v>
      </c>
    </row>
    <row r="1808" spans="1:5">
      <c r="A1808">
        <f t="shared" si="57"/>
        <v>1806</v>
      </c>
      <c r="B1808" s="15" t="str">
        <f>IF(B1807&lt;&gt;"",IF(B1807+1&lt;='WS-Rolling Assignment Procedure'!$C$31,B1807+1,""),"")</f>
        <v/>
      </c>
      <c r="D1808" t="str">
        <f ca="1">IF(C1808="","",IF(A1808&lt;=formulas!$B$3,IF(formulas!F1807&lt;=_xlfn.PERCENTILE.INC(OFFSET(formulas!$F$2,0,0,formulas!$B$3,1),formulas!$B$4),"YES","no"),""))</f>
        <v/>
      </c>
      <c r="E1808">
        <f t="shared" ca="1" si="56"/>
        <v>0</v>
      </c>
    </row>
    <row r="1809" spans="1:5">
      <c r="A1809">
        <f t="shared" si="57"/>
        <v>1807</v>
      </c>
      <c r="B1809" s="15" t="str">
        <f>IF(B1808&lt;&gt;"",IF(B1808+1&lt;='WS-Rolling Assignment Procedure'!$C$31,B1808+1,""),"")</f>
        <v/>
      </c>
      <c r="D1809" t="str">
        <f ca="1">IF(C1809="","",IF(A1809&lt;=formulas!$B$3,IF(formulas!F1808&lt;=_xlfn.PERCENTILE.INC(OFFSET(formulas!$F$2,0,0,formulas!$B$3,1),formulas!$B$4),"YES","no"),""))</f>
        <v/>
      </c>
      <c r="E1809">
        <f t="shared" ca="1" si="56"/>
        <v>0</v>
      </c>
    </row>
    <row r="1810" spans="1:5">
      <c r="A1810">
        <f t="shared" si="57"/>
        <v>1808</v>
      </c>
      <c r="B1810" s="15" t="str">
        <f>IF(B1809&lt;&gt;"",IF(B1809+1&lt;='WS-Rolling Assignment Procedure'!$C$31,B1809+1,""),"")</f>
        <v/>
      </c>
      <c r="D1810" t="str">
        <f ca="1">IF(C1810="","",IF(A1810&lt;=formulas!$B$3,IF(formulas!F1809&lt;=_xlfn.PERCENTILE.INC(OFFSET(formulas!$F$2,0,0,formulas!$B$3,1),formulas!$B$4),"YES","no"),""))</f>
        <v/>
      </c>
      <c r="E1810">
        <f t="shared" ca="1" si="56"/>
        <v>0</v>
      </c>
    </row>
    <row r="1811" spans="1:5">
      <c r="A1811">
        <f t="shared" si="57"/>
        <v>1809</v>
      </c>
      <c r="B1811" s="15" t="str">
        <f>IF(B1810&lt;&gt;"",IF(B1810+1&lt;='WS-Rolling Assignment Procedure'!$C$31,B1810+1,""),"")</f>
        <v/>
      </c>
      <c r="D1811" t="str">
        <f ca="1">IF(C1811="","",IF(A1811&lt;=formulas!$B$3,IF(formulas!F1810&lt;=_xlfn.PERCENTILE.INC(OFFSET(formulas!$F$2,0,0,formulas!$B$3,1),formulas!$B$4),"YES","no"),""))</f>
        <v/>
      </c>
      <c r="E1811">
        <f t="shared" ca="1" si="56"/>
        <v>0</v>
      </c>
    </row>
    <row r="1812" spans="1:5">
      <c r="A1812">
        <f t="shared" si="57"/>
        <v>1810</v>
      </c>
      <c r="B1812" s="15" t="str">
        <f>IF(B1811&lt;&gt;"",IF(B1811+1&lt;='WS-Rolling Assignment Procedure'!$C$31,B1811+1,""),"")</f>
        <v/>
      </c>
      <c r="D1812" t="str">
        <f ca="1">IF(C1812="","",IF(A1812&lt;=formulas!$B$3,IF(formulas!F1811&lt;=_xlfn.PERCENTILE.INC(OFFSET(formulas!$F$2,0,0,formulas!$B$3,1),formulas!$B$4),"YES","no"),""))</f>
        <v/>
      </c>
      <c r="E1812">
        <f t="shared" ca="1" si="56"/>
        <v>0</v>
      </c>
    </row>
    <row r="1813" spans="1:5">
      <c r="A1813">
        <f t="shared" si="57"/>
        <v>1811</v>
      </c>
      <c r="B1813" s="15" t="str">
        <f>IF(B1812&lt;&gt;"",IF(B1812+1&lt;='WS-Rolling Assignment Procedure'!$C$31,B1812+1,""),"")</f>
        <v/>
      </c>
      <c r="D1813" t="str">
        <f ca="1">IF(C1813="","",IF(A1813&lt;=formulas!$B$3,IF(formulas!F1812&lt;=_xlfn.PERCENTILE.INC(OFFSET(formulas!$F$2,0,0,formulas!$B$3,1),formulas!$B$4),"YES","no"),""))</f>
        <v/>
      </c>
      <c r="E1813">
        <f t="shared" ca="1" si="56"/>
        <v>0</v>
      </c>
    </row>
    <row r="1814" spans="1:5">
      <c r="A1814">
        <f t="shared" si="57"/>
        <v>1812</v>
      </c>
      <c r="B1814" s="15" t="str">
        <f>IF(B1813&lt;&gt;"",IF(B1813+1&lt;='WS-Rolling Assignment Procedure'!$C$31,B1813+1,""),"")</f>
        <v/>
      </c>
      <c r="D1814" t="str">
        <f ca="1">IF(C1814="","",IF(A1814&lt;=formulas!$B$3,IF(formulas!F1813&lt;=_xlfn.PERCENTILE.INC(OFFSET(formulas!$F$2,0,0,formulas!$B$3,1),formulas!$B$4),"YES","no"),""))</f>
        <v/>
      </c>
      <c r="E1814">
        <f t="shared" ca="1" si="56"/>
        <v>0</v>
      </c>
    </row>
    <row r="1815" spans="1:5">
      <c r="A1815">
        <f t="shared" si="57"/>
        <v>1813</v>
      </c>
      <c r="B1815" s="15" t="str">
        <f>IF(B1814&lt;&gt;"",IF(B1814+1&lt;='WS-Rolling Assignment Procedure'!$C$31,B1814+1,""),"")</f>
        <v/>
      </c>
      <c r="D1815" t="str">
        <f ca="1">IF(C1815="","",IF(A1815&lt;=formulas!$B$3,IF(formulas!F1814&lt;=_xlfn.PERCENTILE.INC(OFFSET(formulas!$F$2,0,0,formulas!$B$3,1),formulas!$B$4),"YES","no"),""))</f>
        <v/>
      </c>
      <c r="E1815">
        <f t="shared" ca="1" si="56"/>
        <v>0</v>
      </c>
    </row>
    <row r="1816" spans="1:5">
      <c r="A1816">
        <f t="shared" si="57"/>
        <v>1814</v>
      </c>
      <c r="B1816" s="15" t="str">
        <f>IF(B1815&lt;&gt;"",IF(B1815+1&lt;='WS-Rolling Assignment Procedure'!$C$31,B1815+1,""),"")</f>
        <v/>
      </c>
      <c r="D1816" t="str">
        <f ca="1">IF(C1816="","",IF(A1816&lt;=formulas!$B$3,IF(formulas!F1815&lt;=_xlfn.PERCENTILE.INC(OFFSET(formulas!$F$2,0,0,formulas!$B$3,1),formulas!$B$4),"YES","no"),""))</f>
        <v/>
      </c>
      <c r="E1816">
        <f t="shared" ca="1" si="56"/>
        <v>0</v>
      </c>
    </row>
    <row r="1817" spans="1:5">
      <c r="A1817">
        <f t="shared" si="57"/>
        <v>1815</v>
      </c>
      <c r="B1817" s="15" t="str">
        <f>IF(B1816&lt;&gt;"",IF(B1816+1&lt;='WS-Rolling Assignment Procedure'!$C$31,B1816+1,""),"")</f>
        <v/>
      </c>
      <c r="D1817" t="str">
        <f ca="1">IF(C1817="","",IF(A1817&lt;=formulas!$B$3,IF(formulas!F1816&lt;=_xlfn.PERCENTILE.INC(OFFSET(formulas!$F$2,0,0,formulas!$B$3,1),formulas!$B$4),"YES","no"),""))</f>
        <v/>
      </c>
      <c r="E1817">
        <f t="shared" ca="1" si="56"/>
        <v>0</v>
      </c>
    </row>
    <row r="1818" spans="1:5">
      <c r="A1818">
        <f t="shared" si="57"/>
        <v>1816</v>
      </c>
      <c r="B1818" s="15" t="str">
        <f>IF(B1817&lt;&gt;"",IF(B1817+1&lt;='WS-Rolling Assignment Procedure'!$C$31,B1817+1,""),"")</f>
        <v/>
      </c>
      <c r="D1818" t="str">
        <f ca="1">IF(C1818="","",IF(A1818&lt;=formulas!$B$3,IF(formulas!F1817&lt;=_xlfn.PERCENTILE.INC(OFFSET(formulas!$F$2,0,0,formulas!$B$3,1),formulas!$B$4),"YES","no"),""))</f>
        <v/>
      </c>
      <c r="E1818">
        <f t="shared" ca="1" si="56"/>
        <v>0</v>
      </c>
    </row>
    <row r="1819" spans="1:5">
      <c r="A1819">
        <f t="shared" si="57"/>
        <v>1817</v>
      </c>
      <c r="B1819" s="15" t="str">
        <f>IF(B1818&lt;&gt;"",IF(B1818+1&lt;='WS-Rolling Assignment Procedure'!$C$31,B1818+1,""),"")</f>
        <v/>
      </c>
      <c r="D1819" t="str">
        <f ca="1">IF(C1819="","",IF(A1819&lt;=formulas!$B$3,IF(formulas!F1818&lt;=_xlfn.PERCENTILE.INC(OFFSET(formulas!$F$2,0,0,formulas!$B$3,1),formulas!$B$4),"YES","no"),""))</f>
        <v/>
      </c>
      <c r="E1819">
        <f t="shared" ca="1" si="56"/>
        <v>0</v>
      </c>
    </row>
    <row r="1820" spans="1:5">
      <c r="A1820">
        <f t="shared" si="57"/>
        <v>1818</v>
      </c>
      <c r="B1820" s="15" t="str">
        <f>IF(B1819&lt;&gt;"",IF(B1819+1&lt;='WS-Rolling Assignment Procedure'!$C$31,B1819+1,""),"")</f>
        <v/>
      </c>
      <c r="D1820" t="str">
        <f ca="1">IF(C1820="","",IF(A1820&lt;=formulas!$B$3,IF(formulas!F1819&lt;=_xlfn.PERCENTILE.INC(OFFSET(formulas!$F$2,0,0,formulas!$B$3,1),formulas!$B$4),"YES","no"),""))</f>
        <v/>
      </c>
      <c r="E1820">
        <f t="shared" ca="1" si="56"/>
        <v>0</v>
      </c>
    </row>
    <row r="1821" spans="1:5">
      <c r="A1821">
        <f t="shared" si="57"/>
        <v>1819</v>
      </c>
      <c r="B1821" s="15" t="str">
        <f>IF(B1820&lt;&gt;"",IF(B1820+1&lt;='WS-Rolling Assignment Procedure'!$C$31,B1820+1,""),"")</f>
        <v/>
      </c>
      <c r="D1821" t="str">
        <f ca="1">IF(C1821="","",IF(A1821&lt;=formulas!$B$3,IF(formulas!F1820&lt;=_xlfn.PERCENTILE.INC(OFFSET(formulas!$F$2,0,0,formulas!$B$3,1),formulas!$B$4),"YES","no"),""))</f>
        <v/>
      </c>
      <c r="E1821">
        <f t="shared" ca="1" si="56"/>
        <v>0</v>
      </c>
    </row>
    <row r="1822" spans="1:5">
      <c r="A1822">
        <f t="shared" si="57"/>
        <v>1820</v>
      </c>
      <c r="B1822" s="15" t="str">
        <f>IF(B1821&lt;&gt;"",IF(B1821+1&lt;='WS-Rolling Assignment Procedure'!$C$31,B1821+1,""),"")</f>
        <v/>
      </c>
      <c r="D1822" t="str">
        <f ca="1">IF(C1822="","",IF(A1822&lt;=formulas!$B$3,IF(formulas!F1821&lt;=_xlfn.PERCENTILE.INC(OFFSET(formulas!$F$2,0,0,formulas!$B$3,1),formulas!$B$4),"YES","no"),""))</f>
        <v/>
      </c>
      <c r="E1822">
        <f t="shared" ca="1" si="56"/>
        <v>0</v>
      </c>
    </row>
    <row r="1823" spans="1:5">
      <c r="A1823">
        <f t="shared" si="57"/>
        <v>1821</v>
      </c>
      <c r="B1823" s="15" t="str">
        <f>IF(B1822&lt;&gt;"",IF(B1822+1&lt;='WS-Rolling Assignment Procedure'!$C$31,B1822+1,""),"")</f>
        <v/>
      </c>
      <c r="D1823" t="str">
        <f ca="1">IF(C1823="","",IF(A1823&lt;=formulas!$B$3,IF(formulas!F1822&lt;=_xlfn.PERCENTILE.INC(OFFSET(formulas!$F$2,0,0,formulas!$B$3,1),formulas!$B$4),"YES","no"),""))</f>
        <v/>
      </c>
      <c r="E1823">
        <f t="shared" ca="1" si="56"/>
        <v>0</v>
      </c>
    </row>
    <row r="1824" spans="1:5">
      <c r="A1824">
        <f t="shared" si="57"/>
        <v>1822</v>
      </c>
      <c r="B1824" s="15" t="str">
        <f>IF(B1823&lt;&gt;"",IF(B1823+1&lt;='WS-Rolling Assignment Procedure'!$C$31,B1823+1,""),"")</f>
        <v/>
      </c>
      <c r="D1824" t="str">
        <f ca="1">IF(C1824="","",IF(A1824&lt;=formulas!$B$3,IF(formulas!F1823&lt;=_xlfn.PERCENTILE.INC(OFFSET(formulas!$F$2,0,0,formulas!$B$3,1),formulas!$B$4),"YES","no"),""))</f>
        <v/>
      </c>
      <c r="E1824">
        <f t="shared" ca="1" si="56"/>
        <v>0</v>
      </c>
    </row>
    <row r="1825" spans="1:5">
      <c r="A1825">
        <f t="shared" si="57"/>
        <v>1823</v>
      </c>
      <c r="B1825" s="15" t="str">
        <f>IF(B1824&lt;&gt;"",IF(B1824+1&lt;='WS-Rolling Assignment Procedure'!$C$31,B1824+1,""),"")</f>
        <v/>
      </c>
      <c r="D1825" t="str">
        <f ca="1">IF(C1825="","",IF(A1825&lt;=formulas!$B$3,IF(formulas!F1824&lt;=_xlfn.PERCENTILE.INC(OFFSET(formulas!$F$2,0,0,formulas!$B$3,1),formulas!$B$4),"YES","no"),""))</f>
        <v/>
      </c>
      <c r="E1825">
        <f t="shared" ca="1" si="56"/>
        <v>0</v>
      </c>
    </row>
    <row r="1826" spans="1:5">
      <c r="A1826">
        <f t="shared" si="57"/>
        <v>1824</v>
      </c>
      <c r="B1826" s="15" t="str">
        <f>IF(B1825&lt;&gt;"",IF(B1825+1&lt;='WS-Rolling Assignment Procedure'!$C$31,B1825+1,""),"")</f>
        <v/>
      </c>
      <c r="D1826" t="str">
        <f ca="1">IF(C1826="","",IF(A1826&lt;=formulas!$B$3,IF(formulas!F1825&lt;=_xlfn.PERCENTILE.INC(OFFSET(formulas!$F$2,0,0,formulas!$B$3,1),formulas!$B$4),"YES","no"),""))</f>
        <v/>
      </c>
      <c r="E1826">
        <f t="shared" ca="1" si="56"/>
        <v>0</v>
      </c>
    </row>
    <row r="1827" spans="1:5">
      <c r="A1827">
        <f t="shared" si="57"/>
        <v>1825</v>
      </c>
      <c r="B1827" s="15" t="str">
        <f>IF(B1826&lt;&gt;"",IF(B1826+1&lt;='WS-Rolling Assignment Procedure'!$C$31,B1826+1,""),"")</f>
        <v/>
      </c>
      <c r="D1827" t="str">
        <f ca="1">IF(C1827="","",IF(A1827&lt;=formulas!$B$3,IF(formulas!F1826&lt;=_xlfn.PERCENTILE.INC(OFFSET(formulas!$F$2,0,0,formulas!$B$3,1),formulas!$B$4),"YES","no"),""))</f>
        <v/>
      </c>
      <c r="E1827">
        <f t="shared" ca="1" si="56"/>
        <v>0</v>
      </c>
    </row>
    <row r="1828" spans="1:5">
      <c r="A1828">
        <f t="shared" si="57"/>
        <v>1826</v>
      </c>
      <c r="B1828" s="15" t="str">
        <f>IF(B1827&lt;&gt;"",IF(B1827+1&lt;='WS-Rolling Assignment Procedure'!$C$31,B1827+1,""),"")</f>
        <v/>
      </c>
      <c r="D1828" t="str">
        <f ca="1">IF(C1828="","",IF(A1828&lt;=formulas!$B$3,IF(formulas!F1827&lt;=_xlfn.PERCENTILE.INC(OFFSET(formulas!$F$2,0,0,formulas!$B$3,1),formulas!$B$4),"YES","no"),""))</f>
        <v/>
      </c>
      <c r="E1828">
        <f t="shared" ca="1" si="56"/>
        <v>0</v>
      </c>
    </row>
    <row r="1829" spans="1:5">
      <c r="A1829">
        <f t="shared" si="57"/>
        <v>1827</v>
      </c>
      <c r="B1829" s="15" t="str">
        <f>IF(B1828&lt;&gt;"",IF(B1828+1&lt;='WS-Rolling Assignment Procedure'!$C$31,B1828+1,""),"")</f>
        <v/>
      </c>
      <c r="D1829" t="str">
        <f ca="1">IF(C1829="","",IF(A1829&lt;=formulas!$B$3,IF(formulas!F1828&lt;=_xlfn.PERCENTILE.INC(OFFSET(formulas!$F$2,0,0,formulas!$B$3,1),formulas!$B$4),"YES","no"),""))</f>
        <v/>
      </c>
      <c r="E1829">
        <f t="shared" ca="1" si="56"/>
        <v>0</v>
      </c>
    </row>
    <row r="1830" spans="1:5">
      <c r="A1830">
        <f t="shared" si="57"/>
        <v>1828</v>
      </c>
      <c r="B1830" s="15" t="str">
        <f>IF(B1829&lt;&gt;"",IF(B1829+1&lt;='WS-Rolling Assignment Procedure'!$C$31,B1829+1,""),"")</f>
        <v/>
      </c>
      <c r="D1830" t="str">
        <f ca="1">IF(C1830="","",IF(A1830&lt;=formulas!$B$3,IF(formulas!F1829&lt;=_xlfn.PERCENTILE.INC(OFFSET(formulas!$F$2,0,0,formulas!$B$3,1),formulas!$B$4),"YES","no"),""))</f>
        <v/>
      </c>
      <c r="E1830">
        <f t="shared" ca="1" si="56"/>
        <v>0</v>
      </c>
    </row>
    <row r="1831" spans="1:5">
      <c r="A1831">
        <f t="shared" si="57"/>
        <v>1829</v>
      </c>
      <c r="B1831" s="15" t="str">
        <f>IF(B1830&lt;&gt;"",IF(B1830+1&lt;='WS-Rolling Assignment Procedure'!$C$31,B1830+1,""),"")</f>
        <v/>
      </c>
      <c r="D1831" t="str">
        <f ca="1">IF(C1831="","",IF(A1831&lt;=formulas!$B$3,IF(formulas!F1830&lt;=_xlfn.PERCENTILE.INC(OFFSET(formulas!$F$2,0,0,formulas!$B$3,1),formulas!$B$4),"YES","no"),""))</f>
        <v/>
      </c>
      <c r="E1831">
        <f t="shared" ca="1" si="56"/>
        <v>0</v>
      </c>
    </row>
    <row r="1832" spans="1:5">
      <c r="A1832">
        <f t="shared" si="57"/>
        <v>1830</v>
      </c>
      <c r="B1832" s="15" t="str">
        <f>IF(B1831&lt;&gt;"",IF(B1831+1&lt;='WS-Rolling Assignment Procedure'!$C$31,B1831+1,""),"")</f>
        <v/>
      </c>
      <c r="D1832" t="str">
        <f ca="1">IF(C1832="","",IF(A1832&lt;=formulas!$B$3,IF(formulas!F1831&lt;=_xlfn.PERCENTILE.INC(OFFSET(formulas!$F$2,0,0,formulas!$B$3,1),formulas!$B$4),"YES","no"),""))</f>
        <v/>
      </c>
      <c r="E1832">
        <f t="shared" ca="1" si="56"/>
        <v>0</v>
      </c>
    </row>
    <row r="1833" spans="1:5">
      <c r="A1833">
        <f t="shared" si="57"/>
        <v>1831</v>
      </c>
      <c r="B1833" s="15" t="str">
        <f>IF(B1832&lt;&gt;"",IF(B1832+1&lt;='WS-Rolling Assignment Procedure'!$C$31,B1832+1,""),"")</f>
        <v/>
      </c>
      <c r="D1833" t="str">
        <f ca="1">IF(C1833="","",IF(A1833&lt;=formulas!$B$3,IF(formulas!F1832&lt;=_xlfn.PERCENTILE.INC(OFFSET(formulas!$F$2,0,0,formulas!$B$3,1),formulas!$B$4),"YES","no"),""))</f>
        <v/>
      </c>
      <c r="E1833">
        <f t="shared" ca="1" si="56"/>
        <v>0</v>
      </c>
    </row>
    <row r="1834" spans="1:5">
      <c r="A1834">
        <f t="shared" si="57"/>
        <v>1832</v>
      </c>
      <c r="B1834" s="15" t="str">
        <f>IF(B1833&lt;&gt;"",IF(B1833+1&lt;='WS-Rolling Assignment Procedure'!$C$31,B1833+1,""),"")</f>
        <v/>
      </c>
      <c r="D1834" t="str">
        <f ca="1">IF(C1834="","",IF(A1834&lt;=formulas!$B$3,IF(formulas!F1833&lt;=_xlfn.PERCENTILE.INC(OFFSET(formulas!$F$2,0,0,formulas!$B$3,1),formulas!$B$4),"YES","no"),""))</f>
        <v/>
      </c>
      <c r="E1834">
        <f t="shared" ca="1" si="56"/>
        <v>0</v>
      </c>
    </row>
    <row r="1835" spans="1:5">
      <c r="A1835">
        <f t="shared" si="57"/>
        <v>1833</v>
      </c>
      <c r="B1835" s="15" t="str">
        <f>IF(B1834&lt;&gt;"",IF(B1834+1&lt;='WS-Rolling Assignment Procedure'!$C$31,B1834+1,""),"")</f>
        <v/>
      </c>
      <c r="D1835" t="str">
        <f ca="1">IF(C1835="","",IF(A1835&lt;=formulas!$B$3,IF(formulas!F1834&lt;=_xlfn.PERCENTILE.INC(OFFSET(formulas!$F$2,0,0,formulas!$B$3,1),formulas!$B$4),"YES","no"),""))</f>
        <v/>
      </c>
      <c r="E1835">
        <f t="shared" ca="1" si="56"/>
        <v>0</v>
      </c>
    </row>
    <row r="1836" spans="1:5">
      <c r="A1836">
        <f t="shared" si="57"/>
        <v>1834</v>
      </c>
      <c r="B1836" s="15" t="str">
        <f>IF(B1835&lt;&gt;"",IF(B1835+1&lt;='WS-Rolling Assignment Procedure'!$C$31,B1835+1,""),"")</f>
        <v/>
      </c>
      <c r="D1836" t="str">
        <f ca="1">IF(C1836="","",IF(A1836&lt;=formulas!$B$3,IF(formulas!F1835&lt;=_xlfn.PERCENTILE.INC(OFFSET(formulas!$F$2,0,0,formulas!$B$3,1),formulas!$B$4),"YES","no"),""))</f>
        <v/>
      </c>
      <c r="E1836">
        <f t="shared" ca="1" si="56"/>
        <v>0</v>
      </c>
    </row>
    <row r="1837" spans="1:5">
      <c r="A1837">
        <f t="shared" si="57"/>
        <v>1835</v>
      </c>
      <c r="B1837" s="15" t="str">
        <f>IF(B1836&lt;&gt;"",IF(B1836+1&lt;='WS-Rolling Assignment Procedure'!$C$31,B1836+1,""),"")</f>
        <v/>
      </c>
      <c r="D1837" t="str">
        <f ca="1">IF(C1837="","",IF(A1837&lt;=formulas!$B$3,IF(formulas!F1836&lt;=_xlfn.PERCENTILE.INC(OFFSET(formulas!$F$2,0,0,formulas!$B$3,1),formulas!$B$4),"YES","no"),""))</f>
        <v/>
      </c>
      <c r="E1837">
        <f t="shared" ca="1" si="56"/>
        <v>0</v>
      </c>
    </row>
    <row r="1838" spans="1:5">
      <c r="A1838">
        <f t="shared" si="57"/>
        <v>1836</v>
      </c>
      <c r="B1838" s="15" t="str">
        <f>IF(B1837&lt;&gt;"",IF(B1837+1&lt;='WS-Rolling Assignment Procedure'!$C$31,B1837+1,""),"")</f>
        <v/>
      </c>
      <c r="D1838" t="str">
        <f ca="1">IF(C1838="","",IF(A1838&lt;=formulas!$B$3,IF(formulas!F1837&lt;=_xlfn.PERCENTILE.INC(OFFSET(formulas!$F$2,0,0,formulas!$B$3,1),formulas!$B$4),"YES","no"),""))</f>
        <v/>
      </c>
      <c r="E1838">
        <f t="shared" ca="1" si="56"/>
        <v>0</v>
      </c>
    </row>
    <row r="1839" spans="1:5">
      <c r="A1839">
        <f t="shared" si="57"/>
        <v>1837</v>
      </c>
      <c r="B1839" s="15" t="str">
        <f>IF(B1838&lt;&gt;"",IF(B1838+1&lt;='WS-Rolling Assignment Procedure'!$C$31,B1838+1,""),"")</f>
        <v/>
      </c>
      <c r="D1839" t="str">
        <f ca="1">IF(C1839="","",IF(A1839&lt;=formulas!$B$3,IF(formulas!F1838&lt;=_xlfn.PERCENTILE.INC(OFFSET(formulas!$F$2,0,0,formulas!$B$3,1),formulas!$B$4),"YES","no"),""))</f>
        <v/>
      </c>
      <c r="E1839">
        <f t="shared" ca="1" si="56"/>
        <v>0</v>
      </c>
    </row>
    <row r="1840" spans="1:5">
      <c r="A1840">
        <f t="shared" si="57"/>
        <v>1838</v>
      </c>
      <c r="B1840" s="15" t="str">
        <f>IF(B1839&lt;&gt;"",IF(B1839+1&lt;='WS-Rolling Assignment Procedure'!$C$31,B1839+1,""),"")</f>
        <v/>
      </c>
      <c r="D1840" t="str">
        <f ca="1">IF(C1840="","",IF(A1840&lt;=formulas!$B$3,IF(formulas!F1839&lt;=_xlfn.PERCENTILE.INC(OFFSET(formulas!$F$2,0,0,formulas!$B$3,1),formulas!$B$4),"YES","no"),""))</f>
        <v/>
      </c>
      <c r="E1840">
        <f t="shared" ca="1" si="56"/>
        <v>0</v>
      </c>
    </row>
    <row r="1841" spans="1:5">
      <c r="A1841">
        <f t="shared" si="57"/>
        <v>1839</v>
      </c>
      <c r="B1841" s="15" t="str">
        <f>IF(B1840&lt;&gt;"",IF(B1840+1&lt;='WS-Rolling Assignment Procedure'!$C$31,B1840+1,""),"")</f>
        <v/>
      </c>
      <c r="D1841" t="str">
        <f ca="1">IF(C1841="","",IF(A1841&lt;=formulas!$B$3,IF(formulas!F1840&lt;=_xlfn.PERCENTILE.INC(OFFSET(formulas!$F$2,0,0,formulas!$B$3,1),formulas!$B$4),"YES","no"),""))</f>
        <v/>
      </c>
      <c r="E1841">
        <f t="shared" ca="1" si="56"/>
        <v>0</v>
      </c>
    </row>
    <row r="1842" spans="1:5">
      <c r="A1842">
        <f t="shared" si="57"/>
        <v>1840</v>
      </c>
      <c r="B1842" s="15" t="str">
        <f>IF(B1841&lt;&gt;"",IF(B1841+1&lt;='WS-Rolling Assignment Procedure'!$C$31,B1841+1,""),"")</f>
        <v/>
      </c>
      <c r="D1842" t="str">
        <f ca="1">IF(C1842="","",IF(A1842&lt;=formulas!$B$3,IF(formulas!F1841&lt;=_xlfn.PERCENTILE.INC(OFFSET(formulas!$F$2,0,0,formulas!$B$3,1),formulas!$B$4),"YES","no"),""))</f>
        <v/>
      </c>
      <c r="E1842">
        <f t="shared" ca="1" si="56"/>
        <v>0</v>
      </c>
    </row>
    <row r="1843" spans="1:5">
      <c r="A1843">
        <f t="shared" si="57"/>
        <v>1841</v>
      </c>
      <c r="B1843" s="15" t="str">
        <f>IF(B1842&lt;&gt;"",IF(B1842+1&lt;='WS-Rolling Assignment Procedure'!$C$31,B1842+1,""),"")</f>
        <v/>
      </c>
      <c r="D1843" t="str">
        <f ca="1">IF(C1843="","",IF(A1843&lt;=formulas!$B$3,IF(formulas!F1842&lt;=_xlfn.PERCENTILE.INC(OFFSET(formulas!$F$2,0,0,formulas!$B$3,1),formulas!$B$4),"YES","no"),""))</f>
        <v/>
      </c>
      <c r="E1843">
        <f t="shared" ca="1" si="56"/>
        <v>0</v>
      </c>
    </row>
    <row r="1844" spans="1:5">
      <c r="A1844">
        <f t="shared" si="57"/>
        <v>1842</v>
      </c>
      <c r="B1844" s="15" t="str">
        <f>IF(B1843&lt;&gt;"",IF(B1843+1&lt;='WS-Rolling Assignment Procedure'!$C$31,B1843+1,""),"")</f>
        <v/>
      </c>
      <c r="D1844" t="str">
        <f ca="1">IF(C1844="","",IF(A1844&lt;=formulas!$B$3,IF(formulas!F1843&lt;=_xlfn.PERCENTILE.INC(OFFSET(formulas!$F$2,0,0,formulas!$B$3,1),formulas!$B$4),"YES","no"),""))</f>
        <v/>
      </c>
      <c r="E1844">
        <f t="shared" ca="1" si="56"/>
        <v>0</v>
      </c>
    </row>
    <row r="1845" spans="1:5">
      <c r="A1845">
        <f t="shared" si="57"/>
        <v>1843</v>
      </c>
      <c r="B1845" s="15" t="str">
        <f>IF(B1844&lt;&gt;"",IF(B1844+1&lt;='WS-Rolling Assignment Procedure'!$C$31,B1844+1,""),"")</f>
        <v/>
      </c>
      <c r="D1845" t="str">
        <f ca="1">IF(C1845="","",IF(A1845&lt;=formulas!$B$3,IF(formulas!F1844&lt;=_xlfn.PERCENTILE.INC(OFFSET(formulas!$F$2,0,0,formulas!$B$3,1),formulas!$B$4),"YES","no"),""))</f>
        <v/>
      </c>
      <c r="E1845">
        <f t="shared" ca="1" si="56"/>
        <v>0</v>
      </c>
    </row>
    <row r="1846" spans="1:5">
      <c r="A1846">
        <f t="shared" si="57"/>
        <v>1844</v>
      </c>
      <c r="B1846" s="15" t="str">
        <f>IF(B1845&lt;&gt;"",IF(B1845+1&lt;='WS-Rolling Assignment Procedure'!$C$31,B1845+1,""),"")</f>
        <v/>
      </c>
      <c r="D1846" t="str">
        <f ca="1">IF(C1846="","",IF(A1846&lt;=formulas!$B$3,IF(formulas!F1845&lt;=_xlfn.PERCENTILE.INC(OFFSET(formulas!$F$2,0,0,formulas!$B$3,1),formulas!$B$4),"YES","no"),""))</f>
        <v/>
      </c>
      <c r="E1846">
        <f t="shared" ca="1" si="56"/>
        <v>0</v>
      </c>
    </row>
    <row r="1847" spans="1:5">
      <c r="A1847">
        <f t="shared" si="57"/>
        <v>1845</v>
      </c>
      <c r="B1847" s="15" t="str">
        <f>IF(B1846&lt;&gt;"",IF(B1846+1&lt;='WS-Rolling Assignment Procedure'!$C$31,B1846+1,""),"")</f>
        <v/>
      </c>
      <c r="D1847" t="str">
        <f ca="1">IF(C1847="","",IF(A1847&lt;=formulas!$B$3,IF(formulas!F1846&lt;=_xlfn.PERCENTILE.INC(OFFSET(formulas!$F$2,0,0,formulas!$B$3,1),formulas!$B$4),"YES","no"),""))</f>
        <v/>
      </c>
      <c r="E1847">
        <f t="shared" ca="1" si="56"/>
        <v>0</v>
      </c>
    </row>
    <row r="1848" spans="1:5">
      <c r="A1848">
        <f t="shared" si="57"/>
        <v>1846</v>
      </c>
      <c r="B1848" s="15" t="str">
        <f>IF(B1847&lt;&gt;"",IF(B1847+1&lt;='WS-Rolling Assignment Procedure'!$C$31,B1847+1,""),"")</f>
        <v/>
      </c>
      <c r="D1848" t="str">
        <f ca="1">IF(C1848="","",IF(A1848&lt;=formulas!$B$3,IF(formulas!F1847&lt;=_xlfn.PERCENTILE.INC(OFFSET(formulas!$F$2,0,0,formulas!$B$3,1),formulas!$B$4),"YES","no"),""))</f>
        <v/>
      </c>
      <c r="E1848">
        <f t="shared" ca="1" si="56"/>
        <v>0</v>
      </c>
    </row>
    <row r="1849" spans="1:5">
      <c r="A1849">
        <f t="shared" si="57"/>
        <v>1847</v>
      </c>
      <c r="B1849" s="15" t="str">
        <f>IF(B1848&lt;&gt;"",IF(B1848+1&lt;='WS-Rolling Assignment Procedure'!$C$31,B1848+1,""),"")</f>
        <v/>
      </c>
      <c r="D1849" t="str">
        <f ca="1">IF(C1849="","",IF(A1849&lt;=formulas!$B$3,IF(formulas!F1848&lt;=_xlfn.PERCENTILE.INC(OFFSET(formulas!$F$2,0,0,formulas!$B$3,1),formulas!$B$4),"YES","no"),""))</f>
        <v/>
      </c>
      <c r="E1849">
        <f t="shared" ca="1" si="56"/>
        <v>0</v>
      </c>
    </row>
    <row r="1850" spans="1:5">
      <c r="A1850">
        <f t="shared" si="57"/>
        <v>1848</v>
      </c>
      <c r="B1850" s="15" t="str">
        <f>IF(B1849&lt;&gt;"",IF(B1849+1&lt;='WS-Rolling Assignment Procedure'!$C$31,B1849+1,""),"")</f>
        <v/>
      </c>
      <c r="D1850" t="str">
        <f ca="1">IF(C1850="","",IF(A1850&lt;=formulas!$B$3,IF(formulas!F1849&lt;=_xlfn.PERCENTILE.INC(OFFSET(formulas!$F$2,0,0,formulas!$B$3,1),formulas!$B$4),"YES","no"),""))</f>
        <v/>
      </c>
      <c r="E1850">
        <f t="shared" ca="1" si="56"/>
        <v>0</v>
      </c>
    </row>
    <row r="1851" spans="1:5">
      <c r="A1851">
        <f t="shared" si="57"/>
        <v>1849</v>
      </c>
      <c r="B1851" s="15" t="str">
        <f>IF(B1850&lt;&gt;"",IF(B1850+1&lt;='WS-Rolling Assignment Procedure'!$C$31,B1850+1,""),"")</f>
        <v/>
      </c>
      <c r="D1851" t="str">
        <f ca="1">IF(C1851="","",IF(A1851&lt;=formulas!$B$3,IF(formulas!F1850&lt;=_xlfn.PERCENTILE.INC(OFFSET(formulas!$F$2,0,0,formulas!$B$3,1),formulas!$B$4),"YES","no"),""))</f>
        <v/>
      </c>
      <c r="E1851">
        <f t="shared" ca="1" si="56"/>
        <v>0</v>
      </c>
    </row>
    <row r="1852" spans="1:5">
      <c r="A1852">
        <f t="shared" si="57"/>
        <v>1850</v>
      </c>
      <c r="B1852" s="15" t="str">
        <f>IF(B1851&lt;&gt;"",IF(B1851+1&lt;='WS-Rolling Assignment Procedure'!$C$31,B1851+1,""),"")</f>
        <v/>
      </c>
      <c r="D1852" t="str">
        <f ca="1">IF(C1852="","",IF(A1852&lt;=formulas!$B$3,IF(formulas!F1851&lt;=_xlfn.PERCENTILE.INC(OFFSET(formulas!$F$2,0,0,formulas!$B$3,1),formulas!$B$4),"YES","no"),""))</f>
        <v/>
      </c>
      <c r="E1852">
        <f t="shared" ca="1" si="56"/>
        <v>0</v>
      </c>
    </row>
    <row r="1853" spans="1:5">
      <c r="A1853">
        <f t="shared" si="57"/>
        <v>1851</v>
      </c>
      <c r="B1853" s="15" t="str">
        <f>IF(B1852&lt;&gt;"",IF(B1852+1&lt;='WS-Rolling Assignment Procedure'!$C$31,B1852+1,""),"")</f>
        <v/>
      </c>
      <c r="D1853" t="str">
        <f ca="1">IF(C1853="","",IF(A1853&lt;=formulas!$B$3,IF(formulas!F1852&lt;=_xlfn.PERCENTILE.INC(OFFSET(formulas!$F$2,0,0,formulas!$B$3,1),formulas!$B$4),"YES","no"),""))</f>
        <v/>
      </c>
      <c r="E1853">
        <f t="shared" ca="1" si="56"/>
        <v>0</v>
      </c>
    </row>
    <row r="1854" spans="1:5">
      <c r="A1854">
        <f t="shared" si="57"/>
        <v>1852</v>
      </c>
      <c r="B1854" s="15" t="str">
        <f>IF(B1853&lt;&gt;"",IF(B1853+1&lt;='WS-Rolling Assignment Procedure'!$C$31,B1853+1,""),"")</f>
        <v/>
      </c>
      <c r="D1854" t="str">
        <f ca="1">IF(C1854="","",IF(A1854&lt;=formulas!$B$3,IF(formulas!F1853&lt;=_xlfn.PERCENTILE.INC(OFFSET(formulas!$F$2,0,0,formulas!$B$3,1),formulas!$B$4),"YES","no"),""))</f>
        <v/>
      </c>
      <c r="E1854">
        <f t="shared" ca="1" si="56"/>
        <v>0</v>
      </c>
    </row>
    <row r="1855" spans="1:5">
      <c r="A1855">
        <f t="shared" si="57"/>
        <v>1853</v>
      </c>
      <c r="B1855" s="15" t="str">
        <f>IF(B1854&lt;&gt;"",IF(B1854+1&lt;='WS-Rolling Assignment Procedure'!$C$31,B1854+1,""),"")</f>
        <v/>
      </c>
      <c r="D1855" t="str">
        <f ca="1">IF(C1855="","",IF(A1855&lt;=formulas!$B$3,IF(formulas!F1854&lt;=_xlfn.PERCENTILE.INC(OFFSET(formulas!$F$2,0,0,formulas!$B$3,1),formulas!$B$4),"YES","no"),""))</f>
        <v/>
      </c>
      <c r="E1855">
        <f t="shared" ca="1" si="56"/>
        <v>0</v>
      </c>
    </row>
    <row r="1856" spans="1:5">
      <c r="A1856">
        <f t="shared" si="57"/>
        <v>1854</v>
      </c>
      <c r="B1856" s="15" t="str">
        <f>IF(B1855&lt;&gt;"",IF(B1855+1&lt;='WS-Rolling Assignment Procedure'!$C$31,B1855+1,""),"")</f>
        <v/>
      </c>
      <c r="D1856" t="str">
        <f ca="1">IF(C1856="","",IF(A1856&lt;=formulas!$B$3,IF(formulas!F1855&lt;=_xlfn.PERCENTILE.INC(OFFSET(formulas!$F$2,0,0,formulas!$B$3,1),formulas!$B$4),"YES","no"),""))</f>
        <v/>
      </c>
      <c r="E1856">
        <f t="shared" ca="1" si="56"/>
        <v>0</v>
      </c>
    </row>
    <row r="1857" spans="1:5">
      <c r="A1857">
        <f t="shared" si="57"/>
        <v>1855</v>
      </c>
      <c r="B1857" s="15" t="str">
        <f>IF(B1856&lt;&gt;"",IF(B1856+1&lt;='WS-Rolling Assignment Procedure'!$C$31,B1856+1,""),"")</f>
        <v/>
      </c>
      <c r="D1857" t="str">
        <f ca="1">IF(C1857="","",IF(A1857&lt;=formulas!$B$3,IF(formulas!F1856&lt;=_xlfn.PERCENTILE.INC(OFFSET(formulas!$F$2,0,0,formulas!$B$3,1),formulas!$B$4),"YES","no"),""))</f>
        <v/>
      </c>
      <c r="E1857">
        <f t="shared" ca="1" si="56"/>
        <v>0</v>
      </c>
    </row>
    <row r="1858" spans="1:5">
      <c r="A1858">
        <f t="shared" si="57"/>
        <v>1856</v>
      </c>
      <c r="B1858" s="15" t="str">
        <f>IF(B1857&lt;&gt;"",IF(B1857+1&lt;='WS-Rolling Assignment Procedure'!$C$31,B1857+1,""),"")</f>
        <v/>
      </c>
      <c r="D1858" t="str">
        <f ca="1">IF(C1858="","",IF(A1858&lt;=formulas!$B$3,IF(formulas!F1857&lt;=_xlfn.PERCENTILE.INC(OFFSET(formulas!$F$2,0,0,formulas!$B$3,1),formulas!$B$4),"YES","no"),""))</f>
        <v/>
      </c>
      <c r="E1858">
        <f t="shared" ca="1" si="56"/>
        <v>0</v>
      </c>
    </row>
    <row r="1859" spans="1:5">
      <c r="A1859">
        <f t="shared" si="57"/>
        <v>1857</v>
      </c>
      <c r="B1859" s="15" t="str">
        <f>IF(B1858&lt;&gt;"",IF(B1858+1&lt;='WS-Rolling Assignment Procedure'!$C$31,B1858+1,""),"")</f>
        <v/>
      </c>
      <c r="D1859" t="str">
        <f ca="1">IF(C1859="","",IF(A1859&lt;=formulas!$B$3,IF(formulas!F1858&lt;=_xlfn.PERCENTILE.INC(OFFSET(formulas!$F$2,0,0,formulas!$B$3,1),formulas!$B$4),"YES","no"),""))</f>
        <v/>
      </c>
      <c r="E1859">
        <f t="shared" ref="E1859:E1922" ca="1" si="58">IF(AND(C1859&lt;&gt;"",D1859="YES"),1,0)</f>
        <v>0</v>
      </c>
    </row>
    <row r="1860" spans="1:5">
      <c r="A1860">
        <f t="shared" ref="A1860:A1923" si="59">A1859+1</f>
        <v>1858</v>
      </c>
      <c r="B1860" s="15" t="str">
        <f>IF(B1859&lt;&gt;"",IF(B1859+1&lt;='WS-Rolling Assignment Procedure'!$C$31,B1859+1,""),"")</f>
        <v/>
      </c>
      <c r="D1860" t="str">
        <f ca="1">IF(C1860="","",IF(A1860&lt;=formulas!$B$3,IF(formulas!F1859&lt;=_xlfn.PERCENTILE.INC(OFFSET(formulas!$F$2,0,0,formulas!$B$3,1),formulas!$B$4),"YES","no"),""))</f>
        <v/>
      </c>
      <c r="E1860">
        <f t="shared" ca="1" si="58"/>
        <v>0</v>
      </c>
    </row>
    <row r="1861" spans="1:5">
      <c r="A1861">
        <f t="shared" si="59"/>
        <v>1859</v>
      </c>
      <c r="B1861" s="15" t="str">
        <f>IF(B1860&lt;&gt;"",IF(B1860+1&lt;='WS-Rolling Assignment Procedure'!$C$31,B1860+1,""),"")</f>
        <v/>
      </c>
      <c r="D1861" t="str">
        <f ca="1">IF(C1861="","",IF(A1861&lt;=formulas!$B$3,IF(formulas!F1860&lt;=_xlfn.PERCENTILE.INC(OFFSET(formulas!$F$2,0,0,formulas!$B$3,1),formulas!$B$4),"YES","no"),""))</f>
        <v/>
      </c>
      <c r="E1861">
        <f t="shared" ca="1" si="58"/>
        <v>0</v>
      </c>
    </row>
    <row r="1862" spans="1:5">
      <c r="A1862">
        <f t="shared" si="59"/>
        <v>1860</v>
      </c>
      <c r="B1862" s="15" t="str">
        <f>IF(B1861&lt;&gt;"",IF(B1861+1&lt;='WS-Rolling Assignment Procedure'!$C$31,B1861+1,""),"")</f>
        <v/>
      </c>
      <c r="D1862" t="str">
        <f ca="1">IF(C1862="","",IF(A1862&lt;=formulas!$B$3,IF(formulas!F1861&lt;=_xlfn.PERCENTILE.INC(OFFSET(formulas!$F$2,0,0,formulas!$B$3,1),formulas!$B$4),"YES","no"),""))</f>
        <v/>
      </c>
      <c r="E1862">
        <f t="shared" ca="1" si="58"/>
        <v>0</v>
      </c>
    </row>
    <row r="1863" spans="1:5">
      <c r="A1863">
        <f t="shared" si="59"/>
        <v>1861</v>
      </c>
      <c r="B1863" s="15" t="str">
        <f>IF(B1862&lt;&gt;"",IF(B1862+1&lt;='WS-Rolling Assignment Procedure'!$C$31,B1862+1,""),"")</f>
        <v/>
      </c>
      <c r="D1863" t="str">
        <f ca="1">IF(C1863="","",IF(A1863&lt;=formulas!$B$3,IF(formulas!F1862&lt;=_xlfn.PERCENTILE.INC(OFFSET(formulas!$F$2,0,0,formulas!$B$3,1),formulas!$B$4),"YES","no"),""))</f>
        <v/>
      </c>
      <c r="E1863">
        <f t="shared" ca="1" si="58"/>
        <v>0</v>
      </c>
    </row>
    <row r="1864" spans="1:5">
      <c r="A1864">
        <f t="shared" si="59"/>
        <v>1862</v>
      </c>
      <c r="B1864" s="15" t="str">
        <f>IF(B1863&lt;&gt;"",IF(B1863+1&lt;='WS-Rolling Assignment Procedure'!$C$31,B1863+1,""),"")</f>
        <v/>
      </c>
      <c r="D1864" t="str">
        <f ca="1">IF(C1864="","",IF(A1864&lt;=formulas!$B$3,IF(formulas!F1863&lt;=_xlfn.PERCENTILE.INC(OFFSET(formulas!$F$2,0,0,formulas!$B$3,1),formulas!$B$4),"YES","no"),""))</f>
        <v/>
      </c>
      <c r="E1864">
        <f t="shared" ca="1" si="58"/>
        <v>0</v>
      </c>
    </row>
    <row r="1865" spans="1:5">
      <c r="A1865">
        <f t="shared" si="59"/>
        <v>1863</v>
      </c>
      <c r="B1865" s="15" t="str">
        <f>IF(B1864&lt;&gt;"",IF(B1864+1&lt;='WS-Rolling Assignment Procedure'!$C$31,B1864+1,""),"")</f>
        <v/>
      </c>
      <c r="D1865" t="str">
        <f ca="1">IF(C1865="","",IF(A1865&lt;=formulas!$B$3,IF(formulas!F1864&lt;=_xlfn.PERCENTILE.INC(OFFSET(formulas!$F$2,0,0,formulas!$B$3,1),formulas!$B$4),"YES","no"),""))</f>
        <v/>
      </c>
      <c r="E1865">
        <f t="shared" ca="1" si="58"/>
        <v>0</v>
      </c>
    </row>
    <row r="1866" spans="1:5">
      <c r="A1866">
        <f t="shared" si="59"/>
        <v>1864</v>
      </c>
      <c r="B1866" s="15" t="str">
        <f>IF(B1865&lt;&gt;"",IF(B1865+1&lt;='WS-Rolling Assignment Procedure'!$C$31,B1865+1,""),"")</f>
        <v/>
      </c>
      <c r="D1866" t="str">
        <f ca="1">IF(C1866="","",IF(A1866&lt;=formulas!$B$3,IF(formulas!F1865&lt;=_xlfn.PERCENTILE.INC(OFFSET(formulas!$F$2,0,0,formulas!$B$3,1),formulas!$B$4),"YES","no"),""))</f>
        <v/>
      </c>
      <c r="E1866">
        <f t="shared" ca="1" si="58"/>
        <v>0</v>
      </c>
    </row>
    <row r="1867" spans="1:5">
      <c r="A1867">
        <f t="shared" si="59"/>
        <v>1865</v>
      </c>
      <c r="B1867" s="15" t="str">
        <f>IF(B1866&lt;&gt;"",IF(B1866+1&lt;='WS-Rolling Assignment Procedure'!$C$31,B1866+1,""),"")</f>
        <v/>
      </c>
      <c r="D1867" t="str">
        <f ca="1">IF(C1867="","",IF(A1867&lt;=formulas!$B$3,IF(formulas!F1866&lt;=_xlfn.PERCENTILE.INC(OFFSET(formulas!$F$2,0,0,formulas!$B$3,1),formulas!$B$4),"YES","no"),""))</f>
        <v/>
      </c>
      <c r="E1867">
        <f t="shared" ca="1" si="58"/>
        <v>0</v>
      </c>
    </row>
    <row r="1868" spans="1:5">
      <c r="A1868">
        <f t="shared" si="59"/>
        <v>1866</v>
      </c>
      <c r="B1868" s="15" t="str">
        <f>IF(B1867&lt;&gt;"",IF(B1867+1&lt;='WS-Rolling Assignment Procedure'!$C$31,B1867+1,""),"")</f>
        <v/>
      </c>
      <c r="D1868" t="str">
        <f ca="1">IF(C1868="","",IF(A1868&lt;=formulas!$B$3,IF(formulas!F1867&lt;=_xlfn.PERCENTILE.INC(OFFSET(formulas!$F$2,0,0,formulas!$B$3,1),formulas!$B$4),"YES","no"),""))</f>
        <v/>
      </c>
      <c r="E1868">
        <f t="shared" ca="1" si="58"/>
        <v>0</v>
      </c>
    </row>
    <row r="1869" spans="1:5">
      <c r="A1869">
        <f t="shared" si="59"/>
        <v>1867</v>
      </c>
      <c r="B1869" s="15" t="str">
        <f>IF(B1868&lt;&gt;"",IF(B1868+1&lt;='WS-Rolling Assignment Procedure'!$C$31,B1868+1,""),"")</f>
        <v/>
      </c>
      <c r="D1869" t="str">
        <f ca="1">IF(C1869="","",IF(A1869&lt;=formulas!$B$3,IF(formulas!F1868&lt;=_xlfn.PERCENTILE.INC(OFFSET(formulas!$F$2,0,0,formulas!$B$3,1),formulas!$B$4),"YES","no"),""))</f>
        <v/>
      </c>
      <c r="E1869">
        <f t="shared" ca="1" si="58"/>
        <v>0</v>
      </c>
    </row>
    <row r="1870" spans="1:5">
      <c r="A1870">
        <f t="shared" si="59"/>
        <v>1868</v>
      </c>
      <c r="B1870" s="15" t="str">
        <f>IF(B1869&lt;&gt;"",IF(B1869+1&lt;='WS-Rolling Assignment Procedure'!$C$31,B1869+1,""),"")</f>
        <v/>
      </c>
      <c r="D1870" t="str">
        <f ca="1">IF(C1870="","",IF(A1870&lt;=formulas!$B$3,IF(formulas!F1869&lt;=_xlfn.PERCENTILE.INC(OFFSET(formulas!$F$2,0,0,formulas!$B$3,1),formulas!$B$4),"YES","no"),""))</f>
        <v/>
      </c>
      <c r="E1870">
        <f t="shared" ca="1" si="58"/>
        <v>0</v>
      </c>
    </row>
    <row r="1871" spans="1:5">
      <c r="A1871">
        <f t="shared" si="59"/>
        <v>1869</v>
      </c>
      <c r="B1871" s="15" t="str">
        <f>IF(B1870&lt;&gt;"",IF(B1870+1&lt;='WS-Rolling Assignment Procedure'!$C$31,B1870+1,""),"")</f>
        <v/>
      </c>
      <c r="D1871" t="str">
        <f ca="1">IF(C1871="","",IF(A1871&lt;=formulas!$B$3,IF(formulas!F1870&lt;=_xlfn.PERCENTILE.INC(OFFSET(formulas!$F$2,0,0,formulas!$B$3,1),formulas!$B$4),"YES","no"),""))</f>
        <v/>
      </c>
      <c r="E1871">
        <f t="shared" ca="1" si="58"/>
        <v>0</v>
      </c>
    </row>
    <row r="1872" spans="1:5">
      <c r="A1872">
        <f t="shared" si="59"/>
        <v>1870</v>
      </c>
      <c r="B1872" s="15" t="str">
        <f>IF(B1871&lt;&gt;"",IF(B1871+1&lt;='WS-Rolling Assignment Procedure'!$C$31,B1871+1,""),"")</f>
        <v/>
      </c>
      <c r="D1872" t="str">
        <f ca="1">IF(C1872="","",IF(A1872&lt;=formulas!$B$3,IF(formulas!F1871&lt;=_xlfn.PERCENTILE.INC(OFFSET(formulas!$F$2,0,0,formulas!$B$3,1),formulas!$B$4),"YES","no"),""))</f>
        <v/>
      </c>
      <c r="E1872">
        <f t="shared" ca="1" si="58"/>
        <v>0</v>
      </c>
    </row>
    <row r="1873" spans="1:5">
      <c r="A1873">
        <f t="shared" si="59"/>
        <v>1871</v>
      </c>
      <c r="B1873" s="15" t="str">
        <f>IF(B1872&lt;&gt;"",IF(B1872+1&lt;='WS-Rolling Assignment Procedure'!$C$31,B1872+1,""),"")</f>
        <v/>
      </c>
      <c r="D1873" t="str">
        <f ca="1">IF(C1873="","",IF(A1873&lt;=formulas!$B$3,IF(formulas!F1872&lt;=_xlfn.PERCENTILE.INC(OFFSET(formulas!$F$2,0,0,formulas!$B$3,1),formulas!$B$4),"YES","no"),""))</f>
        <v/>
      </c>
      <c r="E1873">
        <f t="shared" ca="1" si="58"/>
        <v>0</v>
      </c>
    </row>
    <row r="1874" spans="1:5">
      <c r="A1874">
        <f t="shared" si="59"/>
        <v>1872</v>
      </c>
      <c r="B1874" s="15" t="str">
        <f>IF(B1873&lt;&gt;"",IF(B1873+1&lt;='WS-Rolling Assignment Procedure'!$C$31,B1873+1,""),"")</f>
        <v/>
      </c>
      <c r="D1874" t="str">
        <f ca="1">IF(C1874="","",IF(A1874&lt;=formulas!$B$3,IF(formulas!F1873&lt;=_xlfn.PERCENTILE.INC(OFFSET(formulas!$F$2,0,0,formulas!$B$3,1),formulas!$B$4),"YES","no"),""))</f>
        <v/>
      </c>
      <c r="E1874">
        <f t="shared" ca="1" si="58"/>
        <v>0</v>
      </c>
    </row>
    <row r="1875" spans="1:5">
      <c r="A1875">
        <f t="shared" si="59"/>
        <v>1873</v>
      </c>
      <c r="B1875" s="15" t="str">
        <f>IF(B1874&lt;&gt;"",IF(B1874+1&lt;='WS-Rolling Assignment Procedure'!$C$31,B1874+1,""),"")</f>
        <v/>
      </c>
      <c r="D1875" t="str">
        <f ca="1">IF(C1875="","",IF(A1875&lt;=formulas!$B$3,IF(formulas!F1874&lt;=_xlfn.PERCENTILE.INC(OFFSET(formulas!$F$2,0,0,formulas!$B$3,1),formulas!$B$4),"YES","no"),""))</f>
        <v/>
      </c>
      <c r="E1875">
        <f t="shared" ca="1" si="58"/>
        <v>0</v>
      </c>
    </row>
    <row r="1876" spans="1:5">
      <c r="A1876">
        <f t="shared" si="59"/>
        <v>1874</v>
      </c>
      <c r="B1876" s="15" t="str">
        <f>IF(B1875&lt;&gt;"",IF(B1875+1&lt;='WS-Rolling Assignment Procedure'!$C$31,B1875+1,""),"")</f>
        <v/>
      </c>
      <c r="D1876" t="str">
        <f ca="1">IF(C1876="","",IF(A1876&lt;=formulas!$B$3,IF(formulas!F1875&lt;=_xlfn.PERCENTILE.INC(OFFSET(formulas!$F$2,0,0,formulas!$B$3,1),formulas!$B$4),"YES","no"),""))</f>
        <v/>
      </c>
      <c r="E1876">
        <f t="shared" ca="1" si="58"/>
        <v>0</v>
      </c>
    </row>
    <row r="1877" spans="1:5">
      <c r="A1877">
        <f t="shared" si="59"/>
        <v>1875</v>
      </c>
      <c r="B1877" s="15" t="str">
        <f>IF(B1876&lt;&gt;"",IF(B1876+1&lt;='WS-Rolling Assignment Procedure'!$C$31,B1876+1,""),"")</f>
        <v/>
      </c>
      <c r="D1877" t="str">
        <f ca="1">IF(C1877="","",IF(A1877&lt;=formulas!$B$3,IF(formulas!F1876&lt;=_xlfn.PERCENTILE.INC(OFFSET(formulas!$F$2,0,0,formulas!$B$3,1),formulas!$B$4),"YES","no"),""))</f>
        <v/>
      </c>
      <c r="E1877">
        <f t="shared" ca="1" si="58"/>
        <v>0</v>
      </c>
    </row>
    <row r="1878" spans="1:5">
      <c r="A1878">
        <f t="shared" si="59"/>
        <v>1876</v>
      </c>
      <c r="B1878" s="15" t="str">
        <f>IF(B1877&lt;&gt;"",IF(B1877+1&lt;='WS-Rolling Assignment Procedure'!$C$31,B1877+1,""),"")</f>
        <v/>
      </c>
      <c r="D1878" t="str">
        <f ca="1">IF(C1878="","",IF(A1878&lt;=formulas!$B$3,IF(formulas!F1877&lt;=_xlfn.PERCENTILE.INC(OFFSET(formulas!$F$2,0,0,formulas!$B$3,1),formulas!$B$4),"YES","no"),""))</f>
        <v/>
      </c>
      <c r="E1878">
        <f t="shared" ca="1" si="58"/>
        <v>0</v>
      </c>
    </row>
    <row r="1879" spans="1:5">
      <c r="A1879">
        <f t="shared" si="59"/>
        <v>1877</v>
      </c>
      <c r="B1879" s="15" t="str">
        <f>IF(B1878&lt;&gt;"",IF(B1878+1&lt;='WS-Rolling Assignment Procedure'!$C$31,B1878+1,""),"")</f>
        <v/>
      </c>
      <c r="D1879" t="str">
        <f ca="1">IF(C1879="","",IF(A1879&lt;=formulas!$B$3,IF(formulas!F1878&lt;=_xlfn.PERCENTILE.INC(OFFSET(formulas!$F$2,0,0,formulas!$B$3,1),formulas!$B$4),"YES","no"),""))</f>
        <v/>
      </c>
      <c r="E1879">
        <f t="shared" ca="1" si="58"/>
        <v>0</v>
      </c>
    </row>
    <row r="1880" spans="1:5">
      <c r="A1880">
        <f t="shared" si="59"/>
        <v>1878</v>
      </c>
      <c r="B1880" s="15" t="str">
        <f>IF(B1879&lt;&gt;"",IF(B1879+1&lt;='WS-Rolling Assignment Procedure'!$C$31,B1879+1,""),"")</f>
        <v/>
      </c>
      <c r="D1880" t="str">
        <f ca="1">IF(C1880="","",IF(A1880&lt;=formulas!$B$3,IF(formulas!F1879&lt;=_xlfn.PERCENTILE.INC(OFFSET(formulas!$F$2,0,0,formulas!$B$3,1),formulas!$B$4),"YES","no"),""))</f>
        <v/>
      </c>
      <c r="E1880">
        <f t="shared" ca="1" si="58"/>
        <v>0</v>
      </c>
    </row>
    <row r="1881" spans="1:5">
      <c r="A1881">
        <f t="shared" si="59"/>
        <v>1879</v>
      </c>
      <c r="B1881" s="15" t="str">
        <f>IF(B1880&lt;&gt;"",IF(B1880+1&lt;='WS-Rolling Assignment Procedure'!$C$31,B1880+1,""),"")</f>
        <v/>
      </c>
      <c r="D1881" t="str">
        <f ca="1">IF(C1881="","",IF(A1881&lt;=formulas!$B$3,IF(formulas!F1880&lt;=_xlfn.PERCENTILE.INC(OFFSET(formulas!$F$2,0,0,formulas!$B$3,1),formulas!$B$4),"YES","no"),""))</f>
        <v/>
      </c>
      <c r="E1881">
        <f t="shared" ca="1" si="58"/>
        <v>0</v>
      </c>
    </row>
    <row r="1882" spans="1:5">
      <c r="A1882">
        <f t="shared" si="59"/>
        <v>1880</v>
      </c>
      <c r="B1882" s="15" t="str">
        <f>IF(B1881&lt;&gt;"",IF(B1881+1&lt;='WS-Rolling Assignment Procedure'!$C$31,B1881+1,""),"")</f>
        <v/>
      </c>
      <c r="D1882" t="str">
        <f ca="1">IF(C1882="","",IF(A1882&lt;=formulas!$B$3,IF(formulas!F1881&lt;=_xlfn.PERCENTILE.INC(OFFSET(formulas!$F$2,0,0,formulas!$B$3,1),formulas!$B$4),"YES","no"),""))</f>
        <v/>
      </c>
      <c r="E1882">
        <f t="shared" ca="1" si="58"/>
        <v>0</v>
      </c>
    </row>
    <row r="1883" spans="1:5">
      <c r="A1883">
        <f t="shared" si="59"/>
        <v>1881</v>
      </c>
      <c r="B1883" s="15" t="str">
        <f>IF(B1882&lt;&gt;"",IF(B1882+1&lt;='WS-Rolling Assignment Procedure'!$C$31,B1882+1,""),"")</f>
        <v/>
      </c>
      <c r="D1883" t="str">
        <f ca="1">IF(C1883="","",IF(A1883&lt;=formulas!$B$3,IF(formulas!F1882&lt;=_xlfn.PERCENTILE.INC(OFFSET(formulas!$F$2,0,0,formulas!$B$3,1),formulas!$B$4),"YES","no"),""))</f>
        <v/>
      </c>
      <c r="E1883">
        <f t="shared" ca="1" si="58"/>
        <v>0</v>
      </c>
    </row>
    <row r="1884" spans="1:5">
      <c r="A1884">
        <f t="shared" si="59"/>
        <v>1882</v>
      </c>
      <c r="B1884" s="15" t="str">
        <f>IF(B1883&lt;&gt;"",IF(B1883+1&lt;='WS-Rolling Assignment Procedure'!$C$31,B1883+1,""),"")</f>
        <v/>
      </c>
      <c r="D1884" t="str">
        <f ca="1">IF(C1884="","",IF(A1884&lt;=formulas!$B$3,IF(formulas!F1883&lt;=_xlfn.PERCENTILE.INC(OFFSET(formulas!$F$2,0,0,formulas!$B$3,1),formulas!$B$4),"YES","no"),""))</f>
        <v/>
      </c>
      <c r="E1884">
        <f t="shared" ca="1" si="58"/>
        <v>0</v>
      </c>
    </row>
    <row r="1885" spans="1:5">
      <c r="A1885">
        <f t="shared" si="59"/>
        <v>1883</v>
      </c>
      <c r="B1885" s="15" t="str">
        <f>IF(B1884&lt;&gt;"",IF(B1884+1&lt;='WS-Rolling Assignment Procedure'!$C$31,B1884+1,""),"")</f>
        <v/>
      </c>
      <c r="D1885" t="str">
        <f ca="1">IF(C1885="","",IF(A1885&lt;=formulas!$B$3,IF(formulas!F1884&lt;=_xlfn.PERCENTILE.INC(OFFSET(formulas!$F$2,0,0,formulas!$B$3,1),formulas!$B$4),"YES","no"),""))</f>
        <v/>
      </c>
      <c r="E1885">
        <f t="shared" ca="1" si="58"/>
        <v>0</v>
      </c>
    </row>
    <row r="1886" spans="1:5">
      <c r="A1886">
        <f t="shared" si="59"/>
        <v>1884</v>
      </c>
      <c r="B1886" s="15" t="str">
        <f>IF(B1885&lt;&gt;"",IF(B1885+1&lt;='WS-Rolling Assignment Procedure'!$C$31,B1885+1,""),"")</f>
        <v/>
      </c>
      <c r="D1886" t="str">
        <f ca="1">IF(C1886="","",IF(A1886&lt;=formulas!$B$3,IF(formulas!F1885&lt;=_xlfn.PERCENTILE.INC(OFFSET(formulas!$F$2,0,0,formulas!$B$3,1),formulas!$B$4),"YES","no"),""))</f>
        <v/>
      </c>
      <c r="E1886">
        <f t="shared" ca="1" si="58"/>
        <v>0</v>
      </c>
    </row>
    <row r="1887" spans="1:5">
      <c r="A1887">
        <f t="shared" si="59"/>
        <v>1885</v>
      </c>
      <c r="B1887" s="15" t="str">
        <f>IF(B1886&lt;&gt;"",IF(B1886+1&lt;='WS-Rolling Assignment Procedure'!$C$31,B1886+1,""),"")</f>
        <v/>
      </c>
      <c r="D1887" t="str">
        <f ca="1">IF(C1887="","",IF(A1887&lt;=formulas!$B$3,IF(formulas!F1886&lt;=_xlfn.PERCENTILE.INC(OFFSET(formulas!$F$2,0,0,formulas!$B$3,1),formulas!$B$4),"YES","no"),""))</f>
        <v/>
      </c>
      <c r="E1887">
        <f t="shared" ca="1" si="58"/>
        <v>0</v>
      </c>
    </row>
    <row r="1888" spans="1:5">
      <c r="A1888">
        <f t="shared" si="59"/>
        <v>1886</v>
      </c>
      <c r="B1888" s="15" t="str">
        <f>IF(B1887&lt;&gt;"",IF(B1887+1&lt;='WS-Rolling Assignment Procedure'!$C$31,B1887+1,""),"")</f>
        <v/>
      </c>
      <c r="D1888" t="str">
        <f ca="1">IF(C1888="","",IF(A1888&lt;=formulas!$B$3,IF(formulas!F1887&lt;=_xlfn.PERCENTILE.INC(OFFSET(formulas!$F$2,0,0,formulas!$B$3,1),formulas!$B$4),"YES","no"),""))</f>
        <v/>
      </c>
      <c r="E1888">
        <f t="shared" ca="1" si="58"/>
        <v>0</v>
      </c>
    </row>
    <row r="1889" spans="1:5">
      <c r="A1889">
        <f t="shared" si="59"/>
        <v>1887</v>
      </c>
      <c r="B1889" s="15" t="str">
        <f>IF(B1888&lt;&gt;"",IF(B1888+1&lt;='WS-Rolling Assignment Procedure'!$C$31,B1888+1,""),"")</f>
        <v/>
      </c>
      <c r="D1889" t="str">
        <f ca="1">IF(C1889="","",IF(A1889&lt;=formulas!$B$3,IF(formulas!F1888&lt;=_xlfn.PERCENTILE.INC(OFFSET(formulas!$F$2,0,0,formulas!$B$3,1),formulas!$B$4),"YES","no"),""))</f>
        <v/>
      </c>
      <c r="E1889">
        <f t="shared" ca="1" si="58"/>
        <v>0</v>
      </c>
    </row>
    <row r="1890" spans="1:5">
      <c r="A1890">
        <f t="shared" si="59"/>
        <v>1888</v>
      </c>
      <c r="B1890" s="15" t="str">
        <f>IF(B1889&lt;&gt;"",IF(B1889+1&lt;='WS-Rolling Assignment Procedure'!$C$31,B1889+1,""),"")</f>
        <v/>
      </c>
      <c r="D1890" t="str">
        <f ca="1">IF(C1890="","",IF(A1890&lt;=formulas!$B$3,IF(formulas!F1889&lt;=_xlfn.PERCENTILE.INC(OFFSET(formulas!$F$2,0,0,formulas!$B$3,1),formulas!$B$4),"YES","no"),""))</f>
        <v/>
      </c>
      <c r="E1890">
        <f t="shared" ca="1" si="58"/>
        <v>0</v>
      </c>
    </row>
    <row r="1891" spans="1:5">
      <c r="A1891">
        <f t="shared" si="59"/>
        <v>1889</v>
      </c>
      <c r="B1891" s="15" t="str">
        <f>IF(B1890&lt;&gt;"",IF(B1890+1&lt;='WS-Rolling Assignment Procedure'!$C$31,B1890+1,""),"")</f>
        <v/>
      </c>
      <c r="D1891" t="str">
        <f ca="1">IF(C1891="","",IF(A1891&lt;=formulas!$B$3,IF(formulas!F1890&lt;=_xlfn.PERCENTILE.INC(OFFSET(formulas!$F$2,0,0,formulas!$B$3,1),formulas!$B$4),"YES","no"),""))</f>
        <v/>
      </c>
      <c r="E1891">
        <f t="shared" ca="1" si="58"/>
        <v>0</v>
      </c>
    </row>
    <row r="1892" spans="1:5">
      <c r="A1892">
        <f t="shared" si="59"/>
        <v>1890</v>
      </c>
      <c r="B1892" s="15" t="str">
        <f>IF(B1891&lt;&gt;"",IF(B1891+1&lt;='WS-Rolling Assignment Procedure'!$C$31,B1891+1,""),"")</f>
        <v/>
      </c>
      <c r="D1892" t="str">
        <f ca="1">IF(C1892="","",IF(A1892&lt;=formulas!$B$3,IF(formulas!F1891&lt;=_xlfn.PERCENTILE.INC(OFFSET(formulas!$F$2,0,0,formulas!$B$3,1),formulas!$B$4),"YES","no"),""))</f>
        <v/>
      </c>
      <c r="E1892">
        <f t="shared" ca="1" si="58"/>
        <v>0</v>
      </c>
    </row>
    <row r="1893" spans="1:5">
      <c r="A1893">
        <f t="shared" si="59"/>
        <v>1891</v>
      </c>
      <c r="B1893" s="15" t="str">
        <f>IF(B1892&lt;&gt;"",IF(B1892+1&lt;='WS-Rolling Assignment Procedure'!$C$31,B1892+1,""),"")</f>
        <v/>
      </c>
      <c r="D1893" t="str">
        <f ca="1">IF(C1893="","",IF(A1893&lt;=formulas!$B$3,IF(formulas!F1892&lt;=_xlfn.PERCENTILE.INC(OFFSET(formulas!$F$2,0,0,formulas!$B$3,1),formulas!$B$4),"YES","no"),""))</f>
        <v/>
      </c>
      <c r="E1893">
        <f t="shared" ca="1" si="58"/>
        <v>0</v>
      </c>
    </row>
    <row r="1894" spans="1:5">
      <c r="A1894">
        <f t="shared" si="59"/>
        <v>1892</v>
      </c>
      <c r="B1894" s="15" t="str">
        <f>IF(B1893&lt;&gt;"",IF(B1893+1&lt;='WS-Rolling Assignment Procedure'!$C$31,B1893+1,""),"")</f>
        <v/>
      </c>
      <c r="D1894" t="str">
        <f ca="1">IF(C1894="","",IF(A1894&lt;=formulas!$B$3,IF(formulas!F1893&lt;=_xlfn.PERCENTILE.INC(OFFSET(formulas!$F$2,0,0,formulas!$B$3,1),formulas!$B$4),"YES","no"),""))</f>
        <v/>
      </c>
      <c r="E1894">
        <f t="shared" ca="1" si="58"/>
        <v>0</v>
      </c>
    </row>
    <row r="1895" spans="1:5">
      <c r="A1895">
        <f t="shared" si="59"/>
        <v>1893</v>
      </c>
      <c r="B1895" s="15" t="str">
        <f>IF(B1894&lt;&gt;"",IF(B1894+1&lt;='WS-Rolling Assignment Procedure'!$C$31,B1894+1,""),"")</f>
        <v/>
      </c>
      <c r="D1895" t="str">
        <f ca="1">IF(C1895="","",IF(A1895&lt;=formulas!$B$3,IF(formulas!F1894&lt;=_xlfn.PERCENTILE.INC(OFFSET(formulas!$F$2,0,0,formulas!$B$3,1),formulas!$B$4),"YES","no"),""))</f>
        <v/>
      </c>
      <c r="E1895">
        <f t="shared" ca="1" si="58"/>
        <v>0</v>
      </c>
    </row>
    <row r="1896" spans="1:5">
      <c r="A1896">
        <f t="shared" si="59"/>
        <v>1894</v>
      </c>
      <c r="B1896" s="15" t="str">
        <f>IF(B1895&lt;&gt;"",IF(B1895+1&lt;='WS-Rolling Assignment Procedure'!$C$31,B1895+1,""),"")</f>
        <v/>
      </c>
      <c r="D1896" t="str">
        <f ca="1">IF(C1896="","",IF(A1896&lt;=formulas!$B$3,IF(formulas!F1895&lt;=_xlfn.PERCENTILE.INC(OFFSET(formulas!$F$2,0,0,formulas!$B$3,1),formulas!$B$4),"YES","no"),""))</f>
        <v/>
      </c>
      <c r="E1896">
        <f t="shared" ca="1" si="58"/>
        <v>0</v>
      </c>
    </row>
    <row r="1897" spans="1:5">
      <c r="A1897">
        <f t="shared" si="59"/>
        <v>1895</v>
      </c>
      <c r="B1897" s="15" t="str">
        <f>IF(B1896&lt;&gt;"",IF(B1896+1&lt;='WS-Rolling Assignment Procedure'!$C$31,B1896+1,""),"")</f>
        <v/>
      </c>
      <c r="D1897" t="str">
        <f ca="1">IF(C1897="","",IF(A1897&lt;=formulas!$B$3,IF(formulas!F1896&lt;=_xlfn.PERCENTILE.INC(OFFSET(formulas!$F$2,0,0,formulas!$B$3,1),formulas!$B$4),"YES","no"),""))</f>
        <v/>
      </c>
      <c r="E1897">
        <f t="shared" ca="1" si="58"/>
        <v>0</v>
      </c>
    </row>
    <row r="1898" spans="1:5">
      <c r="A1898">
        <f t="shared" si="59"/>
        <v>1896</v>
      </c>
      <c r="B1898" s="15" t="str">
        <f>IF(B1897&lt;&gt;"",IF(B1897+1&lt;='WS-Rolling Assignment Procedure'!$C$31,B1897+1,""),"")</f>
        <v/>
      </c>
      <c r="D1898" t="str">
        <f ca="1">IF(C1898="","",IF(A1898&lt;=formulas!$B$3,IF(formulas!F1897&lt;=_xlfn.PERCENTILE.INC(OFFSET(formulas!$F$2,0,0,formulas!$B$3,1),formulas!$B$4),"YES","no"),""))</f>
        <v/>
      </c>
      <c r="E1898">
        <f t="shared" ca="1" si="58"/>
        <v>0</v>
      </c>
    </row>
    <row r="1899" spans="1:5">
      <c r="A1899">
        <f t="shared" si="59"/>
        <v>1897</v>
      </c>
      <c r="B1899" s="15" t="str">
        <f>IF(B1898&lt;&gt;"",IF(B1898+1&lt;='WS-Rolling Assignment Procedure'!$C$31,B1898+1,""),"")</f>
        <v/>
      </c>
      <c r="D1899" t="str">
        <f ca="1">IF(C1899="","",IF(A1899&lt;=formulas!$B$3,IF(formulas!F1898&lt;=_xlfn.PERCENTILE.INC(OFFSET(formulas!$F$2,0,0,formulas!$B$3,1),formulas!$B$4),"YES","no"),""))</f>
        <v/>
      </c>
      <c r="E1899">
        <f t="shared" ca="1" si="58"/>
        <v>0</v>
      </c>
    </row>
    <row r="1900" spans="1:5">
      <c r="A1900">
        <f t="shared" si="59"/>
        <v>1898</v>
      </c>
      <c r="B1900" s="15" t="str">
        <f>IF(B1899&lt;&gt;"",IF(B1899+1&lt;='WS-Rolling Assignment Procedure'!$C$31,B1899+1,""),"")</f>
        <v/>
      </c>
      <c r="D1900" t="str">
        <f ca="1">IF(C1900="","",IF(A1900&lt;=formulas!$B$3,IF(formulas!F1899&lt;=_xlfn.PERCENTILE.INC(OFFSET(formulas!$F$2,0,0,formulas!$B$3,1),formulas!$B$4),"YES","no"),""))</f>
        <v/>
      </c>
      <c r="E1900">
        <f t="shared" ca="1" si="58"/>
        <v>0</v>
      </c>
    </row>
    <row r="1901" spans="1:5">
      <c r="A1901">
        <f t="shared" si="59"/>
        <v>1899</v>
      </c>
      <c r="B1901" s="15" t="str">
        <f>IF(B1900&lt;&gt;"",IF(B1900+1&lt;='WS-Rolling Assignment Procedure'!$C$31,B1900+1,""),"")</f>
        <v/>
      </c>
      <c r="D1901" t="str">
        <f ca="1">IF(C1901="","",IF(A1901&lt;=formulas!$B$3,IF(formulas!F1900&lt;=_xlfn.PERCENTILE.INC(OFFSET(formulas!$F$2,0,0,formulas!$B$3,1),formulas!$B$4),"YES","no"),""))</f>
        <v/>
      </c>
      <c r="E1901">
        <f t="shared" ca="1" si="58"/>
        <v>0</v>
      </c>
    </row>
    <row r="1902" spans="1:5">
      <c r="A1902">
        <f t="shared" si="59"/>
        <v>1900</v>
      </c>
      <c r="B1902" s="15" t="str">
        <f>IF(B1901&lt;&gt;"",IF(B1901+1&lt;='WS-Rolling Assignment Procedure'!$C$31,B1901+1,""),"")</f>
        <v/>
      </c>
      <c r="D1902" t="str">
        <f ca="1">IF(C1902="","",IF(A1902&lt;=formulas!$B$3,IF(formulas!F1901&lt;=_xlfn.PERCENTILE.INC(OFFSET(formulas!$F$2,0,0,formulas!$B$3,1),formulas!$B$4),"YES","no"),""))</f>
        <v/>
      </c>
      <c r="E1902">
        <f t="shared" ca="1" si="58"/>
        <v>0</v>
      </c>
    </row>
    <row r="1903" spans="1:5">
      <c r="A1903">
        <f t="shared" si="59"/>
        <v>1901</v>
      </c>
      <c r="B1903" s="15" t="str">
        <f>IF(B1902&lt;&gt;"",IF(B1902+1&lt;='WS-Rolling Assignment Procedure'!$C$31,B1902+1,""),"")</f>
        <v/>
      </c>
      <c r="D1903" t="str">
        <f ca="1">IF(C1903="","",IF(A1903&lt;=formulas!$B$3,IF(formulas!F1902&lt;=_xlfn.PERCENTILE.INC(OFFSET(formulas!$F$2,0,0,formulas!$B$3,1),formulas!$B$4),"YES","no"),""))</f>
        <v/>
      </c>
      <c r="E1903">
        <f t="shared" ca="1" si="58"/>
        <v>0</v>
      </c>
    </row>
    <row r="1904" spans="1:5">
      <c r="A1904">
        <f t="shared" si="59"/>
        <v>1902</v>
      </c>
      <c r="B1904" s="15" t="str">
        <f>IF(B1903&lt;&gt;"",IF(B1903+1&lt;='WS-Rolling Assignment Procedure'!$C$31,B1903+1,""),"")</f>
        <v/>
      </c>
      <c r="D1904" t="str">
        <f ca="1">IF(C1904="","",IF(A1904&lt;=formulas!$B$3,IF(formulas!F1903&lt;=_xlfn.PERCENTILE.INC(OFFSET(formulas!$F$2,0,0,formulas!$B$3,1),formulas!$B$4),"YES","no"),""))</f>
        <v/>
      </c>
      <c r="E1904">
        <f t="shared" ca="1" si="58"/>
        <v>0</v>
      </c>
    </row>
    <row r="1905" spans="1:5">
      <c r="A1905">
        <f t="shared" si="59"/>
        <v>1903</v>
      </c>
      <c r="B1905" s="15" t="str">
        <f>IF(B1904&lt;&gt;"",IF(B1904+1&lt;='WS-Rolling Assignment Procedure'!$C$31,B1904+1,""),"")</f>
        <v/>
      </c>
      <c r="D1905" t="str">
        <f ca="1">IF(C1905="","",IF(A1905&lt;=formulas!$B$3,IF(formulas!F1904&lt;=_xlfn.PERCENTILE.INC(OFFSET(formulas!$F$2,0,0,formulas!$B$3,1),formulas!$B$4),"YES","no"),""))</f>
        <v/>
      </c>
      <c r="E1905">
        <f t="shared" ca="1" si="58"/>
        <v>0</v>
      </c>
    </row>
    <row r="1906" spans="1:5">
      <c r="A1906">
        <f t="shared" si="59"/>
        <v>1904</v>
      </c>
      <c r="B1906" s="15" t="str">
        <f>IF(B1905&lt;&gt;"",IF(B1905+1&lt;='WS-Rolling Assignment Procedure'!$C$31,B1905+1,""),"")</f>
        <v/>
      </c>
      <c r="D1906" t="str">
        <f ca="1">IF(C1906="","",IF(A1906&lt;=formulas!$B$3,IF(formulas!F1905&lt;=_xlfn.PERCENTILE.INC(OFFSET(formulas!$F$2,0,0,formulas!$B$3,1),formulas!$B$4),"YES","no"),""))</f>
        <v/>
      </c>
      <c r="E1906">
        <f t="shared" ca="1" si="58"/>
        <v>0</v>
      </c>
    </row>
    <row r="1907" spans="1:5">
      <c r="A1907">
        <f t="shared" si="59"/>
        <v>1905</v>
      </c>
      <c r="B1907" s="15" t="str">
        <f>IF(B1906&lt;&gt;"",IF(B1906+1&lt;='WS-Rolling Assignment Procedure'!$C$31,B1906+1,""),"")</f>
        <v/>
      </c>
      <c r="D1907" t="str">
        <f ca="1">IF(C1907="","",IF(A1907&lt;=formulas!$B$3,IF(formulas!F1906&lt;=_xlfn.PERCENTILE.INC(OFFSET(formulas!$F$2,0,0,formulas!$B$3,1),formulas!$B$4),"YES","no"),""))</f>
        <v/>
      </c>
      <c r="E1907">
        <f t="shared" ca="1" si="58"/>
        <v>0</v>
      </c>
    </row>
    <row r="1908" spans="1:5">
      <c r="A1908">
        <f t="shared" si="59"/>
        <v>1906</v>
      </c>
      <c r="B1908" s="15" t="str">
        <f>IF(B1907&lt;&gt;"",IF(B1907+1&lt;='WS-Rolling Assignment Procedure'!$C$31,B1907+1,""),"")</f>
        <v/>
      </c>
      <c r="D1908" t="str">
        <f ca="1">IF(C1908="","",IF(A1908&lt;=formulas!$B$3,IF(formulas!F1907&lt;=_xlfn.PERCENTILE.INC(OFFSET(formulas!$F$2,0,0,formulas!$B$3,1),formulas!$B$4),"YES","no"),""))</f>
        <v/>
      </c>
      <c r="E1908">
        <f t="shared" ca="1" si="58"/>
        <v>0</v>
      </c>
    </row>
    <row r="1909" spans="1:5">
      <c r="A1909">
        <f t="shared" si="59"/>
        <v>1907</v>
      </c>
      <c r="B1909" s="15" t="str">
        <f>IF(B1908&lt;&gt;"",IF(B1908+1&lt;='WS-Rolling Assignment Procedure'!$C$31,B1908+1,""),"")</f>
        <v/>
      </c>
      <c r="D1909" t="str">
        <f ca="1">IF(C1909="","",IF(A1909&lt;=formulas!$B$3,IF(formulas!F1908&lt;=_xlfn.PERCENTILE.INC(OFFSET(formulas!$F$2,0,0,formulas!$B$3,1),formulas!$B$4),"YES","no"),""))</f>
        <v/>
      </c>
      <c r="E1909">
        <f t="shared" ca="1" si="58"/>
        <v>0</v>
      </c>
    </row>
    <row r="1910" spans="1:5">
      <c r="A1910">
        <f t="shared" si="59"/>
        <v>1908</v>
      </c>
      <c r="B1910" s="15" t="str">
        <f>IF(B1909&lt;&gt;"",IF(B1909+1&lt;='WS-Rolling Assignment Procedure'!$C$31,B1909+1,""),"")</f>
        <v/>
      </c>
      <c r="D1910" t="str">
        <f ca="1">IF(C1910="","",IF(A1910&lt;=formulas!$B$3,IF(formulas!F1909&lt;=_xlfn.PERCENTILE.INC(OFFSET(formulas!$F$2,0,0,formulas!$B$3,1),formulas!$B$4),"YES","no"),""))</f>
        <v/>
      </c>
      <c r="E1910">
        <f t="shared" ca="1" si="58"/>
        <v>0</v>
      </c>
    </row>
    <row r="1911" spans="1:5">
      <c r="A1911">
        <f t="shared" si="59"/>
        <v>1909</v>
      </c>
      <c r="B1911" s="15" t="str">
        <f>IF(B1910&lt;&gt;"",IF(B1910+1&lt;='WS-Rolling Assignment Procedure'!$C$31,B1910+1,""),"")</f>
        <v/>
      </c>
      <c r="D1911" t="str">
        <f ca="1">IF(C1911="","",IF(A1911&lt;=formulas!$B$3,IF(formulas!F1910&lt;=_xlfn.PERCENTILE.INC(OFFSET(formulas!$F$2,0,0,formulas!$B$3,1),formulas!$B$4),"YES","no"),""))</f>
        <v/>
      </c>
      <c r="E1911">
        <f t="shared" ca="1" si="58"/>
        <v>0</v>
      </c>
    </row>
    <row r="1912" spans="1:5">
      <c r="A1912">
        <f t="shared" si="59"/>
        <v>1910</v>
      </c>
      <c r="B1912" s="15" t="str">
        <f>IF(B1911&lt;&gt;"",IF(B1911+1&lt;='WS-Rolling Assignment Procedure'!$C$31,B1911+1,""),"")</f>
        <v/>
      </c>
      <c r="D1912" t="str">
        <f ca="1">IF(C1912="","",IF(A1912&lt;=formulas!$B$3,IF(formulas!F1911&lt;=_xlfn.PERCENTILE.INC(OFFSET(formulas!$F$2,0,0,formulas!$B$3,1),formulas!$B$4),"YES","no"),""))</f>
        <v/>
      </c>
      <c r="E1912">
        <f t="shared" ca="1" si="58"/>
        <v>0</v>
      </c>
    </row>
    <row r="1913" spans="1:5">
      <c r="A1913">
        <f t="shared" si="59"/>
        <v>1911</v>
      </c>
      <c r="B1913" s="15" t="str">
        <f>IF(B1912&lt;&gt;"",IF(B1912+1&lt;='WS-Rolling Assignment Procedure'!$C$31,B1912+1,""),"")</f>
        <v/>
      </c>
      <c r="D1913" t="str">
        <f ca="1">IF(C1913="","",IF(A1913&lt;=formulas!$B$3,IF(formulas!F1912&lt;=_xlfn.PERCENTILE.INC(OFFSET(formulas!$F$2,0,0,formulas!$B$3,1),formulas!$B$4),"YES","no"),""))</f>
        <v/>
      </c>
      <c r="E1913">
        <f t="shared" ca="1" si="58"/>
        <v>0</v>
      </c>
    </row>
    <row r="1914" spans="1:5">
      <c r="A1914">
        <f t="shared" si="59"/>
        <v>1912</v>
      </c>
      <c r="B1914" s="15" t="str">
        <f>IF(B1913&lt;&gt;"",IF(B1913+1&lt;='WS-Rolling Assignment Procedure'!$C$31,B1913+1,""),"")</f>
        <v/>
      </c>
      <c r="D1914" t="str">
        <f ca="1">IF(C1914="","",IF(A1914&lt;=formulas!$B$3,IF(formulas!F1913&lt;=_xlfn.PERCENTILE.INC(OFFSET(formulas!$F$2,0,0,formulas!$B$3,1),formulas!$B$4),"YES","no"),""))</f>
        <v/>
      </c>
      <c r="E1914">
        <f t="shared" ca="1" si="58"/>
        <v>0</v>
      </c>
    </row>
    <row r="1915" spans="1:5">
      <c r="A1915">
        <f t="shared" si="59"/>
        <v>1913</v>
      </c>
      <c r="B1915" s="15" t="str">
        <f>IF(B1914&lt;&gt;"",IF(B1914+1&lt;='WS-Rolling Assignment Procedure'!$C$31,B1914+1,""),"")</f>
        <v/>
      </c>
      <c r="D1915" t="str">
        <f ca="1">IF(C1915="","",IF(A1915&lt;=formulas!$B$3,IF(formulas!F1914&lt;=_xlfn.PERCENTILE.INC(OFFSET(formulas!$F$2,0,0,formulas!$B$3,1),formulas!$B$4),"YES","no"),""))</f>
        <v/>
      </c>
      <c r="E1915">
        <f t="shared" ca="1" si="58"/>
        <v>0</v>
      </c>
    </row>
    <row r="1916" spans="1:5">
      <c r="A1916">
        <f t="shared" si="59"/>
        <v>1914</v>
      </c>
      <c r="B1916" s="15" t="str">
        <f>IF(B1915&lt;&gt;"",IF(B1915+1&lt;='WS-Rolling Assignment Procedure'!$C$31,B1915+1,""),"")</f>
        <v/>
      </c>
      <c r="D1916" t="str">
        <f ca="1">IF(C1916="","",IF(A1916&lt;=formulas!$B$3,IF(formulas!F1915&lt;=_xlfn.PERCENTILE.INC(OFFSET(formulas!$F$2,0,0,formulas!$B$3,1),formulas!$B$4),"YES","no"),""))</f>
        <v/>
      </c>
      <c r="E1916">
        <f t="shared" ca="1" si="58"/>
        <v>0</v>
      </c>
    </row>
    <row r="1917" spans="1:5">
      <c r="A1917">
        <f t="shared" si="59"/>
        <v>1915</v>
      </c>
      <c r="B1917" s="15" t="str">
        <f>IF(B1916&lt;&gt;"",IF(B1916+1&lt;='WS-Rolling Assignment Procedure'!$C$31,B1916+1,""),"")</f>
        <v/>
      </c>
      <c r="D1917" t="str">
        <f ca="1">IF(C1917="","",IF(A1917&lt;=formulas!$B$3,IF(formulas!F1916&lt;=_xlfn.PERCENTILE.INC(OFFSET(formulas!$F$2,0,0,formulas!$B$3,1),formulas!$B$4),"YES","no"),""))</f>
        <v/>
      </c>
      <c r="E1917">
        <f t="shared" ca="1" si="58"/>
        <v>0</v>
      </c>
    </row>
    <row r="1918" spans="1:5">
      <c r="A1918">
        <f t="shared" si="59"/>
        <v>1916</v>
      </c>
      <c r="B1918" s="15" t="str">
        <f>IF(B1917&lt;&gt;"",IF(B1917+1&lt;='WS-Rolling Assignment Procedure'!$C$31,B1917+1,""),"")</f>
        <v/>
      </c>
      <c r="D1918" t="str">
        <f ca="1">IF(C1918="","",IF(A1918&lt;=formulas!$B$3,IF(formulas!F1917&lt;=_xlfn.PERCENTILE.INC(OFFSET(formulas!$F$2,0,0,formulas!$B$3,1),formulas!$B$4),"YES","no"),""))</f>
        <v/>
      </c>
      <c r="E1918">
        <f t="shared" ca="1" si="58"/>
        <v>0</v>
      </c>
    </row>
    <row r="1919" spans="1:5">
      <c r="A1919">
        <f t="shared" si="59"/>
        <v>1917</v>
      </c>
      <c r="B1919" s="15" t="str">
        <f>IF(B1918&lt;&gt;"",IF(B1918+1&lt;='WS-Rolling Assignment Procedure'!$C$31,B1918+1,""),"")</f>
        <v/>
      </c>
      <c r="D1919" t="str">
        <f ca="1">IF(C1919="","",IF(A1919&lt;=formulas!$B$3,IF(formulas!F1918&lt;=_xlfn.PERCENTILE.INC(OFFSET(formulas!$F$2,0,0,formulas!$B$3,1),formulas!$B$4),"YES","no"),""))</f>
        <v/>
      </c>
      <c r="E1919">
        <f t="shared" ca="1" si="58"/>
        <v>0</v>
      </c>
    </row>
    <row r="1920" spans="1:5">
      <c r="A1920">
        <f t="shared" si="59"/>
        <v>1918</v>
      </c>
      <c r="B1920" s="15" t="str">
        <f>IF(B1919&lt;&gt;"",IF(B1919+1&lt;='WS-Rolling Assignment Procedure'!$C$31,B1919+1,""),"")</f>
        <v/>
      </c>
      <c r="D1920" t="str">
        <f ca="1">IF(C1920="","",IF(A1920&lt;=formulas!$B$3,IF(formulas!F1919&lt;=_xlfn.PERCENTILE.INC(OFFSET(formulas!$F$2,0,0,formulas!$B$3,1),formulas!$B$4),"YES","no"),""))</f>
        <v/>
      </c>
      <c r="E1920">
        <f t="shared" ca="1" si="58"/>
        <v>0</v>
      </c>
    </row>
    <row r="1921" spans="1:5">
      <c r="A1921">
        <f t="shared" si="59"/>
        <v>1919</v>
      </c>
      <c r="B1921" s="15" t="str">
        <f>IF(B1920&lt;&gt;"",IF(B1920+1&lt;='WS-Rolling Assignment Procedure'!$C$31,B1920+1,""),"")</f>
        <v/>
      </c>
      <c r="D1921" t="str">
        <f ca="1">IF(C1921="","",IF(A1921&lt;=formulas!$B$3,IF(formulas!F1920&lt;=_xlfn.PERCENTILE.INC(OFFSET(formulas!$F$2,0,0,formulas!$B$3,1),formulas!$B$4),"YES","no"),""))</f>
        <v/>
      </c>
      <c r="E1921">
        <f t="shared" ca="1" si="58"/>
        <v>0</v>
      </c>
    </row>
    <row r="1922" spans="1:5">
      <c r="A1922">
        <f t="shared" si="59"/>
        <v>1920</v>
      </c>
      <c r="B1922" s="15" t="str">
        <f>IF(B1921&lt;&gt;"",IF(B1921+1&lt;='WS-Rolling Assignment Procedure'!$C$31,B1921+1,""),"")</f>
        <v/>
      </c>
      <c r="D1922" t="str">
        <f ca="1">IF(C1922="","",IF(A1922&lt;=formulas!$B$3,IF(formulas!F1921&lt;=_xlfn.PERCENTILE.INC(OFFSET(formulas!$F$2,0,0,formulas!$B$3,1),formulas!$B$4),"YES","no"),""))</f>
        <v/>
      </c>
      <c r="E1922">
        <f t="shared" ca="1" si="58"/>
        <v>0</v>
      </c>
    </row>
    <row r="1923" spans="1:5">
      <c r="A1923">
        <f t="shared" si="59"/>
        <v>1921</v>
      </c>
      <c r="B1923" s="15" t="str">
        <f>IF(B1922&lt;&gt;"",IF(B1922+1&lt;='WS-Rolling Assignment Procedure'!$C$31,B1922+1,""),"")</f>
        <v/>
      </c>
      <c r="D1923" t="str">
        <f ca="1">IF(C1923="","",IF(A1923&lt;=formulas!$B$3,IF(formulas!F1922&lt;=_xlfn.PERCENTILE.INC(OFFSET(formulas!$F$2,0,0,formulas!$B$3,1),formulas!$B$4),"YES","no"),""))</f>
        <v/>
      </c>
      <c r="E1923">
        <f t="shared" ref="E1923:E1986" ca="1" si="60">IF(AND(C1923&lt;&gt;"",D1923="YES"),1,0)</f>
        <v>0</v>
      </c>
    </row>
    <row r="1924" spans="1:5">
      <c r="A1924">
        <f t="shared" ref="A1924:A1987" si="61">A1923+1</f>
        <v>1922</v>
      </c>
      <c r="B1924" s="15" t="str">
        <f>IF(B1923&lt;&gt;"",IF(B1923+1&lt;='WS-Rolling Assignment Procedure'!$C$31,B1923+1,""),"")</f>
        <v/>
      </c>
      <c r="D1924" t="str">
        <f ca="1">IF(C1924="","",IF(A1924&lt;=formulas!$B$3,IF(formulas!F1923&lt;=_xlfn.PERCENTILE.INC(OFFSET(formulas!$F$2,0,0,formulas!$B$3,1),formulas!$B$4),"YES","no"),""))</f>
        <v/>
      </c>
      <c r="E1924">
        <f t="shared" ca="1" si="60"/>
        <v>0</v>
      </c>
    </row>
    <row r="1925" spans="1:5">
      <c r="A1925">
        <f t="shared" si="61"/>
        <v>1923</v>
      </c>
      <c r="B1925" s="15" t="str">
        <f>IF(B1924&lt;&gt;"",IF(B1924+1&lt;='WS-Rolling Assignment Procedure'!$C$31,B1924+1,""),"")</f>
        <v/>
      </c>
      <c r="D1925" t="str">
        <f ca="1">IF(C1925="","",IF(A1925&lt;=formulas!$B$3,IF(formulas!F1924&lt;=_xlfn.PERCENTILE.INC(OFFSET(formulas!$F$2,0,0,formulas!$B$3,1),formulas!$B$4),"YES","no"),""))</f>
        <v/>
      </c>
      <c r="E1925">
        <f t="shared" ca="1" si="60"/>
        <v>0</v>
      </c>
    </row>
    <row r="1926" spans="1:5">
      <c r="A1926">
        <f t="shared" si="61"/>
        <v>1924</v>
      </c>
      <c r="B1926" s="15" t="str">
        <f>IF(B1925&lt;&gt;"",IF(B1925+1&lt;='WS-Rolling Assignment Procedure'!$C$31,B1925+1,""),"")</f>
        <v/>
      </c>
      <c r="D1926" t="str">
        <f ca="1">IF(C1926="","",IF(A1926&lt;=formulas!$B$3,IF(formulas!F1925&lt;=_xlfn.PERCENTILE.INC(OFFSET(formulas!$F$2,0,0,formulas!$B$3,1),formulas!$B$4),"YES","no"),""))</f>
        <v/>
      </c>
      <c r="E1926">
        <f t="shared" ca="1" si="60"/>
        <v>0</v>
      </c>
    </row>
    <row r="1927" spans="1:5">
      <c r="A1927">
        <f t="shared" si="61"/>
        <v>1925</v>
      </c>
      <c r="B1927" s="15" t="str">
        <f>IF(B1926&lt;&gt;"",IF(B1926+1&lt;='WS-Rolling Assignment Procedure'!$C$31,B1926+1,""),"")</f>
        <v/>
      </c>
      <c r="D1927" t="str">
        <f ca="1">IF(C1927="","",IF(A1927&lt;=formulas!$B$3,IF(formulas!F1926&lt;=_xlfn.PERCENTILE.INC(OFFSET(formulas!$F$2,0,0,formulas!$B$3,1),formulas!$B$4),"YES","no"),""))</f>
        <v/>
      </c>
      <c r="E1927">
        <f t="shared" ca="1" si="60"/>
        <v>0</v>
      </c>
    </row>
    <row r="1928" spans="1:5">
      <c r="A1928">
        <f t="shared" si="61"/>
        <v>1926</v>
      </c>
      <c r="B1928" s="15" t="str">
        <f>IF(B1927&lt;&gt;"",IF(B1927+1&lt;='WS-Rolling Assignment Procedure'!$C$31,B1927+1,""),"")</f>
        <v/>
      </c>
      <c r="D1928" t="str">
        <f ca="1">IF(C1928="","",IF(A1928&lt;=formulas!$B$3,IF(formulas!F1927&lt;=_xlfn.PERCENTILE.INC(OFFSET(formulas!$F$2,0,0,formulas!$B$3,1),formulas!$B$4),"YES","no"),""))</f>
        <v/>
      </c>
      <c r="E1928">
        <f t="shared" ca="1" si="60"/>
        <v>0</v>
      </c>
    </row>
    <row r="1929" spans="1:5">
      <c r="A1929">
        <f t="shared" si="61"/>
        <v>1927</v>
      </c>
      <c r="B1929" s="15" t="str">
        <f>IF(B1928&lt;&gt;"",IF(B1928+1&lt;='WS-Rolling Assignment Procedure'!$C$31,B1928+1,""),"")</f>
        <v/>
      </c>
      <c r="D1929" t="str">
        <f ca="1">IF(C1929="","",IF(A1929&lt;=formulas!$B$3,IF(formulas!F1928&lt;=_xlfn.PERCENTILE.INC(OFFSET(formulas!$F$2,0,0,formulas!$B$3,1),formulas!$B$4),"YES","no"),""))</f>
        <v/>
      </c>
      <c r="E1929">
        <f t="shared" ca="1" si="60"/>
        <v>0</v>
      </c>
    </row>
    <row r="1930" spans="1:5">
      <c r="A1930">
        <f t="shared" si="61"/>
        <v>1928</v>
      </c>
      <c r="B1930" s="15" t="str">
        <f>IF(B1929&lt;&gt;"",IF(B1929+1&lt;='WS-Rolling Assignment Procedure'!$C$31,B1929+1,""),"")</f>
        <v/>
      </c>
      <c r="D1930" t="str">
        <f ca="1">IF(C1930="","",IF(A1930&lt;=formulas!$B$3,IF(formulas!F1929&lt;=_xlfn.PERCENTILE.INC(OFFSET(formulas!$F$2,0,0,formulas!$B$3,1),formulas!$B$4),"YES","no"),""))</f>
        <v/>
      </c>
      <c r="E1930">
        <f t="shared" ca="1" si="60"/>
        <v>0</v>
      </c>
    </row>
    <row r="1931" spans="1:5">
      <c r="A1931">
        <f t="shared" si="61"/>
        <v>1929</v>
      </c>
      <c r="B1931" s="15" t="str">
        <f>IF(B1930&lt;&gt;"",IF(B1930+1&lt;='WS-Rolling Assignment Procedure'!$C$31,B1930+1,""),"")</f>
        <v/>
      </c>
      <c r="D1931" t="str">
        <f ca="1">IF(C1931="","",IF(A1931&lt;=formulas!$B$3,IF(formulas!F1930&lt;=_xlfn.PERCENTILE.INC(OFFSET(formulas!$F$2,0,0,formulas!$B$3,1),formulas!$B$4),"YES","no"),""))</f>
        <v/>
      </c>
      <c r="E1931">
        <f t="shared" ca="1" si="60"/>
        <v>0</v>
      </c>
    </row>
    <row r="1932" spans="1:5">
      <c r="A1932">
        <f t="shared" si="61"/>
        <v>1930</v>
      </c>
      <c r="B1932" s="15" t="str">
        <f>IF(B1931&lt;&gt;"",IF(B1931+1&lt;='WS-Rolling Assignment Procedure'!$C$31,B1931+1,""),"")</f>
        <v/>
      </c>
      <c r="D1932" t="str">
        <f ca="1">IF(C1932="","",IF(A1932&lt;=formulas!$B$3,IF(formulas!F1931&lt;=_xlfn.PERCENTILE.INC(OFFSET(formulas!$F$2,0,0,formulas!$B$3,1),formulas!$B$4),"YES","no"),""))</f>
        <v/>
      </c>
      <c r="E1932">
        <f t="shared" ca="1" si="60"/>
        <v>0</v>
      </c>
    </row>
    <row r="1933" spans="1:5">
      <c r="A1933">
        <f t="shared" si="61"/>
        <v>1931</v>
      </c>
      <c r="B1933" s="15" t="str">
        <f>IF(B1932&lt;&gt;"",IF(B1932+1&lt;='WS-Rolling Assignment Procedure'!$C$31,B1932+1,""),"")</f>
        <v/>
      </c>
      <c r="D1933" t="str">
        <f ca="1">IF(C1933="","",IF(A1933&lt;=formulas!$B$3,IF(formulas!F1932&lt;=_xlfn.PERCENTILE.INC(OFFSET(formulas!$F$2,0,0,formulas!$B$3,1),formulas!$B$4),"YES","no"),""))</f>
        <v/>
      </c>
      <c r="E1933">
        <f t="shared" ca="1" si="60"/>
        <v>0</v>
      </c>
    </row>
    <row r="1934" spans="1:5">
      <c r="A1934">
        <f t="shared" si="61"/>
        <v>1932</v>
      </c>
      <c r="B1934" s="15" t="str">
        <f>IF(B1933&lt;&gt;"",IF(B1933+1&lt;='WS-Rolling Assignment Procedure'!$C$31,B1933+1,""),"")</f>
        <v/>
      </c>
      <c r="D1934" t="str">
        <f ca="1">IF(C1934="","",IF(A1934&lt;=formulas!$B$3,IF(formulas!F1933&lt;=_xlfn.PERCENTILE.INC(OFFSET(formulas!$F$2,0,0,formulas!$B$3,1),formulas!$B$4),"YES","no"),""))</f>
        <v/>
      </c>
      <c r="E1934">
        <f t="shared" ca="1" si="60"/>
        <v>0</v>
      </c>
    </row>
    <row r="1935" spans="1:5">
      <c r="A1935">
        <f t="shared" si="61"/>
        <v>1933</v>
      </c>
      <c r="B1935" s="15" t="str">
        <f>IF(B1934&lt;&gt;"",IF(B1934+1&lt;='WS-Rolling Assignment Procedure'!$C$31,B1934+1,""),"")</f>
        <v/>
      </c>
      <c r="D1935" t="str">
        <f ca="1">IF(C1935="","",IF(A1935&lt;=formulas!$B$3,IF(formulas!F1934&lt;=_xlfn.PERCENTILE.INC(OFFSET(formulas!$F$2,0,0,formulas!$B$3,1),formulas!$B$4),"YES","no"),""))</f>
        <v/>
      </c>
      <c r="E1935">
        <f t="shared" ca="1" si="60"/>
        <v>0</v>
      </c>
    </row>
    <row r="1936" spans="1:5">
      <c r="A1936">
        <f t="shared" si="61"/>
        <v>1934</v>
      </c>
      <c r="B1936" s="15" t="str">
        <f>IF(B1935&lt;&gt;"",IF(B1935+1&lt;='WS-Rolling Assignment Procedure'!$C$31,B1935+1,""),"")</f>
        <v/>
      </c>
      <c r="D1936" t="str">
        <f ca="1">IF(C1936="","",IF(A1936&lt;=formulas!$B$3,IF(formulas!F1935&lt;=_xlfn.PERCENTILE.INC(OFFSET(formulas!$F$2,0,0,formulas!$B$3,1),formulas!$B$4),"YES","no"),""))</f>
        <v/>
      </c>
      <c r="E1936">
        <f t="shared" ca="1" si="60"/>
        <v>0</v>
      </c>
    </row>
    <row r="1937" spans="1:5">
      <c r="A1937">
        <f t="shared" si="61"/>
        <v>1935</v>
      </c>
      <c r="B1937" s="15" t="str">
        <f>IF(B1936&lt;&gt;"",IF(B1936+1&lt;='WS-Rolling Assignment Procedure'!$C$31,B1936+1,""),"")</f>
        <v/>
      </c>
      <c r="D1937" t="str">
        <f ca="1">IF(C1937="","",IF(A1937&lt;=formulas!$B$3,IF(formulas!F1936&lt;=_xlfn.PERCENTILE.INC(OFFSET(formulas!$F$2,0,0,formulas!$B$3,1),formulas!$B$4),"YES","no"),""))</f>
        <v/>
      </c>
      <c r="E1937">
        <f t="shared" ca="1" si="60"/>
        <v>0</v>
      </c>
    </row>
    <row r="1938" spans="1:5">
      <c r="A1938">
        <f t="shared" si="61"/>
        <v>1936</v>
      </c>
      <c r="B1938" s="15" t="str">
        <f>IF(B1937&lt;&gt;"",IF(B1937+1&lt;='WS-Rolling Assignment Procedure'!$C$31,B1937+1,""),"")</f>
        <v/>
      </c>
      <c r="D1938" t="str">
        <f ca="1">IF(C1938="","",IF(A1938&lt;=formulas!$B$3,IF(formulas!F1937&lt;=_xlfn.PERCENTILE.INC(OFFSET(formulas!$F$2,0,0,formulas!$B$3,1),formulas!$B$4),"YES","no"),""))</f>
        <v/>
      </c>
      <c r="E1938">
        <f t="shared" ca="1" si="60"/>
        <v>0</v>
      </c>
    </row>
    <row r="1939" spans="1:5">
      <c r="A1939">
        <f t="shared" si="61"/>
        <v>1937</v>
      </c>
      <c r="B1939" s="15" t="str">
        <f>IF(B1938&lt;&gt;"",IF(B1938+1&lt;='WS-Rolling Assignment Procedure'!$C$31,B1938+1,""),"")</f>
        <v/>
      </c>
      <c r="D1939" t="str">
        <f ca="1">IF(C1939="","",IF(A1939&lt;=formulas!$B$3,IF(formulas!F1938&lt;=_xlfn.PERCENTILE.INC(OFFSET(formulas!$F$2,0,0,formulas!$B$3,1),formulas!$B$4),"YES","no"),""))</f>
        <v/>
      </c>
      <c r="E1939">
        <f t="shared" ca="1" si="60"/>
        <v>0</v>
      </c>
    </row>
    <row r="1940" spans="1:5">
      <c r="A1940">
        <f t="shared" si="61"/>
        <v>1938</v>
      </c>
      <c r="B1940" s="15" t="str">
        <f>IF(B1939&lt;&gt;"",IF(B1939+1&lt;='WS-Rolling Assignment Procedure'!$C$31,B1939+1,""),"")</f>
        <v/>
      </c>
      <c r="D1940" t="str">
        <f ca="1">IF(C1940="","",IF(A1940&lt;=formulas!$B$3,IF(formulas!F1939&lt;=_xlfn.PERCENTILE.INC(OFFSET(formulas!$F$2,0,0,formulas!$B$3,1),formulas!$B$4),"YES","no"),""))</f>
        <v/>
      </c>
      <c r="E1940">
        <f t="shared" ca="1" si="60"/>
        <v>0</v>
      </c>
    </row>
    <row r="1941" spans="1:5">
      <c r="A1941">
        <f t="shared" si="61"/>
        <v>1939</v>
      </c>
      <c r="B1941" s="15" t="str">
        <f>IF(B1940&lt;&gt;"",IF(B1940+1&lt;='WS-Rolling Assignment Procedure'!$C$31,B1940+1,""),"")</f>
        <v/>
      </c>
      <c r="D1941" t="str">
        <f ca="1">IF(C1941="","",IF(A1941&lt;=formulas!$B$3,IF(formulas!F1940&lt;=_xlfn.PERCENTILE.INC(OFFSET(formulas!$F$2,0,0,formulas!$B$3,1),formulas!$B$4),"YES","no"),""))</f>
        <v/>
      </c>
      <c r="E1941">
        <f t="shared" ca="1" si="60"/>
        <v>0</v>
      </c>
    </row>
    <row r="1942" spans="1:5">
      <c r="A1942">
        <f t="shared" si="61"/>
        <v>1940</v>
      </c>
      <c r="B1942" s="15" t="str">
        <f>IF(B1941&lt;&gt;"",IF(B1941+1&lt;='WS-Rolling Assignment Procedure'!$C$31,B1941+1,""),"")</f>
        <v/>
      </c>
      <c r="D1942" t="str">
        <f ca="1">IF(C1942="","",IF(A1942&lt;=formulas!$B$3,IF(formulas!F1941&lt;=_xlfn.PERCENTILE.INC(OFFSET(formulas!$F$2,0,0,formulas!$B$3,1),formulas!$B$4),"YES","no"),""))</f>
        <v/>
      </c>
      <c r="E1942">
        <f t="shared" ca="1" si="60"/>
        <v>0</v>
      </c>
    </row>
    <row r="1943" spans="1:5">
      <c r="A1943">
        <f t="shared" si="61"/>
        <v>1941</v>
      </c>
      <c r="B1943" s="15" t="str">
        <f>IF(B1942&lt;&gt;"",IF(B1942+1&lt;='WS-Rolling Assignment Procedure'!$C$31,B1942+1,""),"")</f>
        <v/>
      </c>
      <c r="D1943" t="str">
        <f ca="1">IF(C1943="","",IF(A1943&lt;=formulas!$B$3,IF(formulas!F1942&lt;=_xlfn.PERCENTILE.INC(OFFSET(formulas!$F$2,0,0,formulas!$B$3,1),formulas!$B$4),"YES","no"),""))</f>
        <v/>
      </c>
      <c r="E1943">
        <f t="shared" ca="1" si="60"/>
        <v>0</v>
      </c>
    </row>
    <row r="1944" spans="1:5">
      <c r="A1944">
        <f t="shared" si="61"/>
        <v>1942</v>
      </c>
      <c r="B1944" s="15" t="str">
        <f>IF(B1943&lt;&gt;"",IF(B1943+1&lt;='WS-Rolling Assignment Procedure'!$C$31,B1943+1,""),"")</f>
        <v/>
      </c>
      <c r="D1944" t="str">
        <f ca="1">IF(C1944="","",IF(A1944&lt;=formulas!$B$3,IF(formulas!F1943&lt;=_xlfn.PERCENTILE.INC(OFFSET(formulas!$F$2,0,0,formulas!$B$3,1),formulas!$B$4),"YES","no"),""))</f>
        <v/>
      </c>
      <c r="E1944">
        <f t="shared" ca="1" si="60"/>
        <v>0</v>
      </c>
    </row>
    <row r="1945" spans="1:5">
      <c r="A1945">
        <f t="shared" si="61"/>
        <v>1943</v>
      </c>
      <c r="B1945" s="15" t="str">
        <f>IF(B1944&lt;&gt;"",IF(B1944+1&lt;='WS-Rolling Assignment Procedure'!$C$31,B1944+1,""),"")</f>
        <v/>
      </c>
      <c r="D1945" t="str">
        <f ca="1">IF(C1945="","",IF(A1945&lt;=formulas!$B$3,IF(formulas!F1944&lt;=_xlfn.PERCENTILE.INC(OFFSET(formulas!$F$2,0,0,formulas!$B$3,1),formulas!$B$4),"YES","no"),""))</f>
        <v/>
      </c>
      <c r="E1945">
        <f t="shared" ca="1" si="60"/>
        <v>0</v>
      </c>
    </row>
    <row r="1946" spans="1:5">
      <c r="A1946">
        <f t="shared" si="61"/>
        <v>1944</v>
      </c>
      <c r="B1946" s="15" t="str">
        <f>IF(B1945&lt;&gt;"",IF(B1945+1&lt;='WS-Rolling Assignment Procedure'!$C$31,B1945+1,""),"")</f>
        <v/>
      </c>
      <c r="D1946" t="str">
        <f ca="1">IF(C1946="","",IF(A1946&lt;=formulas!$B$3,IF(formulas!F1945&lt;=_xlfn.PERCENTILE.INC(OFFSET(formulas!$F$2,0,0,formulas!$B$3,1),formulas!$B$4),"YES","no"),""))</f>
        <v/>
      </c>
      <c r="E1946">
        <f t="shared" ca="1" si="60"/>
        <v>0</v>
      </c>
    </row>
    <row r="1947" spans="1:5">
      <c r="A1947">
        <f t="shared" si="61"/>
        <v>1945</v>
      </c>
      <c r="B1947" s="15" t="str">
        <f>IF(B1946&lt;&gt;"",IF(B1946+1&lt;='WS-Rolling Assignment Procedure'!$C$31,B1946+1,""),"")</f>
        <v/>
      </c>
      <c r="D1947" t="str">
        <f ca="1">IF(C1947="","",IF(A1947&lt;=formulas!$B$3,IF(formulas!F1946&lt;=_xlfn.PERCENTILE.INC(OFFSET(formulas!$F$2,0,0,formulas!$B$3,1),formulas!$B$4),"YES","no"),""))</f>
        <v/>
      </c>
      <c r="E1947">
        <f t="shared" ca="1" si="60"/>
        <v>0</v>
      </c>
    </row>
    <row r="1948" spans="1:5">
      <c r="A1948">
        <f t="shared" si="61"/>
        <v>1946</v>
      </c>
      <c r="B1948" s="15" t="str">
        <f>IF(B1947&lt;&gt;"",IF(B1947+1&lt;='WS-Rolling Assignment Procedure'!$C$31,B1947+1,""),"")</f>
        <v/>
      </c>
      <c r="D1948" t="str">
        <f ca="1">IF(C1948="","",IF(A1948&lt;=formulas!$B$3,IF(formulas!F1947&lt;=_xlfn.PERCENTILE.INC(OFFSET(formulas!$F$2,0,0,formulas!$B$3,1),formulas!$B$4),"YES","no"),""))</f>
        <v/>
      </c>
      <c r="E1948">
        <f t="shared" ca="1" si="60"/>
        <v>0</v>
      </c>
    </row>
    <row r="1949" spans="1:5">
      <c r="A1949">
        <f t="shared" si="61"/>
        <v>1947</v>
      </c>
      <c r="B1949" s="15" t="str">
        <f>IF(B1948&lt;&gt;"",IF(B1948+1&lt;='WS-Rolling Assignment Procedure'!$C$31,B1948+1,""),"")</f>
        <v/>
      </c>
      <c r="D1949" t="str">
        <f ca="1">IF(C1949="","",IF(A1949&lt;=formulas!$B$3,IF(formulas!F1948&lt;=_xlfn.PERCENTILE.INC(OFFSET(formulas!$F$2,0,0,formulas!$B$3,1),formulas!$B$4),"YES","no"),""))</f>
        <v/>
      </c>
      <c r="E1949">
        <f t="shared" ca="1" si="60"/>
        <v>0</v>
      </c>
    </row>
    <row r="1950" spans="1:5">
      <c r="A1950">
        <f t="shared" si="61"/>
        <v>1948</v>
      </c>
      <c r="B1950" s="15" t="str">
        <f>IF(B1949&lt;&gt;"",IF(B1949+1&lt;='WS-Rolling Assignment Procedure'!$C$31,B1949+1,""),"")</f>
        <v/>
      </c>
      <c r="D1950" t="str">
        <f ca="1">IF(C1950="","",IF(A1950&lt;=formulas!$B$3,IF(formulas!F1949&lt;=_xlfn.PERCENTILE.INC(OFFSET(formulas!$F$2,0,0,formulas!$B$3,1),formulas!$B$4),"YES","no"),""))</f>
        <v/>
      </c>
      <c r="E1950">
        <f t="shared" ca="1" si="60"/>
        <v>0</v>
      </c>
    </row>
    <row r="1951" spans="1:5">
      <c r="A1951">
        <f t="shared" si="61"/>
        <v>1949</v>
      </c>
      <c r="B1951" s="15" t="str">
        <f>IF(B1950&lt;&gt;"",IF(B1950+1&lt;='WS-Rolling Assignment Procedure'!$C$31,B1950+1,""),"")</f>
        <v/>
      </c>
      <c r="D1951" t="str">
        <f ca="1">IF(C1951="","",IF(A1951&lt;=formulas!$B$3,IF(formulas!F1950&lt;=_xlfn.PERCENTILE.INC(OFFSET(formulas!$F$2,0,0,formulas!$B$3,1),formulas!$B$4),"YES","no"),""))</f>
        <v/>
      </c>
      <c r="E1951">
        <f t="shared" ca="1" si="60"/>
        <v>0</v>
      </c>
    </row>
    <row r="1952" spans="1:5">
      <c r="A1952">
        <f t="shared" si="61"/>
        <v>1950</v>
      </c>
      <c r="B1952" s="15" t="str">
        <f>IF(B1951&lt;&gt;"",IF(B1951+1&lt;='WS-Rolling Assignment Procedure'!$C$31,B1951+1,""),"")</f>
        <v/>
      </c>
      <c r="D1952" t="str">
        <f ca="1">IF(C1952="","",IF(A1952&lt;=formulas!$B$3,IF(formulas!F1951&lt;=_xlfn.PERCENTILE.INC(OFFSET(formulas!$F$2,0,0,formulas!$B$3,1),formulas!$B$4),"YES","no"),""))</f>
        <v/>
      </c>
      <c r="E1952">
        <f t="shared" ca="1" si="60"/>
        <v>0</v>
      </c>
    </row>
    <row r="1953" spans="1:5">
      <c r="A1953">
        <f t="shared" si="61"/>
        <v>1951</v>
      </c>
      <c r="B1953" s="15" t="str">
        <f>IF(B1952&lt;&gt;"",IF(B1952+1&lt;='WS-Rolling Assignment Procedure'!$C$31,B1952+1,""),"")</f>
        <v/>
      </c>
      <c r="D1953" t="str">
        <f ca="1">IF(C1953="","",IF(A1953&lt;=formulas!$B$3,IF(formulas!F1952&lt;=_xlfn.PERCENTILE.INC(OFFSET(formulas!$F$2,0,0,formulas!$B$3,1),formulas!$B$4),"YES","no"),""))</f>
        <v/>
      </c>
      <c r="E1953">
        <f t="shared" ca="1" si="60"/>
        <v>0</v>
      </c>
    </row>
    <row r="1954" spans="1:5">
      <c r="A1954">
        <f t="shared" si="61"/>
        <v>1952</v>
      </c>
      <c r="B1954" s="15" t="str">
        <f>IF(B1953&lt;&gt;"",IF(B1953+1&lt;='WS-Rolling Assignment Procedure'!$C$31,B1953+1,""),"")</f>
        <v/>
      </c>
      <c r="D1954" t="str">
        <f ca="1">IF(C1954="","",IF(A1954&lt;=formulas!$B$3,IF(formulas!F1953&lt;=_xlfn.PERCENTILE.INC(OFFSET(formulas!$F$2,0,0,formulas!$B$3,1),formulas!$B$4),"YES","no"),""))</f>
        <v/>
      </c>
      <c r="E1954">
        <f t="shared" ca="1" si="60"/>
        <v>0</v>
      </c>
    </row>
    <row r="1955" spans="1:5">
      <c r="A1955">
        <f t="shared" si="61"/>
        <v>1953</v>
      </c>
      <c r="B1955" s="15" t="str">
        <f>IF(B1954&lt;&gt;"",IF(B1954+1&lt;='WS-Rolling Assignment Procedure'!$C$31,B1954+1,""),"")</f>
        <v/>
      </c>
      <c r="D1955" t="str">
        <f ca="1">IF(C1955="","",IF(A1955&lt;=formulas!$B$3,IF(formulas!F1954&lt;=_xlfn.PERCENTILE.INC(OFFSET(formulas!$F$2,0,0,formulas!$B$3,1),formulas!$B$4),"YES","no"),""))</f>
        <v/>
      </c>
      <c r="E1955">
        <f t="shared" ca="1" si="60"/>
        <v>0</v>
      </c>
    </row>
    <row r="1956" spans="1:5">
      <c r="A1956">
        <f t="shared" si="61"/>
        <v>1954</v>
      </c>
      <c r="B1956" s="15" t="str">
        <f>IF(B1955&lt;&gt;"",IF(B1955+1&lt;='WS-Rolling Assignment Procedure'!$C$31,B1955+1,""),"")</f>
        <v/>
      </c>
      <c r="D1956" t="str">
        <f ca="1">IF(C1956="","",IF(A1956&lt;=formulas!$B$3,IF(formulas!F1955&lt;=_xlfn.PERCENTILE.INC(OFFSET(formulas!$F$2,0,0,formulas!$B$3,1),formulas!$B$4),"YES","no"),""))</f>
        <v/>
      </c>
      <c r="E1956">
        <f t="shared" ca="1" si="60"/>
        <v>0</v>
      </c>
    </row>
    <row r="1957" spans="1:5">
      <c r="A1957">
        <f t="shared" si="61"/>
        <v>1955</v>
      </c>
      <c r="B1957" s="15" t="str">
        <f>IF(B1956&lt;&gt;"",IF(B1956+1&lt;='WS-Rolling Assignment Procedure'!$C$31,B1956+1,""),"")</f>
        <v/>
      </c>
      <c r="D1957" t="str">
        <f ca="1">IF(C1957="","",IF(A1957&lt;=formulas!$B$3,IF(formulas!F1956&lt;=_xlfn.PERCENTILE.INC(OFFSET(formulas!$F$2,0,0,formulas!$B$3,1),formulas!$B$4),"YES","no"),""))</f>
        <v/>
      </c>
      <c r="E1957">
        <f t="shared" ca="1" si="60"/>
        <v>0</v>
      </c>
    </row>
    <row r="1958" spans="1:5">
      <c r="A1958">
        <f t="shared" si="61"/>
        <v>1956</v>
      </c>
      <c r="B1958" s="15" t="str">
        <f>IF(B1957&lt;&gt;"",IF(B1957+1&lt;='WS-Rolling Assignment Procedure'!$C$31,B1957+1,""),"")</f>
        <v/>
      </c>
      <c r="D1958" t="str">
        <f ca="1">IF(C1958="","",IF(A1958&lt;=formulas!$B$3,IF(formulas!F1957&lt;=_xlfn.PERCENTILE.INC(OFFSET(formulas!$F$2,0,0,formulas!$B$3,1),formulas!$B$4),"YES","no"),""))</f>
        <v/>
      </c>
      <c r="E1958">
        <f t="shared" ca="1" si="60"/>
        <v>0</v>
      </c>
    </row>
    <row r="1959" spans="1:5">
      <c r="A1959">
        <f t="shared" si="61"/>
        <v>1957</v>
      </c>
      <c r="B1959" s="15" t="str">
        <f>IF(B1958&lt;&gt;"",IF(B1958+1&lt;='WS-Rolling Assignment Procedure'!$C$31,B1958+1,""),"")</f>
        <v/>
      </c>
      <c r="D1959" t="str">
        <f ca="1">IF(C1959="","",IF(A1959&lt;=formulas!$B$3,IF(formulas!F1958&lt;=_xlfn.PERCENTILE.INC(OFFSET(formulas!$F$2,0,0,formulas!$B$3,1),formulas!$B$4),"YES","no"),""))</f>
        <v/>
      </c>
      <c r="E1959">
        <f t="shared" ca="1" si="60"/>
        <v>0</v>
      </c>
    </row>
    <row r="1960" spans="1:5">
      <c r="A1960">
        <f t="shared" si="61"/>
        <v>1958</v>
      </c>
      <c r="B1960" s="15" t="str">
        <f>IF(B1959&lt;&gt;"",IF(B1959+1&lt;='WS-Rolling Assignment Procedure'!$C$31,B1959+1,""),"")</f>
        <v/>
      </c>
      <c r="D1960" t="str">
        <f ca="1">IF(C1960="","",IF(A1960&lt;=formulas!$B$3,IF(formulas!F1959&lt;=_xlfn.PERCENTILE.INC(OFFSET(formulas!$F$2,0,0,formulas!$B$3,1),formulas!$B$4),"YES","no"),""))</f>
        <v/>
      </c>
      <c r="E1960">
        <f t="shared" ca="1" si="60"/>
        <v>0</v>
      </c>
    </row>
    <row r="1961" spans="1:5">
      <c r="A1961">
        <f t="shared" si="61"/>
        <v>1959</v>
      </c>
      <c r="B1961" s="15" t="str">
        <f>IF(B1960&lt;&gt;"",IF(B1960+1&lt;='WS-Rolling Assignment Procedure'!$C$31,B1960+1,""),"")</f>
        <v/>
      </c>
      <c r="D1961" t="str">
        <f ca="1">IF(C1961="","",IF(A1961&lt;=formulas!$B$3,IF(formulas!F1960&lt;=_xlfn.PERCENTILE.INC(OFFSET(formulas!$F$2,0,0,formulas!$B$3,1),formulas!$B$4),"YES","no"),""))</f>
        <v/>
      </c>
      <c r="E1961">
        <f t="shared" ca="1" si="60"/>
        <v>0</v>
      </c>
    </row>
    <row r="1962" spans="1:5">
      <c r="A1962">
        <f t="shared" si="61"/>
        <v>1960</v>
      </c>
      <c r="B1962" s="15" t="str">
        <f>IF(B1961&lt;&gt;"",IF(B1961+1&lt;='WS-Rolling Assignment Procedure'!$C$31,B1961+1,""),"")</f>
        <v/>
      </c>
      <c r="D1962" t="str">
        <f ca="1">IF(C1962="","",IF(A1962&lt;=formulas!$B$3,IF(formulas!F1961&lt;=_xlfn.PERCENTILE.INC(OFFSET(formulas!$F$2,0,0,formulas!$B$3,1),formulas!$B$4),"YES","no"),""))</f>
        <v/>
      </c>
      <c r="E1962">
        <f t="shared" ca="1" si="60"/>
        <v>0</v>
      </c>
    </row>
    <row r="1963" spans="1:5">
      <c r="A1963">
        <f t="shared" si="61"/>
        <v>1961</v>
      </c>
      <c r="B1963" s="15" t="str">
        <f>IF(B1962&lt;&gt;"",IF(B1962+1&lt;='WS-Rolling Assignment Procedure'!$C$31,B1962+1,""),"")</f>
        <v/>
      </c>
      <c r="D1963" t="str">
        <f ca="1">IF(C1963="","",IF(A1963&lt;=formulas!$B$3,IF(formulas!F1962&lt;=_xlfn.PERCENTILE.INC(OFFSET(formulas!$F$2,0,0,formulas!$B$3,1),formulas!$B$4),"YES","no"),""))</f>
        <v/>
      </c>
      <c r="E1963">
        <f t="shared" ca="1" si="60"/>
        <v>0</v>
      </c>
    </row>
    <row r="1964" spans="1:5">
      <c r="A1964">
        <f t="shared" si="61"/>
        <v>1962</v>
      </c>
      <c r="B1964" s="15" t="str">
        <f>IF(B1963&lt;&gt;"",IF(B1963+1&lt;='WS-Rolling Assignment Procedure'!$C$31,B1963+1,""),"")</f>
        <v/>
      </c>
      <c r="D1964" t="str">
        <f ca="1">IF(C1964="","",IF(A1964&lt;=formulas!$B$3,IF(formulas!F1963&lt;=_xlfn.PERCENTILE.INC(OFFSET(formulas!$F$2,0,0,formulas!$B$3,1),formulas!$B$4),"YES","no"),""))</f>
        <v/>
      </c>
      <c r="E1964">
        <f t="shared" ca="1" si="60"/>
        <v>0</v>
      </c>
    </row>
    <row r="1965" spans="1:5">
      <c r="A1965">
        <f t="shared" si="61"/>
        <v>1963</v>
      </c>
      <c r="B1965" s="15" t="str">
        <f>IF(B1964&lt;&gt;"",IF(B1964+1&lt;='WS-Rolling Assignment Procedure'!$C$31,B1964+1,""),"")</f>
        <v/>
      </c>
      <c r="D1965" t="str">
        <f ca="1">IF(C1965="","",IF(A1965&lt;=formulas!$B$3,IF(formulas!F1964&lt;=_xlfn.PERCENTILE.INC(OFFSET(formulas!$F$2,0,0,formulas!$B$3,1),formulas!$B$4),"YES","no"),""))</f>
        <v/>
      </c>
      <c r="E1965">
        <f t="shared" ca="1" si="60"/>
        <v>0</v>
      </c>
    </row>
    <row r="1966" spans="1:5">
      <c r="A1966">
        <f t="shared" si="61"/>
        <v>1964</v>
      </c>
      <c r="B1966" s="15" t="str">
        <f>IF(B1965&lt;&gt;"",IF(B1965+1&lt;='WS-Rolling Assignment Procedure'!$C$31,B1965+1,""),"")</f>
        <v/>
      </c>
      <c r="D1966" t="str">
        <f ca="1">IF(C1966="","",IF(A1966&lt;=formulas!$B$3,IF(formulas!F1965&lt;=_xlfn.PERCENTILE.INC(OFFSET(formulas!$F$2,0,0,formulas!$B$3,1),formulas!$B$4),"YES","no"),""))</f>
        <v/>
      </c>
      <c r="E1966">
        <f t="shared" ca="1" si="60"/>
        <v>0</v>
      </c>
    </row>
    <row r="1967" spans="1:5">
      <c r="A1967">
        <f t="shared" si="61"/>
        <v>1965</v>
      </c>
      <c r="B1967" s="15" t="str">
        <f>IF(B1966&lt;&gt;"",IF(B1966+1&lt;='WS-Rolling Assignment Procedure'!$C$31,B1966+1,""),"")</f>
        <v/>
      </c>
      <c r="D1967" t="str">
        <f ca="1">IF(C1967="","",IF(A1967&lt;=formulas!$B$3,IF(formulas!F1966&lt;=_xlfn.PERCENTILE.INC(OFFSET(formulas!$F$2,0,0,formulas!$B$3,1),formulas!$B$4),"YES","no"),""))</f>
        <v/>
      </c>
      <c r="E1967">
        <f t="shared" ca="1" si="60"/>
        <v>0</v>
      </c>
    </row>
    <row r="1968" spans="1:5">
      <c r="A1968">
        <f t="shared" si="61"/>
        <v>1966</v>
      </c>
      <c r="B1968" s="15" t="str">
        <f>IF(B1967&lt;&gt;"",IF(B1967+1&lt;='WS-Rolling Assignment Procedure'!$C$31,B1967+1,""),"")</f>
        <v/>
      </c>
      <c r="D1968" t="str">
        <f ca="1">IF(C1968="","",IF(A1968&lt;=formulas!$B$3,IF(formulas!F1967&lt;=_xlfn.PERCENTILE.INC(OFFSET(formulas!$F$2,0,0,formulas!$B$3,1),formulas!$B$4),"YES","no"),""))</f>
        <v/>
      </c>
      <c r="E1968">
        <f t="shared" ca="1" si="60"/>
        <v>0</v>
      </c>
    </row>
    <row r="1969" spans="1:5">
      <c r="A1969">
        <f t="shared" si="61"/>
        <v>1967</v>
      </c>
      <c r="B1969" s="15" t="str">
        <f>IF(B1968&lt;&gt;"",IF(B1968+1&lt;='WS-Rolling Assignment Procedure'!$C$31,B1968+1,""),"")</f>
        <v/>
      </c>
      <c r="D1969" t="str">
        <f ca="1">IF(C1969="","",IF(A1969&lt;=formulas!$B$3,IF(formulas!F1968&lt;=_xlfn.PERCENTILE.INC(OFFSET(formulas!$F$2,0,0,formulas!$B$3,1),formulas!$B$4),"YES","no"),""))</f>
        <v/>
      </c>
      <c r="E1969">
        <f t="shared" ca="1" si="60"/>
        <v>0</v>
      </c>
    </row>
    <row r="1970" spans="1:5">
      <c r="A1970">
        <f t="shared" si="61"/>
        <v>1968</v>
      </c>
      <c r="B1970" s="15" t="str">
        <f>IF(B1969&lt;&gt;"",IF(B1969+1&lt;='WS-Rolling Assignment Procedure'!$C$31,B1969+1,""),"")</f>
        <v/>
      </c>
      <c r="D1970" t="str">
        <f ca="1">IF(C1970="","",IF(A1970&lt;=formulas!$B$3,IF(formulas!F1969&lt;=_xlfn.PERCENTILE.INC(OFFSET(formulas!$F$2,0,0,formulas!$B$3,1),formulas!$B$4),"YES","no"),""))</f>
        <v/>
      </c>
      <c r="E1970">
        <f t="shared" ca="1" si="60"/>
        <v>0</v>
      </c>
    </row>
    <row r="1971" spans="1:5">
      <c r="A1971">
        <f t="shared" si="61"/>
        <v>1969</v>
      </c>
      <c r="B1971" s="15" t="str">
        <f>IF(B1970&lt;&gt;"",IF(B1970+1&lt;='WS-Rolling Assignment Procedure'!$C$31,B1970+1,""),"")</f>
        <v/>
      </c>
      <c r="D1971" t="str">
        <f ca="1">IF(C1971="","",IF(A1971&lt;=formulas!$B$3,IF(formulas!F1970&lt;=_xlfn.PERCENTILE.INC(OFFSET(formulas!$F$2,0,0,formulas!$B$3,1),formulas!$B$4),"YES","no"),""))</f>
        <v/>
      </c>
      <c r="E1971">
        <f t="shared" ca="1" si="60"/>
        <v>0</v>
      </c>
    </row>
    <row r="1972" spans="1:5">
      <c r="A1972">
        <f t="shared" si="61"/>
        <v>1970</v>
      </c>
      <c r="B1972" s="15" t="str">
        <f>IF(B1971&lt;&gt;"",IF(B1971+1&lt;='WS-Rolling Assignment Procedure'!$C$31,B1971+1,""),"")</f>
        <v/>
      </c>
      <c r="D1972" t="str">
        <f ca="1">IF(C1972="","",IF(A1972&lt;=formulas!$B$3,IF(formulas!F1971&lt;=_xlfn.PERCENTILE.INC(OFFSET(formulas!$F$2,0,0,formulas!$B$3,1),formulas!$B$4),"YES","no"),""))</f>
        <v/>
      </c>
      <c r="E1972">
        <f t="shared" ca="1" si="60"/>
        <v>0</v>
      </c>
    </row>
    <row r="1973" spans="1:5">
      <c r="A1973">
        <f t="shared" si="61"/>
        <v>1971</v>
      </c>
      <c r="B1973" s="15" t="str">
        <f>IF(B1972&lt;&gt;"",IF(B1972+1&lt;='WS-Rolling Assignment Procedure'!$C$31,B1972+1,""),"")</f>
        <v/>
      </c>
      <c r="D1973" t="str">
        <f ca="1">IF(C1973="","",IF(A1973&lt;=formulas!$B$3,IF(formulas!F1972&lt;=_xlfn.PERCENTILE.INC(OFFSET(formulas!$F$2,0,0,formulas!$B$3,1),formulas!$B$4),"YES","no"),""))</f>
        <v/>
      </c>
      <c r="E1973">
        <f t="shared" ca="1" si="60"/>
        <v>0</v>
      </c>
    </row>
    <row r="1974" spans="1:5">
      <c r="A1974">
        <f t="shared" si="61"/>
        <v>1972</v>
      </c>
      <c r="B1974" s="15" t="str">
        <f>IF(B1973&lt;&gt;"",IF(B1973+1&lt;='WS-Rolling Assignment Procedure'!$C$31,B1973+1,""),"")</f>
        <v/>
      </c>
      <c r="D1974" t="str">
        <f ca="1">IF(C1974="","",IF(A1974&lt;=formulas!$B$3,IF(formulas!F1973&lt;=_xlfn.PERCENTILE.INC(OFFSET(formulas!$F$2,0,0,formulas!$B$3,1),formulas!$B$4),"YES","no"),""))</f>
        <v/>
      </c>
      <c r="E1974">
        <f t="shared" ca="1" si="60"/>
        <v>0</v>
      </c>
    </row>
    <row r="1975" spans="1:5">
      <c r="A1975">
        <f t="shared" si="61"/>
        <v>1973</v>
      </c>
      <c r="B1975" s="15" t="str">
        <f>IF(B1974&lt;&gt;"",IF(B1974+1&lt;='WS-Rolling Assignment Procedure'!$C$31,B1974+1,""),"")</f>
        <v/>
      </c>
      <c r="D1975" t="str">
        <f ca="1">IF(C1975="","",IF(A1975&lt;=formulas!$B$3,IF(formulas!F1974&lt;=_xlfn.PERCENTILE.INC(OFFSET(formulas!$F$2,0,0,formulas!$B$3,1),formulas!$B$4),"YES","no"),""))</f>
        <v/>
      </c>
      <c r="E1975">
        <f t="shared" ca="1" si="60"/>
        <v>0</v>
      </c>
    </row>
    <row r="1976" spans="1:5">
      <c r="A1976">
        <f t="shared" si="61"/>
        <v>1974</v>
      </c>
      <c r="B1976" s="15" t="str">
        <f>IF(B1975&lt;&gt;"",IF(B1975+1&lt;='WS-Rolling Assignment Procedure'!$C$31,B1975+1,""),"")</f>
        <v/>
      </c>
      <c r="D1976" t="str">
        <f ca="1">IF(C1976="","",IF(A1976&lt;=formulas!$B$3,IF(formulas!F1975&lt;=_xlfn.PERCENTILE.INC(OFFSET(formulas!$F$2,0,0,formulas!$B$3,1),formulas!$B$4),"YES","no"),""))</f>
        <v/>
      </c>
      <c r="E1976">
        <f t="shared" ca="1" si="60"/>
        <v>0</v>
      </c>
    </row>
    <row r="1977" spans="1:5">
      <c r="A1977">
        <f t="shared" si="61"/>
        <v>1975</v>
      </c>
      <c r="B1977" s="15" t="str">
        <f>IF(B1976&lt;&gt;"",IF(B1976+1&lt;='WS-Rolling Assignment Procedure'!$C$31,B1976+1,""),"")</f>
        <v/>
      </c>
      <c r="D1977" t="str">
        <f ca="1">IF(C1977="","",IF(A1977&lt;=formulas!$B$3,IF(formulas!F1976&lt;=_xlfn.PERCENTILE.INC(OFFSET(formulas!$F$2,0,0,formulas!$B$3,1),formulas!$B$4),"YES","no"),""))</f>
        <v/>
      </c>
      <c r="E1977">
        <f t="shared" ca="1" si="60"/>
        <v>0</v>
      </c>
    </row>
    <row r="1978" spans="1:5">
      <c r="A1978">
        <f t="shared" si="61"/>
        <v>1976</v>
      </c>
      <c r="B1978" s="15" t="str">
        <f>IF(B1977&lt;&gt;"",IF(B1977+1&lt;='WS-Rolling Assignment Procedure'!$C$31,B1977+1,""),"")</f>
        <v/>
      </c>
      <c r="D1978" t="str">
        <f ca="1">IF(C1978="","",IF(A1978&lt;=formulas!$B$3,IF(formulas!F1977&lt;=_xlfn.PERCENTILE.INC(OFFSET(formulas!$F$2,0,0,formulas!$B$3,1),formulas!$B$4),"YES","no"),""))</f>
        <v/>
      </c>
      <c r="E1978">
        <f t="shared" ca="1" si="60"/>
        <v>0</v>
      </c>
    </row>
    <row r="1979" spans="1:5">
      <c r="A1979">
        <f t="shared" si="61"/>
        <v>1977</v>
      </c>
      <c r="B1979" s="15" t="str">
        <f>IF(B1978&lt;&gt;"",IF(B1978+1&lt;='WS-Rolling Assignment Procedure'!$C$31,B1978+1,""),"")</f>
        <v/>
      </c>
      <c r="D1979" t="str">
        <f ca="1">IF(C1979="","",IF(A1979&lt;=formulas!$B$3,IF(formulas!F1978&lt;=_xlfn.PERCENTILE.INC(OFFSET(formulas!$F$2,0,0,formulas!$B$3,1),formulas!$B$4),"YES","no"),""))</f>
        <v/>
      </c>
      <c r="E1979">
        <f t="shared" ca="1" si="60"/>
        <v>0</v>
      </c>
    </row>
    <row r="1980" spans="1:5">
      <c r="A1980">
        <f t="shared" si="61"/>
        <v>1978</v>
      </c>
      <c r="B1980" s="15" t="str">
        <f>IF(B1979&lt;&gt;"",IF(B1979+1&lt;='WS-Rolling Assignment Procedure'!$C$31,B1979+1,""),"")</f>
        <v/>
      </c>
      <c r="D1980" t="str">
        <f ca="1">IF(C1980="","",IF(A1980&lt;=formulas!$B$3,IF(formulas!F1979&lt;=_xlfn.PERCENTILE.INC(OFFSET(formulas!$F$2,0,0,formulas!$B$3,1),formulas!$B$4),"YES","no"),""))</f>
        <v/>
      </c>
      <c r="E1980">
        <f t="shared" ca="1" si="60"/>
        <v>0</v>
      </c>
    </row>
    <row r="1981" spans="1:5">
      <c r="A1981">
        <f t="shared" si="61"/>
        <v>1979</v>
      </c>
      <c r="B1981" s="15" t="str">
        <f>IF(B1980&lt;&gt;"",IF(B1980+1&lt;='WS-Rolling Assignment Procedure'!$C$31,B1980+1,""),"")</f>
        <v/>
      </c>
      <c r="D1981" t="str">
        <f ca="1">IF(C1981="","",IF(A1981&lt;=formulas!$B$3,IF(formulas!F1980&lt;=_xlfn.PERCENTILE.INC(OFFSET(formulas!$F$2,0,0,formulas!$B$3,1),formulas!$B$4),"YES","no"),""))</f>
        <v/>
      </c>
      <c r="E1981">
        <f t="shared" ca="1" si="60"/>
        <v>0</v>
      </c>
    </row>
    <row r="1982" spans="1:5">
      <c r="A1982">
        <f t="shared" si="61"/>
        <v>1980</v>
      </c>
      <c r="B1982" s="15" t="str">
        <f>IF(B1981&lt;&gt;"",IF(B1981+1&lt;='WS-Rolling Assignment Procedure'!$C$31,B1981+1,""),"")</f>
        <v/>
      </c>
      <c r="D1982" t="str">
        <f ca="1">IF(C1982="","",IF(A1982&lt;=formulas!$B$3,IF(formulas!F1981&lt;=_xlfn.PERCENTILE.INC(OFFSET(formulas!$F$2,0,0,formulas!$B$3,1),formulas!$B$4),"YES","no"),""))</f>
        <v/>
      </c>
      <c r="E1982">
        <f t="shared" ca="1" si="60"/>
        <v>0</v>
      </c>
    </row>
    <row r="1983" spans="1:5">
      <c r="A1983">
        <f t="shared" si="61"/>
        <v>1981</v>
      </c>
      <c r="B1983" s="15" t="str">
        <f>IF(B1982&lt;&gt;"",IF(B1982+1&lt;='WS-Rolling Assignment Procedure'!$C$31,B1982+1,""),"")</f>
        <v/>
      </c>
      <c r="D1983" t="str">
        <f ca="1">IF(C1983="","",IF(A1983&lt;=formulas!$B$3,IF(formulas!F1982&lt;=_xlfn.PERCENTILE.INC(OFFSET(formulas!$F$2,0,0,formulas!$B$3,1),formulas!$B$4),"YES","no"),""))</f>
        <v/>
      </c>
      <c r="E1983">
        <f t="shared" ca="1" si="60"/>
        <v>0</v>
      </c>
    </row>
    <row r="1984" spans="1:5">
      <c r="A1984">
        <f t="shared" si="61"/>
        <v>1982</v>
      </c>
      <c r="B1984" s="15" t="str">
        <f>IF(B1983&lt;&gt;"",IF(B1983+1&lt;='WS-Rolling Assignment Procedure'!$C$31,B1983+1,""),"")</f>
        <v/>
      </c>
      <c r="D1984" t="str">
        <f ca="1">IF(C1984="","",IF(A1984&lt;=formulas!$B$3,IF(formulas!F1983&lt;=_xlfn.PERCENTILE.INC(OFFSET(formulas!$F$2,0,0,formulas!$B$3,1),formulas!$B$4),"YES","no"),""))</f>
        <v/>
      </c>
      <c r="E1984">
        <f t="shared" ca="1" si="60"/>
        <v>0</v>
      </c>
    </row>
    <row r="1985" spans="1:5">
      <c r="A1985">
        <f t="shared" si="61"/>
        <v>1983</v>
      </c>
      <c r="B1985" s="15" t="str">
        <f>IF(B1984&lt;&gt;"",IF(B1984+1&lt;='WS-Rolling Assignment Procedure'!$C$31,B1984+1,""),"")</f>
        <v/>
      </c>
      <c r="D1985" t="str">
        <f ca="1">IF(C1985="","",IF(A1985&lt;=formulas!$B$3,IF(formulas!F1984&lt;=_xlfn.PERCENTILE.INC(OFFSET(formulas!$F$2,0,0,formulas!$B$3,1),formulas!$B$4),"YES","no"),""))</f>
        <v/>
      </c>
      <c r="E1985">
        <f t="shared" ca="1" si="60"/>
        <v>0</v>
      </c>
    </row>
    <row r="1986" spans="1:5">
      <c r="A1986">
        <f t="shared" si="61"/>
        <v>1984</v>
      </c>
      <c r="B1986" s="15" t="str">
        <f>IF(B1985&lt;&gt;"",IF(B1985+1&lt;='WS-Rolling Assignment Procedure'!$C$31,B1985+1,""),"")</f>
        <v/>
      </c>
      <c r="D1986" t="str">
        <f ca="1">IF(C1986="","",IF(A1986&lt;=formulas!$B$3,IF(formulas!F1985&lt;=_xlfn.PERCENTILE.INC(OFFSET(formulas!$F$2,0,0,formulas!$B$3,1),formulas!$B$4),"YES","no"),""))</f>
        <v/>
      </c>
      <c r="E1986">
        <f t="shared" ca="1" si="60"/>
        <v>0</v>
      </c>
    </row>
    <row r="1987" spans="1:5">
      <c r="A1987">
        <f t="shared" si="61"/>
        <v>1985</v>
      </c>
      <c r="B1987" s="15" t="str">
        <f>IF(B1986&lt;&gt;"",IF(B1986+1&lt;='WS-Rolling Assignment Procedure'!$C$31,B1986+1,""),"")</f>
        <v/>
      </c>
      <c r="D1987" t="str">
        <f ca="1">IF(C1987="","",IF(A1987&lt;=formulas!$B$3,IF(formulas!F1986&lt;=_xlfn.PERCENTILE.INC(OFFSET(formulas!$F$2,0,0,formulas!$B$3,1),formulas!$B$4),"YES","no"),""))</f>
        <v/>
      </c>
      <c r="E1987">
        <f t="shared" ref="E1987:E2050" ca="1" si="62">IF(AND(C1987&lt;&gt;"",D1987="YES"),1,0)</f>
        <v>0</v>
      </c>
    </row>
    <row r="1988" spans="1:5">
      <c r="A1988">
        <f t="shared" ref="A1988:A2051" si="63">A1987+1</f>
        <v>1986</v>
      </c>
      <c r="B1988" s="15" t="str">
        <f>IF(B1987&lt;&gt;"",IF(B1987+1&lt;='WS-Rolling Assignment Procedure'!$C$31,B1987+1,""),"")</f>
        <v/>
      </c>
      <c r="D1988" t="str">
        <f ca="1">IF(C1988="","",IF(A1988&lt;=formulas!$B$3,IF(formulas!F1987&lt;=_xlfn.PERCENTILE.INC(OFFSET(formulas!$F$2,0,0,formulas!$B$3,1),formulas!$B$4),"YES","no"),""))</f>
        <v/>
      </c>
      <c r="E1988">
        <f t="shared" ca="1" si="62"/>
        <v>0</v>
      </c>
    </row>
    <row r="1989" spans="1:5">
      <c r="A1989">
        <f t="shared" si="63"/>
        <v>1987</v>
      </c>
      <c r="B1989" s="15" t="str">
        <f>IF(B1988&lt;&gt;"",IF(B1988+1&lt;='WS-Rolling Assignment Procedure'!$C$31,B1988+1,""),"")</f>
        <v/>
      </c>
      <c r="D1989" t="str">
        <f ca="1">IF(C1989="","",IF(A1989&lt;=formulas!$B$3,IF(formulas!F1988&lt;=_xlfn.PERCENTILE.INC(OFFSET(formulas!$F$2,0,0,formulas!$B$3,1),formulas!$B$4),"YES","no"),""))</f>
        <v/>
      </c>
      <c r="E1989">
        <f t="shared" ca="1" si="62"/>
        <v>0</v>
      </c>
    </row>
    <row r="1990" spans="1:5">
      <c r="A1990">
        <f t="shared" si="63"/>
        <v>1988</v>
      </c>
      <c r="B1990" s="15" t="str">
        <f>IF(B1989&lt;&gt;"",IF(B1989+1&lt;='WS-Rolling Assignment Procedure'!$C$31,B1989+1,""),"")</f>
        <v/>
      </c>
      <c r="D1990" t="str">
        <f ca="1">IF(C1990="","",IF(A1990&lt;=formulas!$B$3,IF(formulas!F1989&lt;=_xlfn.PERCENTILE.INC(OFFSET(formulas!$F$2,0,0,formulas!$B$3,1),formulas!$B$4),"YES","no"),""))</f>
        <v/>
      </c>
      <c r="E1990">
        <f t="shared" ca="1" si="62"/>
        <v>0</v>
      </c>
    </row>
    <row r="1991" spans="1:5">
      <c r="A1991">
        <f t="shared" si="63"/>
        <v>1989</v>
      </c>
      <c r="B1991" s="15" t="str">
        <f>IF(B1990&lt;&gt;"",IF(B1990+1&lt;='WS-Rolling Assignment Procedure'!$C$31,B1990+1,""),"")</f>
        <v/>
      </c>
      <c r="D1991" t="str">
        <f ca="1">IF(C1991="","",IF(A1991&lt;=formulas!$B$3,IF(formulas!F1990&lt;=_xlfn.PERCENTILE.INC(OFFSET(formulas!$F$2,0,0,formulas!$B$3,1),formulas!$B$4),"YES","no"),""))</f>
        <v/>
      </c>
      <c r="E1991">
        <f t="shared" ca="1" si="62"/>
        <v>0</v>
      </c>
    </row>
    <row r="1992" spans="1:5">
      <c r="A1992">
        <f t="shared" si="63"/>
        <v>1990</v>
      </c>
      <c r="B1992" s="15" t="str">
        <f>IF(B1991&lt;&gt;"",IF(B1991+1&lt;='WS-Rolling Assignment Procedure'!$C$31,B1991+1,""),"")</f>
        <v/>
      </c>
      <c r="D1992" t="str">
        <f ca="1">IF(C1992="","",IF(A1992&lt;=formulas!$B$3,IF(formulas!F1991&lt;=_xlfn.PERCENTILE.INC(OFFSET(formulas!$F$2,0,0,formulas!$B$3,1),formulas!$B$4),"YES","no"),""))</f>
        <v/>
      </c>
      <c r="E1992">
        <f t="shared" ca="1" si="62"/>
        <v>0</v>
      </c>
    </row>
    <row r="1993" spans="1:5">
      <c r="A1993">
        <f t="shared" si="63"/>
        <v>1991</v>
      </c>
      <c r="B1993" s="15" t="str">
        <f>IF(B1992&lt;&gt;"",IF(B1992+1&lt;='WS-Rolling Assignment Procedure'!$C$31,B1992+1,""),"")</f>
        <v/>
      </c>
      <c r="D1993" t="str">
        <f ca="1">IF(C1993="","",IF(A1993&lt;=formulas!$B$3,IF(formulas!F1992&lt;=_xlfn.PERCENTILE.INC(OFFSET(formulas!$F$2,0,0,formulas!$B$3,1),formulas!$B$4),"YES","no"),""))</f>
        <v/>
      </c>
      <c r="E1993">
        <f t="shared" ca="1" si="62"/>
        <v>0</v>
      </c>
    </row>
    <row r="1994" spans="1:5">
      <c r="A1994">
        <f t="shared" si="63"/>
        <v>1992</v>
      </c>
      <c r="B1994" s="15" t="str">
        <f>IF(B1993&lt;&gt;"",IF(B1993+1&lt;='WS-Rolling Assignment Procedure'!$C$31,B1993+1,""),"")</f>
        <v/>
      </c>
      <c r="D1994" t="str">
        <f ca="1">IF(C1994="","",IF(A1994&lt;=formulas!$B$3,IF(formulas!F1993&lt;=_xlfn.PERCENTILE.INC(OFFSET(formulas!$F$2,0,0,formulas!$B$3,1),formulas!$B$4),"YES","no"),""))</f>
        <v/>
      </c>
      <c r="E1994">
        <f t="shared" ca="1" si="62"/>
        <v>0</v>
      </c>
    </row>
    <row r="1995" spans="1:5">
      <c r="A1995">
        <f t="shared" si="63"/>
        <v>1993</v>
      </c>
      <c r="B1995" s="15" t="str">
        <f>IF(B1994&lt;&gt;"",IF(B1994+1&lt;='WS-Rolling Assignment Procedure'!$C$31,B1994+1,""),"")</f>
        <v/>
      </c>
      <c r="D1995" t="str">
        <f ca="1">IF(C1995="","",IF(A1995&lt;=formulas!$B$3,IF(formulas!F1994&lt;=_xlfn.PERCENTILE.INC(OFFSET(formulas!$F$2,0,0,formulas!$B$3,1),formulas!$B$4),"YES","no"),""))</f>
        <v/>
      </c>
      <c r="E1995">
        <f t="shared" ca="1" si="62"/>
        <v>0</v>
      </c>
    </row>
    <row r="1996" spans="1:5">
      <c r="A1996">
        <f t="shared" si="63"/>
        <v>1994</v>
      </c>
      <c r="B1996" s="15" t="str">
        <f>IF(B1995&lt;&gt;"",IF(B1995+1&lt;='WS-Rolling Assignment Procedure'!$C$31,B1995+1,""),"")</f>
        <v/>
      </c>
      <c r="D1996" t="str">
        <f ca="1">IF(C1996="","",IF(A1996&lt;=formulas!$B$3,IF(formulas!F1995&lt;=_xlfn.PERCENTILE.INC(OFFSET(formulas!$F$2,0,0,formulas!$B$3,1),formulas!$B$4),"YES","no"),""))</f>
        <v/>
      </c>
      <c r="E1996">
        <f t="shared" ca="1" si="62"/>
        <v>0</v>
      </c>
    </row>
    <row r="1997" spans="1:5">
      <c r="A1997">
        <f t="shared" si="63"/>
        <v>1995</v>
      </c>
      <c r="B1997" s="15" t="str">
        <f>IF(B1996&lt;&gt;"",IF(B1996+1&lt;='WS-Rolling Assignment Procedure'!$C$31,B1996+1,""),"")</f>
        <v/>
      </c>
      <c r="D1997" t="str">
        <f ca="1">IF(C1997="","",IF(A1997&lt;=formulas!$B$3,IF(formulas!F1996&lt;=_xlfn.PERCENTILE.INC(OFFSET(formulas!$F$2,0,0,formulas!$B$3,1),formulas!$B$4),"YES","no"),""))</f>
        <v/>
      </c>
      <c r="E1997">
        <f t="shared" ca="1" si="62"/>
        <v>0</v>
      </c>
    </row>
    <row r="1998" spans="1:5">
      <c r="A1998">
        <f t="shared" si="63"/>
        <v>1996</v>
      </c>
      <c r="B1998" s="15" t="str">
        <f>IF(B1997&lt;&gt;"",IF(B1997+1&lt;='WS-Rolling Assignment Procedure'!$C$31,B1997+1,""),"")</f>
        <v/>
      </c>
      <c r="D1998" t="str">
        <f ca="1">IF(C1998="","",IF(A1998&lt;=formulas!$B$3,IF(formulas!F1997&lt;=_xlfn.PERCENTILE.INC(OFFSET(formulas!$F$2,0,0,formulas!$B$3,1),formulas!$B$4),"YES","no"),""))</f>
        <v/>
      </c>
      <c r="E1998">
        <f t="shared" ca="1" si="62"/>
        <v>0</v>
      </c>
    </row>
    <row r="1999" spans="1:5">
      <c r="A1999">
        <f t="shared" si="63"/>
        <v>1997</v>
      </c>
      <c r="B1999" s="15" t="str">
        <f>IF(B1998&lt;&gt;"",IF(B1998+1&lt;='WS-Rolling Assignment Procedure'!$C$31,B1998+1,""),"")</f>
        <v/>
      </c>
      <c r="D1999" t="str">
        <f ca="1">IF(C1999="","",IF(A1999&lt;=formulas!$B$3,IF(formulas!F1998&lt;=_xlfn.PERCENTILE.INC(OFFSET(formulas!$F$2,0,0,formulas!$B$3,1),formulas!$B$4),"YES","no"),""))</f>
        <v/>
      </c>
      <c r="E1999">
        <f t="shared" ca="1" si="62"/>
        <v>0</v>
      </c>
    </row>
    <row r="2000" spans="1:5">
      <c r="A2000">
        <f t="shared" si="63"/>
        <v>1998</v>
      </c>
      <c r="B2000" s="15" t="str">
        <f>IF(B1999&lt;&gt;"",IF(B1999+1&lt;='WS-Rolling Assignment Procedure'!$C$31,B1999+1,""),"")</f>
        <v/>
      </c>
      <c r="D2000" t="str">
        <f ca="1">IF(C2000="","",IF(A2000&lt;=formulas!$B$3,IF(formulas!F1999&lt;=_xlfn.PERCENTILE.INC(OFFSET(formulas!$F$2,0,0,formulas!$B$3,1),formulas!$B$4),"YES","no"),""))</f>
        <v/>
      </c>
      <c r="E2000">
        <f t="shared" ca="1" si="62"/>
        <v>0</v>
      </c>
    </row>
    <row r="2001" spans="1:5">
      <c r="A2001">
        <f t="shared" si="63"/>
        <v>1999</v>
      </c>
      <c r="B2001" s="15" t="str">
        <f>IF(B2000&lt;&gt;"",IF(B2000+1&lt;='WS-Rolling Assignment Procedure'!$C$31,B2000+1,""),"")</f>
        <v/>
      </c>
      <c r="D2001" t="str">
        <f ca="1">IF(C2001="","",IF(A2001&lt;=formulas!$B$3,IF(formulas!F2000&lt;=_xlfn.PERCENTILE.INC(OFFSET(formulas!$F$2,0,0,formulas!$B$3,1),formulas!$B$4),"YES","no"),""))</f>
        <v/>
      </c>
      <c r="E2001">
        <f t="shared" ca="1" si="62"/>
        <v>0</v>
      </c>
    </row>
    <row r="2002" spans="1:5">
      <c r="A2002">
        <f t="shared" si="63"/>
        <v>2000</v>
      </c>
      <c r="B2002" s="15" t="str">
        <f>IF(B2001&lt;&gt;"",IF(B2001+1&lt;='WS-Rolling Assignment Procedure'!$C$31,B2001+1,""),"")</f>
        <v/>
      </c>
      <c r="D2002" t="str">
        <f ca="1">IF(C2002="","",IF(A2002&lt;=formulas!$B$3,IF(formulas!F2001&lt;=_xlfn.PERCENTILE.INC(OFFSET(formulas!$F$2,0,0,formulas!$B$3,1),formulas!$B$4),"YES","no"),""))</f>
        <v/>
      </c>
      <c r="E2002">
        <f t="shared" ca="1" si="62"/>
        <v>0</v>
      </c>
    </row>
    <row r="2003" spans="1:5">
      <c r="A2003">
        <f t="shared" si="63"/>
        <v>2001</v>
      </c>
      <c r="B2003" s="15" t="str">
        <f>IF(B2002&lt;&gt;"",IF(B2002+1&lt;='WS-Rolling Assignment Procedure'!$C$31,B2002+1,""),"")</f>
        <v/>
      </c>
      <c r="D2003" t="str">
        <f ca="1">IF(C2003="","",IF(A2003&lt;=formulas!$B$3,IF(formulas!F2002&lt;=_xlfn.PERCENTILE.INC(OFFSET(formulas!$F$2,0,0,formulas!$B$3,1),formulas!$B$4),"YES","no"),""))</f>
        <v/>
      </c>
      <c r="E2003">
        <f t="shared" ca="1" si="62"/>
        <v>0</v>
      </c>
    </row>
    <row r="2004" spans="1:5">
      <c r="A2004">
        <f t="shared" si="63"/>
        <v>2002</v>
      </c>
      <c r="B2004" s="15" t="str">
        <f>IF(B2003&lt;&gt;"",IF(B2003+1&lt;='WS-Rolling Assignment Procedure'!$C$31,B2003+1,""),"")</f>
        <v/>
      </c>
      <c r="D2004" t="str">
        <f ca="1">IF(C2004="","",IF(A2004&lt;=formulas!$B$3,IF(formulas!F2003&lt;=_xlfn.PERCENTILE.INC(OFFSET(formulas!$F$2,0,0,formulas!$B$3,1),formulas!$B$4),"YES","no"),""))</f>
        <v/>
      </c>
      <c r="E2004">
        <f t="shared" ca="1" si="62"/>
        <v>0</v>
      </c>
    </row>
    <row r="2005" spans="1:5">
      <c r="A2005">
        <f t="shared" si="63"/>
        <v>2003</v>
      </c>
      <c r="B2005" s="15" t="str">
        <f>IF(B2004&lt;&gt;"",IF(B2004+1&lt;='WS-Rolling Assignment Procedure'!$C$31,B2004+1,""),"")</f>
        <v/>
      </c>
      <c r="D2005" t="str">
        <f ca="1">IF(C2005="","",IF(A2005&lt;=formulas!$B$3,IF(formulas!F2004&lt;=_xlfn.PERCENTILE.INC(OFFSET(formulas!$F$2,0,0,formulas!$B$3,1),formulas!$B$4),"YES","no"),""))</f>
        <v/>
      </c>
      <c r="E2005">
        <f t="shared" ca="1" si="62"/>
        <v>0</v>
      </c>
    </row>
    <row r="2006" spans="1:5">
      <c r="A2006">
        <f t="shared" si="63"/>
        <v>2004</v>
      </c>
      <c r="B2006" s="15" t="str">
        <f>IF(B2005&lt;&gt;"",IF(B2005+1&lt;='WS-Rolling Assignment Procedure'!$C$31,B2005+1,""),"")</f>
        <v/>
      </c>
      <c r="D2006" t="str">
        <f ca="1">IF(C2006="","",IF(A2006&lt;=formulas!$B$3,IF(formulas!F2005&lt;=_xlfn.PERCENTILE.INC(OFFSET(formulas!$F$2,0,0,formulas!$B$3,1),formulas!$B$4),"YES","no"),""))</f>
        <v/>
      </c>
      <c r="E2006">
        <f t="shared" ca="1" si="62"/>
        <v>0</v>
      </c>
    </row>
    <row r="2007" spans="1:5">
      <c r="A2007">
        <f t="shared" si="63"/>
        <v>2005</v>
      </c>
      <c r="B2007" s="15" t="str">
        <f>IF(B2006&lt;&gt;"",IF(B2006+1&lt;='WS-Rolling Assignment Procedure'!$C$31,B2006+1,""),"")</f>
        <v/>
      </c>
      <c r="D2007" t="str">
        <f ca="1">IF(C2007="","",IF(A2007&lt;=formulas!$B$3,IF(formulas!F2006&lt;=_xlfn.PERCENTILE.INC(OFFSET(formulas!$F$2,0,0,formulas!$B$3,1),formulas!$B$4),"YES","no"),""))</f>
        <v/>
      </c>
      <c r="E2007">
        <f t="shared" ca="1" si="62"/>
        <v>0</v>
      </c>
    </row>
    <row r="2008" spans="1:5">
      <c r="A2008">
        <f t="shared" si="63"/>
        <v>2006</v>
      </c>
      <c r="B2008" s="15" t="str">
        <f>IF(B2007&lt;&gt;"",IF(B2007+1&lt;='WS-Rolling Assignment Procedure'!$C$31,B2007+1,""),"")</f>
        <v/>
      </c>
      <c r="D2008" t="str">
        <f ca="1">IF(C2008="","",IF(A2008&lt;=formulas!$B$3,IF(formulas!F2007&lt;=_xlfn.PERCENTILE.INC(OFFSET(formulas!$F$2,0,0,formulas!$B$3,1),formulas!$B$4),"YES","no"),""))</f>
        <v/>
      </c>
      <c r="E2008">
        <f t="shared" ca="1" si="62"/>
        <v>0</v>
      </c>
    </row>
    <row r="2009" spans="1:5">
      <c r="A2009">
        <f t="shared" si="63"/>
        <v>2007</v>
      </c>
      <c r="B2009" s="15" t="str">
        <f>IF(B2008&lt;&gt;"",IF(B2008+1&lt;='WS-Rolling Assignment Procedure'!$C$31,B2008+1,""),"")</f>
        <v/>
      </c>
      <c r="D2009" t="str">
        <f ca="1">IF(C2009="","",IF(A2009&lt;=formulas!$B$3,IF(formulas!F2008&lt;=_xlfn.PERCENTILE.INC(OFFSET(formulas!$F$2,0,0,formulas!$B$3,1),formulas!$B$4),"YES","no"),""))</f>
        <v/>
      </c>
      <c r="E2009">
        <f t="shared" ca="1" si="62"/>
        <v>0</v>
      </c>
    </row>
    <row r="2010" spans="1:5">
      <c r="A2010">
        <f t="shared" si="63"/>
        <v>2008</v>
      </c>
      <c r="B2010" s="15" t="str">
        <f>IF(B2009&lt;&gt;"",IF(B2009+1&lt;='WS-Rolling Assignment Procedure'!$C$31,B2009+1,""),"")</f>
        <v/>
      </c>
      <c r="D2010" t="str">
        <f ca="1">IF(C2010="","",IF(A2010&lt;=formulas!$B$3,IF(formulas!F2009&lt;=_xlfn.PERCENTILE.INC(OFFSET(formulas!$F$2,0,0,formulas!$B$3,1),formulas!$B$4),"YES","no"),""))</f>
        <v/>
      </c>
      <c r="E2010">
        <f t="shared" ca="1" si="62"/>
        <v>0</v>
      </c>
    </row>
    <row r="2011" spans="1:5">
      <c r="A2011">
        <f t="shared" si="63"/>
        <v>2009</v>
      </c>
      <c r="B2011" s="15" t="str">
        <f>IF(B2010&lt;&gt;"",IF(B2010+1&lt;='WS-Rolling Assignment Procedure'!$C$31,B2010+1,""),"")</f>
        <v/>
      </c>
      <c r="D2011" t="str">
        <f ca="1">IF(C2011="","",IF(A2011&lt;=formulas!$B$3,IF(formulas!F2010&lt;=_xlfn.PERCENTILE.INC(OFFSET(formulas!$F$2,0,0,formulas!$B$3,1),formulas!$B$4),"YES","no"),""))</f>
        <v/>
      </c>
      <c r="E2011">
        <f t="shared" ca="1" si="62"/>
        <v>0</v>
      </c>
    </row>
    <row r="2012" spans="1:5">
      <c r="A2012">
        <f t="shared" si="63"/>
        <v>2010</v>
      </c>
      <c r="B2012" s="15" t="str">
        <f>IF(B2011&lt;&gt;"",IF(B2011+1&lt;='WS-Rolling Assignment Procedure'!$C$31,B2011+1,""),"")</f>
        <v/>
      </c>
      <c r="D2012" t="str">
        <f ca="1">IF(C2012="","",IF(A2012&lt;=formulas!$B$3,IF(formulas!F2011&lt;=_xlfn.PERCENTILE.INC(OFFSET(formulas!$F$2,0,0,formulas!$B$3,1),formulas!$B$4),"YES","no"),""))</f>
        <v/>
      </c>
      <c r="E2012">
        <f t="shared" ca="1" si="62"/>
        <v>0</v>
      </c>
    </row>
    <row r="2013" spans="1:5">
      <c r="A2013">
        <f t="shared" si="63"/>
        <v>2011</v>
      </c>
      <c r="B2013" s="15" t="str">
        <f>IF(B2012&lt;&gt;"",IF(B2012+1&lt;='WS-Rolling Assignment Procedure'!$C$31,B2012+1,""),"")</f>
        <v/>
      </c>
      <c r="D2013" t="str">
        <f ca="1">IF(C2013="","",IF(A2013&lt;=formulas!$B$3,IF(formulas!F2012&lt;=_xlfn.PERCENTILE.INC(OFFSET(formulas!$F$2,0,0,formulas!$B$3,1),formulas!$B$4),"YES","no"),""))</f>
        <v/>
      </c>
      <c r="E2013">
        <f t="shared" ca="1" si="62"/>
        <v>0</v>
      </c>
    </row>
    <row r="2014" spans="1:5">
      <c r="A2014">
        <f t="shared" si="63"/>
        <v>2012</v>
      </c>
      <c r="B2014" s="15" t="str">
        <f>IF(B2013&lt;&gt;"",IF(B2013+1&lt;='WS-Rolling Assignment Procedure'!$C$31,B2013+1,""),"")</f>
        <v/>
      </c>
      <c r="D2014" t="str">
        <f ca="1">IF(C2014="","",IF(A2014&lt;=formulas!$B$3,IF(formulas!F2013&lt;=_xlfn.PERCENTILE.INC(OFFSET(formulas!$F$2,0,0,formulas!$B$3,1),formulas!$B$4),"YES","no"),""))</f>
        <v/>
      </c>
      <c r="E2014">
        <f t="shared" ca="1" si="62"/>
        <v>0</v>
      </c>
    </row>
    <row r="2015" spans="1:5">
      <c r="A2015">
        <f t="shared" si="63"/>
        <v>2013</v>
      </c>
      <c r="B2015" s="15" t="str">
        <f>IF(B2014&lt;&gt;"",IF(B2014+1&lt;='WS-Rolling Assignment Procedure'!$C$31,B2014+1,""),"")</f>
        <v/>
      </c>
      <c r="D2015" t="str">
        <f ca="1">IF(C2015="","",IF(A2015&lt;=formulas!$B$3,IF(formulas!F2014&lt;=_xlfn.PERCENTILE.INC(OFFSET(formulas!$F$2,0,0,formulas!$B$3,1),formulas!$B$4),"YES","no"),""))</f>
        <v/>
      </c>
      <c r="E2015">
        <f t="shared" ca="1" si="62"/>
        <v>0</v>
      </c>
    </row>
    <row r="2016" spans="1:5">
      <c r="A2016">
        <f t="shared" si="63"/>
        <v>2014</v>
      </c>
      <c r="B2016" s="15" t="str">
        <f>IF(B2015&lt;&gt;"",IF(B2015+1&lt;='WS-Rolling Assignment Procedure'!$C$31,B2015+1,""),"")</f>
        <v/>
      </c>
      <c r="D2016" t="str">
        <f ca="1">IF(C2016="","",IF(A2016&lt;=formulas!$B$3,IF(formulas!F2015&lt;=_xlfn.PERCENTILE.INC(OFFSET(formulas!$F$2,0,0,formulas!$B$3,1),formulas!$B$4),"YES","no"),""))</f>
        <v/>
      </c>
      <c r="E2016">
        <f t="shared" ca="1" si="62"/>
        <v>0</v>
      </c>
    </row>
    <row r="2017" spans="1:5">
      <c r="A2017">
        <f t="shared" si="63"/>
        <v>2015</v>
      </c>
      <c r="B2017" s="15" t="str">
        <f>IF(B2016&lt;&gt;"",IF(B2016+1&lt;='WS-Rolling Assignment Procedure'!$C$31,B2016+1,""),"")</f>
        <v/>
      </c>
      <c r="D2017" t="str">
        <f ca="1">IF(C2017="","",IF(A2017&lt;=formulas!$B$3,IF(formulas!F2016&lt;=_xlfn.PERCENTILE.INC(OFFSET(formulas!$F$2,0,0,formulas!$B$3,1),formulas!$B$4),"YES","no"),""))</f>
        <v/>
      </c>
      <c r="E2017">
        <f t="shared" ca="1" si="62"/>
        <v>0</v>
      </c>
    </row>
    <row r="2018" spans="1:5">
      <c r="A2018">
        <f t="shared" si="63"/>
        <v>2016</v>
      </c>
      <c r="B2018" s="15" t="str">
        <f>IF(B2017&lt;&gt;"",IF(B2017+1&lt;='WS-Rolling Assignment Procedure'!$C$31,B2017+1,""),"")</f>
        <v/>
      </c>
      <c r="D2018" t="str">
        <f ca="1">IF(C2018="","",IF(A2018&lt;=formulas!$B$3,IF(formulas!F2017&lt;=_xlfn.PERCENTILE.INC(OFFSET(formulas!$F$2,0,0,formulas!$B$3,1),formulas!$B$4),"YES","no"),""))</f>
        <v/>
      </c>
      <c r="E2018">
        <f t="shared" ca="1" si="62"/>
        <v>0</v>
      </c>
    </row>
    <row r="2019" spans="1:5">
      <c r="A2019">
        <f t="shared" si="63"/>
        <v>2017</v>
      </c>
      <c r="B2019" s="15" t="str">
        <f>IF(B2018&lt;&gt;"",IF(B2018+1&lt;='WS-Rolling Assignment Procedure'!$C$31,B2018+1,""),"")</f>
        <v/>
      </c>
      <c r="D2019" t="str">
        <f ca="1">IF(C2019="","",IF(A2019&lt;=formulas!$B$3,IF(formulas!F2018&lt;=_xlfn.PERCENTILE.INC(OFFSET(formulas!$F$2,0,0,formulas!$B$3,1),formulas!$B$4),"YES","no"),""))</f>
        <v/>
      </c>
      <c r="E2019">
        <f t="shared" ca="1" si="62"/>
        <v>0</v>
      </c>
    </row>
    <row r="2020" spans="1:5">
      <c r="A2020">
        <f t="shared" si="63"/>
        <v>2018</v>
      </c>
      <c r="B2020" s="15" t="str">
        <f>IF(B2019&lt;&gt;"",IF(B2019+1&lt;='WS-Rolling Assignment Procedure'!$C$31,B2019+1,""),"")</f>
        <v/>
      </c>
      <c r="D2020" t="str">
        <f ca="1">IF(C2020="","",IF(A2020&lt;=formulas!$B$3,IF(formulas!F2019&lt;=_xlfn.PERCENTILE.INC(OFFSET(formulas!$F$2,0,0,formulas!$B$3,1),formulas!$B$4),"YES","no"),""))</f>
        <v/>
      </c>
      <c r="E2020">
        <f t="shared" ca="1" si="62"/>
        <v>0</v>
      </c>
    </row>
    <row r="2021" spans="1:5">
      <c r="A2021">
        <f t="shared" si="63"/>
        <v>2019</v>
      </c>
      <c r="B2021" s="15" t="str">
        <f>IF(B2020&lt;&gt;"",IF(B2020+1&lt;='WS-Rolling Assignment Procedure'!$C$31,B2020+1,""),"")</f>
        <v/>
      </c>
      <c r="D2021" t="str">
        <f ca="1">IF(C2021="","",IF(A2021&lt;=formulas!$B$3,IF(formulas!F2020&lt;=_xlfn.PERCENTILE.INC(OFFSET(formulas!$F$2,0,0,formulas!$B$3,1),formulas!$B$4),"YES","no"),""))</f>
        <v/>
      </c>
      <c r="E2021">
        <f t="shared" ca="1" si="62"/>
        <v>0</v>
      </c>
    </row>
    <row r="2022" spans="1:5">
      <c r="A2022">
        <f t="shared" si="63"/>
        <v>2020</v>
      </c>
      <c r="B2022" s="15" t="str">
        <f>IF(B2021&lt;&gt;"",IF(B2021+1&lt;='WS-Rolling Assignment Procedure'!$C$31,B2021+1,""),"")</f>
        <v/>
      </c>
      <c r="D2022" t="str">
        <f ca="1">IF(C2022="","",IF(A2022&lt;=formulas!$B$3,IF(formulas!F2021&lt;=_xlfn.PERCENTILE.INC(OFFSET(formulas!$F$2,0,0,formulas!$B$3,1),formulas!$B$4),"YES","no"),""))</f>
        <v/>
      </c>
      <c r="E2022">
        <f t="shared" ca="1" si="62"/>
        <v>0</v>
      </c>
    </row>
    <row r="2023" spans="1:5">
      <c r="A2023">
        <f t="shared" si="63"/>
        <v>2021</v>
      </c>
      <c r="B2023" s="15" t="str">
        <f>IF(B2022&lt;&gt;"",IF(B2022+1&lt;='WS-Rolling Assignment Procedure'!$C$31,B2022+1,""),"")</f>
        <v/>
      </c>
      <c r="D2023" t="str">
        <f ca="1">IF(C2023="","",IF(A2023&lt;=formulas!$B$3,IF(formulas!F2022&lt;=_xlfn.PERCENTILE.INC(OFFSET(formulas!$F$2,0,0,formulas!$B$3,1),formulas!$B$4),"YES","no"),""))</f>
        <v/>
      </c>
      <c r="E2023">
        <f t="shared" ca="1" si="62"/>
        <v>0</v>
      </c>
    </row>
    <row r="2024" spans="1:5">
      <c r="A2024">
        <f t="shared" si="63"/>
        <v>2022</v>
      </c>
      <c r="B2024" s="15" t="str">
        <f>IF(B2023&lt;&gt;"",IF(B2023+1&lt;='WS-Rolling Assignment Procedure'!$C$31,B2023+1,""),"")</f>
        <v/>
      </c>
      <c r="D2024" t="str">
        <f ca="1">IF(C2024="","",IF(A2024&lt;=formulas!$B$3,IF(formulas!F2023&lt;=_xlfn.PERCENTILE.INC(OFFSET(formulas!$F$2,0,0,formulas!$B$3,1),formulas!$B$4),"YES","no"),""))</f>
        <v/>
      </c>
      <c r="E2024">
        <f t="shared" ca="1" si="62"/>
        <v>0</v>
      </c>
    </row>
    <row r="2025" spans="1:5">
      <c r="A2025">
        <f t="shared" si="63"/>
        <v>2023</v>
      </c>
      <c r="B2025" s="15" t="str">
        <f>IF(B2024&lt;&gt;"",IF(B2024+1&lt;='WS-Rolling Assignment Procedure'!$C$31,B2024+1,""),"")</f>
        <v/>
      </c>
      <c r="D2025" t="str">
        <f ca="1">IF(C2025="","",IF(A2025&lt;=formulas!$B$3,IF(formulas!F2024&lt;=_xlfn.PERCENTILE.INC(OFFSET(formulas!$F$2,0,0,formulas!$B$3,1),formulas!$B$4),"YES","no"),""))</f>
        <v/>
      </c>
      <c r="E2025">
        <f t="shared" ca="1" si="62"/>
        <v>0</v>
      </c>
    </row>
    <row r="2026" spans="1:5">
      <c r="A2026">
        <f t="shared" si="63"/>
        <v>2024</v>
      </c>
      <c r="B2026" s="15" t="str">
        <f>IF(B2025&lt;&gt;"",IF(B2025+1&lt;='WS-Rolling Assignment Procedure'!$C$31,B2025+1,""),"")</f>
        <v/>
      </c>
      <c r="D2026" t="str">
        <f ca="1">IF(C2026="","",IF(A2026&lt;=formulas!$B$3,IF(formulas!F2025&lt;=_xlfn.PERCENTILE.INC(OFFSET(formulas!$F$2,0,0,formulas!$B$3,1),formulas!$B$4),"YES","no"),""))</f>
        <v/>
      </c>
      <c r="E2026">
        <f t="shared" ca="1" si="62"/>
        <v>0</v>
      </c>
    </row>
    <row r="2027" spans="1:5">
      <c r="A2027">
        <f t="shared" si="63"/>
        <v>2025</v>
      </c>
      <c r="B2027" s="15" t="str">
        <f>IF(B2026&lt;&gt;"",IF(B2026+1&lt;='WS-Rolling Assignment Procedure'!$C$31,B2026+1,""),"")</f>
        <v/>
      </c>
      <c r="D2027" t="str">
        <f ca="1">IF(C2027="","",IF(A2027&lt;=formulas!$B$3,IF(formulas!F2026&lt;=_xlfn.PERCENTILE.INC(OFFSET(formulas!$F$2,0,0,formulas!$B$3,1),formulas!$B$4),"YES","no"),""))</f>
        <v/>
      </c>
      <c r="E2027">
        <f t="shared" ca="1" si="62"/>
        <v>0</v>
      </c>
    </row>
    <row r="2028" spans="1:5">
      <c r="A2028">
        <f t="shared" si="63"/>
        <v>2026</v>
      </c>
      <c r="B2028" s="15" t="str">
        <f>IF(B2027&lt;&gt;"",IF(B2027+1&lt;='WS-Rolling Assignment Procedure'!$C$31,B2027+1,""),"")</f>
        <v/>
      </c>
      <c r="D2028" t="str">
        <f ca="1">IF(C2028="","",IF(A2028&lt;=formulas!$B$3,IF(formulas!F2027&lt;=_xlfn.PERCENTILE.INC(OFFSET(formulas!$F$2,0,0,formulas!$B$3,1),formulas!$B$4),"YES","no"),""))</f>
        <v/>
      </c>
      <c r="E2028">
        <f t="shared" ca="1" si="62"/>
        <v>0</v>
      </c>
    </row>
    <row r="2029" spans="1:5">
      <c r="A2029">
        <f t="shared" si="63"/>
        <v>2027</v>
      </c>
      <c r="B2029" s="15" t="str">
        <f>IF(B2028&lt;&gt;"",IF(B2028+1&lt;='WS-Rolling Assignment Procedure'!$C$31,B2028+1,""),"")</f>
        <v/>
      </c>
      <c r="D2029" t="str">
        <f ca="1">IF(C2029="","",IF(A2029&lt;=formulas!$B$3,IF(formulas!F2028&lt;=_xlfn.PERCENTILE.INC(OFFSET(formulas!$F$2,0,0,formulas!$B$3,1),formulas!$B$4),"YES","no"),""))</f>
        <v/>
      </c>
      <c r="E2029">
        <f t="shared" ca="1" si="62"/>
        <v>0</v>
      </c>
    </row>
    <row r="2030" spans="1:5">
      <c r="A2030">
        <f t="shared" si="63"/>
        <v>2028</v>
      </c>
      <c r="B2030" s="15" t="str">
        <f>IF(B2029&lt;&gt;"",IF(B2029+1&lt;='WS-Rolling Assignment Procedure'!$C$31,B2029+1,""),"")</f>
        <v/>
      </c>
      <c r="D2030" t="str">
        <f ca="1">IF(C2030="","",IF(A2030&lt;=formulas!$B$3,IF(formulas!F2029&lt;=_xlfn.PERCENTILE.INC(OFFSET(formulas!$F$2,0,0,formulas!$B$3,1),formulas!$B$4),"YES","no"),""))</f>
        <v/>
      </c>
      <c r="E2030">
        <f t="shared" ca="1" si="62"/>
        <v>0</v>
      </c>
    </row>
    <row r="2031" spans="1:5">
      <c r="A2031">
        <f t="shared" si="63"/>
        <v>2029</v>
      </c>
      <c r="B2031" s="15" t="str">
        <f>IF(B2030&lt;&gt;"",IF(B2030+1&lt;='WS-Rolling Assignment Procedure'!$C$31,B2030+1,""),"")</f>
        <v/>
      </c>
      <c r="D2031" t="str">
        <f ca="1">IF(C2031="","",IF(A2031&lt;=formulas!$B$3,IF(formulas!F2030&lt;=_xlfn.PERCENTILE.INC(OFFSET(formulas!$F$2,0,0,formulas!$B$3,1),formulas!$B$4),"YES","no"),""))</f>
        <v/>
      </c>
      <c r="E2031">
        <f t="shared" ca="1" si="62"/>
        <v>0</v>
      </c>
    </row>
    <row r="2032" spans="1:5">
      <c r="A2032">
        <f t="shared" si="63"/>
        <v>2030</v>
      </c>
      <c r="B2032" s="15" t="str">
        <f>IF(B2031&lt;&gt;"",IF(B2031+1&lt;='WS-Rolling Assignment Procedure'!$C$31,B2031+1,""),"")</f>
        <v/>
      </c>
      <c r="D2032" t="str">
        <f ca="1">IF(C2032="","",IF(A2032&lt;=formulas!$B$3,IF(formulas!F2031&lt;=_xlfn.PERCENTILE.INC(OFFSET(formulas!$F$2,0,0,formulas!$B$3,1),formulas!$B$4),"YES","no"),""))</f>
        <v/>
      </c>
      <c r="E2032">
        <f t="shared" ca="1" si="62"/>
        <v>0</v>
      </c>
    </row>
    <row r="2033" spans="1:5">
      <c r="A2033">
        <f t="shared" si="63"/>
        <v>2031</v>
      </c>
      <c r="B2033" s="15" t="str">
        <f>IF(B2032&lt;&gt;"",IF(B2032+1&lt;='WS-Rolling Assignment Procedure'!$C$31,B2032+1,""),"")</f>
        <v/>
      </c>
      <c r="D2033" t="str">
        <f ca="1">IF(C2033="","",IF(A2033&lt;=formulas!$B$3,IF(formulas!F2032&lt;=_xlfn.PERCENTILE.INC(OFFSET(formulas!$F$2,0,0,formulas!$B$3,1),formulas!$B$4),"YES","no"),""))</f>
        <v/>
      </c>
      <c r="E2033">
        <f t="shared" ca="1" si="62"/>
        <v>0</v>
      </c>
    </row>
    <row r="2034" spans="1:5">
      <c r="A2034">
        <f t="shared" si="63"/>
        <v>2032</v>
      </c>
      <c r="B2034" s="15" t="str">
        <f>IF(B2033&lt;&gt;"",IF(B2033+1&lt;='WS-Rolling Assignment Procedure'!$C$31,B2033+1,""),"")</f>
        <v/>
      </c>
      <c r="D2034" t="str">
        <f ca="1">IF(C2034="","",IF(A2034&lt;=formulas!$B$3,IF(formulas!F2033&lt;=_xlfn.PERCENTILE.INC(OFFSET(formulas!$F$2,0,0,formulas!$B$3,1),formulas!$B$4),"YES","no"),""))</f>
        <v/>
      </c>
      <c r="E2034">
        <f t="shared" ca="1" si="62"/>
        <v>0</v>
      </c>
    </row>
    <row r="2035" spans="1:5">
      <c r="A2035">
        <f t="shared" si="63"/>
        <v>2033</v>
      </c>
      <c r="B2035" s="15" t="str">
        <f>IF(B2034&lt;&gt;"",IF(B2034+1&lt;='WS-Rolling Assignment Procedure'!$C$31,B2034+1,""),"")</f>
        <v/>
      </c>
      <c r="D2035" t="str">
        <f ca="1">IF(C2035="","",IF(A2035&lt;=formulas!$B$3,IF(formulas!F2034&lt;=_xlfn.PERCENTILE.INC(OFFSET(formulas!$F$2,0,0,formulas!$B$3,1),formulas!$B$4),"YES","no"),""))</f>
        <v/>
      </c>
      <c r="E2035">
        <f t="shared" ca="1" si="62"/>
        <v>0</v>
      </c>
    </row>
    <row r="2036" spans="1:5">
      <c r="A2036">
        <f t="shared" si="63"/>
        <v>2034</v>
      </c>
      <c r="B2036" s="15" t="str">
        <f>IF(B2035&lt;&gt;"",IF(B2035+1&lt;='WS-Rolling Assignment Procedure'!$C$31,B2035+1,""),"")</f>
        <v/>
      </c>
      <c r="D2036" t="str">
        <f ca="1">IF(C2036="","",IF(A2036&lt;=formulas!$B$3,IF(formulas!F2035&lt;=_xlfn.PERCENTILE.INC(OFFSET(formulas!$F$2,0,0,formulas!$B$3,1),formulas!$B$4),"YES","no"),""))</f>
        <v/>
      </c>
      <c r="E2036">
        <f t="shared" ca="1" si="62"/>
        <v>0</v>
      </c>
    </row>
    <row r="2037" spans="1:5">
      <c r="A2037">
        <f t="shared" si="63"/>
        <v>2035</v>
      </c>
      <c r="B2037" s="15" t="str">
        <f>IF(B2036&lt;&gt;"",IF(B2036+1&lt;='WS-Rolling Assignment Procedure'!$C$31,B2036+1,""),"")</f>
        <v/>
      </c>
      <c r="D2037" t="str">
        <f ca="1">IF(C2037="","",IF(A2037&lt;=formulas!$B$3,IF(formulas!F2036&lt;=_xlfn.PERCENTILE.INC(OFFSET(formulas!$F$2,0,0,formulas!$B$3,1),formulas!$B$4),"YES","no"),""))</f>
        <v/>
      </c>
      <c r="E2037">
        <f t="shared" ca="1" si="62"/>
        <v>0</v>
      </c>
    </row>
    <row r="2038" spans="1:5">
      <c r="A2038">
        <f t="shared" si="63"/>
        <v>2036</v>
      </c>
      <c r="B2038" s="15" t="str">
        <f>IF(B2037&lt;&gt;"",IF(B2037+1&lt;='WS-Rolling Assignment Procedure'!$C$31,B2037+1,""),"")</f>
        <v/>
      </c>
      <c r="D2038" t="str">
        <f ca="1">IF(C2038="","",IF(A2038&lt;=formulas!$B$3,IF(formulas!F2037&lt;=_xlfn.PERCENTILE.INC(OFFSET(formulas!$F$2,0,0,formulas!$B$3,1),formulas!$B$4),"YES","no"),""))</f>
        <v/>
      </c>
      <c r="E2038">
        <f t="shared" ca="1" si="62"/>
        <v>0</v>
      </c>
    </row>
    <row r="2039" spans="1:5">
      <c r="A2039">
        <f t="shared" si="63"/>
        <v>2037</v>
      </c>
      <c r="B2039" s="15" t="str">
        <f>IF(B2038&lt;&gt;"",IF(B2038+1&lt;='WS-Rolling Assignment Procedure'!$C$31,B2038+1,""),"")</f>
        <v/>
      </c>
      <c r="D2039" t="str">
        <f ca="1">IF(C2039="","",IF(A2039&lt;=formulas!$B$3,IF(formulas!F2038&lt;=_xlfn.PERCENTILE.INC(OFFSET(formulas!$F$2,0,0,formulas!$B$3,1),formulas!$B$4),"YES","no"),""))</f>
        <v/>
      </c>
      <c r="E2039">
        <f t="shared" ca="1" si="62"/>
        <v>0</v>
      </c>
    </row>
    <row r="2040" spans="1:5">
      <c r="A2040">
        <f t="shared" si="63"/>
        <v>2038</v>
      </c>
      <c r="B2040" s="15" t="str">
        <f>IF(B2039&lt;&gt;"",IF(B2039+1&lt;='WS-Rolling Assignment Procedure'!$C$31,B2039+1,""),"")</f>
        <v/>
      </c>
      <c r="D2040" t="str">
        <f ca="1">IF(C2040="","",IF(A2040&lt;=formulas!$B$3,IF(formulas!F2039&lt;=_xlfn.PERCENTILE.INC(OFFSET(formulas!$F$2,0,0,formulas!$B$3,1),formulas!$B$4),"YES","no"),""))</f>
        <v/>
      </c>
      <c r="E2040">
        <f t="shared" ca="1" si="62"/>
        <v>0</v>
      </c>
    </row>
    <row r="2041" spans="1:5">
      <c r="A2041">
        <f t="shared" si="63"/>
        <v>2039</v>
      </c>
      <c r="B2041" s="15" t="str">
        <f>IF(B2040&lt;&gt;"",IF(B2040+1&lt;='WS-Rolling Assignment Procedure'!$C$31,B2040+1,""),"")</f>
        <v/>
      </c>
      <c r="D2041" t="str">
        <f ca="1">IF(C2041="","",IF(A2041&lt;=formulas!$B$3,IF(formulas!F2040&lt;=_xlfn.PERCENTILE.INC(OFFSET(formulas!$F$2,0,0,formulas!$B$3,1),formulas!$B$4),"YES","no"),""))</f>
        <v/>
      </c>
      <c r="E2041">
        <f t="shared" ca="1" si="62"/>
        <v>0</v>
      </c>
    </row>
    <row r="2042" spans="1:5">
      <c r="A2042">
        <f t="shared" si="63"/>
        <v>2040</v>
      </c>
      <c r="B2042" s="15" t="str">
        <f>IF(B2041&lt;&gt;"",IF(B2041+1&lt;='WS-Rolling Assignment Procedure'!$C$31,B2041+1,""),"")</f>
        <v/>
      </c>
      <c r="D2042" t="str">
        <f ca="1">IF(C2042="","",IF(A2042&lt;=formulas!$B$3,IF(formulas!F2041&lt;=_xlfn.PERCENTILE.INC(OFFSET(formulas!$F$2,0,0,formulas!$B$3,1),formulas!$B$4),"YES","no"),""))</f>
        <v/>
      </c>
      <c r="E2042">
        <f t="shared" ca="1" si="62"/>
        <v>0</v>
      </c>
    </row>
    <row r="2043" spans="1:5">
      <c r="A2043">
        <f t="shared" si="63"/>
        <v>2041</v>
      </c>
      <c r="B2043" s="15" t="str">
        <f>IF(B2042&lt;&gt;"",IF(B2042+1&lt;='WS-Rolling Assignment Procedure'!$C$31,B2042+1,""),"")</f>
        <v/>
      </c>
      <c r="D2043" t="str">
        <f ca="1">IF(C2043="","",IF(A2043&lt;=formulas!$B$3,IF(formulas!F2042&lt;=_xlfn.PERCENTILE.INC(OFFSET(formulas!$F$2,0,0,formulas!$B$3,1),formulas!$B$4),"YES","no"),""))</f>
        <v/>
      </c>
      <c r="E2043">
        <f t="shared" ca="1" si="62"/>
        <v>0</v>
      </c>
    </row>
    <row r="2044" spans="1:5">
      <c r="A2044">
        <f t="shared" si="63"/>
        <v>2042</v>
      </c>
      <c r="B2044" s="15" t="str">
        <f>IF(B2043&lt;&gt;"",IF(B2043+1&lt;='WS-Rolling Assignment Procedure'!$C$31,B2043+1,""),"")</f>
        <v/>
      </c>
      <c r="D2044" t="str">
        <f ca="1">IF(C2044="","",IF(A2044&lt;=formulas!$B$3,IF(formulas!F2043&lt;=_xlfn.PERCENTILE.INC(OFFSET(formulas!$F$2,0,0,formulas!$B$3,1),formulas!$B$4),"YES","no"),""))</f>
        <v/>
      </c>
      <c r="E2044">
        <f t="shared" ca="1" si="62"/>
        <v>0</v>
      </c>
    </row>
    <row r="2045" spans="1:5">
      <c r="A2045">
        <f t="shared" si="63"/>
        <v>2043</v>
      </c>
      <c r="B2045" s="15" t="str">
        <f>IF(B2044&lt;&gt;"",IF(B2044+1&lt;='WS-Rolling Assignment Procedure'!$C$31,B2044+1,""),"")</f>
        <v/>
      </c>
      <c r="D2045" t="str">
        <f ca="1">IF(C2045="","",IF(A2045&lt;=formulas!$B$3,IF(formulas!F2044&lt;=_xlfn.PERCENTILE.INC(OFFSET(formulas!$F$2,0,0,formulas!$B$3,1),formulas!$B$4),"YES","no"),""))</f>
        <v/>
      </c>
      <c r="E2045">
        <f t="shared" ca="1" si="62"/>
        <v>0</v>
      </c>
    </row>
    <row r="2046" spans="1:5">
      <c r="A2046">
        <f t="shared" si="63"/>
        <v>2044</v>
      </c>
      <c r="B2046" s="15" t="str">
        <f>IF(B2045&lt;&gt;"",IF(B2045+1&lt;='WS-Rolling Assignment Procedure'!$C$31,B2045+1,""),"")</f>
        <v/>
      </c>
      <c r="D2046" t="str">
        <f ca="1">IF(C2046="","",IF(A2046&lt;=formulas!$B$3,IF(formulas!F2045&lt;=_xlfn.PERCENTILE.INC(OFFSET(formulas!$F$2,0,0,formulas!$B$3,1),formulas!$B$4),"YES","no"),""))</f>
        <v/>
      </c>
      <c r="E2046">
        <f t="shared" ca="1" si="62"/>
        <v>0</v>
      </c>
    </row>
    <row r="2047" spans="1:5">
      <c r="A2047">
        <f t="shared" si="63"/>
        <v>2045</v>
      </c>
      <c r="B2047" s="15" t="str">
        <f>IF(B2046&lt;&gt;"",IF(B2046+1&lt;='WS-Rolling Assignment Procedure'!$C$31,B2046+1,""),"")</f>
        <v/>
      </c>
      <c r="D2047" t="str">
        <f ca="1">IF(C2047="","",IF(A2047&lt;=formulas!$B$3,IF(formulas!F2046&lt;=_xlfn.PERCENTILE.INC(OFFSET(formulas!$F$2,0,0,formulas!$B$3,1),formulas!$B$4),"YES","no"),""))</f>
        <v/>
      </c>
      <c r="E2047">
        <f t="shared" ca="1" si="62"/>
        <v>0</v>
      </c>
    </row>
    <row r="2048" spans="1:5">
      <c r="A2048">
        <f t="shared" si="63"/>
        <v>2046</v>
      </c>
      <c r="B2048" s="15" t="str">
        <f>IF(B2047&lt;&gt;"",IF(B2047+1&lt;='WS-Rolling Assignment Procedure'!$C$31,B2047+1,""),"")</f>
        <v/>
      </c>
      <c r="D2048" t="str">
        <f ca="1">IF(C2048="","",IF(A2048&lt;=formulas!$B$3,IF(formulas!F2047&lt;=_xlfn.PERCENTILE.INC(OFFSET(formulas!$F$2,0,0,formulas!$B$3,1),formulas!$B$4),"YES","no"),""))</f>
        <v/>
      </c>
      <c r="E2048">
        <f t="shared" ca="1" si="62"/>
        <v>0</v>
      </c>
    </row>
    <row r="2049" spans="1:5">
      <c r="A2049">
        <f t="shared" si="63"/>
        <v>2047</v>
      </c>
      <c r="B2049" s="15" t="str">
        <f>IF(B2048&lt;&gt;"",IF(B2048+1&lt;='WS-Rolling Assignment Procedure'!$C$31,B2048+1,""),"")</f>
        <v/>
      </c>
      <c r="D2049" t="str">
        <f ca="1">IF(C2049="","",IF(A2049&lt;=formulas!$B$3,IF(formulas!F2048&lt;=_xlfn.PERCENTILE.INC(OFFSET(formulas!$F$2,0,0,formulas!$B$3,1),formulas!$B$4),"YES","no"),""))</f>
        <v/>
      </c>
      <c r="E2049">
        <f t="shared" ca="1" si="62"/>
        <v>0</v>
      </c>
    </row>
    <row r="2050" spans="1:5">
      <c r="A2050">
        <f t="shared" si="63"/>
        <v>2048</v>
      </c>
      <c r="B2050" s="15" t="str">
        <f>IF(B2049&lt;&gt;"",IF(B2049+1&lt;='WS-Rolling Assignment Procedure'!$C$31,B2049+1,""),"")</f>
        <v/>
      </c>
      <c r="D2050" t="str">
        <f ca="1">IF(C2050="","",IF(A2050&lt;=formulas!$B$3,IF(formulas!F2049&lt;=_xlfn.PERCENTILE.INC(OFFSET(formulas!$F$2,0,0,formulas!$B$3,1),formulas!$B$4),"YES","no"),""))</f>
        <v/>
      </c>
      <c r="E2050">
        <f t="shared" ca="1" si="62"/>
        <v>0</v>
      </c>
    </row>
    <row r="2051" spans="1:5">
      <c r="A2051">
        <f t="shared" si="63"/>
        <v>2049</v>
      </c>
      <c r="B2051" s="15" t="str">
        <f>IF(B2050&lt;&gt;"",IF(B2050+1&lt;='WS-Rolling Assignment Procedure'!$C$31,B2050+1,""),"")</f>
        <v/>
      </c>
      <c r="D2051" t="str">
        <f ca="1">IF(C2051="","",IF(A2051&lt;=formulas!$B$3,IF(formulas!F2050&lt;=_xlfn.PERCENTILE.INC(OFFSET(formulas!$F$2,0,0,formulas!$B$3,1),formulas!$B$4),"YES","no"),""))</f>
        <v/>
      </c>
      <c r="E2051">
        <f t="shared" ref="E2051:E2114" ca="1" si="64">IF(AND(C2051&lt;&gt;"",D2051="YES"),1,0)</f>
        <v>0</v>
      </c>
    </row>
    <row r="2052" spans="1:5">
      <c r="A2052">
        <f t="shared" ref="A2052:A2115" si="65">A2051+1</f>
        <v>2050</v>
      </c>
      <c r="B2052" s="15" t="str">
        <f>IF(B2051&lt;&gt;"",IF(B2051+1&lt;='WS-Rolling Assignment Procedure'!$C$31,B2051+1,""),"")</f>
        <v/>
      </c>
      <c r="D2052" t="str">
        <f ca="1">IF(C2052="","",IF(A2052&lt;=formulas!$B$3,IF(formulas!F2051&lt;=_xlfn.PERCENTILE.INC(OFFSET(formulas!$F$2,0,0,formulas!$B$3,1),formulas!$B$4),"YES","no"),""))</f>
        <v/>
      </c>
      <c r="E2052">
        <f t="shared" ca="1" si="64"/>
        <v>0</v>
      </c>
    </row>
    <row r="2053" spans="1:5">
      <c r="A2053">
        <f t="shared" si="65"/>
        <v>2051</v>
      </c>
      <c r="B2053" s="15" t="str">
        <f>IF(B2052&lt;&gt;"",IF(B2052+1&lt;='WS-Rolling Assignment Procedure'!$C$31,B2052+1,""),"")</f>
        <v/>
      </c>
      <c r="D2053" t="str">
        <f ca="1">IF(C2053="","",IF(A2053&lt;=formulas!$B$3,IF(formulas!F2052&lt;=_xlfn.PERCENTILE.INC(OFFSET(formulas!$F$2,0,0,formulas!$B$3,1),formulas!$B$4),"YES","no"),""))</f>
        <v/>
      </c>
      <c r="E2053">
        <f t="shared" ca="1" si="64"/>
        <v>0</v>
      </c>
    </row>
    <row r="2054" spans="1:5">
      <c r="A2054">
        <f t="shared" si="65"/>
        <v>2052</v>
      </c>
      <c r="B2054" s="15" t="str">
        <f>IF(B2053&lt;&gt;"",IF(B2053+1&lt;='WS-Rolling Assignment Procedure'!$C$31,B2053+1,""),"")</f>
        <v/>
      </c>
      <c r="D2054" t="str">
        <f ca="1">IF(C2054="","",IF(A2054&lt;=formulas!$B$3,IF(formulas!F2053&lt;=_xlfn.PERCENTILE.INC(OFFSET(formulas!$F$2,0,0,formulas!$B$3,1),formulas!$B$4),"YES","no"),""))</f>
        <v/>
      </c>
      <c r="E2054">
        <f t="shared" ca="1" si="64"/>
        <v>0</v>
      </c>
    </row>
    <row r="2055" spans="1:5">
      <c r="A2055">
        <f t="shared" si="65"/>
        <v>2053</v>
      </c>
      <c r="B2055" s="15" t="str">
        <f>IF(B2054&lt;&gt;"",IF(B2054+1&lt;='WS-Rolling Assignment Procedure'!$C$31,B2054+1,""),"")</f>
        <v/>
      </c>
      <c r="D2055" t="str">
        <f ca="1">IF(C2055="","",IF(A2055&lt;=formulas!$B$3,IF(formulas!F2054&lt;=_xlfn.PERCENTILE.INC(OFFSET(formulas!$F$2,0,0,formulas!$B$3,1),formulas!$B$4),"YES","no"),""))</f>
        <v/>
      </c>
      <c r="E2055">
        <f t="shared" ca="1" si="64"/>
        <v>0</v>
      </c>
    </row>
    <row r="2056" spans="1:5">
      <c r="A2056">
        <f t="shared" si="65"/>
        <v>2054</v>
      </c>
      <c r="B2056" s="15" t="str">
        <f>IF(B2055&lt;&gt;"",IF(B2055+1&lt;='WS-Rolling Assignment Procedure'!$C$31,B2055+1,""),"")</f>
        <v/>
      </c>
      <c r="D2056" t="str">
        <f ca="1">IF(C2056="","",IF(A2056&lt;=formulas!$B$3,IF(formulas!F2055&lt;=_xlfn.PERCENTILE.INC(OFFSET(formulas!$F$2,0,0,formulas!$B$3,1),formulas!$B$4),"YES","no"),""))</f>
        <v/>
      </c>
      <c r="E2056">
        <f t="shared" ca="1" si="64"/>
        <v>0</v>
      </c>
    </row>
    <row r="2057" spans="1:5">
      <c r="A2057">
        <f t="shared" si="65"/>
        <v>2055</v>
      </c>
      <c r="B2057" s="15" t="str">
        <f>IF(B2056&lt;&gt;"",IF(B2056+1&lt;='WS-Rolling Assignment Procedure'!$C$31,B2056+1,""),"")</f>
        <v/>
      </c>
      <c r="D2057" t="str">
        <f ca="1">IF(C2057="","",IF(A2057&lt;=formulas!$B$3,IF(formulas!F2056&lt;=_xlfn.PERCENTILE.INC(OFFSET(formulas!$F$2,0,0,formulas!$B$3,1),formulas!$B$4),"YES","no"),""))</f>
        <v/>
      </c>
      <c r="E2057">
        <f t="shared" ca="1" si="64"/>
        <v>0</v>
      </c>
    </row>
    <row r="2058" spans="1:5">
      <c r="A2058">
        <f t="shared" si="65"/>
        <v>2056</v>
      </c>
      <c r="B2058" s="15" t="str">
        <f>IF(B2057&lt;&gt;"",IF(B2057+1&lt;='WS-Rolling Assignment Procedure'!$C$31,B2057+1,""),"")</f>
        <v/>
      </c>
      <c r="D2058" t="str">
        <f ca="1">IF(C2058="","",IF(A2058&lt;=formulas!$B$3,IF(formulas!F2057&lt;=_xlfn.PERCENTILE.INC(OFFSET(formulas!$F$2,0,0,formulas!$B$3,1),formulas!$B$4),"YES","no"),""))</f>
        <v/>
      </c>
      <c r="E2058">
        <f t="shared" ca="1" si="64"/>
        <v>0</v>
      </c>
    </row>
    <row r="2059" spans="1:5">
      <c r="A2059">
        <f t="shared" si="65"/>
        <v>2057</v>
      </c>
      <c r="B2059" s="15" t="str">
        <f>IF(B2058&lt;&gt;"",IF(B2058+1&lt;='WS-Rolling Assignment Procedure'!$C$31,B2058+1,""),"")</f>
        <v/>
      </c>
      <c r="D2059" t="str">
        <f ca="1">IF(C2059="","",IF(A2059&lt;=formulas!$B$3,IF(formulas!F2058&lt;=_xlfn.PERCENTILE.INC(OFFSET(formulas!$F$2,0,0,formulas!$B$3,1),formulas!$B$4),"YES","no"),""))</f>
        <v/>
      </c>
      <c r="E2059">
        <f t="shared" ca="1" si="64"/>
        <v>0</v>
      </c>
    </row>
    <row r="2060" spans="1:5">
      <c r="A2060">
        <f t="shared" si="65"/>
        <v>2058</v>
      </c>
      <c r="B2060" s="15" t="str">
        <f>IF(B2059&lt;&gt;"",IF(B2059+1&lt;='WS-Rolling Assignment Procedure'!$C$31,B2059+1,""),"")</f>
        <v/>
      </c>
      <c r="D2060" t="str">
        <f ca="1">IF(C2060="","",IF(A2060&lt;=formulas!$B$3,IF(formulas!F2059&lt;=_xlfn.PERCENTILE.INC(OFFSET(formulas!$F$2,0,0,formulas!$B$3,1),formulas!$B$4),"YES","no"),""))</f>
        <v/>
      </c>
      <c r="E2060">
        <f t="shared" ca="1" si="64"/>
        <v>0</v>
      </c>
    </row>
    <row r="2061" spans="1:5">
      <c r="A2061">
        <f t="shared" si="65"/>
        <v>2059</v>
      </c>
      <c r="B2061" s="15" t="str">
        <f>IF(B2060&lt;&gt;"",IF(B2060+1&lt;='WS-Rolling Assignment Procedure'!$C$31,B2060+1,""),"")</f>
        <v/>
      </c>
      <c r="D2061" t="str">
        <f ca="1">IF(C2061="","",IF(A2061&lt;=formulas!$B$3,IF(formulas!F2060&lt;=_xlfn.PERCENTILE.INC(OFFSET(formulas!$F$2,0,0,formulas!$B$3,1),formulas!$B$4),"YES","no"),""))</f>
        <v/>
      </c>
      <c r="E2061">
        <f t="shared" ca="1" si="64"/>
        <v>0</v>
      </c>
    </row>
    <row r="2062" spans="1:5">
      <c r="A2062">
        <f t="shared" si="65"/>
        <v>2060</v>
      </c>
      <c r="B2062" s="15" t="str">
        <f>IF(B2061&lt;&gt;"",IF(B2061+1&lt;='WS-Rolling Assignment Procedure'!$C$31,B2061+1,""),"")</f>
        <v/>
      </c>
      <c r="D2062" t="str">
        <f ca="1">IF(C2062="","",IF(A2062&lt;=formulas!$B$3,IF(formulas!F2061&lt;=_xlfn.PERCENTILE.INC(OFFSET(formulas!$F$2,0,0,formulas!$B$3,1),formulas!$B$4),"YES","no"),""))</f>
        <v/>
      </c>
      <c r="E2062">
        <f t="shared" ca="1" si="64"/>
        <v>0</v>
      </c>
    </row>
    <row r="2063" spans="1:5">
      <c r="A2063">
        <f t="shared" si="65"/>
        <v>2061</v>
      </c>
      <c r="B2063" s="15" t="str">
        <f>IF(B2062&lt;&gt;"",IF(B2062+1&lt;='WS-Rolling Assignment Procedure'!$C$31,B2062+1,""),"")</f>
        <v/>
      </c>
      <c r="D2063" t="str">
        <f ca="1">IF(C2063="","",IF(A2063&lt;=formulas!$B$3,IF(formulas!F2062&lt;=_xlfn.PERCENTILE.INC(OFFSET(formulas!$F$2,0,0,formulas!$B$3,1),formulas!$B$4),"YES","no"),""))</f>
        <v/>
      </c>
      <c r="E2063">
        <f t="shared" ca="1" si="64"/>
        <v>0</v>
      </c>
    </row>
    <row r="2064" spans="1:5">
      <c r="A2064">
        <f t="shared" si="65"/>
        <v>2062</v>
      </c>
      <c r="B2064" s="15" t="str">
        <f>IF(B2063&lt;&gt;"",IF(B2063+1&lt;='WS-Rolling Assignment Procedure'!$C$31,B2063+1,""),"")</f>
        <v/>
      </c>
      <c r="D2064" t="str">
        <f ca="1">IF(C2064="","",IF(A2064&lt;=formulas!$B$3,IF(formulas!F2063&lt;=_xlfn.PERCENTILE.INC(OFFSET(formulas!$F$2,0,0,formulas!$B$3,1),formulas!$B$4),"YES","no"),""))</f>
        <v/>
      </c>
      <c r="E2064">
        <f t="shared" ca="1" si="64"/>
        <v>0</v>
      </c>
    </row>
    <row r="2065" spans="1:5">
      <c r="A2065">
        <f t="shared" si="65"/>
        <v>2063</v>
      </c>
      <c r="B2065" s="15" t="str">
        <f>IF(B2064&lt;&gt;"",IF(B2064+1&lt;='WS-Rolling Assignment Procedure'!$C$31,B2064+1,""),"")</f>
        <v/>
      </c>
      <c r="D2065" t="str">
        <f ca="1">IF(C2065="","",IF(A2065&lt;=formulas!$B$3,IF(formulas!F2064&lt;=_xlfn.PERCENTILE.INC(OFFSET(formulas!$F$2,0,0,formulas!$B$3,1),formulas!$B$4),"YES","no"),""))</f>
        <v/>
      </c>
      <c r="E2065">
        <f t="shared" ca="1" si="64"/>
        <v>0</v>
      </c>
    </row>
    <row r="2066" spans="1:5">
      <c r="A2066">
        <f t="shared" si="65"/>
        <v>2064</v>
      </c>
      <c r="B2066" s="15" t="str">
        <f>IF(B2065&lt;&gt;"",IF(B2065+1&lt;='WS-Rolling Assignment Procedure'!$C$31,B2065+1,""),"")</f>
        <v/>
      </c>
      <c r="D2066" t="str">
        <f ca="1">IF(C2066="","",IF(A2066&lt;=formulas!$B$3,IF(formulas!F2065&lt;=_xlfn.PERCENTILE.INC(OFFSET(formulas!$F$2,0,0,formulas!$B$3,1),formulas!$B$4),"YES","no"),""))</f>
        <v/>
      </c>
      <c r="E2066">
        <f t="shared" ca="1" si="64"/>
        <v>0</v>
      </c>
    </row>
    <row r="2067" spans="1:5">
      <c r="A2067">
        <f t="shared" si="65"/>
        <v>2065</v>
      </c>
      <c r="B2067" s="15" t="str">
        <f>IF(B2066&lt;&gt;"",IF(B2066+1&lt;='WS-Rolling Assignment Procedure'!$C$31,B2066+1,""),"")</f>
        <v/>
      </c>
      <c r="D2067" t="str">
        <f ca="1">IF(C2067="","",IF(A2067&lt;=formulas!$B$3,IF(formulas!F2066&lt;=_xlfn.PERCENTILE.INC(OFFSET(formulas!$F$2,0,0,formulas!$B$3,1),formulas!$B$4),"YES","no"),""))</f>
        <v/>
      </c>
      <c r="E2067">
        <f t="shared" ca="1" si="64"/>
        <v>0</v>
      </c>
    </row>
    <row r="2068" spans="1:5">
      <c r="A2068">
        <f t="shared" si="65"/>
        <v>2066</v>
      </c>
      <c r="B2068" s="15" t="str">
        <f>IF(B2067&lt;&gt;"",IF(B2067+1&lt;='WS-Rolling Assignment Procedure'!$C$31,B2067+1,""),"")</f>
        <v/>
      </c>
      <c r="D2068" t="str">
        <f ca="1">IF(C2068="","",IF(A2068&lt;=formulas!$B$3,IF(formulas!F2067&lt;=_xlfn.PERCENTILE.INC(OFFSET(formulas!$F$2,0,0,formulas!$B$3,1),formulas!$B$4),"YES","no"),""))</f>
        <v/>
      </c>
      <c r="E2068">
        <f t="shared" ca="1" si="64"/>
        <v>0</v>
      </c>
    </row>
    <row r="2069" spans="1:5">
      <c r="A2069">
        <f t="shared" si="65"/>
        <v>2067</v>
      </c>
      <c r="B2069" s="15" t="str">
        <f>IF(B2068&lt;&gt;"",IF(B2068+1&lt;='WS-Rolling Assignment Procedure'!$C$31,B2068+1,""),"")</f>
        <v/>
      </c>
      <c r="D2069" t="str">
        <f ca="1">IF(C2069="","",IF(A2069&lt;=formulas!$B$3,IF(formulas!F2068&lt;=_xlfn.PERCENTILE.INC(OFFSET(formulas!$F$2,0,0,formulas!$B$3,1),formulas!$B$4),"YES","no"),""))</f>
        <v/>
      </c>
      <c r="E2069">
        <f t="shared" ca="1" si="64"/>
        <v>0</v>
      </c>
    </row>
    <row r="2070" spans="1:5">
      <c r="A2070">
        <f t="shared" si="65"/>
        <v>2068</v>
      </c>
      <c r="B2070" s="15" t="str">
        <f>IF(B2069&lt;&gt;"",IF(B2069+1&lt;='WS-Rolling Assignment Procedure'!$C$31,B2069+1,""),"")</f>
        <v/>
      </c>
      <c r="D2070" t="str">
        <f ca="1">IF(C2070="","",IF(A2070&lt;=formulas!$B$3,IF(formulas!F2069&lt;=_xlfn.PERCENTILE.INC(OFFSET(formulas!$F$2,0,0,formulas!$B$3,1),formulas!$B$4),"YES","no"),""))</f>
        <v/>
      </c>
      <c r="E2070">
        <f t="shared" ca="1" si="64"/>
        <v>0</v>
      </c>
    </row>
    <row r="2071" spans="1:5">
      <c r="A2071">
        <f t="shared" si="65"/>
        <v>2069</v>
      </c>
      <c r="B2071" s="15" t="str">
        <f>IF(B2070&lt;&gt;"",IF(B2070+1&lt;='WS-Rolling Assignment Procedure'!$C$31,B2070+1,""),"")</f>
        <v/>
      </c>
      <c r="D2071" t="str">
        <f ca="1">IF(C2071="","",IF(A2071&lt;=formulas!$B$3,IF(formulas!F2070&lt;=_xlfn.PERCENTILE.INC(OFFSET(formulas!$F$2,0,0,formulas!$B$3,1),formulas!$B$4),"YES","no"),""))</f>
        <v/>
      </c>
      <c r="E2071">
        <f t="shared" ca="1" si="64"/>
        <v>0</v>
      </c>
    </row>
    <row r="2072" spans="1:5">
      <c r="A2072">
        <f t="shared" si="65"/>
        <v>2070</v>
      </c>
      <c r="B2072" s="15" t="str">
        <f>IF(B2071&lt;&gt;"",IF(B2071+1&lt;='WS-Rolling Assignment Procedure'!$C$31,B2071+1,""),"")</f>
        <v/>
      </c>
      <c r="D2072" t="str">
        <f ca="1">IF(C2072="","",IF(A2072&lt;=formulas!$B$3,IF(formulas!F2071&lt;=_xlfn.PERCENTILE.INC(OFFSET(formulas!$F$2,0,0,formulas!$B$3,1),formulas!$B$4),"YES","no"),""))</f>
        <v/>
      </c>
      <c r="E2072">
        <f t="shared" ca="1" si="64"/>
        <v>0</v>
      </c>
    </row>
    <row r="2073" spans="1:5">
      <c r="A2073">
        <f t="shared" si="65"/>
        <v>2071</v>
      </c>
      <c r="B2073" s="15" t="str">
        <f>IF(B2072&lt;&gt;"",IF(B2072+1&lt;='WS-Rolling Assignment Procedure'!$C$31,B2072+1,""),"")</f>
        <v/>
      </c>
      <c r="D2073" t="str">
        <f ca="1">IF(C2073="","",IF(A2073&lt;=formulas!$B$3,IF(formulas!F2072&lt;=_xlfn.PERCENTILE.INC(OFFSET(formulas!$F$2,0,0,formulas!$B$3,1),formulas!$B$4),"YES","no"),""))</f>
        <v/>
      </c>
      <c r="E2073">
        <f t="shared" ca="1" si="64"/>
        <v>0</v>
      </c>
    </row>
    <row r="2074" spans="1:5">
      <c r="A2074">
        <f t="shared" si="65"/>
        <v>2072</v>
      </c>
      <c r="B2074" s="15" t="str">
        <f>IF(B2073&lt;&gt;"",IF(B2073+1&lt;='WS-Rolling Assignment Procedure'!$C$31,B2073+1,""),"")</f>
        <v/>
      </c>
      <c r="D2074" t="str">
        <f ca="1">IF(C2074="","",IF(A2074&lt;=formulas!$B$3,IF(formulas!F2073&lt;=_xlfn.PERCENTILE.INC(OFFSET(formulas!$F$2,0,0,formulas!$B$3,1),formulas!$B$4),"YES","no"),""))</f>
        <v/>
      </c>
      <c r="E2074">
        <f t="shared" ca="1" si="64"/>
        <v>0</v>
      </c>
    </row>
    <row r="2075" spans="1:5">
      <c r="A2075">
        <f t="shared" si="65"/>
        <v>2073</v>
      </c>
      <c r="B2075" s="15" t="str">
        <f>IF(B2074&lt;&gt;"",IF(B2074+1&lt;='WS-Rolling Assignment Procedure'!$C$31,B2074+1,""),"")</f>
        <v/>
      </c>
      <c r="D2075" t="str">
        <f ca="1">IF(C2075="","",IF(A2075&lt;=formulas!$B$3,IF(formulas!F2074&lt;=_xlfn.PERCENTILE.INC(OFFSET(formulas!$F$2,0,0,formulas!$B$3,1),formulas!$B$4),"YES","no"),""))</f>
        <v/>
      </c>
      <c r="E2075">
        <f t="shared" ca="1" si="64"/>
        <v>0</v>
      </c>
    </row>
    <row r="2076" spans="1:5">
      <c r="A2076">
        <f t="shared" si="65"/>
        <v>2074</v>
      </c>
      <c r="B2076" s="15" t="str">
        <f>IF(B2075&lt;&gt;"",IF(B2075+1&lt;='WS-Rolling Assignment Procedure'!$C$31,B2075+1,""),"")</f>
        <v/>
      </c>
      <c r="D2076" t="str">
        <f ca="1">IF(C2076="","",IF(A2076&lt;=formulas!$B$3,IF(formulas!F2075&lt;=_xlfn.PERCENTILE.INC(OFFSET(formulas!$F$2,0,0,formulas!$B$3,1),formulas!$B$4),"YES","no"),""))</f>
        <v/>
      </c>
      <c r="E2076">
        <f t="shared" ca="1" si="64"/>
        <v>0</v>
      </c>
    </row>
    <row r="2077" spans="1:5">
      <c r="A2077">
        <f t="shared" si="65"/>
        <v>2075</v>
      </c>
      <c r="B2077" s="15" t="str">
        <f>IF(B2076&lt;&gt;"",IF(B2076+1&lt;='WS-Rolling Assignment Procedure'!$C$31,B2076+1,""),"")</f>
        <v/>
      </c>
      <c r="D2077" t="str">
        <f ca="1">IF(C2077="","",IF(A2077&lt;=formulas!$B$3,IF(formulas!F2076&lt;=_xlfn.PERCENTILE.INC(OFFSET(formulas!$F$2,0,0,formulas!$B$3,1),formulas!$B$4),"YES","no"),""))</f>
        <v/>
      </c>
      <c r="E2077">
        <f t="shared" ca="1" si="64"/>
        <v>0</v>
      </c>
    </row>
    <row r="2078" spans="1:5">
      <c r="A2078">
        <f t="shared" si="65"/>
        <v>2076</v>
      </c>
      <c r="B2078" s="15" t="str">
        <f>IF(B2077&lt;&gt;"",IF(B2077+1&lt;='WS-Rolling Assignment Procedure'!$C$31,B2077+1,""),"")</f>
        <v/>
      </c>
      <c r="D2078" t="str">
        <f ca="1">IF(C2078="","",IF(A2078&lt;=formulas!$B$3,IF(formulas!F2077&lt;=_xlfn.PERCENTILE.INC(OFFSET(formulas!$F$2,0,0,formulas!$B$3,1),formulas!$B$4),"YES","no"),""))</f>
        <v/>
      </c>
      <c r="E2078">
        <f t="shared" ca="1" si="64"/>
        <v>0</v>
      </c>
    </row>
    <row r="2079" spans="1:5">
      <c r="A2079">
        <f t="shared" si="65"/>
        <v>2077</v>
      </c>
      <c r="B2079" s="15" t="str">
        <f>IF(B2078&lt;&gt;"",IF(B2078+1&lt;='WS-Rolling Assignment Procedure'!$C$31,B2078+1,""),"")</f>
        <v/>
      </c>
      <c r="D2079" t="str">
        <f ca="1">IF(C2079="","",IF(A2079&lt;=formulas!$B$3,IF(formulas!F2078&lt;=_xlfn.PERCENTILE.INC(OFFSET(formulas!$F$2,0,0,formulas!$B$3,1),formulas!$B$4),"YES","no"),""))</f>
        <v/>
      </c>
      <c r="E2079">
        <f t="shared" ca="1" si="64"/>
        <v>0</v>
      </c>
    </row>
    <row r="2080" spans="1:5">
      <c r="A2080">
        <f t="shared" si="65"/>
        <v>2078</v>
      </c>
      <c r="B2080" s="15" t="str">
        <f>IF(B2079&lt;&gt;"",IF(B2079+1&lt;='WS-Rolling Assignment Procedure'!$C$31,B2079+1,""),"")</f>
        <v/>
      </c>
      <c r="D2080" t="str">
        <f ca="1">IF(C2080="","",IF(A2080&lt;=formulas!$B$3,IF(formulas!F2079&lt;=_xlfn.PERCENTILE.INC(OFFSET(formulas!$F$2,0,0,formulas!$B$3,1),formulas!$B$4),"YES","no"),""))</f>
        <v/>
      </c>
      <c r="E2080">
        <f t="shared" ca="1" si="64"/>
        <v>0</v>
      </c>
    </row>
    <row r="2081" spans="1:5">
      <c r="A2081">
        <f t="shared" si="65"/>
        <v>2079</v>
      </c>
      <c r="B2081" s="15" t="str">
        <f>IF(B2080&lt;&gt;"",IF(B2080+1&lt;='WS-Rolling Assignment Procedure'!$C$31,B2080+1,""),"")</f>
        <v/>
      </c>
      <c r="D2081" t="str">
        <f ca="1">IF(C2081="","",IF(A2081&lt;=formulas!$B$3,IF(formulas!F2080&lt;=_xlfn.PERCENTILE.INC(OFFSET(formulas!$F$2,0,0,formulas!$B$3,1),formulas!$B$4),"YES","no"),""))</f>
        <v/>
      </c>
      <c r="E2081">
        <f t="shared" ca="1" si="64"/>
        <v>0</v>
      </c>
    </row>
    <row r="2082" spans="1:5">
      <c r="A2082">
        <f t="shared" si="65"/>
        <v>2080</v>
      </c>
      <c r="B2082" s="15" t="str">
        <f>IF(B2081&lt;&gt;"",IF(B2081+1&lt;='WS-Rolling Assignment Procedure'!$C$31,B2081+1,""),"")</f>
        <v/>
      </c>
      <c r="D2082" t="str">
        <f ca="1">IF(C2082="","",IF(A2082&lt;=formulas!$B$3,IF(formulas!F2081&lt;=_xlfn.PERCENTILE.INC(OFFSET(formulas!$F$2,0,0,formulas!$B$3,1),formulas!$B$4),"YES","no"),""))</f>
        <v/>
      </c>
      <c r="E2082">
        <f t="shared" ca="1" si="64"/>
        <v>0</v>
      </c>
    </row>
    <row r="2083" spans="1:5">
      <c r="A2083">
        <f t="shared" si="65"/>
        <v>2081</v>
      </c>
      <c r="B2083" s="15" t="str">
        <f>IF(B2082&lt;&gt;"",IF(B2082+1&lt;='WS-Rolling Assignment Procedure'!$C$31,B2082+1,""),"")</f>
        <v/>
      </c>
      <c r="D2083" t="str">
        <f ca="1">IF(C2083="","",IF(A2083&lt;=formulas!$B$3,IF(formulas!F2082&lt;=_xlfn.PERCENTILE.INC(OFFSET(formulas!$F$2,0,0,formulas!$B$3,1),formulas!$B$4),"YES","no"),""))</f>
        <v/>
      </c>
      <c r="E2083">
        <f t="shared" ca="1" si="64"/>
        <v>0</v>
      </c>
    </row>
    <row r="2084" spans="1:5">
      <c r="A2084">
        <f t="shared" si="65"/>
        <v>2082</v>
      </c>
      <c r="B2084" s="15" t="str">
        <f>IF(B2083&lt;&gt;"",IF(B2083+1&lt;='WS-Rolling Assignment Procedure'!$C$31,B2083+1,""),"")</f>
        <v/>
      </c>
      <c r="D2084" t="str">
        <f ca="1">IF(C2084="","",IF(A2084&lt;=formulas!$B$3,IF(formulas!F2083&lt;=_xlfn.PERCENTILE.INC(OFFSET(formulas!$F$2,0,0,formulas!$B$3,1),formulas!$B$4),"YES","no"),""))</f>
        <v/>
      </c>
      <c r="E2084">
        <f t="shared" ca="1" si="64"/>
        <v>0</v>
      </c>
    </row>
    <row r="2085" spans="1:5">
      <c r="A2085">
        <f t="shared" si="65"/>
        <v>2083</v>
      </c>
      <c r="B2085" s="15" t="str">
        <f>IF(B2084&lt;&gt;"",IF(B2084+1&lt;='WS-Rolling Assignment Procedure'!$C$31,B2084+1,""),"")</f>
        <v/>
      </c>
      <c r="D2085" t="str">
        <f ca="1">IF(C2085="","",IF(A2085&lt;=formulas!$B$3,IF(formulas!F2084&lt;=_xlfn.PERCENTILE.INC(OFFSET(formulas!$F$2,0,0,formulas!$B$3,1),formulas!$B$4),"YES","no"),""))</f>
        <v/>
      </c>
      <c r="E2085">
        <f t="shared" ca="1" si="64"/>
        <v>0</v>
      </c>
    </row>
    <row r="2086" spans="1:5">
      <c r="A2086">
        <f t="shared" si="65"/>
        <v>2084</v>
      </c>
      <c r="B2086" s="15" t="str">
        <f>IF(B2085&lt;&gt;"",IF(B2085+1&lt;='WS-Rolling Assignment Procedure'!$C$31,B2085+1,""),"")</f>
        <v/>
      </c>
      <c r="D2086" t="str">
        <f ca="1">IF(C2086="","",IF(A2086&lt;=formulas!$B$3,IF(formulas!F2085&lt;=_xlfn.PERCENTILE.INC(OFFSET(formulas!$F$2,0,0,formulas!$B$3,1),formulas!$B$4),"YES","no"),""))</f>
        <v/>
      </c>
      <c r="E2086">
        <f t="shared" ca="1" si="64"/>
        <v>0</v>
      </c>
    </row>
    <row r="2087" spans="1:5">
      <c r="A2087">
        <f t="shared" si="65"/>
        <v>2085</v>
      </c>
      <c r="B2087" s="15" t="str">
        <f>IF(B2086&lt;&gt;"",IF(B2086+1&lt;='WS-Rolling Assignment Procedure'!$C$31,B2086+1,""),"")</f>
        <v/>
      </c>
      <c r="D2087" t="str">
        <f ca="1">IF(C2087="","",IF(A2087&lt;=formulas!$B$3,IF(formulas!F2086&lt;=_xlfn.PERCENTILE.INC(OFFSET(formulas!$F$2,0,0,formulas!$B$3,1),formulas!$B$4),"YES","no"),""))</f>
        <v/>
      </c>
      <c r="E2087">
        <f t="shared" ca="1" si="64"/>
        <v>0</v>
      </c>
    </row>
    <row r="2088" spans="1:5">
      <c r="A2088">
        <f t="shared" si="65"/>
        <v>2086</v>
      </c>
      <c r="B2088" s="15" t="str">
        <f>IF(B2087&lt;&gt;"",IF(B2087+1&lt;='WS-Rolling Assignment Procedure'!$C$31,B2087+1,""),"")</f>
        <v/>
      </c>
      <c r="D2088" t="str">
        <f ca="1">IF(C2088="","",IF(A2088&lt;=formulas!$B$3,IF(formulas!F2087&lt;=_xlfn.PERCENTILE.INC(OFFSET(formulas!$F$2,0,0,formulas!$B$3,1),formulas!$B$4),"YES","no"),""))</f>
        <v/>
      </c>
      <c r="E2088">
        <f t="shared" ca="1" si="64"/>
        <v>0</v>
      </c>
    </row>
    <row r="2089" spans="1:5">
      <c r="A2089">
        <f t="shared" si="65"/>
        <v>2087</v>
      </c>
      <c r="B2089" s="15" t="str">
        <f>IF(B2088&lt;&gt;"",IF(B2088+1&lt;='WS-Rolling Assignment Procedure'!$C$31,B2088+1,""),"")</f>
        <v/>
      </c>
      <c r="D2089" t="str">
        <f ca="1">IF(C2089="","",IF(A2089&lt;=formulas!$B$3,IF(formulas!F2088&lt;=_xlfn.PERCENTILE.INC(OFFSET(formulas!$F$2,0,0,formulas!$B$3,1),formulas!$B$4),"YES","no"),""))</f>
        <v/>
      </c>
      <c r="E2089">
        <f t="shared" ca="1" si="64"/>
        <v>0</v>
      </c>
    </row>
    <row r="2090" spans="1:5">
      <c r="A2090">
        <f t="shared" si="65"/>
        <v>2088</v>
      </c>
      <c r="B2090" s="15" t="str">
        <f>IF(B2089&lt;&gt;"",IF(B2089+1&lt;='WS-Rolling Assignment Procedure'!$C$31,B2089+1,""),"")</f>
        <v/>
      </c>
      <c r="D2090" t="str">
        <f ca="1">IF(C2090="","",IF(A2090&lt;=formulas!$B$3,IF(formulas!F2089&lt;=_xlfn.PERCENTILE.INC(OFFSET(formulas!$F$2,0,0,formulas!$B$3,1),formulas!$B$4),"YES","no"),""))</f>
        <v/>
      </c>
      <c r="E2090">
        <f t="shared" ca="1" si="64"/>
        <v>0</v>
      </c>
    </row>
    <row r="2091" spans="1:5">
      <c r="A2091">
        <f t="shared" si="65"/>
        <v>2089</v>
      </c>
      <c r="B2091" s="15" t="str">
        <f>IF(B2090&lt;&gt;"",IF(B2090+1&lt;='WS-Rolling Assignment Procedure'!$C$31,B2090+1,""),"")</f>
        <v/>
      </c>
      <c r="D2091" t="str">
        <f ca="1">IF(C2091="","",IF(A2091&lt;=formulas!$B$3,IF(formulas!F2090&lt;=_xlfn.PERCENTILE.INC(OFFSET(formulas!$F$2,0,0,formulas!$B$3,1),formulas!$B$4),"YES","no"),""))</f>
        <v/>
      </c>
      <c r="E2091">
        <f t="shared" ca="1" si="64"/>
        <v>0</v>
      </c>
    </row>
    <row r="2092" spans="1:5">
      <c r="A2092">
        <f t="shared" si="65"/>
        <v>2090</v>
      </c>
      <c r="B2092" s="15" t="str">
        <f>IF(B2091&lt;&gt;"",IF(B2091+1&lt;='WS-Rolling Assignment Procedure'!$C$31,B2091+1,""),"")</f>
        <v/>
      </c>
      <c r="D2092" t="str">
        <f ca="1">IF(C2092="","",IF(A2092&lt;=formulas!$B$3,IF(formulas!F2091&lt;=_xlfn.PERCENTILE.INC(OFFSET(formulas!$F$2,0,0,formulas!$B$3,1),formulas!$B$4),"YES","no"),""))</f>
        <v/>
      </c>
      <c r="E2092">
        <f t="shared" ca="1" si="64"/>
        <v>0</v>
      </c>
    </row>
    <row r="2093" spans="1:5">
      <c r="A2093">
        <f t="shared" si="65"/>
        <v>2091</v>
      </c>
      <c r="B2093" s="15" t="str">
        <f>IF(B2092&lt;&gt;"",IF(B2092+1&lt;='WS-Rolling Assignment Procedure'!$C$31,B2092+1,""),"")</f>
        <v/>
      </c>
      <c r="D2093" t="str">
        <f ca="1">IF(C2093="","",IF(A2093&lt;=formulas!$B$3,IF(formulas!F2092&lt;=_xlfn.PERCENTILE.INC(OFFSET(formulas!$F$2,0,0,formulas!$B$3,1),formulas!$B$4),"YES","no"),""))</f>
        <v/>
      </c>
      <c r="E2093">
        <f t="shared" ca="1" si="64"/>
        <v>0</v>
      </c>
    </row>
    <row r="2094" spans="1:5">
      <c r="A2094">
        <f t="shared" si="65"/>
        <v>2092</v>
      </c>
      <c r="B2094" s="15" t="str">
        <f>IF(B2093&lt;&gt;"",IF(B2093+1&lt;='WS-Rolling Assignment Procedure'!$C$31,B2093+1,""),"")</f>
        <v/>
      </c>
      <c r="D2094" t="str">
        <f ca="1">IF(C2094="","",IF(A2094&lt;=formulas!$B$3,IF(formulas!F2093&lt;=_xlfn.PERCENTILE.INC(OFFSET(formulas!$F$2,0,0,formulas!$B$3,1),formulas!$B$4),"YES","no"),""))</f>
        <v/>
      </c>
      <c r="E2094">
        <f t="shared" ca="1" si="64"/>
        <v>0</v>
      </c>
    </row>
    <row r="2095" spans="1:5">
      <c r="A2095">
        <f t="shared" si="65"/>
        <v>2093</v>
      </c>
      <c r="B2095" s="15" t="str">
        <f>IF(B2094&lt;&gt;"",IF(B2094+1&lt;='WS-Rolling Assignment Procedure'!$C$31,B2094+1,""),"")</f>
        <v/>
      </c>
      <c r="D2095" t="str">
        <f ca="1">IF(C2095="","",IF(A2095&lt;=formulas!$B$3,IF(formulas!F2094&lt;=_xlfn.PERCENTILE.INC(OFFSET(formulas!$F$2,0,0,formulas!$B$3,1),formulas!$B$4),"YES","no"),""))</f>
        <v/>
      </c>
      <c r="E2095">
        <f t="shared" ca="1" si="64"/>
        <v>0</v>
      </c>
    </row>
    <row r="2096" spans="1:5">
      <c r="A2096">
        <f t="shared" si="65"/>
        <v>2094</v>
      </c>
      <c r="B2096" s="15" t="str">
        <f>IF(B2095&lt;&gt;"",IF(B2095+1&lt;='WS-Rolling Assignment Procedure'!$C$31,B2095+1,""),"")</f>
        <v/>
      </c>
      <c r="D2096" t="str">
        <f ca="1">IF(C2096="","",IF(A2096&lt;=formulas!$B$3,IF(formulas!F2095&lt;=_xlfn.PERCENTILE.INC(OFFSET(formulas!$F$2,0,0,formulas!$B$3,1),formulas!$B$4),"YES","no"),""))</f>
        <v/>
      </c>
      <c r="E2096">
        <f t="shared" ca="1" si="64"/>
        <v>0</v>
      </c>
    </row>
    <row r="2097" spans="1:5">
      <c r="A2097">
        <f t="shared" si="65"/>
        <v>2095</v>
      </c>
      <c r="B2097" s="15" t="str">
        <f>IF(B2096&lt;&gt;"",IF(B2096+1&lt;='WS-Rolling Assignment Procedure'!$C$31,B2096+1,""),"")</f>
        <v/>
      </c>
      <c r="D2097" t="str">
        <f ca="1">IF(C2097="","",IF(A2097&lt;=formulas!$B$3,IF(formulas!F2096&lt;=_xlfn.PERCENTILE.INC(OFFSET(formulas!$F$2,0,0,formulas!$B$3,1),formulas!$B$4),"YES","no"),""))</f>
        <v/>
      </c>
      <c r="E2097">
        <f t="shared" ca="1" si="64"/>
        <v>0</v>
      </c>
    </row>
    <row r="2098" spans="1:5">
      <c r="A2098">
        <f t="shared" si="65"/>
        <v>2096</v>
      </c>
      <c r="B2098" s="15" t="str">
        <f>IF(B2097&lt;&gt;"",IF(B2097+1&lt;='WS-Rolling Assignment Procedure'!$C$31,B2097+1,""),"")</f>
        <v/>
      </c>
      <c r="D2098" t="str">
        <f ca="1">IF(C2098="","",IF(A2098&lt;=formulas!$B$3,IF(formulas!F2097&lt;=_xlfn.PERCENTILE.INC(OFFSET(formulas!$F$2,0,0,formulas!$B$3,1),formulas!$B$4),"YES","no"),""))</f>
        <v/>
      </c>
      <c r="E2098">
        <f t="shared" ca="1" si="64"/>
        <v>0</v>
      </c>
    </row>
    <row r="2099" spans="1:5">
      <c r="A2099">
        <f t="shared" si="65"/>
        <v>2097</v>
      </c>
      <c r="B2099" s="15" t="str">
        <f>IF(B2098&lt;&gt;"",IF(B2098+1&lt;='WS-Rolling Assignment Procedure'!$C$31,B2098+1,""),"")</f>
        <v/>
      </c>
      <c r="D2099" t="str">
        <f ca="1">IF(C2099="","",IF(A2099&lt;=formulas!$B$3,IF(formulas!F2098&lt;=_xlfn.PERCENTILE.INC(OFFSET(formulas!$F$2,0,0,formulas!$B$3,1),formulas!$B$4),"YES","no"),""))</f>
        <v/>
      </c>
      <c r="E2099">
        <f t="shared" ca="1" si="64"/>
        <v>0</v>
      </c>
    </row>
    <row r="2100" spans="1:5">
      <c r="A2100">
        <f t="shared" si="65"/>
        <v>2098</v>
      </c>
      <c r="B2100" s="15" t="str">
        <f>IF(B2099&lt;&gt;"",IF(B2099+1&lt;='WS-Rolling Assignment Procedure'!$C$31,B2099+1,""),"")</f>
        <v/>
      </c>
      <c r="D2100" t="str">
        <f ca="1">IF(C2100="","",IF(A2100&lt;=formulas!$B$3,IF(formulas!F2099&lt;=_xlfn.PERCENTILE.INC(OFFSET(formulas!$F$2,0,0,formulas!$B$3,1),formulas!$B$4),"YES","no"),""))</f>
        <v/>
      </c>
      <c r="E2100">
        <f t="shared" ca="1" si="64"/>
        <v>0</v>
      </c>
    </row>
    <row r="2101" spans="1:5">
      <c r="A2101">
        <f t="shared" si="65"/>
        <v>2099</v>
      </c>
      <c r="B2101" s="15" t="str">
        <f>IF(B2100&lt;&gt;"",IF(B2100+1&lt;='WS-Rolling Assignment Procedure'!$C$31,B2100+1,""),"")</f>
        <v/>
      </c>
      <c r="D2101" t="str">
        <f ca="1">IF(C2101="","",IF(A2101&lt;=formulas!$B$3,IF(formulas!F2100&lt;=_xlfn.PERCENTILE.INC(OFFSET(formulas!$F$2,0,0,formulas!$B$3,1),formulas!$B$4),"YES","no"),""))</f>
        <v/>
      </c>
      <c r="E2101">
        <f t="shared" ca="1" si="64"/>
        <v>0</v>
      </c>
    </row>
    <row r="2102" spans="1:5">
      <c r="A2102">
        <f t="shared" si="65"/>
        <v>2100</v>
      </c>
      <c r="B2102" s="15" t="str">
        <f>IF(B2101&lt;&gt;"",IF(B2101+1&lt;='WS-Rolling Assignment Procedure'!$C$31,B2101+1,""),"")</f>
        <v/>
      </c>
      <c r="D2102" t="str">
        <f ca="1">IF(C2102="","",IF(A2102&lt;=formulas!$B$3,IF(formulas!F2101&lt;=_xlfn.PERCENTILE.INC(OFFSET(formulas!$F$2,0,0,formulas!$B$3,1),formulas!$B$4),"YES","no"),""))</f>
        <v/>
      </c>
      <c r="E2102">
        <f t="shared" ca="1" si="64"/>
        <v>0</v>
      </c>
    </row>
    <row r="2103" spans="1:5">
      <c r="A2103">
        <f t="shared" si="65"/>
        <v>2101</v>
      </c>
      <c r="B2103" s="15" t="str">
        <f>IF(B2102&lt;&gt;"",IF(B2102+1&lt;='WS-Rolling Assignment Procedure'!$C$31,B2102+1,""),"")</f>
        <v/>
      </c>
      <c r="D2103" t="str">
        <f ca="1">IF(C2103="","",IF(A2103&lt;=formulas!$B$3,IF(formulas!F2102&lt;=_xlfn.PERCENTILE.INC(OFFSET(formulas!$F$2,0,0,formulas!$B$3,1),formulas!$B$4),"YES","no"),""))</f>
        <v/>
      </c>
      <c r="E2103">
        <f t="shared" ca="1" si="64"/>
        <v>0</v>
      </c>
    </row>
    <row r="2104" spans="1:5">
      <c r="A2104">
        <f t="shared" si="65"/>
        <v>2102</v>
      </c>
      <c r="B2104" s="15" t="str">
        <f>IF(B2103&lt;&gt;"",IF(B2103+1&lt;='WS-Rolling Assignment Procedure'!$C$31,B2103+1,""),"")</f>
        <v/>
      </c>
      <c r="D2104" t="str">
        <f ca="1">IF(C2104="","",IF(A2104&lt;=formulas!$B$3,IF(formulas!F2103&lt;=_xlfn.PERCENTILE.INC(OFFSET(formulas!$F$2,0,0,formulas!$B$3,1),formulas!$B$4),"YES","no"),""))</f>
        <v/>
      </c>
      <c r="E2104">
        <f t="shared" ca="1" si="64"/>
        <v>0</v>
      </c>
    </row>
    <row r="2105" spans="1:5">
      <c r="A2105">
        <f t="shared" si="65"/>
        <v>2103</v>
      </c>
      <c r="B2105" s="15" t="str">
        <f>IF(B2104&lt;&gt;"",IF(B2104+1&lt;='WS-Rolling Assignment Procedure'!$C$31,B2104+1,""),"")</f>
        <v/>
      </c>
      <c r="D2105" t="str">
        <f ca="1">IF(C2105="","",IF(A2105&lt;=formulas!$B$3,IF(formulas!F2104&lt;=_xlfn.PERCENTILE.INC(OFFSET(formulas!$F$2,0,0,formulas!$B$3,1),formulas!$B$4),"YES","no"),""))</f>
        <v/>
      </c>
      <c r="E2105">
        <f t="shared" ca="1" si="64"/>
        <v>0</v>
      </c>
    </row>
    <row r="2106" spans="1:5">
      <c r="A2106">
        <f t="shared" si="65"/>
        <v>2104</v>
      </c>
      <c r="B2106" s="15" t="str">
        <f>IF(B2105&lt;&gt;"",IF(B2105+1&lt;='WS-Rolling Assignment Procedure'!$C$31,B2105+1,""),"")</f>
        <v/>
      </c>
      <c r="D2106" t="str">
        <f ca="1">IF(C2106="","",IF(A2106&lt;=formulas!$B$3,IF(formulas!F2105&lt;=_xlfn.PERCENTILE.INC(OFFSET(formulas!$F$2,0,0,formulas!$B$3,1),formulas!$B$4),"YES","no"),""))</f>
        <v/>
      </c>
      <c r="E2106">
        <f t="shared" ca="1" si="64"/>
        <v>0</v>
      </c>
    </row>
    <row r="2107" spans="1:5">
      <c r="A2107">
        <f t="shared" si="65"/>
        <v>2105</v>
      </c>
      <c r="B2107" s="15" t="str">
        <f>IF(B2106&lt;&gt;"",IF(B2106+1&lt;='WS-Rolling Assignment Procedure'!$C$31,B2106+1,""),"")</f>
        <v/>
      </c>
      <c r="D2107" t="str">
        <f ca="1">IF(C2107="","",IF(A2107&lt;=formulas!$B$3,IF(formulas!F2106&lt;=_xlfn.PERCENTILE.INC(OFFSET(formulas!$F$2,0,0,formulas!$B$3,1),formulas!$B$4),"YES","no"),""))</f>
        <v/>
      </c>
      <c r="E2107">
        <f t="shared" ca="1" si="64"/>
        <v>0</v>
      </c>
    </row>
    <row r="2108" spans="1:5">
      <c r="A2108">
        <f t="shared" si="65"/>
        <v>2106</v>
      </c>
      <c r="B2108" s="15" t="str">
        <f>IF(B2107&lt;&gt;"",IF(B2107+1&lt;='WS-Rolling Assignment Procedure'!$C$31,B2107+1,""),"")</f>
        <v/>
      </c>
      <c r="D2108" t="str">
        <f ca="1">IF(C2108="","",IF(A2108&lt;=formulas!$B$3,IF(formulas!F2107&lt;=_xlfn.PERCENTILE.INC(OFFSET(formulas!$F$2,0,0,formulas!$B$3,1),formulas!$B$4),"YES","no"),""))</f>
        <v/>
      </c>
      <c r="E2108">
        <f t="shared" ca="1" si="64"/>
        <v>0</v>
      </c>
    </row>
    <row r="2109" spans="1:5">
      <c r="A2109">
        <f t="shared" si="65"/>
        <v>2107</v>
      </c>
      <c r="B2109" s="15" t="str">
        <f>IF(B2108&lt;&gt;"",IF(B2108+1&lt;='WS-Rolling Assignment Procedure'!$C$31,B2108+1,""),"")</f>
        <v/>
      </c>
      <c r="D2109" t="str">
        <f ca="1">IF(C2109="","",IF(A2109&lt;=formulas!$B$3,IF(formulas!F2108&lt;=_xlfn.PERCENTILE.INC(OFFSET(formulas!$F$2,0,0,formulas!$B$3,1),formulas!$B$4),"YES","no"),""))</f>
        <v/>
      </c>
      <c r="E2109">
        <f t="shared" ca="1" si="64"/>
        <v>0</v>
      </c>
    </row>
    <row r="2110" spans="1:5">
      <c r="A2110">
        <f t="shared" si="65"/>
        <v>2108</v>
      </c>
      <c r="B2110" s="15" t="str">
        <f>IF(B2109&lt;&gt;"",IF(B2109+1&lt;='WS-Rolling Assignment Procedure'!$C$31,B2109+1,""),"")</f>
        <v/>
      </c>
      <c r="D2110" t="str">
        <f ca="1">IF(C2110="","",IF(A2110&lt;=formulas!$B$3,IF(formulas!F2109&lt;=_xlfn.PERCENTILE.INC(OFFSET(formulas!$F$2,0,0,formulas!$B$3,1),formulas!$B$4),"YES","no"),""))</f>
        <v/>
      </c>
      <c r="E2110">
        <f t="shared" ca="1" si="64"/>
        <v>0</v>
      </c>
    </row>
    <row r="2111" spans="1:5">
      <c r="A2111">
        <f t="shared" si="65"/>
        <v>2109</v>
      </c>
      <c r="B2111" s="15" t="str">
        <f>IF(B2110&lt;&gt;"",IF(B2110+1&lt;='WS-Rolling Assignment Procedure'!$C$31,B2110+1,""),"")</f>
        <v/>
      </c>
      <c r="D2111" t="str">
        <f ca="1">IF(C2111="","",IF(A2111&lt;=formulas!$B$3,IF(formulas!F2110&lt;=_xlfn.PERCENTILE.INC(OFFSET(formulas!$F$2,0,0,formulas!$B$3,1),formulas!$B$4),"YES","no"),""))</f>
        <v/>
      </c>
      <c r="E2111">
        <f t="shared" ca="1" si="64"/>
        <v>0</v>
      </c>
    </row>
    <row r="2112" spans="1:5">
      <c r="A2112">
        <f t="shared" si="65"/>
        <v>2110</v>
      </c>
      <c r="B2112" s="15" t="str">
        <f>IF(B2111&lt;&gt;"",IF(B2111+1&lt;='WS-Rolling Assignment Procedure'!$C$31,B2111+1,""),"")</f>
        <v/>
      </c>
      <c r="D2112" t="str">
        <f ca="1">IF(C2112="","",IF(A2112&lt;=formulas!$B$3,IF(formulas!F2111&lt;=_xlfn.PERCENTILE.INC(OFFSET(formulas!$F$2,0,0,formulas!$B$3,1),formulas!$B$4),"YES","no"),""))</f>
        <v/>
      </c>
      <c r="E2112">
        <f t="shared" ca="1" si="64"/>
        <v>0</v>
      </c>
    </row>
    <row r="2113" spans="1:5">
      <c r="A2113">
        <f t="shared" si="65"/>
        <v>2111</v>
      </c>
      <c r="B2113" s="15" t="str">
        <f>IF(B2112&lt;&gt;"",IF(B2112+1&lt;='WS-Rolling Assignment Procedure'!$C$31,B2112+1,""),"")</f>
        <v/>
      </c>
      <c r="D2113" t="str">
        <f ca="1">IF(C2113="","",IF(A2113&lt;=formulas!$B$3,IF(formulas!F2112&lt;=_xlfn.PERCENTILE.INC(OFFSET(formulas!$F$2,0,0,formulas!$B$3,1),formulas!$B$4),"YES","no"),""))</f>
        <v/>
      </c>
      <c r="E2113">
        <f t="shared" ca="1" si="64"/>
        <v>0</v>
      </c>
    </row>
    <row r="2114" spans="1:5">
      <c r="A2114">
        <f t="shared" si="65"/>
        <v>2112</v>
      </c>
      <c r="B2114" s="15" t="str">
        <f>IF(B2113&lt;&gt;"",IF(B2113+1&lt;='WS-Rolling Assignment Procedure'!$C$31,B2113+1,""),"")</f>
        <v/>
      </c>
      <c r="D2114" t="str">
        <f ca="1">IF(C2114="","",IF(A2114&lt;=formulas!$B$3,IF(formulas!F2113&lt;=_xlfn.PERCENTILE.INC(OFFSET(formulas!$F$2,0,0,formulas!$B$3,1),formulas!$B$4),"YES","no"),""))</f>
        <v/>
      </c>
      <c r="E2114">
        <f t="shared" ca="1" si="64"/>
        <v>0</v>
      </c>
    </row>
    <row r="2115" spans="1:5">
      <c r="A2115">
        <f t="shared" si="65"/>
        <v>2113</v>
      </c>
      <c r="B2115" s="15" t="str">
        <f>IF(B2114&lt;&gt;"",IF(B2114+1&lt;='WS-Rolling Assignment Procedure'!$C$31,B2114+1,""),"")</f>
        <v/>
      </c>
      <c r="D2115" t="str">
        <f ca="1">IF(C2115="","",IF(A2115&lt;=formulas!$B$3,IF(formulas!F2114&lt;=_xlfn.PERCENTILE.INC(OFFSET(formulas!$F$2,0,0,formulas!$B$3,1),formulas!$B$4),"YES","no"),""))</f>
        <v/>
      </c>
      <c r="E2115">
        <f t="shared" ref="E2115:E2178" ca="1" si="66">IF(AND(C2115&lt;&gt;"",D2115="YES"),1,0)</f>
        <v>0</v>
      </c>
    </row>
    <row r="2116" spans="1:5">
      <c r="A2116">
        <f t="shared" ref="A2116:A2179" si="67">A2115+1</f>
        <v>2114</v>
      </c>
      <c r="B2116" s="15" t="str">
        <f>IF(B2115&lt;&gt;"",IF(B2115+1&lt;='WS-Rolling Assignment Procedure'!$C$31,B2115+1,""),"")</f>
        <v/>
      </c>
      <c r="D2116" t="str">
        <f ca="1">IF(C2116="","",IF(A2116&lt;=formulas!$B$3,IF(formulas!F2115&lt;=_xlfn.PERCENTILE.INC(OFFSET(formulas!$F$2,0,0,formulas!$B$3,1),formulas!$B$4),"YES","no"),""))</f>
        <v/>
      </c>
      <c r="E2116">
        <f t="shared" ca="1" si="66"/>
        <v>0</v>
      </c>
    </row>
    <row r="2117" spans="1:5">
      <c r="A2117">
        <f t="shared" si="67"/>
        <v>2115</v>
      </c>
      <c r="B2117" s="15" t="str">
        <f>IF(B2116&lt;&gt;"",IF(B2116+1&lt;='WS-Rolling Assignment Procedure'!$C$31,B2116+1,""),"")</f>
        <v/>
      </c>
      <c r="D2117" t="str">
        <f ca="1">IF(C2117="","",IF(A2117&lt;=formulas!$B$3,IF(formulas!F2116&lt;=_xlfn.PERCENTILE.INC(OFFSET(formulas!$F$2,0,0,formulas!$B$3,1),formulas!$B$4),"YES","no"),""))</f>
        <v/>
      </c>
      <c r="E2117">
        <f t="shared" ca="1" si="66"/>
        <v>0</v>
      </c>
    </row>
    <row r="2118" spans="1:5">
      <c r="A2118">
        <f t="shared" si="67"/>
        <v>2116</v>
      </c>
      <c r="B2118" s="15" t="str">
        <f>IF(B2117&lt;&gt;"",IF(B2117+1&lt;='WS-Rolling Assignment Procedure'!$C$31,B2117+1,""),"")</f>
        <v/>
      </c>
      <c r="D2118" t="str">
        <f ca="1">IF(C2118="","",IF(A2118&lt;=formulas!$B$3,IF(formulas!F2117&lt;=_xlfn.PERCENTILE.INC(OFFSET(formulas!$F$2,0,0,formulas!$B$3,1),formulas!$B$4),"YES","no"),""))</f>
        <v/>
      </c>
      <c r="E2118">
        <f t="shared" ca="1" si="66"/>
        <v>0</v>
      </c>
    </row>
    <row r="2119" spans="1:5">
      <c r="A2119">
        <f t="shared" si="67"/>
        <v>2117</v>
      </c>
      <c r="B2119" s="15" t="str">
        <f>IF(B2118&lt;&gt;"",IF(B2118+1&lt;='WS-Rolling Assignment Procedure'!$C$31,B2118+1,""),"")</f>
        <v/>
      </c>
      <c r="D2119" t="str">
        <f ca="1">IF(C2119="","",IF(A2119&lt;=formulas!$B$3,IF(formulas!F2118&lt;=_xlfn.PERCENTILE.INC(OFFSET(formulas!$F$2,0,0,formulas!$B$3,1),formulas!$B$4),"YES","no"),""))</f>
        <v/>
      </c>
      <c r="E2119">
        <f t="shared" ca="1" si="66"/>
        <v>0</v>
      </c>
    </row>
    <row r="2120" spans="1:5">
      <c r="A2120">
        <f t="shared" si="67"/>
        <v>2118</v>
      </c>
      <c r="B2120" s="15" t="str">
        <f>IF(B2119&lt;&gt;"",IF(B2119+1&lt;='WS-Rolling Assignment Procedure'!$C$31,B2119+1,""),"")</f>
        <v/>
      </c>
      <c r="D2120" t="str">
        <f ca="1">IF(C2120="","",IF(A2120&lt;=formulas!$B$3,IF(formulas!F2119&lt;=_xlfn.PERCENTILE.INC(OFFSET(formulas!$F$2,0,0,formulas!$B$3,1),formulas!$B$4),"YES","no"),""))</f>
        <v/>
      </c>
      <c r="E2120">
        <f t="shared" ca="1" si="66"/>
        <v>0</v>
      </c>
    </row>
    <row r="2121" spans="1:5">
      <c r="A2121">
        <f t="shared" si="67"/>
        <v>2119</v>
      </c>
      <c r="B2121" s="15" t="str">
        <f>IF(B2120&lt;&gt;"",IF(B2120+1&lt;='WS-Rolling Assignment Procedure'!$C$31,B2120+1,""),"")</f>
        <v/>
      </c>
      <c r="D2121" t="str">
        <f ca="1">IF(C2121="","",IF(A2121&lt;=formulas!$B$3,IF(formulas!F2120&lt;=_xlfn.PERCENTILE.INC(OFFSET(formulas!$F$2,0,0,formulas!$B$3,1),formulas!$B$4),"YES","no"),""))</f>
        <v/>
      </c>
      <c r="E2121">
        <f t="shared" ca="1" si="66"/>
        <v>0</v>
      </c>
    </row>
    <row r="2122" spans="1:5">
      <c r="A2122">
        <f t="shared" si="67"/>
        <v>2120</v>
      </c>
      <c r="B2122" s="15" t="str">
        <f>IF(B2121&lt;&gt;"",IF(B2121+1&lt;='WS-Rolling Assignment Procedure'!$C$31,B2121+1,""),"")</f>
        <v/>
      </c>
      <c r="D2122" t="str">
        <f ca="1">IF(C2122="","",IF(A2122&lt;=formulas!$B$3,IF(formulas!F2121&lt;=_xlfn.PERCENTILE.INC(OFFSET(formulas!$F$2,0,0,formulas!$B$3,1),formulas!$B$4),"YES","no"),""))</f>
        <v/>
      </c>
      <c r="E2122">
        <f t="shared" ca="1" si="66"/>
        <v>0</v>
      </c>
    </row>
    <row r="2123" spans="1:5">
      <c r="A2123">
        <f t="shared" si="67"/>
        <v>2121</v>
      </c>
      <c r="B2123" s="15" t="str">
        <f>IF(B2122&lt;&gt;"",IF(B2122+1&lt;='WS-Rolling Assignment Procedure'!$C$31,B2122+1,""),"")</f>
        <v/>
      </c>
      <c r="D2123" t="str">
        <f ca="1">IF(C2123="","",IF(A2123&lt;=formulas!$B$3,IF(formulas!F2122&lt;=_xlfn.PERCENTILE.INC(OFFSET(formulas!$F$2,0,0,formulas!$B$3,1),formulas!$B$4),"YES","no"),""))</f>
        <v/>
      </c>
      <c r="E2123">
        <f t="shared" ca="1" si="66"/>
        <v>0</v>
      </c>
    </row>
    <row r="2124" spans="1:5">
      <c r="A2124">
        <f t="shared" si="67"/>
        <v>2122</v>
      </c>
      <c r="B2124" s="15" t="str">
        <f>IF(B2123&lt;&gt;"",IF(B2123+1&lt;='WS-Rolling Assignment Procedure'!$C$31,B2123+1,""),"")</f>
        <v/>
      </c>
      <c r="D2124" t="str">
        <f ca="1">IF(C2124="","",IF(A2124&lt;=formulas!$B$3,IF(formulas!F2123&lt;=_xlfn.PERCENTILE.INC(OFFSET(formulas!$F$2,0,0,formulas!$B$3,1),formulas!$B$4),"YES","no"),""))</f>
        <v/>
      </c>
      <c r="E2124">
        <f t="shared" ca="1" si="66"/>
        <v>0</v>
      </c>
    </row>
    <row r="2125" spans="1:5">
      <c r="A2125">
        <f t="shared" si="67"/>
        <v>2123</v>
      </c>
      <c r="B2125" s="15" t="str">
        <f>IF(B2124&lt;&gt;"",IF(B2124+1&lt;='WS-Rolling Assignment Procedure'!$C$31,B2124+1,""),"")</f>
        <v/>
      </c>
      <c r="D2125" t="str">
        <f ca="1">IF(C2125="","",IF(A2125&lt;=formulas!$B$3,IF(formulas!F2124&lt;=_xlfn.PERCENTILE.INC(OFFSET(formulas!$F$2,0,0,formulas!$B$3,1),formulas!$B$4),"YES","no"),""))</f>
        <v/>
      </c>
      <c r="E2125">
        <f t="shared" ca="1" si="66"/>
        <v>0</v>
      </c>
    </row>
    <row r="2126" spans="1:5">
      <c r="A2126">
        <f t="shared" si="67"/>
        <v>2124</v>
      </c>
      <c r="B2126" s="15" t="str">
        <f>IF(B2125&lt;&gt;"",IF(B2125+1&lt;='WS-Rolling Assignment Procedure'!$C$31,B2125+1,""),"")</f>
        <v/>
      </c>
      <c r="D2126" t="str">
        <f ca="1">IF(C2126="","",IF(A2126&lt;=formulas!$B$3,IF(formulas!F2125&lt;=_xlfn.PERCENTILE.INC(OFFSET(formulas!$F$2,0,0,formulas!$B$3,1),formulas!$B$4),"YES","no"),""))</f>
        <v/>
      </c>
      <c r="E2126">
        <f t="shared" ca="1" si="66"/>
        <v>0</v>
      </c>
    </row>
    <row r="2127" spans="1:5">
      <c r="A2127">
        <f t="shared" si="67"/>
        <v>2125</v>
      </c>
      <c r="B2127" s="15" t="str">
        <f>IF(B2126&lt;&gt;"",IF(B2126+1&lt;='WS-Rolling Assignment Procedure'!$C$31,B2126+1,""),"")</f>
        <v/>
      </c>
      <c r="D2127" t="str">
        <f ca="1">IF(C2127="","",IF(A2127&lt;=formulas!$B$3,IF(formulas!F2126&lt;=_xlfn.PERCENTILE.INC(OFFSET(formulas!$F$2,0,0,formulas!$B$3,1),formulas!$B$4),"YES","no"),""))</f>
        <v/>
      </c>
      <c r="E2127">
        <f t="shared" ca="1" si="66"/>
        <v>0</v>
      </c>
    </row>
    <row r="2128" spans="1:5">
      <c r="A2128">
        <f t="shared" si="67"/>
        <v>2126</v>
      </c>
      <c r="B2128" s="15" t="str">
        <f>IF(B2127&lt;&gt;"",IF(B2127+1&lt;='WS-Rolling Assignment Procedure'!$C$31,B2127+1,""),"")</f>
        <v/>
      </c>
      <c r="D2128" t="str">
        <f ca="1">IF(C2128="","",IF(A2128&lt;=formulas!$B$3,IF(formulas!F2127&lt;=_xlfn.PERCENTILE.INC(OFFSET(formulas!$F$2,0,0,formulas!$B$3,1),formulas!$B$4),"YES","no"),""))</f>
        <v/>
      </c>
      <c r="E2128">
        <f t="shared" ca="1" si="66"/>
        <v>0</v>
      </c>
    </row>
    <row r="2129" spans="1:5">
      <c r="A2129">
        <f t="shared" si="67"/>
        <v>2127</v>
      </c>
      <c r="B2129" s="15" t="str">
        <f>IF(B2128&lt;&gt;"",IF(B2128+1&lt;='WS-Rolling Assignment Procedure'!$C$31,B2128+1,""),"")</f>
        <v/>
      </c>
      <c r="D2129" t="str">
        <f ca="1">IF(C2129="","",IF(A2129&lt;=formulas!$B$3,IF(formulas!F2128&lt;=_xlfn.PERCENTILE.INC(OFFSET(formulas!$F$2,0,0,formulas!$B$3,1),formulas!$B$4),"YES","no"),""))</f>
        <v/>
      </c>
      <c r="E2129">
        <f t="shared" ca="1" si="66"/>
        <v>0</v>
      </c>
    </row>
    <row r="2130" spans="1:5">
      <c r="A2130">
        <f t="shared" si="67"/>
        <v>2128</v>
      </c>
      <c r="B2130" s="15" t="str">
        <f>IF(B2129&lt;&gt;"",IF(B2129+1&lt;='WS-Rolling Assignment Procedure'!$C$31,B2129+1,""),"")</f>
        <v/>
      </c>
      <c r="D2130" t="str">
        <f ca="1">IF(C2130="","",IF(A2130&lt;=formulas!$B$3,IF(formulas!F2129&lt;=_xlfn.PERCENTILE.INC(OFFSET(formulas!$F$2,0,0,formulas!$B$3,1),formulas!$B$4),"YES","no"),""))</f>
        <v/>
      </c>
      <c r="E2130">
        <f t="shared" ca="1" si="66"/>
        <v>0</v>
      </c>
    </row>
    <row r="2131" spans="1:5">
      <c r="A2131">
        <f t="shared" si="67"/>
        <v>2129</v>
      </c>
      <c r="B2131" s="15" t="str">
        <f>IF(B2130&lt;&gt;"",IF(B2130+1&lt;='WS-Rolling Assignment Procedure'!$C$31,B2130+1,""),"")</f>
        <v/>
      </c>
      <c r="D2131" t="str">
        <f ca="1">IF(C2131="","",IF(A2131&lt;=formulas!$B$3,IF(formulas!F2130&lt;=_xlfn.PERCENTILE.INC(OFFSET(formulas!$F$2,0,0,formulas!$B$3,1),formulas!$B$4),"YES","no"),""))</f>
        <v/>
      </c>
      <c r="E2131">
        <f t="shared" ca="1" si="66"/>
        <v>0</v>
      </c>
    </row>
    <row r="2132" spans="1:5">
      <c r="A2132">
        <f t="shared" si="67"/>
        <v>2130</v>
      </c>
      <c r="B2132" s="15" t="str">
        <f>IF(B2131&lt;&gt;"",IF(B2131+1&lt;='WS-Rolling Assignment Procedure'!$C$31,B2131+1,""),"")</f>
        <v/>
      </c>
      <c r="D2132" t="str">
        <f ca="1">IF(C2132="","",IF(A2132&lt;=formulas!$B$3,IF(formulas!F2131&lt;=_xlfn.PERCENTILE.INC(OFFSET(formulas!$F$2,0,0,formulas!$B$3,1),formulas!$B$4),"YES","no"),""))</f>
        <v/>
      </c>
      <c r="E2132">
        <f t="shared" ca="1" si="66"/>
        <v>0</v>
      </c>
    </row>
    <row r="2133" spans="1:5">
      <c r="A2133">
        <f t="shared" si="67"/>
        <v>2131</v>
      </c>
      <c r="B2133" s="15" t="str">
        <f>IF(B2132&lt;&gt;"",IF(B2132+1&lt;='WS-Rolling Assignment Procedure'!$C$31,B2132+1,""),"")</f>
        <v/>
      </c>
      <c r="D2133" t="str">
        <f ca="1">IF(C2133="","",IF(A2133&lt;=formulas!$B$3,IF(formulas!F2132&lt;=_xlfn.PERCENTILE.INC(OFFSET(formulas!$F$2,0,0,formulas!$B$3,1),formulas!$B$4),"YES","no"),""))</f>
        <v/>
      </c>
      <c r="E2133">
        <f t="shared" ca="1" si="66"/>
        <v>0</v>
      </c>
    </row>
    <row r="2134" spans="1:5">
      <c r="A2134">
        <f t="shared" si="67"/>
        <v>2132</v>
      </c>
      <c r="B2134" s="15" t="str">
        <f>IF(B2133&lt;&gt;"",IF(B2133+1&lt;='WS-Rolling Assignment Procedure'!$C$31,B2133+1,""),"")</f>
        <v/>
      </c>
      <c r="D2134" t="str">
        <f ca="1">IF(C2134="","",IF(A2134&lt;=formulas!$B$3,IF(formulas!F2133&lt;=_xlfn.PERCENTILE.INC(OFFSET(formulas!$F$2,0,0,formulas!$B$3,1),formulas!$B$4),"YES","no"),""))</f>
        <v/>
      </c>
      <c r="E2134">
        <f t="shared" ca="1" si="66"/>
        <v>0</v>
      </c>
    </row>
    <row r="2135" spans="1:5">
      <c r="A2135">
        <f t="shared" si="67"/>
        <v>2133</v>
      </c>
      <c r="B2135" s="15" t="str">
        <f>IF(B2134&lt;&gt;"",IF(B2134+1&lt;='WS-Rolling Assignment Procedure'!$C$31,B2134+1,""),"")</f>
        <v/>
      </c>
      <c r="D2135" t="str">
        <f ca="1">IF(C2135="","",IF(A2135&lt;=formulas!$B$3,IF(formulas!F2134&lt;=_xlfn.PERCENTILE.INC(OFFSET(formulas!$F$2,0,0,formulas!$B$3,1),formulas!$B$4),"YES","no"),""))</f>
        <v/>
      </c>
      <c r="E2135">
        <f t="shared" ca="1" si="66"/>
        <v>0</v>
      </c>
    </row>
    <row r="2136" spans="1:5">
      <c r="A2136">
        <f t="shared" si="67"/>
        <v>2134</v>
      </c>
      <c r="B2136" s="15" t="str">
        <f>IF(B2135&lt;&gt;"",IF(B2135+1&lt;='WS-Rolling Assignment Procedure'!$C$31,B2135+1,""),"")</f>
        <v/>
      </c>
      <c r="D2136" t="str">
        <f ca="1">IF(C2136="","",IF(A2136&lt;=formulas!$B$3,IF(formulas!F2135&lt;=_xlfn.PERCENTILE.INC(OFFSET(formulas!$F$2,0,0,formulas!$B$3,1),formulas!$B$4),"YES","no"),""))</f>
        <v/>
      </c>
      <c r="E2136">
        <f t="shared" ca="1" si="66"/>
        <v>0</v>
      </c>
    </row>
    <row r="2137" spans="1:5">
      <c r="A2137">
        <f t="shared" si="67"/>
        <v>2135</v>
      </c>
      <c r="B2137" s="15" t="str">
        <f>IF(B2136&lt;&gt;"",IF(B2136+1&lt;='WS-Rolling Assignment Procedure'!$C$31,B2136+1,""),"")</f>
        <v/>
      </c>
      <c r="D2137" t="str">
        <f ca="1">IF(C2137="","",IF(A2137&lt;=formulas!$B$3,IF(formulas!F2136&lt;=_xlfn.PERCENTILE.INC(OFFSET(formulas!$F$2,0,0,formulas!$B$3,1),formulas!$B$4),"YES","no"),""))</f>
        <v/>
      </c>
      <c r="E2137">
        <f t="shared" ca="1" si="66"/>
        <v>0</v>
      </c>
    </row>
    <row r="2138" spans="1:5">
      <c r="A2138">
        <f t="shared" si="67"/>
        <v>2136</v>
      </c>
      <c r="B2138" s="15" t="str">
        <f>IF(B2137&lt;&gt;"",IF(B2137+1&lt;='WS-Rolling Assignment Procedure'!$C$31,B2137+1,""),"")</f>
        <v/>
      </c>
      <c r="D2138" t="str">
        <f ca="1">IF(C2138="","",IF(A2138&lt;=formulas!$B$3,IF(formulas!F2137&lt;=_xlfn.PERCENTILE.INC(OFFSET(formulas!$F$2,0,0,formulas!$B$3,1),formulas!$B$4),"YES","no"),""))</f>
        <v/>
      </c>
      <c r="E2138">
        <f t="shared" ca="1" si="66"/>
        <v>0</v>
      </c>
    </row>
    <row r="2139" spans="1:5">
      <c r="A2139">
        <f t="shared" si="67"/>
        <v>2137</v>
      </c>
      <c r="B2139" s="15" t="str">
        <f>IF(B2138&lt;&gt;"",IF(B2138+1&lt;='WS-Rolling Assignment Procedure'!$C$31,B2138+1,""),"")</f>
        <v/>
      </c>
      <c r="D2139" t="str">
        <f ca="1">IF(C2139="","",IF(A2139&lt;=formulas!$B$3,IF(formulas!F2138&lt;=_xlfn.PERCENTILE.INC(OFFSET(formulas!$F$2,0,0,formulas!$B$3,1),formulas!$B$4),"YES","no"),""))</f>
        <v/>
      </c>
      <c r="E2139">
        <f t="shared" ca="1" si="66"/>
        <v>0</v>
      </c>
    </row>
    <row r="2140" spans="1:5">
      <c r="A2140">
        <f t="shared" si="67"/>
        <v>2138</v>
      </c>
      <c r="B2140" s="15" t="str">
        <f>IF(B2139&lt;&gt;"",IF(B2139+1&lt;='WS-Rolling Assignment Procedure'!$C$31,B2139+1,""),"")</f>
        <v/>
      </c>
      <c r="D2140" t="str">
        <f ca="1">IF(C2140="","",IF(A2140&lt;=formulas!$B$3,IF(formulas!F2139&lt;=_xlfn.PERCENTILE.INC(OFFSET(formulas!$F$2,0,0,formulas!$B$3,1),formulas!$B$4),"YES","no"),""))</f>
        <v/>
      </c>
      <c r="E2140">
        <f t="shared" ca="1" si="66"/>
        <v>0</v>
      </c>
    </row>
    <row r="2141" spans="1:5">
      <c r="A2141">
        <f t="shared" si="67"/>
        <v>2139</v>
      </c>
      <c r="B2141" s="15" t="str">
        <f>IF(B2140&lt;&gt;"",IF(B2140+1&lt;='WS-Rolling Assignment Procedure'!$C$31,B2140+1,""),"")</f>
        <v/>
      </c>
      <c r="D2141" t="str">
        <f ca="1">IF(C2141="","",IF(A2141&lt;=formulas!$B$3,IF(formulas!F2140&lt;=_xlfn.PERCENTILE.INC(OFFSET(formulas!$F$2,0,0,formulas!$B$3,1),formulas!$B$4),"YES","no"),""))</f>
        <v/>
      </c>
      <c r="E2141">
        <f t="shared" ca="1" si="66"/>
        <v>0</v>
      </c>
    </row>
    <row r="2142" spans="1:5">
      <c r="A2142">
        <f t="shared" si="67"/>
        <v>2140</v>
      </c>
      <c r="B2142" s="15" t="str">
        <f>IF(B2141&lt;&gt;"",IF(B2141+1&lt;='WS-Rolling Assignment Procedure'!$C$31,B2141+1,""),"")</f>
        <v/>
      </c>
      <c r="D2142" t="str">
        <f ca="1">IF(C2142="","",IF(A2142&lt;=formulas!$B$3,IF(formulas!F2141&lt;=_xlfn.PERCENTILE.INC(OFFSET(formulas!$F$2,0,0,formulas!$B$3,1),formulas!$B$4),"YES","no"),""))</f>
        <v/>
      </c>
      <c r="E2142">
        <f t="shared" ca="1" si="66"/>
        <v>0</v>
      </c>
    </row>
    <row r="2143" spans="1:5">
      <c r="A2143">
        <f t="shared" si="67"/>
        <v>2141</v>
      </c>
      <c r="B2143" s="15" t="str">
        <f>IF(B2142&lt;&gt;"",IF(B2142+1&lt;='WS-Rolling Assignment Procedure'!$C$31,B2142+1,""),"")</f>
        <v/>
      </c>
      <c r="D2143" t="str">
        <f ca="1">IF(C2143="","",IF(A2143&lt;=formulas!$B$3,IF(formulas!F2142&lt;=_xlfn.PERCENTILE.INC(OFFSET(formulas!$F$2,0,0,formulas!$B$3,1),formulas!$B$4),"YES","no"),""))</f>
        <v/>
      </c>
      <c r="E2143">
        <f t="shared" ca="1" si="66"/>
        <v>0</v>
      </c>
    </row>
    <row r="2144" spans="1:5">
      <c r="A2144">
        <f t="shared" si="67"/>
        <v>2142</v>
      </c>
      <c r="B2144" s="15" t="str">
        <f>IF(B2143&lt;&gt;"",IF(B2143+1&lt;='WS-Rolling Assignment Procedure'!$C$31,B2143+1,""),"")</f>
        <v/>
      </c>
      <c r="D2144" t="str">
        <f ca="1">IF(C2144="","",IF(A2144&lt;=formulas!$B$3,IF(formulas!F2143&lt;=_xlfn.PERCENTILE.INC(OFFSET(formulas!$F$2,0,0,formulas!$B$3,1),formulas!$B$4),"YES","no"),""))</f>
        <v/>
      </c>
      <c r="E2144">
        <f t="shared" ca="1" si="66"/>
        <v>0</v>
      </c>
    </row>
    <row r="2145" spans="1:5">
      <c r="A2145">
        <f t="shared" si="67"/>
        <v>2143</v>
      </c>
      <c r="B2145" s="15" t="str">
        <f>IF(B2144&lt;&gt;"",IF(B2144+1&lt;='WS-Rolling Assignment Procedure'!$C$31,B2144+1,""),"")</f>
        <v/>
      </c>
      <c r="D2145" t="str">
        <f ca="1">IF(C2145="","",IF(A2145&lt;=formulas!$B$3,IF(formulas!F2144&lt;=_xlfn.PERCENTILE.INC(OFFSET(formulas!$F$2,0,0,formulas!$B$3,1),formulas!$B$4),"YES","no"),""))</f>
        <v/>
      </c>
      <c r="E2145">
        <f t="shared" ca="1" si="66"/>
        <v>0</v>
      </c>
    </row>
    <row r="2146" spans="1:5">
      <c r="A2146">
        <f t="shared" si="67"/>
        <v>2144</v>
      </c>
      <c r="B2146" s="15" t="str">
        <f>IF(B2145&lt;&gt;"",IF(B2145+1&lt;='WS-Rolling Assignment Procedure'!$C$31,B2145+1,""),"")</f>
        <v/>
      </c>
      <c r="D2146" t="str">
        <f ca="1">IF(C2146="","",IF(A2146&lt;=formulas!$B$3,IF(formulas!F2145&lt;=_xlfn.PERCENTILE.INC(OFFSET(formulas!$F$2,0,0,formulas!$B$3,1),formulas!$B$4),"YES","no"),""))</f>
        <v/>
      </c>
      <c r="E2146">
        <f t="shared" ca="1" si="66"/>
        <v>0</v>
      </c>
    </row>
    <row r="2147" spans="1:5">
      <c r="A2147">
        <f t="shared" si="67"/>
        <v>2145</v>
      </c>
      <c r="B2147" s="15" t="str">
        <f>IF(B2146&lt;&gt;"",IF(B2146+1&lt;='WS-Rolling Assignment Procedure'!$C$31,B2146+1,""),"")</f>
        <v/>
      </c>
      <c r="D2147" t="str">
        <f ca="1">IF(C2147="","",IF(A2147&lt;=formulas!$B$3,IF(formulas!F2146&lt;=_xlfn.PERCENTILE.INC(OFFSET(formulas!$F$2,0,0,formulas!$B$3,1),formulas!$B$4),"YES","no"),""))</f>
        <v/>
      </c>
      <c r="E2147">
        <f t="shared" ca="1" si="66"/>
        <v>0</v>
      </c>
    </row>
    <row r="2148" spans="1:5">
      <c r="A2148">
        <f t="shared" si="67"/>
        <v>2146</v>
      </c>
      <c r="B2148" s="15" t="str">
        <f>IF(B2147&lt;&gt;"",IF(B2147+1&lt;='WS-Rolling Assignment Procedure'!$C$31,B2147+1,""),"")</f>
        <v/>
      </c>
      <c r="D2148" t="str">
        <f ca="1">IF(C2148="","",IF(A2148&lt;=formulas!$B$3,IF(formulas!F2147&lt;=_xlfn.PERCENTILE.INC(OFFSET(formulas!$F$2,0,0,formulas!$B$3,1),formulas!$B$4),"YES","no"),""))</f>
        <v/>
      </c>
      <c r="E2148">
        <f t="shared" ca="1" si="66"/>
        <v>0</v>
      </c>
    </row>
    <row r="2149" spans="1:5">
      <c r="A2149">
        <f t="shared" si="67"/>
        <v>2147</v>
      </c>
      <c r="B2149" s="15" t="str">
        <f>IF(B2148&lt;&gt;"",IF(B2148+1&lt;='WS-Rolling Assignment Procedure'!$C$31,B2148+1,""),"")</f>
        <v/>
      </c>
      <c r="D2149" t="str">
        <f ca="1">IF(C2149="","",IF(A2149&lt;=formulas!$B$3,IF(formulas!F2148&lt;=_xlfn.PERCENTILE.INC(OFFSET(formulas!$F$2,0,0,formulas!$B$3,1),formulas!$B$4),"YES","no"),""))</f>
        <v/>
      </c>
      <c r="E2149">
        <f t="shared" ca="1" si="66"/>
        <v>0</v>
      </c>
    </row>
    <row r="2150" spans="1:5">
      <c r="A2150">
        <f t="shared" si="67"/>
        <v>2148</v>
      </c>
      <c r="B2150" s="15" t="str">
        <f>IF(B2149&lt;&gt;"",IF(B2149+1&lt;='WS-Rolling Assignment Procedure'!$C$31,B2149+1,""),"")</f>
        <v/>
      </c>
      <c r="D2150" t="str">
        <f ca="1">IF(C2150="","",IF(A2150&lt;=formulas!$B$3,IF(formulas!F2149&lt;=_xlfn.PERCENTILE.INC(OFFSET(formulas!$F$2,0,0,formulas!$B$3,1),formulas!$B$4),"YES","no"),""))</f>
        <v/>
      </c>
      <c r="E2150">
        <f t="shared" ca="1" si="66"/>
        <v>0</v>
      </c>
    </row>
    <row r="2151" spans="1:5">
      <c r="A2151">
        <f t="shared" si="67"/>
        <v>2149</v>
      </c>
      <c r="B2151" s="15" t="str">
        <f>IF(B2150&lt;&gt;"",IF(B2150+1&lt;='WS-Rolling Assignment Procedure'!$C$31,B2150+1,""),"")</f>
        <v/>
      </c>
      <c r="D2151" t="str">
        <f ca="1">IF(C2151="","",IF(A2151&lt;=formulas!$B$3,IF(formulas!F2150&lt;=_xlfn.PERCENTILE.INC(OFFSET(formulas!$F$2,0,0,formulas!$B$3,1),formulas!$B$4),"YES","no"),""))</f>
        <v/>
      </c>
      <c r="E2151">
        <f t="shared" ca="1" si="66"/>
        <v>0</v>
      </c>
    </row>
    <row r="2152" spans="1:5">
      <c r="A2152">
        <f t="shared" si="67"/>
        <v>2150</v>
      </c>
      <c r="B2152" s="15" t="str">
        <f>IF(B2151&lt;&gt;"",IF(B2151+1&lt;='WS-Rolling Assignment Procedure'!$C$31,B2151+1,""),"")</f>
        <v/>
      </c>
      <c r="D2152" t="str">
        <f ca="1">IF(C2152="","",IF(A2152&lt;=formulas!$B$3,IF(formulas!F2151&lt;=_xlfn.PERCENTILE.INC(OFFSET(formulas!$F$2,0,0,formulas!$B$3,1),formulas!$B$4),"YES","no"),""))</f>
        <v/>
      </c>
      <c r="E2152">
        <f t="shared" ca="1" si="66"/>
        <v>0</v>
      </c>
    </row>
    <row r="2153" spans="1:5">
      <c r="A2153">
        <f t="shared" si="67"/>
        <v>2151</v>
      </c>
      <c r="B2153" s="15" t="str">
        <f>IF(B2152&lt;&gt;"",IF(B2152+1&lt;='WS-Rolling Assignment Procedure'!$C$31,B2152+1,""),"")</f>
        <v/>
      </c>
      <c r="D2153" t="str">
        <f ca="1">IF(C2153="","",IF(A2153&lt;=formulas!$B$3,IF(formulas!F2152&lt;=_xlfn.PERCENTILE.INC(OFFSET(formulas!$F$2,0,0,formulas!$B$3,1),formulas!$B$4),"YES","no"),""))</f>
        <v/>
      </c>
      <c r="E2153">
        <f t="shared" ca="1" si="66"/>
        <v>0</v>
      </c>
    </row>
    <row r="2154" spans="1:5">
      <c r="A2154">
        <f t="shared" si="67"/>
        <v>2152</v>
      </c>
      <c r="B2154" s="15" t="str">
        <f>IF(B2153&lt;&gt;"",IF(B2153+1&lt;='WS-Rolling Assignment Procedure'!$C$31,B2153+1,""),"")</f>
        <v/>
      </c>
      <c r="D2154" t="str">
        <f ca="1">IF(C2154="","",IF(A2154&lt;=formulas!$B$3,IF(formulas!F2153&lt;=_xlfn.PERCENTILE.INC(OFFSET(formulas!$F$2,0,0,formulas!$B$3,1),formulas!$B$4),"YES","no"),""))</f>
        <v/>
      </c>
      <c r="E2154">
        <f t="shared" ca="1" si="66"/>
        <v>0</v>
      </c>
    </row>
    <row r="2155" spans="1:5">
      <c r="A2155">
        <f t="shared" si="67"/>
        <v>2153</v>
      </c>
      <c r="B2155" s="15" t="str">
        <f>IF(B2154&lt;&gt;"",IF(B2154+1&lt;='WS-Rolling Assignment Procedure'!$C$31,B2154+1,""),"")</f>
        <v/>
      </c>
      <c r="D2155" t="str">
        <f ca="1">IF(C2155="","",IF(A2155&lt;=formulas!$B$3,IF(formulas!F2154&lt;=_xlfn.PERCENTILE.INC(OFFSET(formulas!$F$2,0,0,formulas!$B$3,1),formulas!$B$4),"YES","no"),""))</f>
        <v/>
      </c>
      <c r="E2155">
        <f t="shared" ca="1" si="66"/>
        <v>0</v>
      </c>
    </row>
    <row r="2156" spans="1:5">
      <c r="A2156">
        <f t="shared" si="67"/>
        <v>2154</v>
      </c>
      <c r="B2156" s="15" t="str">
        <f>IF(B2155&lt;&gt;"",IF(B2155+1&lt;='WS-Rolling Assignment Procedure'!$C$31,B2155+1,""),"")</f>
        <v/>
      </c>
      <c r="D2156" t="str">
        <f ca="1">IF(C2156="","",IF(A2156&lt;=formulas!$B$3,IF(formulas!F2155&lt;=_xlfn.PERCENTILE.INC(OFFSET(formulas!$F$2,0,0,formulas!$B$3,1),formulas!$B$4),"YES","no"),""))</f>
        <v/>
      </c>
      <c r="E2156">
        <f t="shared" ca="1" si="66"/>
        <v>0</v>
      </c>
    </row>
    <row r="2157" spans="1:5">
      <c r="A2157">
        <f t="shared" si="67"/>
        <v>2155</v>
      </c>
      <c r="B2157" s="15" t="str">
        <f>IF(B2156&lt;&gt;"",IF(B2156+1&lt;='WS-Rolling Assignment Procedure'!$C$31,B2156+1,""),"")</f>
        <v/>
      </c>
      <c r="D2157" t="str">
        <f ca="1">IF(C2157="","",IF(A2157&lt;=formulas!$B$3,IF(formulas!F2156&lt;=_xlfn.PERCENTILE.INC(OFFSET(formulas!$F$2,0,0,formulas!$B$3,1),formulas!$B$4),"YES","no"),""))</f>
        <v/>
      </c>
      <c r="E2157">
        <f t="shared" ca="1" si="66"/>
        <v>0</v>
      </c>
    </row>
    <row r="2158" spans="1:5">
      <c r="A2158">
        <f t="shared" si="67"/>
        <v>2156</v>
      </c>
      <c r="B2158" s="15" t="str">
        <f>IF(B2157&lt;&gt;"",IF(B2157+1&lt;='WS-Rolling Assignment Procedure'!$C$31,B2157+1,""),"")</f>
        <v/>
      </c>
      <c r="D2158" t="str">
        <f ca="1">IF(C2158="","",IF(A2158&lt;=formulas!$B$3,IF(formulas!F2157&lt;=_xlfn.PERCENTILE.INC(OFFSET(formulas!$F$2,0,0,formulas!$B$3,1),formulas!$B$4),"YES","no"),""))</f>
        <v/>
      </c>
      <c r="E2158">
        <f t="shared" ca="1" si="66"/>
        <v>0</v>
      </c>
    </row>
    <row r="2159" spans="1:5">
      <c r="A2159">
        <f t="shared" si="67"/>
        <v>2157</v>
      </c>
      <c r="B2159" s="15" t="str">
        <f>IF(B2158&lt;&gt;"",IF(B2158+1&lt;='WS-Rolling Assignment Procedure'!$C$31,B2158+1,""),"")</f>
        <v/>
      </c>
      <c r="D2159" t="str">
        <f ca="1">IF(C2159="","",IF(A2159&lt;=formulas!$B$3,IF(formulas!F2158&lt;=_xlfn.PERCENTILE.INC(OFFSET(formulas!$F$2,0,0,formulas!$B$3,1),formulas!$B$4),"YES","no"),""))</f>
        <v/>
      </c>
      <c r="E2159">
        <f t="shared" ca="1" si="66"/>
        <v>0</v>
      </c>
    </row>
    <row r="2160" spans="1:5">
      <c r="A2160">
        <f t="shared" si="67"/>
        <v>2158</v>
      </c>
      <c r="B2160" s="15" t="str">
        <f>IF(B2159&lt;&gt;"",IF(B2159+1&lt;='WS-Rolling Assignment Procedure'!$C$31,B2159+1,""),"")</f>
        <v/>
      </c>
      <c r="D2160" t="str">
        <f ca="1">IF(C2160="","",IF(A2160&lt;=formulas!$B$3,IF(formulas!F2159&lt;=_xlfn.PERCENTILE.INC(OFFSET(formulas!$F$2,0,0,formulas!$B$3,1),formulas!$B$4),"YES","no"),""))</f>
        <v/>
      </c>
      <c r="E2160">
        <f t="shared" ca="1" si="66"/>
        <v>0</v>
      </c>
    </row>
    <row r="2161" spans="1:5">
      <c r="A2161">
        <f t="shared" si="67"/>
        <v>2159</v>
      </c>
      <c r="B2161" s="15" t="str">
        <f>IF(B2160&lt;&gt;"",IF(B2160+1&lt;='WS-Rolling Assignment Procedure'!$C$31,B2160+1,""),"")</f>
        <v/>
      </c>
      <c r="D2161" t="str">
        <f ca="1">IF(C2161="","",IF(A2161&lt;=formulas!$B$3,IF(formulas!F2160&lt;=_xlfn.PERCENTILE.INC(OFFSET(formulas!$F$2,0,0,formulas!$B$3,1),formulas!$B$4),"YES","no"),""))</f>
        <v/>
      </c>
      <c r="E2161">
        <f t="shared" ca="1" si="66"/>
        <v>0</v>
      </c>
    </row>
    <row r="2162" spans="1:5">
      <c r="A2162">
        <f t="shared" si="67"/>
        <v>2160</v>
      </c>
      <c r="B2162" s="15" t="str">
        <f>IF(B2161&lt;&gt;"",IF(B2161+1&lt;='WS-Rolling Assignment Procedure'!$C$31,B2161+1,""),"")</f>
        <v/>
      </c>
      <c r="D2162" t="str">
        <f ca="1">IF(C2162="","",IF(A2162&lt;=formulas!$B$3,IF(formulas!F2161&lt;=_xlfn.PERCENTILE.INC(OFFSET(formulas!$F$2,0,0,formulas!$B$3,1),formulas!$B$4),"YES","no"),""))</f>
        <v/>
      </c>
      <c r="E2162">
        <f t="shared" ca="1" si="66"/>
        <v>0</v>
      </c>
    </row>
    <row r="2163" spans="1:5">
      <c r="A2163">
        <f t="shared" si="67"/>
        <v>2161</v>
      </c>
      <c r="B2163" s="15" t="str">
        <f>IF(B2162&lt;&gt;"",IF(B2162+1&lt;='WS-Rolling Assignment Procedure'!$C$31,B2162+1,""),"")</f>
        <v/>
      </c>
      <c r="D2163" t="str">
        <f ca="1">IF(C2163="","",IF(A2163&lt;=formulas!$B$3,IF(formulas!F2162&lt;=_xlfn.PERCENTILE.INC(OFFSET(formulas!$F$2,0,0,formulas!$B$3,1),formulas!$B$4),"YES","no"),""))</f>
        <v/>
      </c>
      <c r="E2163">
        <f t="shared" ca="1" si="66"/>
        <v>0</v>
      </c>
    </row>
    <row r="2164" spans="1:5">
      <c r="A2164">
        <f t="shared" si="67"/>
        <v>2162</v>
      </c>
      <c r="B2164" s="15" t="str">
        <f>IF(B2163&lt;&gt;"",IF(B2163+1&lt;='WS-Rolling Assignment Procedure'!$C$31,B2163+1,""),"")</f>
        <v/>
      </c>
      <c r="D2164" t="str">
        <f ca="1">IF(C2164="","",IF(A2164&lt;=formulas!$B$3,IF(formulas!F2163&lt;=_xlfn.PERCENTILE.INC(OFFSET(formulas!$F$2,0,0,formulas!$B$3,1),formulas!$B$4),"YES","no"),""))</f>
        <v/>
      </c>
      <c r="E2164">
        <f t="shared" ca="1" si="66"/>
        <v>0</v>
      </c>
    </row>
    <row r="2165" spans="1:5">
      <c r="A2165">
        <f t="shared" si="67"/>
        <v>2163</v>
      </c>
      <c r="B2165" s="15" t="str">
        <f>IF(B2164&lt;&gt;"",IF(B2164+1&lt;='WS-Rolling Assignment Procedure'!$C$31,B2164+1,""),"")</f>
        <v/>
      </c>
      <c r="D2165" t="str">
        <f ca="1">IF(C2165="","",IF(A2165&lt;=formulas!$B$3,IF(formulas!F2164&lt;=_xlfn.PERCENTILE.INC(OFFSET(formulas!$F$2,0,0,formulas!$B$3,1),formulas!$B$4),"YES","no"),""))</f>
        <v/>
      </c>
      <c r="E2165">
        <f t="shared" ca="1" si="66"/>
        <v>0</v>
      </c>
    </row>
    <row r="2166" spans="1:5">
      <c r="A2166">
        <f t="shared" si="67"/>
        <v>2164</v>
      </c>
      <c r="B2166" s="15" t="str">
        <f>IF(B2165&lt;&gt;"",IF(B2165+1&lt;='WS-Rolling Assignment Procedure'!$C$31,B2165+1,""),"")</f>
        <v/>
      </c>
      <c r="D2166" t="str">
        <f ca="1">IF(C2166="","",IF(A2166&lt;=formulas!$B$3,IF(formulas!F2165&lt;=_xlfn.PERCENTILE.INC(OFFSET(formulas!$F$2,0,0,formulas!$B$3,1),formulas!$B$4),"YES","no"),""))</f>
        <v/>
      </c>
      <c r="E2166">
        <f t="shared" ca="1" si="66"/>
        <v>0</v>
      </c>
    </row>
    <row r="2167" spans="1:5">
      <c r="A2167">
        <f t="shared" si="67"/>
        <v>2165</v>
      </c>
      <c r="B2167" s="15" t="str">
        <f>IF(B2166&lt;&gt;"",IF(B2166+1&lt;='WS-Rolling Assignment Procedure'!$C$31,B2166+1,""),"")</f>
        <v/>
      </c>
      <c r="D2167" t="str">
        <f ca="1">IF(C2167="","",IF(A2167&lt;=formulas!$B$3,IF(formulas!F2166&lt;=_xlfn.PERCENTILE.INC(OFFSET(formulas!$F$2,0,0,formulas!$B$3,1),formulas!$B$4),"YES","no"),""))</f>
        <v/>
      </c>
      <c r="E2167">
        <f t="shared" ca="1" si="66"/>
        <v>0</v>
      </c>
    </row>
    <row r="2168" spans="1:5">
      <c r="A2168">
        <f t="shared" si="67"/>
        <v>2166</v>
      </c>
      <c r="B2168" s="15" t="str">
        <f>IF(B2167&lt;&gt;"",IF(B2167+1&lt;='WS-Rolling Assignment Procedure'!$C$31,B2167+1,""),"")</f>
        <v/>
      </c>
      <c r="D2168" t="str">
        <f ca="1">IF(C2168="","",IF(A2168&lt;=formulas!$B$3,IF(formulas!F2167&lt;=_xlfn.PERCENTILE.INC(OFFSET(formulas!$F$2,0,0,formulas!$B$3,1),formulas!$B$4),"YES","no"),""))</f>
        <v/>
      </c>
      <c r="E2168">
        <f t="shared" ca="1" si="66"/>
        <v>0</v>
      </c>
    </row>
    <row r="2169" spans="1:5">
      <c r="A2169">
        <f t="shared" si="67"/>
        <v>2167</v>
      </c>
      <c r="B2169" s="15" t="str">
        <f>IF(B2168&lt;&gt;"",IF(B2168+1&lt;='WS-Rolling Assignment Procedure'!$C$31,B2168+1,""),"")</f>
        <v/>
      </c>
      <c r="D2169" t="str">
        <f ca="1">IF(C2169="","",IF(A2169&lt;=formulas!$B$3,IF(formulas!F2168&lt;=_xlfn.PERCENTILE.INC(OFFSET(formulas!$F$2,0,0,formulas!$B$3,1),formulas!$B$4),"YES","no"),""))</f>
        <v/>
      </c>
      <c r="E2169">
        <f t="shared" ca="1" si="66"/>
        <v>0</v>
      </c>
    </row>
    <row r="2170" spans="1:5">
      <c r="A2170">
        <f t="shared" si="67"/>
        <v>2168</v>
      </c>
      <c r="B2170" s="15" t="str">
        <f>IF(B2169&lt;&gt;"",IF(B2169+1&lt;='WS-Rolling Assignment Procedure'!$C$31,B2169+1,""),"")</f>
        <v/>
      </c>
      <c r="D2170" t="str">
        <f ca="1">IF(C2170="","",IF(A2170&lt;=formulas!$B$3,IF(formulas!F2169&lt;=_xlfn.PERCENTILE.INC(OFFSET(formulas!$F$2,0,0,formulas!$B$3,1),formulas!$B$4),"YES","no"),""))</f>
        <v/>
      </c>
      <c r="E2170">
        <f t="shared" ca="1" si="66"/>
        <v>0</v>
      </c>
    </row>
    <row r="2171" spans="1:5">
      <c r="A2171">
        <f t="shared" si="67"/>
        <v>2169</v>
      </c>
      <c r="B2171" s="15" t="str">
        <f>IF(B2170&lt;&gt;"",IF(B2170+1&lt;='WS-Rolling Assignment Procedure'!$C$31,B2170+1,""),"")</f>
        <v/>
      </c>
      <c r="D2171" t="str">
        <f ca="1">IF(C2171="","",IF(A2171&lt;=formulas!$B$3,IF(formulas!F2170&lt;=_xlfn.PERCENTILE.INC(OFFSET(formulas!$F$2,0,0,formulas!$B$3,1),formulas!$B$4),"YES","no"),""))</f>
        <v/>
      </c>
      <c r="E2171">
        <f t="shared" ca="1" si="66"/>
        <v>0</v>
      </c>
    </row>
    <row r="2172" spans="1:5">
      <c r="A2172">
        <f t="shared" si="67"/>
        <v>2170</v>
      </c>
      <c r="B2172" s="15" t="str">
        <f>IF(B2171&lt;&gt;"",IF(B2171+1&lt;='WS-Rolling Assignment Procedure'!$C$31,B2171+1,""),"")</f>
        <v/>
      </c>
      <c r="D2172" t="str">
        <f ca="1">IF(C2172="","",IF(A2172&lt;=formulas!$B$3,IF(formulas!F2171&lt;=_xlfn.PERCENTILE.INC(OFFSET(formulas!$F$2,0,0,formulas!$B$3,1),formulas!$B$4),"YES","no"),""))</f>
        <v/>
      </c>
      <c r="E2172">
        <f t="shared" ca="1" si="66"/>
        <v>0</v>
      </c>
    </row>
    <row r="2173" spans="1:5">
      <c r="A2173">
        <f t="shared" si="67"/>
        <v>2171</v>
      </c>
      <c r="B2173" s="15" t="str">
        <f>IF(B2172&lt;&gt;"",IF(B2172+1&lt;='WS-Rolling Assignment Procedure'!$C$31,B2172+1,""),"")</f>
        <v/>
      </c>
      <c r="D2173" t="str">
        <f ca="1">IF(C2173="","",IF(A2173&lt;=formulas!$B$3,IF(formulas!F2172&lt;=_xlfn.PERCENTILE.INC(OFFSET(formulas!$F$2,0,0,formulas!$B$3,1),formulas!$B$4),"YES","no"),""))</f>
        <v/>
      </c>
      <c r="E2173">
        <f t="shared" ca="1" si="66"/>
        <v>0</v>
      </c>
    </row>
    <row r="2174" spans="1:5">
      <c r="A2174">
        <f t="shared" si="67"/>
        <v>2172</v>
      </c>
      <c r="B2174" s="15" t="str">
        <f>IF(B2173&lt;&gt;"",IF(B2173+1&lt;='WS-Rolling Assignment Procedure'!$C$31,B2173+1,""),"")</f>
        <v/>
      </c>
      <c r="D2174" t="str">
        <f ca="1">IF(C2174="","",IF(A2174&lt;=formulas!$B$3,IF(formulas!F2173&lt;=_xlfn.PERCENTILE.INC(OFFSET(formulas!$F$2,0,0,formulas!$B$3,1),formulas!$B$4),"YES","no"),""))</f>
        <v/>
      </c>
      <c r="E2174">
        <f t="shared" ca="1" si="66"/>
        <v>0</v>
      </c>
    </row>
    <row r="2175" spans="1:5">
      <c r="A2175">
        <f t="shared" si="67"/>
        <v>2173</v>
      </c>
      <c r="B2175" s="15" t="str">
        <f>IF(B2174&lt;&gt;"",IF(B2174+1&lt;='WS-Rolling Assignment Procedure'!$C$31,B2174+1,""),"")</f>
        <v/>
      </c>
      <c r="D2175" t="str">
        <f ca="1">IF(C2175="","",IF(A2175&lt;=formulas!$B$3,IF(formulas!F2174&lt;=_xlfn.PERCENTILE.INC(OFFSET(formulas!$F$2,0,0,formulas!$B$3,1),formulas!$B$4),"YES","no"),""))</f>
        <v/>
      </c>
      <c r="E2175">
        <f t="shared" ca="1" si="66"/>
        <v>0</v>
      </c>
    </row>
    <row r="2176" spans="1:5">
      <c r="A2176">
        <f t="shared" si="67"/>
        <v>2174</v>
      </c>
      <c r="B2176" s="15" t="str">
        <f>IF(B2175&lt;&gt;"",IF(B2175+1&lt;='WS-Rolling Assignment Procedure'!$C$31,B2175+1,""),"")</f>
        <v/>
      </c>
      <c r="D2176" t="str">
        <f ca="1">IF(C2176="","",IF(A2176&lt;=formulas!$B$3,IF(formulas!F2175&lt;=_xlfn.PERCENTILE.INC(OFFSET(formulas!$F$2,0,0,formulas!$B$3,1),formulas!$B$4),"YES","no"),""))</f>
        <v/>
      </c>
      <c r="E2176">
        <f t="shared" ca="1" si="66"/>
        <v>0</v>
      </c>
    </row>
    <row r="2177" spans="1:5">
      <c r="A2177">
        <f t="shared" si="67"/>
        <v>2175</v>
      </c>
      <c r="B2177" s="15" t="str">
        <f>IF(B2176&lt;&gt;"",IF(B2176+1&lt;='WS-Rolling Assignment Procedure'!$C$31,B2176+1,""),"")</f>
        <v/>
      </c>
      <c r="D2177" t="str">
        <f ca="1">IF(C2177="","",IF(A2177&lt;=formulas!$B$3,IF(formulas!F2176&lt;=_xlfn.PERCENTILE.INC(OFFSET(formulas!$F$2,0,0,formulas!$B$3,1),formulas!$B$4),"YES","no"),""))</f>
        <v/>
      </c>
      <c r="E2177">
        <f t="shared" ca="1" si="66"/>
        <v>0</v>
      </c>
    </row>
    <row r="2178" spans="1:5">
      <c r="A2178">
        <f t="shared" si="67"/>
        <v>2176</v>
      </c>
      <c r="B2178" s="15" t="str">
        <f>IF(B2177&lt;&gt;"",IF(B2177+1&lt;='WS-Rolling Assignment Procedure'!$C$31,B2177+1,""),"")</f>
        <v/>
      </c>
      <c r="D2178" t="str">
        <f ca="1">IF(C2178="","",IF(A2178&lt;=formulas!$B$3,IF(formulas!F2177&lt;=_xlfn.PERCENTILE.INC(OFFSET(formulas!$F$2,0,0,formulas!$B$3,1),formulas!$B$4),"YES","no"),""))</f>
        <v/>
      </c>
      <c r="E2178">
        <f t="shared" ca="1" si="66"/>
        <v>0</v>
      </c>
    </row>
    <row r="2179" spans="1:5">
      <c r="A2179">
        <f t="shared" si="67"/>
        <v>2177</v>
      </c>
      <c r="B2179" s="15" t="str">
        <f>IF(B2178&lt;&gt;"",IF(B2178+1&lt;='WS-Rolling Assignment Procedure'!$C$31,B2178+1,""),"")</f>
        <v/>
      </c>
      <c r="D2179" t="str">
        <f ca="1">IF(C2179="","",IF(A2179&lt;=formulas!$B$3,IF(formulas!F2178&lt;=_xlfn.PERCENTILE.INC(OFFSET(formulas!$F$2,0,0,formulas!$B$3,1),formulas!$B$4),"YES","no"),""))</f>
        <v/>
      </c>
      <c r="E2179">
        <f t="shared" ref="E2179:E2242" ca="1" si="68">IF(AND(C2179&lt;&gt;"",D2179="YES"),1,0)</f>
        <v>0</v>
      </c>
    </row>
    <row r="2180" spans="1:5">
      <c r="A2180">
        <f t="shared" ref="A2180:A2243" si="69">A2179+1</f>
        <v>2178</v>
      </c>
      <c r="B2180" s="15" t="str">
        <f>IF(B2179&lt;&gt;"",IF(B2179+1&lt;='WS-Rolling Assignment Procedure'!$C$31,B2179+1,""),"")</f>
        <v/>
      </c>
      <c r="D2180" t="str">
        <f ca="1">IF(C2180="","",IF(A2180&lt;=formulas!$B$3,IF(formulas!F2179&lt;=_xlfn.PERCENTILE.INC(OFFSET(formulas!$F$2,0,0,formulas!$B$3,1),formulas!$B$4),"YES","no"),""))</f>
        <v/>
      </c>
      <c r="E2180">
        <f t="shared" ca="1" si="68"/>
        <v>0</v>
      </c>
    </row>
    <row r="2181" spans="1:5">
      <c r="A2181">
        <f t="shared" si="69"/>
        <v>2179</v>
      </c>
      <c r="B2181" s="15" t="str">
        <f>IF(B2180&lt;&gt;"",IF(B2180+1&lt;='WS-Rolling Assignment Procedure'!$C$31,B2180+1,""),"")</f>
        <v/>
      </c>
      <c r="D2181" t="str">
        <f ca="1">IF(C2181="","",IF(A2181&lt;=formulas!$B$3,IF(formulas!F2180&lt;=_xlfn.PERCENTILE.INC(OFFSET(formulas!$F$2,0,0,formulas!$B$3,1),formulas!$B$4),"YES","no"),""))</f>
        <v/>
      </c>
      <c r="E2181">
        <f t="shared" ca="1" si="68"/>
        <v>0</v>
      </c>
    </row>
    <row r="2182" spans="1:5">
      <c r="A2182">
        <f t="shared" si="69"/>
        <v>2180</v>
      </c>
      <c r="B2182" s="15" t="str">
        <f>IF(B2181&lt;&gt;"",IF(B2181+1&lt;='WS-Rolling Assignment Procedure'!$C$31,B2181+1,""),"")</f>
        <v/>
      </c>
      <c r="D2182" t="str">
        <f ca="1">IF(C2182="","",IF(A2182&lt;=formulas!$B$3,IF(formulas!F2181&lt;=_xlfn.PERCENTILE.INC(OFFSET(formulas!$F$2,0,0,formulas!$B$3,1),formulas!$B$4),"YES","no"),""))</f>
        <v/>
      </c>
      <c r="E2182">
        <f t="shared" ca="1" si="68"/>
        <v>0</v>
      </c>
    </row>
    <row r="2183" spans="1:5">
      <c r="A2183">
        <f t="shared" si="69"/>
        <v>2181</v>
      </c>
      <c r="B2183" s="15" t="str">
        <f>IF(B2182&lt;&gt;"",IF(B2182+1&lt;='WS-Rolling Assignment Procedure'!$C$31,B2182+1,""),"")</f>
        <v/>
      </c>
      <c r="D2183" t="str">
        <f ca="1">IF(C2183="","",IF(A2183&lt;=formulas!$B$3,IF(formulas!F2182&lt;=_xlfn.PERCENTILE.INC(OFFSET(formulas!$F$2,0,0,formulas!$B$3,1),formulas!$B$4),"YES","no"),""))</f>
        <v/>
      </c>
      <c r="E2183">
        <f t="shared" ca="1" si="68"/>
        <v>0</v>
      </c>
    </row>
    <row r="2184" spans="1:5">
      <c r="A2184">
        <f t="shared" si="69"/>
        <v>2182</v>
      </c>
      <c r="B2184" s="15" t="str">
        <f>IF(B2183&lt;&gt;"",IF(B2183+1&lt;='WS-Rolling Assignment Procedure'!$C$31,B2183+1,""),"")</f>
        <v/>
      </c>
      <c r="D2184" t="str">
        <f ca="1">IF(C2184="","",IF(A2184&lt;=formulas!$B$3,IF(formulas!F2183&lt;=_xlfn.PERCENTILE.INC(OFFSET(formulas!$F$2,0,0,formulas!$B$3,1),formulas!$B$4),"YES","no"),""))</f>
        <v/>
      </c>
      <c r="E2184">
        <f t="shared" ca="1" si="68"/>
        <v>0</v>
      </c>
    </row>
    <row r="2185" spans="1:5">
      <c r="A2185">
        <f t="shared" si="69"/>
        <v>2183</v>
      </c>
      <c r="B2185" s="15" t="str">
        <f>IF(B2184&lt;&gt;"",IF(B2184+1&lt;='WS-Rolling Assignment Procedure'!$C$31,B2184+1,""),"")</f>
        <v/>
      </c>
      <c r="D2185" t="str">
        <f ca="1">IF(C2185="","",IF(A2185&lt;=formulas!$B$3,IF(formulas!F2184&lt;=_xlfn.PERCENTILE.INC(OFFSET(formulas!$F$2,0,0,formulas!$B$3,1),formulas!$B$4),"YES","no"),""))</f>
        <v/>
      </c>
      <c r="E2185">
        <f t="shared" ca="1" si="68"/>
        <v>0</v>
      </c>
    </row>
    <row r="2186" spans="1:5">
      <c r="A2186">
        <f t="shared" si="69"/>
        <v>2184</v>
      </c>
      <c r="B2186" s="15" t="str">
        <f>IF(B2185&lt;&gt;"",IF(B2185+1&lt;='WS-Rolling Assignment Procedure'!$C$31,B2185+1,""),"")</f>
        <v/>
      </c>
      <c r="D2186" t="str">
        <f ca="1">IF(C2186="","",IF(A2186&lt;=formulas!$B$3,IF(formulas!F2185&lt;=_xlfn.PERCENTILE.INC(OFFSET(formulas!$F$2,0,0,formulas!$B$3,1),formulas!$B$4),"YES","no"),""))</f>
        <v/>
      </c>
      <c r="E2186">
        <f t="shared" ca="1" si="68"/>
        <v>0</v>
      </c>
    </row>
    <row r="2187" spans="1:5">
      <c r="A2187">
        <f t="shared" si="69"/>
        <v>2185</v>
      </c>
      <c r="B2187" s="15" t="str">
        <f>IF(B2186&lt;&gt;"",IF(B2186+1&lt;='WS-Rolling Assignment Procedure'!$C$31,B2186+1,""),"")</f>
        <v/>
      </c>
      <c r="D2187" t="str">
        <f ca="1">IF(C2187="","",IF(A2187&lt;=formulas!$B$3,IF(formulas!F2186&lt;=_xlfn.PERCENTILE.INC(OFFSET(formulas!$F$2,0,0,formulas!$B$3,1),formulas!$B$4),"YES","no"),""))</f>
        <v/>
      </c>
      <c r="E2187">
        <f t="shared" ca="1" si="68"/>
        <v>0</v>
      </c>
    </row>
    <row r="2188" spans="1:5">
      <c r="A2188">
        <f t="shared" si="69"/>
        <v>2186</v>
      </c>
      <c r="B2188" s="15" t="str">
        <f>IF(B2187&lt;&gt;"",IF(B2187+1&lt;='WS-Rolling Assignment Procedure'!$C$31,B2187+1,""),"")</f>
        <v/>
      </c>
      <c r="D2188" t="str">
        <f ca="1">IF(C2188="","",IF(A2188&lt;=formulas!$B$3,IF(formulas!F2187&lt;=_xlfn.PERCENTILE.INC(OFFSET(formulas!$F$2,0,0,formulas!$B$3,1),formulas!$B$4),"YES","no"),""))</f>
        <v/>
      </c>
      <c r="E2188">
        <f t="shared" ca="1" si="68"/>
        <v>0</v>
      </c>
    </row>
    <row r="2189" spans="1:5">
      <c r="A2189">
        <f t="shared" si="69"/>
        <v>2187</v>
      </c>
      <c r="B2189" s="15" t="str">
        <f>IF(B2188&lt;&gt;"",IF(B2188+1&lt;='WS-Rolling Assignment Procedure'!$C$31,B2188+1,""),"")</f>
        <v/>
      </c>
      <c r="D2189" t="str">
        <f ca="1">IF(C2189="","",IF(A2189&lt;=formulas!$B$3,IF(formulas!F2188&lt;=_xlfn.PERCENTILE.INC(OFFSET(formulas!$F$2,0,0,formulas!$B$3,1),formulas!$B$4),"YES","no"),""))</f>
        <v/>
      </c>
      <c r="E2189">
        <f t="shared" ca="1" si="68"/>
        <v>0</v>
      </c>
    </row>
    <row r="2190" spans="1:5">
      <c r="A2190">
        <f t="shared" si="69"/>
        <v>2188</v>
      </c>
      <c r="B2190" s="15" t="str">
        <f>IF(B2189&lt;&gt;"",IF(B2189+1&lt;='WS-Rolling Assignment Procedure'!$C$31,B2189+1,""),"")</f>
        <v/>
      </c>
      <c r="D2190" t="str">
        <f ca="1">IF(C2190="","",IF(A2190&lt;=formulas!$B$3,IF(formulas!F2189&lt;=_xlfn.PERCENTILE.INC(OFFSET(formulas!$F$2,0,0,formulas!$B$3,1),formulas!$B$4),"YES","no"),""))</f>
        <v/>
      </c>
      <c r="E2190">
        <f t="shared" ca="1" si="68"/>
        <v>0</v>
      </c>
    </row>
    <row r="2191" spans="1:5">
      <c r="A2191">
        <f t="shared" si="69"/>
        <v>2189</v>
      </c>
      <c r="B2191" s="15" t="str">
        <f>IF(B2190&lt;&gt;"",IF(B2190+1&lt;='WS-Rolling Assignment Procedure'!$C$31,B2190+1,""),"")</f>
        <v/>
      </c>
      <c r="D2191" t="str">
        <f ca="1">IF(C2191="","",IF(A2191&lt;=formulas!$B$3,IF(formulas!F2190&lt;=_xlfn.PERCENTILE.INC(OFFSET(formulas!$F$2,0,0,formulas!$B$3,1),formulas!$B$4),"YES","no"),""))</f>
        <v/>
      </c>
      <c r="E2191">
        <f t="shared" ca="1" si="68"/>
        <v>0</v>
      </c>
    </row>
    <row r="2192" spans="1:5">
      <c r="A2192">
        <f t="shared" si="69"/>
        <v>2190</v>
      </c>
      <c r="B2192" s="15" t="str">
        <f>IF(B2191&lt;&gt;"",IF(B2191+1&lt;='WS-Rolling Assignment Procedure'!$C$31,B2191+1,""),"")</f>
        <v/>
      </c>
      <c r="D2192" t="str">
        <f ca="1">IF(C2192="","",IF(A2192&lt;=formulas!$B$3,IF(formulas!F2191&lt;=_xlfn.PERCENTILE.INC(OFFSET(formulas!$F$2,0,0,formulas!$B$3,1),formulas!$B$4),"YES","no"),""))</f>
        <v/>
      </c>
      <c r="E2192">
        <f t="shared" ca="1" si="68"/>
        <v>0</v>
      </c>
    </row>
    <row r="2193" spans="1:5">
      <c r="A2193">
        <f t="shared" si="69"/>
        <v>2191</v>
      </c>
      <c r="B2193" s="15" t="str">
        <f>IF(B2192&lt;&gt;"",IF(B2192+1&lt;='WS-Rolling Assignment Procedure'!$C$31,B2192+1,""),"")</f>
        <v/>
      </c>
      <c r="D2193" t="str">
        <f ca="1">IF(C2193="","",IF(A2193&lt;=formulas!$B$3,IF(formulas!F2192&lt;=_xlfn.PERCENTILE.INC(OFFSET(formulas!$F$2,0,0,formulas!$B$3,1),formulas!$B$4),"YES","no"),""))</f>
        <v/>
      </c>
      <c r="E2193">
        <f t="shared" ca="1" si="68"/>
        <v>0</v>
      </c>
    </row>
    <row r="2194" spans="1:5">
      <c r="A2194">
        <f t="shared" si="69"/>
        <v>2192</v>
      </c>
      <c r="B2194" s="15" t="str">
        <f>IF(B2193&lt;&gt;"",IF(B2193+1&lt;='WS-Rolling Assignment Procedure'!$C$31,B2193+1,""),"")</f>
        <v/>
      </c>
      <c r="D2194" t="str">
        <f ca="1">IF(C2194="","",IF(A2194&lt;=formulas!$B$3,IF(formulas!F2193&lt;=_xlfn.PERCENTILE.INC(OFFSET(formulas!$F$2,0,0,formulas!$B$3,1),formulas!$B$4),"YES","no"),""))</f>
        <v/>
      </c>
      <c r="E2194">
        <f t="shared" ca="1" si="68"/>
        <v>0</v>
      </c>
    </row>
    <row r="2195" spans="1:5">
      <c r="A2195">
        <f t="shared" si="69"/>
        <v>2193</v>
      </c>
      <c r="B2195" s="15" t="str">
        <f>IF(B2194&lt;&gt;"",IF(B2194+1&lt;='WS-Rolling Assignment Procedure'!$C$31,B2194+1,""),"")</f>
        <v/>
      </c>
      <c r="D2195" t="str">
        <f ca="1">IF(C2195="","",IF(A2195&lt;=formulas!$B$3,IF(formulas!F2194&lt;=_xlfn.PERCENTILE.INC(OFFSET(formulas!$F$2,0,0,formulas!$B$3,1),formulas!$B$4),"YES","no"),""))</f>
        <v/>
      </c>
      <c r="E2195">
        <f t="shared" ca="1" si="68"/>
        <v>0</v>
      </c>
    </row>
    <row r="2196" spans="1:5">
      <c r="A2196">
        <f t="shared" si="69"/>
        <v>2194</v>
      </c>
      <c r="B2196" s="15" t="str">
        <f>IF(B2195&lt;&gt;"",IF(B2195+1&lt;='WS-Rolling Assignment Procedure'!$C$31,B2195+1,""),"")</f>
        <v/>
      </c>
      <c r="D2196" t="str">
        <f ca="1">IF(C2196="","",IF(A2196&lt;=formulas!$B$3,IF(formulas!F2195&lt;=_xlfn.PERCENTILE.INC(OFFSET(formulas!$F$2,0,0,formulas!$B$3,1),formulas!$B$4),"YES","no"),""))</f>
        <v/>
      </c>
      <c r="E2196">
        <f t="shared" ca="1" si="68"/>
        <v>0</v>
      </c>
    </row>
    <row r="2197" spans="1:5">
      <c r="A2197">
        <f t="shared" si="69"/>
        <v>2195</v>
      </c>
      <c r="B2197" s="15" t="str">
        <f>IF(B2196&lt;&gt;"",IF(B2196+1&lt;='WS-Rolling Assignment Procedure'!$C$31,B2196+1,""),"")</f>
        <v/>
      </c>
      <c r="D2197" t="str">
        <f ca="1">IF(C2197="","",IF(A2197&lt;=formulas!$B$3,IF(formulas!F2196&lt;=_xlfn.PERCENTILE.INC(OFFSET(formulas!$F$2,0,0,formulas!$B$3,1),formulas!$B$4),"YES","no"),""))</f>
        <v/>
      </c>
      <c r="E2197">
        <f t="shared" ca="1" si="68"/>
        <v>0</v>
      </c>
    </row>
    <row r="2198" spans="1:5">
      <c r="A2198">
        <f t="shared" si="69"/>
        <v>2196</v>
      </c>
      <c r="B2198" s="15" t="str">
        <f>IF(B2197&lt;&gt;"",IF(B2197+1&lt;='WS-Rolling Assignment Procedure'!$C$31,B2197+1,""),"")</f>
        <v/>
      </c>
      <c r="D2198" t="str">
        <f ca="1">IF(C2198="","",IF(A2198&lt;=formulas!$B$3,IF(formulas!F2197&lt;=_xlfn.PERCENTILE.INC(OFFSET(formulas!$F$2,0,0,formulas!$B$3,1),formulas!$B$4),"YES","no"),""))</f>
        <v/>
      </c>
      <c r="E2198">
        <f t="shared" ca="1" si="68"/>
        <v>0</v>
      </c>
    </row>
    <row r="2199" spans="1:5">
      <c r="A2199">
        <f t="shared" si="69"/>
        <v>2197</v>
      </c>
      <c r="B2199" s="15" t="str">
        <f>IF(B2198&lt;&gt;"",IF(B2198+1&lt;='WS-Rolling Assignment Procedure'!$C$31,B2198+1,""),"")</f>
        <v/>
      </c>
      <c r="D2199" t="str">
        <f ca="1">IF(C2199="","",IF(A2199&lt;=formulas!$B$3,IF(formulas!F2198&lt;=_xlfn.PERCENTILE.INC(OFFSET(formulas!$F$2,0,0,formulas!$B$3,1),formulas!$B$4),"YES","no"),""))</f>
        <v/>
      </c>
      <c r="E2199">
        <f t="shared" ca="1" si="68"/>
        <v>0</v>
      </c>
    </row>
    <row r="2200" spans="1:5">
      <c r="A2200">
        <f t="shared" si="69"/>
        <v>2198</v>
      </c>
      <c r="B2200" s="15" t="str">
        <f>IF(B2199&lt;&gt;"",IF(B2199+1&lt;='WS-Rolling Assignment Procedure'!$C$31,B2199+1,""),"")</f>
        <v/>
      </c>
      <c r="D2200" t="str">
        <f ca="1">IF(C2200="","",IF(A2200&lt;=formulas!$B$3,IF(formulas!F2199&lt;=_xlfn.PERCENTILE.INC(OFFSET(formulas!$F$2,0,0,formulas!$B$3,1),formulas!$B$4),"YES","no"),""))</f>
        <v/>
      </c>
      <c r="E2200">
        <f t="shared" ca="1" si="68"/>
        <v>0</v>
      </c>
    </row>
    <row r="2201" spans="1:5">
      <c r="A2201">
        <f t="shared" si="69"/>
        <v>2199</v>
      </c>
      <c r="B2201" s="15" t="str">
        <f>IF(B2200&lt;&gt;"",IF(B2200+1&lt;='WS-Rolling Assignment Procedure'!$C$31,B2200+1,""),"")</f>
        <v/>
      </c>
      <c r="D2201" t="str">
        <f ca="1">IF(C2201="","",IF(A2201&lt;=formulas!$B$3,IF(formulas!F2200&lt;=_xlfn.PERCENTILE.INC(OFFSET(formulas!$F$2,0,0,formulas!$B$3,1),formulas!$B$4),"YES","no"),""))</f>
        <v/>
      </c>
      <c r="E2201">
        <f t="shared" ca="1" si="68"/>
        <v>0</v>
      </c>
    </row>
    <row r="2202" spans="1:5">
      <c r="A2202">
        <f t="shared" si="69"/>
        <v>2200</v>
      </c>
      <c r="B2202" s="15" t="str">
        <f>IF(B2201&lt;&gt;"",IF(B2201+1&lt;='WS-Rolling Assignment Procedure'!$C$31,B2201+1,""),"")</f>
        <v/>
      </c>
      <c r="D2202" t="str">
        <f ca="1">IF(C2202="","",IF(A2202&lt;=formulas!$B$3,IF(formulas!F2201&lt;=_xlfn.PERCENTILE.INC(OFFSET(formulas!$F$2,0,0,formulas!$B$3,1),formulas!$B$4),"YES","no"),""))</f>
        <v/>
      </c>
      <c r="E2202">
        <f t="shared" ca="1" si="68"/>
        <v>0</v>
      </c>
    </row>
    <row r="2203" spans="1:5">
      <c r="A2203">
        <f t="shared" si="69"/>
        <v>2201</v>
      </c>
      <c r="B2203" s="15" t="str">
        <f>IF(B2202&lt;&gt;"",IF(B2202+1&lt;='WS-Rolling Assignment Procedure'!$C$31,B2202+1,""),"")</f>
        <v/>
      </c>
      <c r="D2203" t="str">
        <f ca="1">IF(C2203="","",IF(A2203&lt;=formulas!$B$3,IF(formulas!F2202&lt;=_xlfn.PERCENTILE.INC(OFFSET(formulas!$F$2,0,0,formulas!$B$3,1),formulas!$B$4),"YES","no"),""))</f>
        <v/>
      </c>
      <c r="E2203">
        <f t="shared" ca="1" si="68"/>
        <v>0</v>
      </c>
    </row>
    <row r="2204" spans="1:5">
      <c r="A2204">
        <f t="shared" si="69"/>
        <v>2202</v>
      </c>
      <c r="B2204" s="15" t="str">
        <f>IF(B2203&lt;&gt;"",IF(B2203+1&lt;='WS-Rolling Assignment Procedure'!$C$31,B2203+1,""),"")</f>
        <v/>
      </c>
      <c r="D2204" t="str">
        <f ca="1">IF(C2204="","",IF(A2204&lt;=formulas!$B$3,IF(formulas!F2203&lt;=_xlfn.PERCENTILE.INC(OFFSET(formulas!$F$2,0,0,formulas!$B$3,1),formulas!$B$4),"YES","no"),""))</f>
        <v/>
      </c>
      <c r="E2204">
        <f t="shared" ca="1" si="68"/>
        <v>0</v>
      </c>
    </row>
    <row r="2205" spans="1:5">
      <c r="A2205">
        <f t="shared" si="69"/>
        <v>2203</v>
      </c>
      <c r="B2205" s="15" t="str">
        <f>IF(B2204&lt;&gt;"",IF(B2204+1&lt;='WS-Rolling Assignment Procedure'!$C$31,B2204+1,""),"")</f>
        <v/>
      </c>
      <c r="D2205" t="str">
        <f ca="1">IF(C2205="","",IF(A2205&lt;=formulas!$B$3,IF(formulas!F2204&lt;=_xlfn.PERCENTILE.INC(OFFSET(formulas!$F$2,0,0,formulas!$B$3,1),formulas!$B$4),"YES","no"),""))</f>
        <v/>
      </c>
      <c r="E2205">
        <f t="shared" ca="1" si="68"/>
        <v>0</v>
      </c>
    </row>
    <row r="2206" spans="1:5">
      <c r="A2206">
        <f t="shared" si="69"/>
        <v>2204</v>
      </c>
      <c r="B2206" s="15" t="str">
        <f>IF(B2205&lt;&gt;"",IF(B2205+1&lt;='WS-Rolling Assignment Procedure'!$C$31,B2205+1,""),"")</f>
        <v/>
      </c>
      <c r="D2206" t="str">
        <f ca="1">IF(C2206="","",IF(A2206&lt;=formulas!$B$3,IF(formulas!F2205&lt;=_xlfn.PERCENTILE.INC(OFFSET(formulas!$F$2,0,0,formulas!$B$3,1),formulas!$B$4),"YES","no"),""))</f>
        <v/>
      </c>
      <c r="E2206">
        <f t="shared" ca="1" si="68"/>
        <v>0</v>
      </c>
    </row>
    <row r="2207" spans="1:5">
      <c r="A2207">
        <f t="shared" si="69"/>
        <v>2205</v>
      </c>
      <c r="B2207" s="15" t="str">
        <f>IF(B2206&lt;&gt;"",IF(B2206+1&lt;='WS-Rolling Assignment Procedure'!$C$31,B2206+1,""),"")</f>
        <v/>
      </c>
      <c r="D2207" t="str">
        <f ca="1">IF(C2207="","",IF(A2207&lt;=formulas!$B$3,IF(formulas!F2206&lt;=_xlfn.PERCENTILE.INC(OFFSET(formulas!$F$2,0,0,formulas!$B$3,1),formulas!$B$4),"YES","no"),""))</f>
        <v/>
      </c>
      <c r="E2207">
        <f t="shared" ca="1" si="68"/>
        <v>0</v>
      </c>
    </row>
    <row r="2208" spans="1:5">
      <c r="A2208">
        <f t="shared" si="69"/>
        <v>2206</v>
      </c>
      <c r="B2208" s="15" t="str">
        <f>IF(B2207&lt;&gt;"",IF(B2207+1&lt;='WS-Rolling Assignment Procedure'!$C$31,B2207+1,""),"")</f>
        <v/>
      </c>
      <c r="D2208" t="str">
        <f ca="1">IF(C2208="","",IF(A2208&lt;=formulas!$B$3,IF(formulas!F2207&lt;=_xlfn.PERCENTILE.INC(OFFSET(formulas!$F$2,0,0,formulas!$B$3,1),formulas!$B$4),"YES","no"),""))</f>
        <v/>
      </c>
      <c r="E2208">
        <f t="shared" ca="1" si="68"/>
        <v>0</v>
      </c>
    </row>
    <row r="2209" spans="1:5">
      <c r="A2209">
        <f t="shared" si="69"/>
        <v>2207</v>
      </c>
      <c r="B2209" s="15" t="str">
        <f>IF(B2208&lt;&gt;"",IF(B2208+1&lt;='WS-Rolling Assignment Procedure'!$C$31,B2208+1,""),"")</f>
        <v/>
      </c>
      <c r="D2209" t="str">
        <f ca="1">IF(C2209="","",IF(A2209&lt;=formulas!$B$3,IF(formulas!F2208&lt;=_xlfn.PERCENTILE.INC(OFFSET(formulas!$F$2,0,0,formulas!$B$3,1),formulas!$B$4),"YES","no"),""))</f>
        <v/>
      </c>
      <c r="E2209">
        <f t="shared" ca="1" si="68"/>
        <v>0</v>
      </c>
    </row>
    <row r="2210" spans="1:5">
      <c r="A2210">
        <f t="shared" si="69"/>
        <v>2208</v>
      </c>
      <c r="B2210" s="15" t="str">
        <f>IF(B2209&lt;&gt;"",IF(B2209+1&lt;='WS-Rolling Assignment Procedure'!$C$31,B2209+1,""),"")</f>
        <v/>
      </c>
      <c r="D2210" t="str">
        <f ca="1">IF(C2210="","",IF(A2210&lt;=formulas!$B$3,IF(formulas!F2209&lt;=_xlfn.PERCENTILE.INC(OFFSET(formulas!$F$2,0,0,formulas!$B$3,1),formulas!$B$4),"YES","no"),""))</f>
        <v/>
      </c>
      <c r="E2210">
        <f t="shared" ca="1" si="68"/>
        <v>0</v>
      </c>
    </row>
    <row r="2211" spans="1:5">
      <c r="A2211">
        <f t="shared" si="69"/>
        <v>2209</v>
      </c>
      <c r="B2211" s="15" t="str">
        <f>IF(B2210&lt;&gt;"",IF(B2210+1&lt;='WS-Rolling Assignment Procedure'!$C$31,B2210+1,""),"")</f>
        <v/>
      </c>
      <c r="D2211" t="str">
        <f ca="1">IF(C2211="","",IF(A2211&lt;=formulas!$B$3,IF(formulas!F2210&lt;=_xlfn.PERCENTILE.INC(OFFSET(formulas!$F$2,0,0,formulas!$B$3,1),formulas!$B$4),"YES","no"),""))</f>
        <v/>
      </c>
      <c r="E2211">
        <f t="shared" ca="1" si="68"/>
        <v>0</v>
      </c>
    </row>
    <row r="2212" spans="1:5">
      <c r="A2212">
        <f t="shared" si="69"/>
        <v>2210</v>
      </c>
      <c r="B2212" s="15" t="str">
        <f>IF(B2211&lt;&gt;"",IF(B2211+1&lt;='WS-Rolling Assignment Procedure'!$C$31,B2211+1,""),"")</f>
        <v/>
      </c>
      <c r="D2212" t="str">
        <f ca="1">IF(C2212="","",IF(A2212&lt;=formulas!$B$3,IF(formulas!F2211&lt;=_xlfn.PERCENTILE.INC(OFFSET(formulas!$F$2,0,0,formulas!$B$3,1),formulas!$B$4),"YES","no"),""))</f>
        <v/>
      </c>
      <c r="E2212">
        <f t="shared" ca="1" si="68"/>
        <v>0</v>
      </c>
    </row>
    <row r="2213" spans="1:5">
      <c r="A2213">
        <f t="shared" si="69"/>
        <v>2211</v>
      </c>
      <c r="B2213" s="15" t="str">
        <f>IF(B2212&lt;&gt;"",IF(B2212+1&lt;='WS-Rolling Assignment Procedure'!$C$31,B2212+1,""),"")</f>
        <v/>
      </c>
      <c r="D2213" t="str">
        <f ca="1">IF(C2213="","",IF(A2213&lt;=formulas!$B$3,IF(formulas!F2212&lt;=_xlfn.PERCENTILE.INC(OFFSET(formulas!$F$2,0,0,formulas!$B$3,1),formulas!$B$4),"YES","no"),""))</f>
        <v/>
      </c>
      <c r="E2213">
        <f t="shared" ca="1" si="68"/>
        <v>0</v>
      </c>
    </row>
    <row r="2214" spans="1:5">
      <c r="A2214">
        <f t="shared" si="69"/>
        <v>2212</v>
      </c>
      <c r="B2214" s="15" t="str">
        <f>IF(B2213&lt;&gt;"",IF(B2213+1&lt;='WS-Rolling Assignment Procedure'!$C$31,B2213+1,""),"")</f>
        <v/>
      </c>
      <c r="D2214" t="str">
        <f ca="1">IF(C2214="","",IF(A2214&lt;=formulas!$B$3,IF(formulas!F2213&lt;=_xlfn.PERCENTILE.INC(OFFSET(formulas!$F$2,0,0,formulas!$B$3,1),formulas!$B$4),"YES","no"),""))</f>
        <v/>
      </c>
      <c r="E2214">
        <f t="shared" ca="1" si="68"/>
        <v>0</v>
      </c>
    </row>
    <row r="2215" spans="1:5">
      <c r="A2215">
        <f t="shared" si="69"/>
        <v>2213</v>
      </c>
      <c r="B2215" s="15" t="str">
        <f>IF(B2214&lt;&gt;"",IF(B2214+1&lt;='WS-Rolling Assignment Procedure'!$C$31,B2214+1,""),"")</f>
        <v/>
      </c>
      <c r="D2215" t="str">
        <f ca="1">IF(C2215="","",IF(A2215&lt;=formulas!$B$3,IF(formulas!F2214&lt;=_xlfn.PERCENTILE.INC(OFFSET(formulas!$F$2,0,0,formulas!$B$3,1),formulas!$B$4),"YES","no"),""))</f>
        <v/>
      </c>
      <c r="E2215">
        <f t="shared" ca="1" si="68"/>
        <v>0</v>
      </c>
    </row>
    <row r="2216" spans="1:5">
      <c r="A2216">
        <f t="shared" si="69"/>
        <v>2214</v>
      </c>
      <c r="B2216" s="15" t="str">
        <f>IF(B2215&lt;&gt;"",IF(B2215+1&lt;='WS-Rolling Assignment Procedure'!$C$31,B2215+1,""),"")</f>
        <v/>
      </c>
      <c r="D2216" t="str">
        <f ca="1">IF(C2216="","",IF(A2216&lt;=formulas!$B$3,IF(formulas!F2215&lt;=_xlfn.PERCENTILE.INC(OFFSET(formulas!$F$2,0,0,formulas!$B$3,1),formulas!$B$4),"YES","no"),""))</f>
        <v/>
      </c>
      <c r="E2216">
        <f t="shared" ca="1" si="68"/>
        <v>0</v>
      </c>
    </row>
    <row r="2217" spans="1:5">
      <c r="A2217">
        <f t="shared" si="69"/>
        <v>2215</v>
      </c>
      <c r="B2217" s="15" t="str">
        <f>IF(B2216&lt;&gt;"",IF(B2216+1&lt;='WS-Rolling Assignment Procedure'!$C$31,B2216+1,""),"")</f>
        <v/>
      </c>
      <c r="D2217" t="str">
        <f ca="1">IF(C2217="","",IF(A2217&lt;=formulas!$B$3,IF(formulas!F2216&lt;=_xlfn.PERCENTILE.INC(OFFSET(formulas!$F$2,0,0,formulas!$B$3,1),formulas!$B$4),"YES","no"),""))</f>
        <v/>
      </c>
      <c r="E2217">
        <f t="shared" ca="1" si="68"/>
        <v>0</v>
      </c>
    </row>
    <row r="2218" spans="1:5">
      <c r="A2218">
        <f t="shared" si="69"/>
        <v>2216</v>
      </c>
      <c r="B2218" s="15" t="str">
        <f>IF(B2217&lt;&gt;"",IF(B2217+1&lt;='WS-Rolling Assignment Procedure'!$C$31,B2217+1,""),"")</f>
        <v/>
      </c>
      <c r="D2218" t="str">
        <f ca="1">IF(C2218="","",IF(A2218&lt;=formulas!$B$3,IF(formulas!F2217&lt;=_xlfn.PERCENTILE.INC(OFFSET(formulas!$F$2,0,0,formulas!$B$3,1),formulas!$B$4),"YES","no"),""))</f>
        <v/>
      </c>
      <c r="E2218">
        <f t="shared" ca="1" si="68"/>
        <v>0</v>
      </c>
    </row>
    <row r="2219" spans="1:5">
      <c r="A2219">
        <f t="shared" si="69"/>
        <v>2217</v>
      </c>
      <c r="B2219" s="15" t="str">
        <f>IF(B2218&lt;&gt;"",IF(B2218+1&lt;='WS-Rolling Assignment Procedure'!$C$31,B2218+1,""),"")</f>
        <v/>
      </c>
      <c r="D2219" t="str">
        <f ca="1">IF(C2219="","",IF(A2219&lt;=formulas!$B$3,IF(formulas!F2218&lt;=_xlfn.PERCENTILE.INC(OFFSET(formulas!$F$2,0,0,formulas!$B$3,1),formulas!$B$4),"YES","no"),""))</f>
        <v/>
      </c>
      <c r="E2219">
        <f t="shared" ca="1" si="68"/>
        <v>0</v>
      </c>
    </row>
    <row r="2220" spans="1:5">
      <c r="A2220">
        <f t="shared" si="69"/>
        <v>2218</v>
      </c>
      <c r="B2220" s="15" t="str">
        <f>IF(B2219&lt;&gt;"",IF(B2219+1&lt;='WS-Rolling Assignment Procedure'!$C$31,B2219+1,""),"")</f>
        <v/>
      </c>
      <c r="D2220" t="str">
        <f ca="1">IF(C2220="","",IF(A2220&lt;=formulas!$B$3,IF(formulas!F2219&lt;=_xlfn.PERCENTILE.INC(OFFSET(formulas!$F$2,0,0,formulas!$B$3,1),formulas!$B$4),"YES","no"),""))</f>
        <v/>
      </c>
      <c r="E2220">
        <f t="shared" ca="1" si="68"/>
        <v>0</v>
      </c>
    </row>
    <row r="2221" spans="1:5">
      <c r="A2221">
        <f t="shared" si="69"/>
        <v>2219</v>
      </c>
      <c r="B2221" s="15" t="str">
        <f>IF(B2220&lt;&gt;"",IF(B2220+1&lt;='WS-Rolling Assignment Procedure'!$C$31,B2220+1,""),"")</f>
        <v/>
      </c>
      <c r="D2221" t="str">
        <f ca="1">IF(C2221="","",IF(A2221&lt;=formulas!$B$3,IF(formulas!F2220&lt;=_xlfn.PERCENTILE.INC(OFFSET(formulas!$F$2,0,0,formulas!$B$3,1),formulas!$B$4),"YES","no"),""))</f>
        <v/>
      </c>
      <c r="E2221">
        <f t="shared" ca="1" si="68"/>
        <v>0</v>
      </c>
    </row>
    <row r="2222" spans="1:5">
      <c r="A2222">
        <f t="shared" si="69"/>
        <v>2220</v>
      </c>
      <c r="B2222" s="15" t="str">
        <f>IF(B2221&lt;&gt;"",IF(B2221+1&lt;='WS-Rolling Assignment Procedure'!$C$31,B2221+1,""),"")</f>
        <v/>
      </c>
      <c r="D2222" t="str">
        <f ca="1">IF(C2222="","",IF(A2222&lt;=formulas!$B$3,IF(formulas!F2221&lt;=_xlfn.PERCENTILE.INC(OFFSET(formulas!$F$2,0,0,formulas!$B$3,1),formulas!$B$4),"YES","no"),""))</f>
        <v/>
      </c>
      <c r="E2222">
        <f t="shared" ca="1" si="68"/>
        <v>0</v>
      </c>
    </row>
    <row r="2223" spans="1:5">
      <c r="A2223">
        <f t="shared" si="69"/>
        <v>2221</v>
      </c>
      <c r="B2223" s="15" t="str">
        <f>IF(B2222&lt;&gt;"",IF(B2222+1&lt;='WS-Rolling Assignment Procedure'!$C$31,B2222+1,""),"")</f>
        <v/>
      </c>
      <c r="D2223" t="str">
        <f ca="1">IF(C2223="","",IF(A2223&lt;=formulas!$B$3,IF(formulas!F2222&lt;=_xlfn.PERCENTILE.INC(OFFSET(formulas!$F$2,0,0,formulas!$B$3,1),formulas!$B$4),"YES","no"),""))</f>
        <v/>
      </c>
      <c r="E2223">
        <f t="shared" ca="1" si="68"/>
        <v>0</v>
      </c>
    </row>
    <row r="2224" spans="1:5">
      <c r="A2224">
        <f t="shared" si="69"/>
        <v>2222</v>
      </c>
      <c r="B2224" s="15" t="str">
        <f>IF(B2223&lt;&gt;"",IF(B2223+1&lt;='WS-Rolling Assignment Procedure'!$C$31,B2223+1,""),"")</f>
        <v/>
      </c>
      <c r="D2224" t="str">
        <f ca="1">IF(C2224="","",IF(A2224&lt;=formulas!$B$3,IF(formulas!F2223&lt;=_xlfn.PERCENTILE.INC(OFFSET(formulas!$F$2,0,0,formulas!$B$3,1),formulas!$B$4),"YES","no"),""))</f>
        <v/>
      </c>
      <c r="E2224">
        <f t="shared" ca="1" si="68"/>
        <v>0</v>
      </c>
    </row>
    <row r="2225" spans="1:5">
      <c r="A2225">
        <f t="shared" si="69"/>
        <v>2223</v>
      </c>
      <c r="B2225" s="15" t="str">
        <f>IF(B2224&lt;&gt;"",IF(B2224+1&lt;='WS-Rolling Assignment Procedure'!$C$31,B2224+1,""),"")</f>
        <v/>
      </c>
      <c r="D2225" t="str">
        <f ca="1">IF(C2225="","",IF(A2225&lt;=formulas!$B$3,IF(formulas!F2224&lt;=_xlfn.PERCENTILE.INC(OFFSET(formulas!$F$2,0,0,formulas!$B$3,1),formulas!$B$4),"YES","no"),""))</f>
        <v/>
      </c>
      <c r="E2225">
        <f t="shared" ca="1" si="68"/>
        <v>0</v>
      </c>
    </row>
    <row r="2226" spans="1:5">
      <c r="A2226">
        <f t="shared" si="69"/>
        <v>2224</v>
      </c>
      <c r="B2226" s="15" t="str">
        <f>IF(B2225&lt;&gt;"",IF(B2225+1&lt;='WS-Rolling Assignment Procedure'!$C$31,B2225+1,""),"")</f>
        <v/>
      </c>
      <c r="D2226" t="str">
        <f ca="1">IF(C2226="","",IF(A2226&lt;=formulas!$B$3,IF(formulas!F2225&lt;=_xlfn.PERCENTILE.INC(OFFSET(formulas!$F$2,0,0,formulas!$B$3,1),formulas!$B$4),"YES","no"),""))</f>
        <v/>
      </c>
      <c r="E2226">
        <f t="shared" ca="1" si="68"/>
        <v>0</v>
      </c>
    </row>
    <row r="2227" spans="1:5">
      <c r="A2227">
        <f t="shared" si="69"/>
        <v>2225</v>
      </c>
      <c r="B2227" s="15" t="str">
        <f>IF(B2226&lt;&gt;"",IF(B2226+1&lt;='WS-Rolling Assignment Procedure'!$C$31,B2226+1,""),"")</f>
        <v/>
      </c>
      <c r="D2227" t="str">
        <f ca="1">IF(C2227="","",IF(A2227&lt;=formulas!$B$3,IF(formulas!F2226&lt;=_xlfn.PERCENTILE.INC(OFFSET(formulas!$F$2,0,0,formulas!$B$3,1),formulas!$B$4),"YES","no"),""))</f>
        <v/>
      </c>
      <c r="E2227">
        <f t="shared" ca="1" si="68"/>
        <v>0</v>
      </c>
    </row>
    <row r="2228" spans="1:5">
      <c r="A2228">
        <f t="shared" si="69"/>
        <v>2226</v>
      </c>
      <c r="B2228" s="15" t="str">
        <f>IF(B2227&lt;&gt;"",IF(B2227+1&lt;='WS-Rolling Assignment Procedure'!$C$31,B2227+1,""),"")</f>
        <v/>
      </c>
      <c r="D2228" t="str">
        <f ca="1">IF(C2228="","",IF(A2228&lt;=formulas!$B$3,IF(formulas!F2227&lt;=_xlfn.PERCENTILE.INC(OFFSET(formulas!$F$2,0,0,formulas!$B$3,1),formulas!$B$4),"YES","no"),""))</f>
        <v/>
      </c>
      <c r="E2228">
        <f t="shared" ca="1" si="68"/>
        <v>0</v>
      </c>
    </row>
    <row r="2229" spans="1:5">
      <c r="A2229">
        <f t="shared" si="69"/>
        <v>2227</v>
      </c>
      <c r="B2229" s="15" t="str">
        <f>IF(B2228&lt;&gt;"",IF(B2228+1&lt;='WS-Rolling Assignment Procedure'!$C$31,B2228+1,""),"")</f>
        <v/>
      </c>
      <c r="D2229" t="str">
        <f ca="1">IF(C2229="","",IF(A2229&lt;=formulas!$B$3,IF(formulas!F2228&lt;=_xlfn.PERCENTILE.INC(OFFSET(formulas!$F$2,0,0,formulas!$B$3,1),formulas!$B$4),"YES","no"),""))</f>
        <v/>
      </c>
      <c r="E2229">
        <f t="shared" ca="1" si="68"/>
        <v>0</v>
      </c>
    </row>
    <row r="2230" spans="1:5">
      <c r="A2230">
        <f t="shared" si="69"/>
        <v>2228</v>
      </c>
      <c r="B2230" s="15" t="str">
        <f>IF(B2229&lt;&gt;"",IF(B2229+1&lt;='WS-Rolling Assignment Procedure'!$C$31,B2229+1,""),"")</f>
        <v/>
      </c>
      <c r="D2230" t="str">
        <f ca="1">IF(C2230="","",IF(A2230&lt;=formulas!$B$3,IF(formulas!F2229&lt;=_xlfn.PERCENTILE.INC(OFFSET(formulas!$F$2,0,0,formulas!$B$3,1),formulas!$B$4),"YES","no"),""))</f>
        <v/>
      </c>
      <c r="E2230">
        <f t="shared" ca="1" si="68"/>
        <v>0</v>
      </c>
    </row>
    <row r="2231" spans="1:5">
      <c r="A2231">
        <f t="shared" si="69"/>
        <v>2229</v>
      </c>
      <c r="B2231" s="15" t="str">
        <f>IF(B2230&lt;&gt;"",IF(B2230+1&lt;='WS-Rolling Assignment Procedure'!$C$31,B2230+1,""),"")</f>
        <v/>
      </c>
      <c r="D2231" t="str">
        <f ca="1">IF(C2231="","",IF(A2231&lt;=formulas!$B$3,IF(formulas!F2230&lt;=_xlfn.PERCENTILE.INC(OFFSET(formulas!$F$2,0,0,formulas!$B$3,1),formulas!$B$4),"YES","no"),""))</f>
        <v/>
      </c>
      <c r="E2231">
        <f t="shared" ca="1" si="68"/>
        <v>0</v>
      </c>
    </row>
    <row r="2232" spans="1:5">
      <c r="A2232">
        <f t="shared" si="69"/>
        <v>2230</v>
      </c>
      <c r="B2232" s="15" t="str">
        <f>IF(B2231&lt;&gt;"",IF(B2231+1&lt;='WS-Rolling Assignment Procedure'!$C$31,B2231+1,""),"")</f>
        <v/>
      </c>
      <c r="D2232" t="str">
        <f ca="1">IF(C2232="","",IF(A2232&lt;=formulas!$B$3,IF(formulas!F2231&lt;=_xlfn.PERCENTILE.INC(OFFSET(formulas!$F$2,0,0,formulas!$B$3,1),formulas!$B$4),"YES","no"),""))</f>
        <v/>
      </c>
      <c r="E2232">
        <f t="shared" ca="1" si="68"/>
        <v>0</v>
      </c>
    </row>
    <row r="2233" spans="1:5">
      <c r="A2233">
        <f t="shared" si="69"/>
        <v>2231</v>
      </c>
      <c r="B2233" s="15" t="str">
        <f>IF(B2232&lt;&gt;"",IF(B2232+1&lt;='WS-Rolling Assignment Procedure'!$C$31,B2232+1,""),"")</f>
        <v/>
      </c>
      <c r="D2233" t="str">
        <f ca="1">IF(C2233="","",IF(A2233&lt;=formulas!$B$3,IF(formulas!F2232&lt;=_xlfn.PERCENTILE.INC(OFFSET(formulas!$F$2,0,0,formulas!$B$3,1),formulas!$B$4),"YES","no"),""))</f>
        <v/>
      </c>
      <c r="E2233">
        <f t="shared" ca="1" si="68"/>
        <v>0</v>
      </c>
    </row>
    <row r="2234" spans="1:5">
      <c r="A2234">
        <f t="shared" si="69"/>
        <v>2232</v>
      </c>
      <c r="B2234" s="15" t="str">
        <f>IF(B2233&lt;&gt;"",IF(B2233+1&lt;='WS-Rolling Assignment Procedure'!$C$31,B2233+1,""),"")</f>
        <v/>
      </c>
      <c r="D2234" t="str">
        <f ca="1">IF(C2234="","",IF(A2234&lt;=formulas!$B$3,IF(formulas!F2233&lt;=_xlfn.PERCENTILE.INC(OFFSET(formulas!$F$2,0,0,formulas!$B$3,1),formulas!$B$4),"YES","no"),""))</f>
        <v/>
      </c>
      <c r="E2234">
        <f t="shared" ca="1" si="68"/>
        <v>0</v>
      </c>
    </row>
    <row r="2235" spans="1:5">
      <c r="A2235">
        <f t="shared" si="69"/>
        <v>2233</v>
      </c>
      <c r="B2235" s="15" t="str">
        <f>IF(B2234&lt;&gt;"",IF(B2234+1&lt;='WS-Rolling Assignment Procedure'!$C$31,B2234+1,""),"")</f>
        <v/>
      </c>
      <c r="D2235" t="str">
        <f ca="1">IF(C2235="","",IF(A2235&lt;=formulas!$B$3,IF(formulas!F2234&lt;=_xlfn.PERCENTILE.INC(OFFSET(formulas!$F$2,0,0,formulas!$B$3,1),formulas!$B$4),"YES","no"),""))</f>
        <v/>
      </c>
      <c r="E2235">
        <f t="shared" ca="1" si="68"/>
        <v>0</v>
      </c>
    </row>
    <row r="2236" spans="1:5">
      <c r="A2236">
        <f t="shared" si="69"/>
        <v>2234</v>
      </c>
      <c r="B2236" s="15" t="str">
        <f>IF(B2235&lt;&gt;"",IF(B2235+1&lt;='WS-Rolling Assignment Procedure'!$C$31,B2235+1,""),"")</f>
        <v/>
      </c>
      <c r="D2236" t="str">
        <f ca="1">IF(C2236="","",IF(A2236&lt;=formulas!$B$3,IF(formulas!F2235&lt;=_xlfn.PERCENTILE.INC(OFFSET(formulas!$F$2,0,0,formulas!$B$3,1),formulas!$B$4),"YES","no"),""))</f>
        <v/>
      </c>
      <c r="E2236">
        <f t="shared" ca="1" si="68"/>
        <v>0</v>
      </c>
    </row>
    <row r="2237" spans="1:5">
      <c r="A2237">
        <f t="shared" si="69"/>
        <v>2235</v>
      </c>
      <c r="B2237" s="15" t="str">
        <f>IF(B2236&lt;&gt;"",IF(B2236+1&lt;='WS-Rolling Assignment Procedure'!$C$31,B2236+1,""),"")</f>
        <v/>
      </c>
      <c r="D2237" t="str">
        <f ca="1">IF(C2237="","",IF(A2237&lt;=formulas!$B$3,IF(formulas!F2236&lt;=_xlfn.PERCENTILE.INC(OFFSET(formulas!$F$2,0,0,formulas!$B$3,1),formulas!$B$4),"YES","no"),""))</f>
        <v/>
      </c>
      <c r="E2237">
        <f t="shared" ca="1" si="68"/>
        <v>0</v>
      </c>
    </row>
    <row r="2238" spans="1:5">
      <c r="A2238">
        <f t="shared" si="69"/>
        <v>2236</v>
      </c>
      <c r="B2238" s="15" t="str">
        <f>IF(B2237&lt;&gt;"",IF(B2237+1&lt;='WS-Rolling Assignment Procedure'!$C$31,B2237+1,""),"")</f>
        <v/>
      </c>
      <c r="D2238" t="str">
        <f ca="1">IF(C2238="","",IF(A2238&lt;=formulas!$B$3,IF(formulas!F2237&lt;=_xlfn.PERCENTILE.INC(OFFSET(formulas!$F$2,0,0,formulas!$B$3,1),formulas!$B$4),"YES","no"),""))</f>
        <v/>
      </c>
      <c r="E2238">
        <f t="shared" ca="1" si="68"/>
        <v>0</v>
      </c>
    </row>
    <row r="2239" spans="1:5">
      <c r="A2239">
        <f t="shared" si="69"/>
        <v>2237</v>
      </c>
      <c r="B2239" s="15" t="str">
        <f>IF(B2238&lt;&gt;"",IF(B2238+1&lt;='WS-Rolling Assignment Procedure'!$C$31,B2238+1,""),"")</f>
        <v/>
      </c>
      <c r="D2239" t="str">
        <f ca="1">IF(C2239="","",IF(A2239&lt;=formulas!$B$3,IF(formulas!F2238&lt;=_xlfn.PERCENTILE.INC(OFFSET(formulas!$F$2,0,0,formulas!$B$3,1),formulas!$B$4),"YES","no"),""))</f>
        <v/>
      </c>
      <c r="E2239">
        <f t="shared" ca="1" si="68"/>
        <v>0</v>
      </c>
    </row>
    <row r="2240" spans="1:5">
      <c r="A2240">
        <f t="shared" si="69"/>
        <v>2238</v>
      </c>
      <c r="B2240" s="15" t="str">
        <f>IF(B2239&lt;&gt;"",IF(B2239+1&lt;='WS-Rolling Assignment Procedure'!$C$31,B2239+1,""),"")</f>
        <v/>
      </c>
      <c r="D2240" t="str">
        <f ca="1">IF(C2240="","",IF(A2240&lt;=formulas!$B$3,IF(formulas!F2239&lt;=_xlfn.PERCENTILE.INC(OFFSET(formulas!$F$2,0,0,formulas!$B$3,1),formulas!$B$4),"YES","no"),""))</f>
        <v/>
      </c>
      <c r="E2240">
        <f t="shared" ca="1" si="68"/>
        <v>0</v>
      </c>
    </row>
    <row r="2241" spans="1:5">
      <c r="A2241">
        <f t="shared" si="69"/>
        <v>2239</v>
      </c>
      <c r="B2241" s="15" t="str">
        <f>IF(B2240&lt;&gt;"",IF(B2240+1&lt;='WS-Rolling Assignment Procedure'!$C$31,B2240+1,""),"")</f>
        <v/>
      </c>
      <c r="D2241" t="str">
        <f ca="1">IF(C2241="","",IF(A2241&lt;=formulas!$B$3,IF(formulas!F2240&lt;=_xlfn.PERCENTILE.INC(OFFSET(formulas!$F$2,0,0,formulas!$B$3,1),formulas!$B$4),"YES","no"),""))</f>
        <v/>
      </c>
      <c r="E2241">
        <f t="shared" ca="1" si="68"/>
        <v>0</v>
      </c>
    </row>
    <row r="2242" spans="1:5">
      <c r="A2242">
        <f t="shared" si="69"/>
        <v>2240</v>
      </c>
      <c r="B2242" s="15" t="str">
        <f>IF(B2241&lt;&gt;"",IF(B2241+1&lt;='WS-Rolling Assignment Procedure'!$C$31,B2241+1,""),"")</f>
        <v/>
      </c>
      <c r="D2242" t="str">
        <f ca="1">IF(C2242="","",IF(A2242&lt;=formulas!$B$3,IF(formulas!F2241&lt;=_xlfn.PERCENTILE.INC(OFFSET(formulas!$F$2,0,0,formulas!$B$3,1),formulas!$B$4),"YES","no"),""))</f>
        <v/>
      </c>
      <c r="E2242">
        <f t="shared" ca="1" si="68"/>
        <v>0</v>
      </c>
    </row>
    <row r="2243" spans="1:5">
      <c r="A2243">
        <f t="shared" si="69"/>
        <v>2241</v>
      </c>
      <c r="B2243" s="15" t="str">
        <f>IF(B2242&lt;&gt;"",IF(B2242+1&lt;='WS-Rolling Assignment Procedure'!$C$31,B2242+1,""),"")</f>
        <v/>
      </c>
      <c r="D2243" t="str">
        <f ca="1">IF(C2243="","",IF(A2243&lt;=formulas!$B$3,IF(formulas!F2242&lt;=_xlfn.PERCENTILE.INC(OFFSET(formulas!$F$2,0,0,formulas!$B$3,1),formulas!$B$4),"YES","no"),""))</f>
        <v/>
      </c>
      <c r="E2243">
        <f t="shared" ref="E2243:E2306" ca="1" si="70">IF(AND(C2243&lt;&gt;"",D2243="YES"),1,0)</f>
        <v>0</v>
      </c>
    </row>
    <row r="2244" spans="1:5">
      <c r="A2244">
        <f t="shared" ref="A2244:A2307" si="71">A2243+1</f>
        <v>2242</v>
      </c>
      <c r="B2244" s="15" t="str">
        <f>IF(B2243&lt;&gt;"",IF(B2243+1&lt;='WS-Rolling Assignment Procedure'!$C$31,B2243+1,""),"")</f>
        <v/>
      </c>
      <c r="D2244" t="str">
        <f ca="1">IF(C2244="","",IF(A2244&lt;=formulas!$B$3,IF(formulas!F2243&lt;=_xlfn.PERCENTILE.INC(OFFSET(formulas!$F$2,0,0,formulas!$B$3,1),formulas!$B$4),"YES","no"),""))</f>
        <v/>
      </c>
      <c r="E2244">
        <f t="shared" ca="1" si="70"/>
        <v>0</v>
      </c>
    </row>
    <row r="2245" spans="1:5">
      <c r="A2245">
        <f t="shared" si="71"/>
        <v>2243</v>
      </c>
      <c r="B2245" s="15" t="str">
        <f>IF(B2244&lt;&gt;"",IF(B2244+1&lt;='WS-Rolling Assignment Procedure'!$C$31,B2244+1,""),"")</f>
        <v/>
      </c>
      <c r="D2245" t="str">
        <f ca="1">IF(C2245="","",IF(A2245&lt;=formulas!$B$3,IF(formulas!F2244&lt;=_xlfn.PERCENTILE.INC(OFFSET(formulas!$F$2,0,0,formulas!$B$3,1),formulas!$B$4),"YES","no"),""))</f>
        <v/>
      </c>
      <c r="E2245">
        <f t="shared" ca="1" si="70"/>
        <v>0</v>
      </c>
    </row>
    <row r="2246" spans="1:5">
      <c r="A2246">
        <f t="shared" si="71"/>
        <v>2244</v>
      </c>
      <c r="B2246" s="15" t="str">
        <f>IF(B2245&lt;&gt;"",IF(B2245+1&lt;='WS-Rolling Assignment Procedure'!$C$31,B2245+1,""),"")</f>
        <v/>
      </c>
      <c r="D2246" t="str">
        <f ca="1">IF(C2246="","",IF(A2246&lt;=formulas!$B$3,IF(formulas!F2245&lt;=_xlfn.PERCENTILE.INC(OFFSET(formulas!$F$2,0,0,formulas!$B$3,1),formulas!$B$4),"YES","no"),""))</f>
        <v/>
      </c>
      <c r="E2246">
        <f t="shared" ca="1" si="70"/>
        <v>0</v>
      </c>
    </row>
    <row r="2247" spans="1:5">
      <c r="A2247">
        <f t="shared" si="71"/>
        <v>2245</v>
      </c>
      <c r="B2247" s="15" t="str">
        <f>IF(B2246&lt;&gt;"",IF(B2246+1&lt;='WS-Rolling Assignment Procedure'!$C$31,B2246+1,""),"")</f>
        <v/>
      </c>
      <c r="D2247" t="str">
        <f ca="1">IF(C2247="","",IF(A2247&lt;=formulas!$B$3,IF(formulas!F2246&lt;=_xlfn.PERCENTILE.INC(OFFSET(formulas!$F$2,0,0,formulas!$B$3,1),formulas!$B$4),"YES","no"),""))</f>
        <v/>
      </c>
      <c r="E2247">
        <f t="shared" ca="1" si="70"/>
        <v>0</v>
      </c>
    </row>
    <row r="2248" spans="1:5">
      <c r="A2248">
        <f t="shared" si="71"/>
        <v>2246</v>
      </c>
      <c r="B2248" s="15" t="str">
        <f>IF(B2247&lt;&gt;"",IF(B2247+1&lt;='WS-Rolling Assignment Procedure'!$C$31,B2247+1,""),"")</f>
        <v/>
      </c>
      <c r="D2248" t="str">
        <f ca="1">IF(C2248="","",IF(A2248&lt;=formulas!$B$3,IF(formulas!F2247&lt;=_xlfn.PERCENTILE.INC(OFFSET(formulas!$F$2,0,0,formulas!$B$3,1),formulas!$B$4),"YES","no"),""))</f>
        <v/>
      </c>
      <c r="E2248">
        <f t="shared" ca="1" si="70"/>
        <v>0</v>
      </c>
    </row>
    <row r="2249" spans="1:5">
      <c r="A2249">
        <f t="shared" si="71"/>
        <v>2247</v>
      </c>
      <c r="B2249" s="15" t="str">
        <f>IF(B2248&lt;&gt;"",IF(B2248+1&lt;='WS-Rolling Assignment Procedure'!$C$31,B2248+1,""),"")</f>
        <v/>
      </c>
      <c r="D2249" t="str">
        <f ca="1">IF(C2249="","",IF(A2249&lt;=formulas!$B$3,IF(formulas!F2248&lt;=_xlfn.PERCENTILE.INC(OFFSET(formulas!$F$2,0,0,formulas!$B$3,1),formulas!$B$4),"YES","no"),""))</f>
        <v/>
      </c>
      <c r="E2249">
        <f t="shared" ca="1" si="70"/>
        <v>0</v>
      </c>
    </row>
    <row r="2250" spans="1:5">
      <c r="A2250">
        <f t="shared" si="71"/>
        <v>2248</v>
      </c>
      <c r="B2250" s="15" t="str">
        <f>IF(B2249&lt;&gt;"",IF(B2249+1&lt;='WS-Rolling Assignment Procedure'!$C$31,B2249+1,""),"")</f>
        <v/>
      </c>
      <c r="D2250" t="str">
        <f ca="1">IF(C2250="","",IF(A2250&lt;=formulas!$B$3,IF(formulas!F2249&lt;=_xlfn.PERCENTILE.INC(OFFSET(formulas!$F$2,0,0,formulas!$B$3,1),formulas!$B$4),"YES","no"),""))</f>
        <v/>
      </c>
      <c r="E2250">
        <f t="shared" ca="1" si="70"/>
        <v>0</v>
      </c>
    </row>
    <row r="2251" spans="1:5">
      <c r="A2251">
        <f t="shared" si="71"/>
        <v>2249</v>
      </c>
      <c r="B2251" s="15" t="str">
        <f>IF(B2250&lt;&gt;"",IF(B2250+1&lt;='WS-Rolling Assignment Procedure'!$C$31,B2250+1,""),"")</f>
        <v/>
      </c>
      <c r="D2251" t="str">
        <f ca="1">IF(C2251="","",IF(A2251&lt;=formulas!$B$3,IF(formulas!F2250&lt;=_xlfn.PERCENTILE.INC(OFFSET(formulas!$F$2,0,0,formulas!$B$3,1),formulas!$B$4),"YES","no"),""))</f>
        <v/>
      </c>
      <c r="E2251">
        <f t="shared" ca="1" si="70"/>
        <v>0</v>
      </c>
    </row>
    <row r="2252" spans="1:5">
      <c r="A2252">
        <f t="shared" si="71"/>
        <v>2250</v>
      </c>
      <c r="B2252" s="15" t="str">
        <f>IF(B2251&lt;&gt;"",IF(B2251+1&lt;='WS-Rolling Assignment Procedure'!$C$31,B2251+1,""),"")</f>
        <v/>
      </c>
      <c r="D2252" t="str">
        <f ca="1">IF(C2252="","",IF(A2252&lt;=formulas!$B$3,IF(formulas!F2251&lt;=_xlfn.PERCENTILE.INC(OFFSET(formulas!$F$2,0,0,formulas!$B$3,1),formulas!$B$4),"YES","no"),""))</f>
        <v/>
      </c>
      <c r="E2252">
        <f t="shared" ca="1" si="70"/>
        <v>0</v>
      </c>
    </row>
    <row r="2253" spans="1:5">
      <c r="A2253">
        <f t="shared" si="71"/>
        <v>2251</v>
      </c>
      <c r="B2253" s="15" t="str">
        <f>IF(B2252&lt;&gt;"",IF(B2252+1&lt;='WS-Rolling Assignment Procedure'!$C$31,B2252+1,""),"")</f>
        <v/>
      </c>
      <c r="D2253" t="str">
        <f ca="1">IF(C2253="","",IF(A2253&lt;=formulas!$B$3,IF(formulas!F2252&lt;=_xlfn.PERCENTILE.INC(OFFSET(formulas!$F$2,0,0,formulas!$B$3,1),formulas!$B$4),"YES","no"),""))</f>
        <v/>
      </c>
      <c r="E2253">
        <f t="shared" ca="1" si="70"/>
        <v>0</v>
      </c>
    </row>
    <row r="2254" spans="1:5">
      <c r="A2254">
        <f t="shared" si="71"/>
        <v>2252</v>
      </c>
      <c r="B2254" s="15" t="str">
        <f>IF(B2253&lt;&gt;"",IF(B2253+1&lt;='WS-Rolling Assignment Procedure'!$C$31,B2253+1,""),"")</f>
        <v/>
      </c>
      <c r="D2254" t="str">
        <f ca="1">IF(C2254="","",IF(A2254&lt;=formulas!$B$3,IF(formulas!F2253&lt;=_xlfn.PERCENTILE.INC(OFFSET(formulas!$F$2,0,0,formulas!$B$3,1),formulas!$B$4),"YES","no"),""))</f>
        <v/>
      </c>
      <c r="E2254">
        <f t="shared" ca="1" si="70"/>
        <v>0</v>
      </c>
    </row>
    <row r="2255" spans="1:5">
      <c r="A2255">
        <f t="shared" si="71"/>
        <v>2253</v>
      </c>
      <c r="B2255" s="15" t="str">
        <f>IF(B2254&lt;&gt;"",IF(B2254+1&lt;='WS-Rolling Assignment Procedure'!$C$31,B2254+1,""),"")</f>
        <v/>
      </c>
      <c r="D2255" t="str">
        <f ca="1">IF(C2255="","",IF(A2255&lt;=formulas!$B$3,IF(formulas!F2254&lt;=_xlfn.PERCENTILE.INC(OFFSET(formulas!$F$2,0,0,formulas!$B$3,1),formulas!$B$4),"YES","no"),""))</f>
        <v/>
      </c>
      <c r="E2255">
        <f t="shared" ca="1" si="70"/>
        <v>0</v>
      </c>
    </row>
    <row r="2256" spans="1:5">
      <c r="A2256">
        <f t="shared" si="71"/>
        <v>2254</v>
      </c>
      <c r="B2256" s="15" t="str">
        <f>IF(B2255&lt;&gt;"",IF(B2255+1&lt;='WS-Rolling Assignment Procedure'!$C$31,B2255+1,""),"")</f>
        <v/>
      </c>
      <c r="D2256" t="str">
        <f ca="1">IF(C2256="","",IF(A2256&lt;=formulas!$B$3,IF(formulas!F2255&lt;=_xlfn.PERCENTILE.INC(OFFSET(formulas!$F$2,0,0,formulas!$B$3,1),formulas!$B$4),"YES","no"),""))</f>
        <v/>
      </c>
      <c r="E2256">
        <f t="shared" ca="1" si="70"/>
        <v>0</v>
      </c>
    </row>
    <row r="2257" spans="1:5">
      <c r="A2257">
        <f t="shared" si="71"/>
        <v>2255</v>
      </c>
      <c r="B2257" s="15" t="str">
        <f>IF(B2256&lt;&gt;"",IF(B2256+1&lt;='WS-Rolling Assignment Procedure'!$C$31,B2256+1,""),"")</f>
        <v/>
      </c>
      <c r="D2257" t="str">
        <f ca="1">IF(C2257="","",IF(A2257&lt;=formulas!$B$3,IF(formulas!F2256&lt;=_xlfn.PERCENTILE.INC(OFFSET(formulas!$F$2,0,0,formulas!$B$3,1),formulas!$B$4),"YES","no"),""))</f>
        <v/>
      </c>
      <c r="E2257">
        <f t="shared" ca="1" si="70"/>
        <v>0</v>
      </c>
    </row>
    <row r="2258" spans="1:5">
      <c r="A2258">
        <f t="shared" si="71"/>
        <v>2256</v>
      </c>
      <c r="B2258" s="15" t="str">
        <f>IF(B2257&lt;&gt;"",IF(B2257+1&lt;='WS-Rolling Assignment Procedure'!$C$31,B2257+1,""),"")</f>
        <v/>
      </c>
      <c r="D2258" t="str">
        <f ca="1">IF(C2258="","",IF(A2258&lt;=formulas!$B$3,IF(formulas!F2257&lt;=_xlfn.PERCENTILE.INC(OFFSET(formulas!$F$2,0,0,formulas!$B$3,1),formulas!$B$4),"YES","no"),""))</f>
        <v/>
      </c>
      <c r="E2258">
        <f t="shared" ca="1" si="70"/>
        <v>0</v>
      </c>
    </row>
    <row r="2259" spans="1:5">
      <c r="A2259">
        <f t="shared" si="71"/>
        <v>2257</v>
      </c>
      <c r="B2259" s="15" t="str">
        <f>IF(B2258&lt;&gt;"",IF(B2258+1&lt;='WS-Rolling Assignment Procedure'!$C$31,B2258+1,""),"")</f>
        <v/>
      </c>
      <c r="D2259" t="str">
        <f ca="1">IF(C2259="","",IF(A2259&lt;=formulas!$B$3,IF(formulas!F2258&lt;=_xlfn.PERCENTILE.INC(OFFSET(formulas!$F$2,0,0,formulas!$B$3,1),formulas!$B$4),"YES","no"),""))</f>
        <v/>
      </c>
      <c r="E2259">
        <f t="shared" ca="1" si="70"/>
        <v>0</v>
      </c>
    </row>
    <row r="2260" spans="1:5">
      <c r="A2260">
        <f t="shared" si="71"/>
        <v>2258</v>
      </c>
      <c r="B2260" s="15" t="str">
        <f>IF(B2259&lt;&gt;"",IF(B2259+1&lt;='WS-Rolling Assignment Procedure'!$C$31,B2259+1,""),"")</f>
        <v/>
      </c>
      <c r="D2260" t="str">
        <f ca="1">IF(C2260="","",IF(A2260&lt;=formulas!$B$3,IF(formulas!F2259&lt;=_xlfn.PERCENTILE.INC(OFFSET(formulas!$F$2,0,0,formulas!$B$3,1),formulas!$B$4),"YES","no"),""))</f>
        <v/>
      </c>
      <c r="E2260">
        <f t="shared" ca="1" si="70"/>
        <v>0</v>
      </c>
    </row>
    <row r="2261" spans="1:5">
      <c r="A2261">
        <f t="shared" si="71"/>
        <v>2259</v>
      </c>
      <c r="B2261" s="15" t="str">
        <f>IF(B2260&lt;&gt;"",IF(B2260+1&lt;='WS-Rolling Assignment Procedure'!$C$31,B2260+1,""),"")</f>
        <v/>
      </c>
      <c r="D2261" t="str">
        <f ca="1">IF(C2261="","",IF(A2261&lt;=formulas!$B$3,IF(formulas!F2260&lt;=_xlfn.PERCENTILE.INC(OFFSET(formulas!$F$2,0,0,formulas!$B$3,1),formulas!$B$4),"YES","no"),""))</f>
        <v/>
      </c>
      <c r="E2261">
        <f t="shared" ca="1" si="70"/>
        <v>0</v>
      </c>
    </row>
    <row r="2262" spans="1:5">
      <c r="A2262">
        <f t="shared" si="71"/>
        <v>2260</v>
      </c>
      <c r="B2262" s="15" t="str">
        <f>IF(B2261&lt;&gt;"",IF(B2261+1&lt;='WS-Rolling Assignment Procedure'!$C$31,B2261+1,""),"")</f>
        <v/>
      </c>
      <c r="D2262" t="str">
        <f ca="1">IF(C2262="","",IF(A2262&lt;=formulas!$B$3,IF(formulas!F2261&lt;=_xlfn.PERCENTILE.INC(OFFSET(formulas!$F$2,0,0,formulas!$B$3,1),formulas!$B$4),"YES","no"),""))</f>
        <v/>
      </c>
      <c r="E2262">
        <f t="shared" ca="1" si="70"/>
        <v>0</v>
      </c>
    </row>
    <row r="2263" spans="1:5">
      <c r="A2263">
        <f t="shared" si="71"/>
        <v>2261</v>
      </c>
      <c r="B2263" s="15" t="str">
        <f>IF(B2262&lt;&gt;"",IF(B2262+1&lt;='WS-Rolling Assignment Procedure'!$C$31,B2262+1,""),"")</f>
        <v/>
      </c>
      <c r="D2263" t="str">
        <f ca="1">IF(C2263="","",IF(A2263&lt;=formulas!$B$3,IF(formulas!F2262&lt;=_xlfn.PERCENTILE.INC(OFFSET(formulas!$F$2,0,0,formulas!$B$3,1),formulas!$B$4),"YES","no"),""))</f>
        <v/>
      </c>
      <c r="E2263">
        <f t="shared" ca="1" si="70"/>
        <v>0</v>
      </c>
    </row>
    <row r="2264" spans="1:5">
      <c r="A2264">
        <f t="shared" si="71"/>
        <v>2262</v>
      </c>
      <c r="B2264" s="15" t="str">
        <f>IF(B2263&lt;&gt;"",IF(B2263+1&lt;='WS-Rolling Assignment Procedure'!$C$31,B2263+1,""),"")</f>
        <v/>
      </c>
      <c r="D2264" t="str">
        <f ca="1">IF(C2264="","",IF(A2264&lt;=formulas!$B$3,IF(formulas!F2263&lt;=_xlfn.PERCENTILE.INC(OFFSET(formulas!$F$2,0,0,formulas!$B$3,1),formulas!$B$4),"YES","no"),""))</f>
        <v/>
      </c>
      <c r="E2264">
        <f t="shared" ca="1" si="70"/>
        <v>0</v>
      </c>
    </row>
    <row r="2265" spans="1:5">
      <c r="A2265">
        <f t="shared" si="71"/>
        <v>2263</v>
      </c>
      <c r="B2265" s="15" t="str">
        <f>IF(B2264&lt;&gt;"",IF(B2264+1&lt;='WS-Rolling Assignment Procedure'!$C$31,B2264+1,""),"")</f>
        <v/>
      </c>
      <c r="D2265" t="str">
        <f ca="1">IF(C2265="","",IF(A2265&lt;=formulas!$B$3,IF(formulas!F2264&lt;=_xlfn.PERCENTILE.INC(OFFSET(formulas!$F$2,0,0,formulas!$B$3,1),formulas!$B$4),"YES","no"),""))</f>
        <v/>
      </c>
      <c r="E2265">
        <f t="shared" ca="1" si="70"/>
        <v>0</v>
      </c>
    </row>
    <row r="2266" spans="1:5">
      <c r="A2266">
        <f t="shared" si="71"/>
        <v>2264</v>
      </c>
      <c r="B2266" s="15" t="str">
        <f>IF(B2265&lt;&gt;"",IF(B2265+1&lt;='WS-Rolling Assignment Procedure'!$C$31,B2265+1,""),"")</f>
        <v/>
      </c>
      <c r="D2266" t="str">
        <f ca="1">IF(C2266="","",IF(A2266&lt;=formulas!$B$3,IF(formulas!F2265&lt;=_xlfn.PERCENTILE.INC(OFFSET(formulas!$F$2,0,0,formulas!$B$3,1),formulas!$B$4),"YES","no"),""))</f>
        <v/>
      </c>
      <c r="E2266">
        <f t="shared" ca="1" si="70"/>
        <v>0</v>
      </c>
    </row>
    <row r="2267" spans="1:5">
      <c r="A2267">
        <f t="shared" si="71"/>
        <v>2265</v>
      </c>
      <c r="B2267" s="15" t="str">
        <f>IF(B2266&lt;&gt;"",IF(B2266+1&lt;='WS-Rolling Assignment Procedure'!$C$31,B2266+1,""),"")</f>
        <v/>
      </c>
      <c r="D2267" t="str">
        <f ca="1">IF(C2267="","",IF(A2267&lt;=formulas!$B$3,IF(formulas!F2266&lt;=_xlfn.PERCENTILE.INC(OFFSET(formulas!$F$2,0,0,formulas!$B$3,1),formulas!$B$4),"YES","no"),""))</f>
        <v/>
      </c>
      <c r="E2267">
        <f t="shared" ca="1" si="70"/>
        <v>0</v>
      </c>
    </row>
    <row r="2268" spans="1:5">
      <c r="A2268">
        <f t="shared" si="71"/>
        <v>2266</v>
      </c>
      <c r="B2268" s="15" t="str">
        <f>IF(B2267&lt;&gt;"",IF(B2267+1&lt;='WS-Rolling Assignment Procedure'!$C$31,B2267+1,""),"")</f>
        <v/>
      </c>
      <c r="D2268" t="str">
        <f ca="1">IF(C2268="","",IF(A2268&lt;=formulas!$B$3,IF(formulas!F2267&lt;=_xlfn.PERCENTILE.INC(OFFSET(formulas!$F$2,0,0,formulas!$B$3,1),formulas!$B$4),"YES","no"),""))</f>
        <v/>
      </c>
      <c r="E2268">
        <f t="shared" ca="1" si="70"/>
        <v>0</v>
      </c>
    </row>
    <row r="2269" spans="1:5">
      <c r="A2269">
        <f t="shared" si="71"/>
        <v>2267</v>
      </c>
      <c r="B2269" s="15" t="str">
        <f>IF(B2268&lt;&gt;"",IF(B2268+1&lt;='WS-Rolling Assignment Procedure'!$C$31,B2268+1,""),"")</f>
        <v/>
      </c>
      <c r="D2269" t="str">
        <f ca="1">IF(C2269="","",IF(A2269&lt;=formulas!$B$3,IF(formulas!F2268&lt;=_xlfn.PERCENTILE.INC(OFFSET(formulas!$F$2,0,0,formulas!$B$3,1),formulas!$B$4),"YES","no"),""))</f>
        <v/>
      </c>
      <c r="E2269">
        <f t="shared" ca="1" si="70"/>
        <v>0</v>
      </c>
    </row>
    <row r="2270" spans="1:5">
      <c r="A2270">
        <f t="shared" si="71"/>
        <v>2268</v>
      </c>
      <c r="B2270" s="15" t="str">
        <f>IF(B2269&lt;&gt;"",IF(B2269+1&lt;='WS-Rolling Assignment Procedure'!$C$31,B2269+1,""),"")</f>
        <v/>
      </c>
      <c r="D2270" t="str">
        <f ca="1">IF(C2270="","",IF(A2270&lt;=formulas!$B$3,IF(formulas!F2269&lt;=_xlfn.PERCENTILE.INC(OFFSET(formulas!$F$2,0,0,formulas!$B$3,1),formulas!$B$4),"YES","no"),""))</f>
        <v/>
      </c>
      <c r="E2270">
        <f t="shared" ca="1" si="70"/>
        <v>0</v>
      </c>
    </row>
    <row r="2271" spans="1:5">
      <c r="A2271">
        <f t="shared" si="71"/>
        <v>2269</v>
      </c>
      <c r="B2271" s="15" t="str">
        <f>IF(B2270&lt;&gt;"",IF(B2270+1&lt;='WS-Rolling Assignment Procedure'!$C$31,B2270+1,""),"")</f>
        <v/>
      </c>
      <c r="D2271" t="str">
        <f ca="1">IF(C2271="","",IF(A2271&lt;=formulas!$B$3,IF(formulas!F2270&lt;=_xlfn.PERCENTILE.INC(OFFSET(formulas!$F$2,0,0,formulas!$B$3,1),formulas!$B$4),"YES","no"),""))</f>
        <v/>
      </c>
      <c r="E2271">
        <f t="shared" ca="1" si="70"/>
        <v>0</v>
      </c>
    </row>
    <row r="2272" spans="1:5">
      <c r="A2272">
        <f t="shared" si="71"/>
        <v>2270</v>
      </c>
      <c r="B2272" s="15" t="str">
        <f>IF(B2271&lt;&gt;"",IF(B2271+1&lt;='WS-Rolling Assignment Procedure'!$C$31,B2271+1,""),"")</f>
        <v/>
      </c>
      <c r="D2272" t="str">
        <f ca="1">IF(C2272="","",IF(A2272&lt;=formulas!$B$3,IF(formulas!F2271&lt;=_xlfn.PERCENTILE.INC(OFFSET(formulas!$F$2,0,0,formulas!$B$3,1),formulas!$B$4),"YES","no"),""))</f>
        <v/>
      </c>
      <c r="E2272">
        <f t="shared" ca="1" si="70"/>
        <v>0</v>
      </c>
    </row>
    <row r="2273" spans="1:5">
      <c r="A2273">
        <f t="shared" si="71"/>
        <v>2271</v>
      </c>
      <c r="B2273" s="15" t="str">
        <f>IF(B2272&lt;&gt;"",IF(B2272+1&lt;='WS-Rolling Assignment Procedure'!$C$31,B2272+1,""),"")</f>
        <v/>
      </c>
      <c r="D2273" t="str">
        <f ca="1">IF(C2273="","",IF(A2273&lt;=formulas!$B$3,IF(formulas!F2272&lt;=_xlfn.PERCENTILE.INC(OFFSET(formulas!$F$2,0,0,formulas!$B$3,1),formulas!$B$4),"YES","no"),""))</f>
        <v/>
      </c>
      <c r="E2273">
        <f t="shared" ca="1" si="70"/>
        <v>0</v>
      </c>
    </row>
    <row r="2274" spans="1:5">
      <c r="A2274">
        <f t="shared" si="71"/>
        <v>2272</v>
      </c>
      <c r="B2274" s="15" t="str">
        <f>IF(B2273&lt;&gt;"",IF(B2273+1&lt;='WS-Rolling Assignment Procedure'!$C$31,B2273+1,""),"")</f>
        <v/>
      </c>
      <c r="D2274" t="str">
        <f ca="1">IF(C2274="","",IF(A2274&lt;=formulas!$B$3,IF(formulas!F2273&lt;=_xlfn.PERCENTILE.INC(OFFSET(formulas!$F$2,0,0,formulas!$B$3,1),formulas!$B$4),"YES","no"),""))</f>
        <v/>
      </c>
      <c r="E2274">
        <f t="shared" ca="1" si="70"/>
        <v>0</v>
      </c>
    </row>
    <row r="2275" spans="1:5">
      <c r="A2275">
        <f t="shared" si="71"/>
        <v>2273</v>
      </c>
      <c r="B2275" s="15" t="str">
        <f>IF(B2274&lt;&gt;"",IF(B2274+1&lt;='WS-Rolling Assignment Procedure'!$C$31,B2274+1,""),"")</f>
        <v/>
      </c>
      <c r="D2275" t="str">
        <f ca="1">IF(C2275="","",IF(A2275&lt;=formulas!$B$3,IF(formulas!F2274&lt;=_xlfn.PERCENTILE.INC(OFFSET(formulas!$F$2,0,0,formulas!$B$3,1),formulas!$B$4),"YES","no"),""))</f>
        <v/>
      </c>
      <c r="E2275">
        <f t="shared" ca="1" si="70"/>
        <v>0</v>
      </c>
    </row>
    <row r="2276" spans="1:5">
      <c r="A2276">
        <f t="shared" si="71"/>
        <v>2274</v>
      </c>
      <c r="B2276" s="15" t="str">
        <f>IF(B2275&lt;&gt;"",IF(B2275+1&lt;='WS-Rolling Assignment Procedure'!$C$31,B2275+1,""),"")</f>
        <v/>
      </c>
      <c r="D2276" t="str">
        <f ca="1">IF(C2276="","",IF(A2276&lt;=formulas!$B$3,IF(formulas!F2275&lt;=_xlfn.PERCENTILE.INC(OFFSET(formulas!$F$2,0,0,formulas!$B$3,1),formulas!$B$4),"YES","no"),""))</f>
        <v/>
      </c>
      <c r="E2276">
        <f t="shared" ca="1" si="70"/>
        <v>0</v>
      </c>
    </row>
    <row r="2277" spans="1:5">
      <c r="A2277">
        <f t="shared" si="71"/>
        <v>2275</v>
      </c>
      <c r="B2277" s="15" t="str">
        <f>IF(B2276&lt;&gt;"",IF(B2276+1&lt;='WS-Rolling Assignment Procedure'!$C$31,B2276+1,""),"")</f>
        <v/>
      </c>
      <c r="D2277" t="str">
        <f ca="1">IF(C2277="","",IF(A2277&lt;=formulas!$B$3,IF(formulas!F2276&lt;=_xlfn.PERCENTILE.INC(OFFSET(formulas!$F$2,0,0,formulas!$B$3,1),formulas!$B$4),"YES","no"),""))</f>
        <v/>
      </c>
      <c r="E2277">
        <f t="shared" ca="1" si="70"/>
        <v>0</v>
      </c>
    </row>
    <row r="2278" spans="1:5">
      <c r="A2278">
        <f t="shared" si="71"/>
        <v>2276</v>
      </c>
      <c r="B2278" s="15" t="str">
        <f>IF(B2277&lt;&gt;"",IF(B2277+1&lt;='WS-Rolling Assignment Procedure'!$C$31,B2277+1,""),"")</f>
        <v/>
      </c>
      <c r="D2278" t="str">
        <f ca="1">IF(C2278="","",IF(A2278&lt;=formulas!$B$3,IF(formulas!F2277&lt;=_xlfn.PERCENTILE.INC(OFFSET(formulas!$F$2,0,0,formulas!$B$3,1),formulas!$B$4),"YES","no"),""))</f>
        <v/>
      </c>
      <c r="E2278">
        <f t="shared" ca="1" si="70"/>
        <v>0</v>
      </c>
    </row>
    <row r="2279" spans="1:5">
      <c r="A2279">
        <f t="shared" si="71"/>
        <v>2277</v>
      </c>
      <c r="B2279" s="15" t="str">
        <f>IF(B2278&lt;&gt;"",IF(B2278+1&lt;='WS-Rolling Assignment Procedure'!$C$31,B2278+1,""),"")</f>
        <v/>
      </c>
      <c r="D2279" t="str">
        <f ca="1">IF(C2279="","",IF(A2279&lt;=formulas!$B$3,IF(formulas!F2278&lt;=_xlfn.PERCENTILE.INC(OFFSET(formulas!$F$2,0,0,formulas!$B$3,1),formulas!$B$4),"YES","no"),""))</f>
        <v/>
      </c>
      <c r="E2279">
        <f t="shared" ca="1" si="70"/>
        <v>0</v>
      </c>
    </row>
    <row r="2280" spans="1:5">
      <c r="A2280">
        <f t="shared" si="71"/>
        <v>2278</v>
      </c>
      <c r="B2280" s="15" t="str">
        <f>IF(B2279&lt;&gt;"",IF(B2279+1&lt;='WS-Rolling Assignment Procedure'!$C$31,B2279+1,""),"")</f>
        <v/>
      </c>
      <c r="D2280" t="str">
        <f ca="1">IF(C2280="","",IF(A2280&lt;=formulas!$B$3,IF(formulas!F2279&lt;=_xlfn.PERCENTILE.INC(OFFSET(formulas!$F$2,0,0,formulas!$B$3,1),formulas!$B$4),"YES","no"),""))</f>
        <v/>
      </c>
      <c r="E2280">
        <f t="shared" ca="1" si="70"/>
        <v>0</v>
      </c>
    </row>
    <row r="2281" spans="1:5">
      <c r="A2281">
        <f t="shared" si="71"/>
        <v>2279</v>
      </c>
      <c r="B2281" s="15" t="str">
        <f>IF(B2280&lt;&gt;"",IF(B2280+1&lt;='WS-Rolling Assignment Procedure'!$C$31,B2280+1,""),"")</f>
        <v/>
      </c>
      <c r="D2281" t="str">
        <f ca="1">IF(C2281="","",IF(A2281&lt;=formulas!$B$3,IF(formulas!F2280&lt;=_xlfn.PERCENTILE.INC(OFFSET(formulas!$F$2,0,0,formulas!$B$3,1),formulas!$B$4),"YES","no"),""))</f>
        <v/>
      </c>
      <c r="E2281">
        <f t="shared" ca="1" si="70"/>
        <v>0</v>
      </c>
    </row>
    <row r="2282" spans="1:5">
      <c r="A2282">
        <f t="shared" si="71"/>
        <v>2280</v>
      </c>
      <c r="B2282" s="15" t="str">
        <f>IF(B2281&lt;&gt;"",IF(B2281+1&lt;='WS-Rolling Assignment Procedure'!$C$31,B2281+1,""),"")</f>
        <v/>
      </c>
      <c r="D2282" t="str">
        <f ca="1">IF(C2282="","",IF(A2282&lt;=formulas!$B$3,IF(formulas!F2281&lt;=_xlfn.PERCENTILE.INC(OFFSET(formulas!$F$2,0,0,formulas!$B$3,1),formulas!$B$4),"YES","no"),""))</f>
        <v/>
      </c>
      <c r="E2282">
        <f t="shared" ca="1" si="70"/>
        <v>0</v>
      </c>
    </row>
    <row r="2283" spans="1:5">
      <c r="A2283">
        <f t="shared" si="71"/>
        <v>2281</v>
      </c>
      <c r="B2283" s="15" t="str">
        <f>IF(B2282&lt;&gt;"",IF(B2282+1&lt;='WS-Rolling Assignment Procedure'!$C$31,B2282+1,""),"")</f>
        <v/>
      </c>
      <c r="D2283" t="str">
        <f ca="1">IF(C2283="","",IF(A2283&lt;=formulas!$B$3,IF(formulas!F2282&lt;=_xlfn.PERCENTILE.INC(OFFSET(formulas!$F$2,0,0,formulas!$B$3,1),formulas!$B$4),"YES","no"),""))</f>
        <v/>
      </c>
      <c r="E2283">
        <f t="shared" ca="1" si="70"/>
        <v>0</v>
      </c>
    </row>
    <row r="2284" spans="1:5">
      <c r="A2284">
        <f t="shared" si="71"/>
        <v>2282</v>
      </c>
      <c r="B2284" s="15" t="str">
        <f>IF(B2283&lt;&gt;"",IF(B2283+1&lt;='WS-Rolling Assignment Procedure'!$C$31,B2283+1,""),"")</f>
        <v/>
      </c>
      <c r="D2284" t="str">
        <f ca="1">IF(C2284="","",IF(A2284&lt;=formulas!$B$3,IF(formulas!F2283&lt;=_xlfn.PERCENTILE.INC(OFFSET(formulas!$F$2,0,0,formulas!$B$3,1),formulas!$B$4),"YES","no"),""))</f>
        <v/>
      </c>
      <c r="E2284">
        <f t="shared" ca="1" si="70"/>
        <v>0</v>
      </c>
    </row>
    <row r="2285" spans="1:5">
      <c r="A2285">
        <f t="shared" si="71"/>
        <v>2283</v>
      </c>
      <c r="B2285" s="15" t="str">
        <f>IF(B2284&lt;&gt;"",IF(B2284+1&lt;='WS-Rolling Assignment Procedure'!$C$31,B2284+1,""),"")</f>
        <v/>
      </c>
      <c r="D2285" t="str">
        <f ca="1">IF(C2285="","",IF(A2285&lt;=formulas!$B$3,IF(formulas!F2284&lt;=_xlfn.PERCENTILE.INC(OFFSET(formulas!$F$2,0,0,formulas!$B$3,1),formulas!$B$4),"YES","no"),""))</f>
        <v/>
      </c>
      <c r="E2285">
        <f t="shared" ca="1" si="70"/>
        <v>0</v>
      </c>
    </row>
    <row r="2286" spans="1:5">
      <c r="A2286">
        <f t="shared" si="71"/>
        <v>2284</v>
      </c>
      <c r="B2286" s="15" t="str">
        <f>IF(B2285&lt;&gt;"",IF(B2285+1&lt;='WS-Rolling Assignment Procedure'!$C$31,B2285+1,""),"")</f>
        <v/>
      </c>
      <c r="D2286" t="str">
        <f ca="1">IF(C2286="","",IF(A2286&lt;=formulas!$B$3,IF(formulas!F2285&lt;=_xlfn.PERCENTILE.INC(OFFSET(formulas!$F$2,0,0,formulas!$B$3,1),formulas!$B$4),"YES","no"),""))</f>
        <v/>
      </c>
      <c r="E2286">
        <f t="shared" ca="1" si="70"/>
        <v>0</v>
      </c>
    </row>
    <row r="2287" spans="1:5">
      <c r="A2287">
        <f t="shared" si="71"/>
        <v>2285</v>
      </c>
      <c r="B2287" s="15" t="str">
        <f>IF(B2286&lt;&gt;"",IF(B2286+1&lt;='WS-Rolling Assignment Procedure'!$C$31,B2286+1,""),"")</f>
        <v/>
      </c>
      <c r="D2287" t="str">
        <f ca="1">IF(C2287="","",IF(A2287&lt;=formulas!$B$3,IF(formulas!F2286&lt;=_xlfn.PERCENTILE.INC(OFFSET(formulas!$F$2,0,0,formulas!$B$3,1),formulas!$B$4),"YES","no"),""))</f>
        <v/>
      </c>
      <c r="E2287">
        <f t="shared" ca="1" si="70"/>
        <v>0</v>
      </c>
    </row>
    <row r="2288" spans="1:5">
      <c r="A2288">
        <f t="shared" si="71"/>
        <v>2286</v>
      </c>
      <c r="B2288" s="15" t="str">
        <f>IF(B2287&lt;&gt;"",IF(B2287+1&lt;='WS-Rolling Assignment Procedure'!$C$31,B2287+1,""),"")</f>
        <v/>
      </c>
      <c r="D2288" t="str">
        <f ca="1">IF(C2288="","",IF(A2288&lt;=formulas!$B$3,IF(formulas!F2287&lt;=_xlfn.PERCENTILE.INC(OFFSET(formulas!$F$2,0,0,formulas!$B$3,1),formulas!$B$4),"YES","no"),""))</f>
        <v/>
      </c>
      <c r="E2288">
        <f t="shared" ca="1" si="70"/>
        <v>0</v>
      </c>
    </row>
    <row r="2289" spans="1:5">
      <c r="A2289">
        <f t="shared" si="71"/>
        <v>2287</v>
      </c>
      <c r="B2289" s="15" t="str">
        <f>IF(B2288&lt;&gt;"",IF(B2288+1&lt;='WS-Rolling Assignment Procedure'!$C$31,B2288+1,""),"")</f>
        <v/>
      </c>
      <c r="D2289" t="str">
        <f ca="1">IF(C2289="","",IF(A2289&lt;=formulas!$B$3,IF(formulas!F2288&lt;=_xlfn.PERCENTILE.INC(OFFSET(formulas!$F$2,0,0,formulas!$B$3,1),formulas!$B$4),"YES","no"),""))</f>
        <v/>
      </c>
      <c r="E2289">
        <f t="shared" ca="1" si="70"/>
        <v>0</v>
      </c>
    </row>
    <row r="2290" spans="1:5">
      <c r="A2290">
        <f t="shared" si="71"/>
        <v>2288</v>
      </c>
      <c r="B2290" s="15" t="str">
        <f>IF(B2289&lt;&gt;"",IF(B2289+1&lt;='WS-Rolling Assignment Procedure'!$C$31,B2289+1,""),"")</f>
        <v/>
      </c>
      <c r="D2290" t="str">
        <f ca="1">IF(C2290="","",IF(A2290&lt;=formulas!$B$3,IF(formulas!F2289&lt;=_xlfn.PERCENTILE.INC(OFFSET(formulas!$F$2,0,0,formulas!$B$3,1),formulas!$B$4),"YES","no"),""))</f>
        <v/>
      </c>
      <c r="E2290">
        <f t="shared" ca="1" si="70"/>
        <v>0</v>
      </c>
    </row>
    <row r="2291" spans="1:5">
      <c r="A2291">
        <f t="shared" si="71"/>
        <v>2289</v>
      </c>
      <c r="B2291" s="15" t="str">
        <f>IF(B2290&lt;&gt;"",IF(B2290+1&lt;='WS-Rolling Assignment Procedure'!$C$31,B2290+1,""),"")</f>
        <v/>
      </c>
      <c r="D2291" t="str">
        <f ca="1">IF(C2291="","",IF(A2291&lt;=formulas!$B$3,IF(formulas!F2290&lt;=_xlfn.PERCENTILE.INC(OFFSET(formulas!$F$2,0,0,formulas!$B$3,1),formulas!$B$4),"YES","no"),""))</f>
        <v/>
      </c>
      <c r="E2291">
        <f t="shared" ca="1" si="70"/>
        <v>0</v>
      </c>
    </row>
    <row r="2292" spans="1:5">
      <c r="A2292">
        <f t="shared" si="71"/>
        <v>2290</v>
      </c>
      <c r="B2292" s="15" t="str">
        <f>IF(B2291&lt;&gt;"",IF(B2291+1&lt;='WS-Rolling Assignment Procedure'!$C$31,B2291+1,""),"")</f>
        <v/>
      </c>
      <c r="D2292" t="str">
        <f ca="1">IF(C2292="","",IF(A2292&lt;=formulas!$B$3,IF(formulas!F2291&lt;=_xlfn.PERCENTILE.INC(OFFSET(formulas!$F$2,0,0,formulas!$B$3,1),formulas!$B$4),"YES","no"),""))</f>
        <v/>
      </c>
      <c r="E2292">
        <f t="shared" ca="1" si="70"/>
        <v>0</v>
      </c>
    </row>
    <row r="2293" spans="1:5">
      <c r="A2293">
        <f t="shared" si="71"/>
        <v>2291</v>
      </c>
      <c r="B2293" s="15" t="str">
        <f>IF(B2292&lt;&gt;"",IF(B2292+1&lt;='WS-Rolling Assignment Procedure'!$C$31,B2292+1,""),"")</f>
        <v/>
      </c>
      <c r="D2293" t="str">
        <f ca="1">IF(C2293="","",IF(A2293&lt;=formulas!$B$3,IF(formulas!F2292&lt;=_xlfn.PERCENTILE.INC(OFFSET(formulas!$F$2,0,0,formulas!$B$3,1),formulas!$B$4),"YES","no"),""))</f>
        <v/>
      </c>
      <c r="E2293">
        <f t="shared" ca="1" si="70"/>
        <v>0</v>
      </c>
    </row>
    <row r="2294" spans="1:5">
      <c r="A2294">
        <f t="shared" si="71"/>
        <v>2292</v>
      </c>
      <c r="B2294" s="15" t="str">
        <f>IF(B2293&lt;&gt;"",IF(B2293+1&lt;='WS-Rolling Assignment Procedure'!$C$31,B2293+1,""),"")</f>
        <v/>
      </c>
      <c r="D2294" t="str">
        <f ca="1">IF(C2294="","",IF(A2294&lt;=formulas!$B$3,IF(formulas!F2293&lt;=_xlfn.PERCENTILE.INC(OFFSET(formulas!$F$2,0,0,formulas!$B$3,1),formulas!$B$4),"YES","no"),""))</f>
        <v/>
      </c>
      <c r="E2294">
        <f t="shared" ca="1" si="70"/>
        <v>0</v>
      </c>
    </row>
    <row r="2295" spans="1:5">
      <c r="A2295">
        <f t="shared" si="71"/>
        <v>2293</v>
      </c>
      <c r="B2295" s="15" t="str">
        <f>IF(B2294&lt;&gt;"",IF(B2294+1&lt;='WS-Rolling Assignment Procedure'!$C$31,B2294+1,""),"")</f>
        <v/>
      </c>
      <c r="D2295" t="str">
        <f ca="1">IF(C2295="","",IF(A2295&lt;=formulas!$B$3,IF(formulas!F2294&lt;=_xlfn.PERCENTILE.INC(OFFSET(formulas!$F$2,0,0,formulas!$B$3,1),formulas!$B$4),"YES","no"),""))</f>
        <v/>
      </c>
      <c r="E2295">
        <f t="shared" ca="1" si="70"/>
        <v>0</v>
      </c>
    </row>
    <row r="2296" spans="1:5">
      <c r="A2296">
        <f t="shared" si="71"/>
        <v>2294</v>
      </c>
      <c r="B2296" s="15" t="str">
        <f>IF(B2295&lt;&gt;"",IF(B2295+1&lt;='WS-Rolling Assignment Procedure'!$C$31,B2295+1,""),"")</f>
        <v/>
      </c>
      <c r="D2296" t="str">
        <f ca="1">IF(C2296="","",IF(A2296&lt;=formulas!$B$3,IF(formulas!F2295&lt;=_xlfn.PERCENTILE.INC(OFFSET(formulas!$F$2,0,0,formulas!$B$3,1),formulas!$B$4),"YES","no"),""))</f>
        <v/>
      </c>
      <c r="E2296">
        <f t="shared" ca="1" si="70"/>
        <v>0</v>
      </c>
    </row>
    <row r="2297" spans="1:5">
      <c r="A2297">
        <f t="shared" si="71"/>
        <v>2295</v>
      </c>
      <c r="B2297" s="15" t="str">
        <f>IF(B2296&lt;&gt;"",IF(B2296+1&lt;='WS-Rolling Assignment Procedure'!$C$31,B2296+1,""),"")</f>
        <v/>
      </c>
      <c r="D2297" t="str">
        <f ca="1">IF(C2297="","",IF(A2297&lt;=formulas!$B$3,IF(formulas!F2296&lt;=_xlfn.PERCENTILE.INC(OFFSET(formulas!$F$2,0,0,formulas!$B$3,1),formulas!$B$4),"YES","no"),""))</f>
        <v/>
      </c>
      <c r="E2297">
        <f t="shared" ca="1" si="70"/>
        <v>0</v>
      </c>
    </row>
    <row r="2298" spans="1:5">
      <c r="A2298">
        <f t="shared" si="71"/>
        <v>2296</v>
      </c>
      <c r="B2298" s="15" t="str">
        <f>IF(B2297&lt;&gt;"",IF(B2297+1&lt;='WS-Rolling Assignment Procedure'!$C$31,B2297+1,""),"")</f>
        <v/>
      </c>
      <c r="D2298" t="str">
        <f ca="1">IF(C2298="","",IF(A2298&lt;=formulas!$B$3,IF(formulas!F2297&lt;=_xlfn.PERCENTILE.INC(OFFSET(formulas!$F$2,0,0,formulas!$B$3,1),formulas!$B$4),"YES","no"),""))</f>
        <v/>
      </c>
      <c r="E2298">
        <f t="shared" ca="1" si="70"/>
        <v>0</v>
      </c>
    </row>
    <row r="2299" spans="1:5">
      <c r="A2299">
        <f t="shared" si="71"/>
        <v>2297</v>
      </c>
      <c r="B2299" s="15" t="str">
        <f>IF(B2298&lt;&gt;"",IF(B2298+1&lt;='WS-Rolling Assignment Procedure'!$C$31,B2298+1,""),"")</f>
        <v/>
      </c>
      <c r="D2299" t="str">
        <f ca="1">IF(C2299="","",IF(A2299&lt;=formulas!$B$3,IF(formulas!F2298&lt;=_xlfn.PERCENTILE.INC(OFFSET(formulas!$F$2,0,0,formulas!$B$3,1),formulas!$B$4),"YES","no"),""))</f>
        <v/>
      </c>
      <c r="E2299">
        <f t="shared" ca="1" si="70"/>
        <v>0</v>
      </c>
    </row>
    <row r="2300" spans="1:5">
      <c r="A2300">
        <f t="shared" si="71"/>
        <v>2298</v>
      </c>
      <c r="B2300" s="15" t="str">
        <f>IF(B2299&lt;&gt;"",IF(B2299+1&lt;='WS-Rolling Assignment Procedure'!$C$31,B2299+1,""),"")</f>
        <v/>
      </c>
      <c r="D2300" t="str">
        <f ca="1">IF(C2300="","",IF(A2300&lt;=formulas!$B$3,IF(formulas!F2299&lt;=_xlfn.PERCENTILE.INC(OFFSET(formulas!$F$2,0,0,formulas!$B$3,1),formulas!$B$4),"YES","no"),""))</f>
        <v/>
      </c>
      <c r="E2300">
        <f t="shared" ca="1" si="70"/>
        <v>0</v>
      </c>
    </row>
    <row r="2301" spans="1:5">
      <c r="A2301">
        <f t="shared" si="71"/>
        <v>2299</v>
      </c>
      <c r="B2301" s="15" t="str">
        <f>IF(B2300&lt;&gt;"",IF(B2300+1&lt;='WS-Rolling Assignment Procedure'!$C$31,B2300+1,""),"")</f>
        <v/>
      </c>
      <c r="D2301" t="str">
        <f ca="1">IF(C2301="","",IF(A2301&lt;=formulas!$B$3,IF(formulas!F2300&lt;=_xlfn.PERCENTILE.INC(OFFSET(formulas!$F$2,0,0,formulas!$B$3,1),formulas!$B$4),"YES","no"),""))</f>
        <v/>
      </c>
      <c r="E2301">
        <f t="shared" ca="1" si="70"/>
        <v>0</v>
      </c>
    </row>
    <row r="2302" spans="1:5">
      <c r="A2302">
        <f t="shared" si="71"/>
        <v>2300</v>
      </c>
      <c r="B2302" s="15" t="str">
        <f>IF(B2301&lt;&gt;"",IF(B2301+1&lt;='WS-Rolling Assignment Procedure'!$C$31,B2301+1,""),"")</f>
        <v/>
      </c>
      <c r="D2302" t="str">
        <f ca="1">IF(C2302="","",IF(A2302&lt;=formulas!$B$3,IF(formulas!F2301&lt;=_xlfn.PERCENTILE.INC(OFFSET(formulas!$F$2,0,0,formulas!$B$3,1),formulas!$B$4),"YES","no"),""))</f>
        <v/>
      </c>
      <c r="E2302">
        <f t="shared" ca="1" si="70"/>
        <v>0</v>
      </c>
    </row>
    <row r="2303" spans="1:5">
      <c r="A2303">
        <f t="shared" si="71"/>
        <v>2301</v>
      </c>
      <c r="B2303" s="15" t="str">
        <f>IF(B2302&lt;&gt;"",IF(B2302+1&lt;='WS-Rolling Assignment Procedure'!$C$31,B2302+1,""),"")</f>
        <v/>
      </c>
      <c r="D2303" t="str">
        <f ca="1">IF(C2303="","",IF(A2303&lt;=formulas!$B$3,IF(formulas!F2302&lt;=_xlfn.PERCENTILE.INC(OFFSET(formulas!$F$2,0,0,formulas!$B$3,1),formulas!$B$4),"YES","no"),""))</f>
        <v/>
      </c>
      <c r="E2303">
        <f t="shared" ca="1" si="70"/>
        <v>0</v>
      </c>
    </row>
    <row r="2304" spans="1:5">
      <c r="A2304">
        <f t="shared" si="71"/>
        <v>2302</v>
      </c>
      <c r="B2304" s="15" t="str">
        <f>IF(B2303&lt;&gt;"",IF(B2303+1&lt;='WS-Rolling Assignment Procedure'!$C$31,B2303+1,""),"")</f>
        <v/>
      </c>
      <c r="D2304" t="str">
        <f ca="1">IF(C2304="","",IF(A2304&lt;=formulas!$B$3,IF(formulas!F2303&lt;=_xlfn.PERCENTILE.INC(OFFSET(formulas!$F$2,0,0,formulas!$B$3,1),formulas!$B$4),"YES","no"),""))</f>
        <v/>
      </c>
      <c r="E2304">
        <f t="shared" ca="1" si="70"/>
        <v>0</v>
      </c>
    </row>
    <row r="2305" spans="1:5">
      <c r="A2305">
        <f t="shared" si="71"/>
        <v>2303</v>
      </c>
      <c r="B2305" s="15" t="str">
        <f>IF(B2304&lt;&gt;"",IF(B2304+1&lt;='WS-Rolling Assignment Procedure'!$C$31,B2304+1,""),"")</f>
        <v/>
      </c>
      <c r="D2305" t="str">
        <f ca="1">IF(C2305="","",IF(A2305&lt;=formulas!$B$3,IF(formulas!F2304&lt;=_xlfn.PERCENTILE.INC(OFFSET(formulas!$F$2,0,0,formulas!$B$3,1),formulas!$B$4),"YES","no"),""))</f>
        <v/>
      </c>
      <c r="E2305">
        <f t="shared" ca="1" si="70"/>
        <v>0</v>
      </c>
    </row>
    <row r="2306" spans="1:5">
      <c r="A2306">
        <f t="shared" si="71"/>
        <v>2304</v>
      </c>
      <c r="B2306" s="15" t="str">
        <f>IF(B2305&lt;&gt;"",IF(B2305+1&lt;='WS-Rolling Assignment Procedure'!$C$31,B2305+1,""),"")</f>
        <v/>
      </c>
      <c r="D2306" t="str">
        <f ca="1">IF(C2306="","",IF(A2306&lt;=formulas!$B$3,IF(formulas!F2305&lt;=_xlfn.PERCENTILE.INC(OFFSET(formulas!$F$2,0,0,formulas!$B$3,1),formulas!$B$4),"YES","no"),""))</f>
        <v/>
      </c>
      <c r="E2306">
        <f t="shared" ca="1" si="70"/>
        <v>0</v>
      </c>
    </row>
    <row r="2307" spans="1:5">
      <c r="A2307">
        <f t="shared" si="71"/>
        <v>2305</v>
      </c>
      <c r="B2307" s="15" t="str">
        <f>IF(B2306&lt;&gt;"",IF(B2306+1&lt;='WS-Rolling Assignment Procedure'!$C$31,B2306+1,""),"")</f>
        <v/>
      </c>
      <c r="D2307" t="str">
        <f ca="1">IF(C2307="","",IF(A2307&lt;=formulas!$B$3,IF(formulas!F2306&lt;=_xlfn.PERCENTILE.INC(OFFSET(formulas!$F$2,0,0,formulas!$B$3,1),formulas!$B$4),"YES","no"),""))</f>
        <v/>
      </c>
      <c r="E2307">
        <f t="shared" ref="E2307:E2370" ca="1" si="72">IF(AND(C2307&lt;&gt;"",D2307="YES"),1,0)</f>
        <v>0</v>
      </c>
    </row>
    <row r="2308" spans="1:5">
      <c r="A2308">
        <f t="shared" ref="A2308:A2371" si="73">A2307+1</f>
        <v>2306</v>
      </c>
      <c r="B2308" s="15" t="str">
        <f>IF(B2307&lt;&gt;"",IF(B2307+1&lt;='WS-Rolling Assignment Procedure'!$C$31,B2307+1,""),"")</f>
        <v/>
      </c>
      <c r="D2308" t="str">
        <f ca="1">IF(C2308="","",IF(A2308&lt;=formulas!$B$3,IF(formulas!F2307&lt;=_xlfn.PERCENTILE.INC(OFFSET(formulas!$F$2,0,0,formulas!$B$3,1),formulas!$B$4),"YES","no"),""))</f>
        <v/>
      </c>
      <c r="E2308">
        <f t="shared" ca="1" si="72"/>
        <v>0</v>
      </c>
    </row>
    <row r="2309" spans="1:5">
      <c r="A2309">
        <f t="shared" si="73"/>
        <v>2307</v>
      </c>
      <c r="B2309" s="15" t="str">
        <f>IF(B2308&lt;&gt;"",IF(B2308+1&lt;='WS-Rolling Assignment Procedure'!$C$31,B2308+1,""),"")</f>
        <v/>
      </c>
      <c r="D2309" t="str">
        <f ca="1">IF(C2309="","",IF(A2309&lt;=formulas!$B$3,IF(formulas!F2308&lt;=_xlfn.PERCENTILE.INC(OFFSET(formulas!$F$2,0,0,formulas!$B$3,1),formulas!$B$4),"YES","no"),""))</f>
        <v/>
      </c>
      <c r="E2309">
        <f t="shared" ca="1" si="72"/>
        <v>0</v>
      </c>
    </row>
    <row r="2310" spans="1:5">
      <c r="A2310">
        <f t="shared" si="73"/>
        <v>2308</v>
      </c>
      <c r="B2310" s="15" t="str">
        <f>IF(B2309&lt;&gt;"",IF(B2309+1&lt;='WS-Rolling Assignment Procedure'!$C$31,B2309+1,""),"")</f>
        <v/>
      </c>
      <c r="D2310" t="str">
        <f ca="1">IF(C2310="","",IF(A2310&lt;=formulas!$B$3,IF(formulas!F2309&lt;=_xlfn.PERCENTILE.INC(OFFSET(formulas!$F$2,0,0,formulas!$B$3,1),formulas!$B$4),"YES","no"),""))</f>
        <v/>
      </c>
      <c r="E2310">
        <f t="shared" ca="1" si="72"/>
        <v>0</v>
      </c>
    </row>
    <row r="2311" spans="1:5">
      <c r="A2311">
        <f t="shared" si="73"/>
        <v>2309</v>
      </c>
      <c r="B2311" s="15" t="str">
        <f>IF(B2310&lt;&gt;"",IF(B2310+1&lt;='WS-Rolling Assignment Procedure'!$C$31,B2310+1,""),"")</f>
        <v/>
      </c>
      <c r="D2311" t="str">
        <f ca="1">IF(C2311="","",IF(A2311&lt;=formulas!$B$3,IF(formulas!F2310&lt;=_xlfn.PERCENTILE.INC(OFFSET(formulas!$F$2,0,0,formulas!$B$3,1),formulas!$B$4),"YES","no"),""))</f>
        <v/>
      </c>
      <c r="E2311">
        <f t="shared" ca="1" si="72"/>
        <v>0</v>
      </c>
    </row>
    <row r="2312" spans="1:5">
      <c r="A2312">
        <f t="shared" si="73"/>
        <v>2310</v>
      </c>
      <c r="B2312" s="15" t="str">
        <f>IF(B2311&lt;&gt;"",IF(B2311+1&lt;='WS-Rolling Assignment Procedure'!$C$31,B2311+1,""),"")</f>
        <v/>
      </c>
      <c r="D2312" t="str">
        <f ca="1">IF(C2312="","",IF(A2312&lt;=formulas!$B$3,IF(formulas!F2311&lt;=_xlfn.PERCENTILE.INC(OFFSET(formulas!$F$2,0,0,formulas!$B$3,1),formulas!$B$4),"YES","no"),""))</f>
        <v/>
      </c>
      <c r="E2312">
        <f t="shared" ca="1" si="72"/>
        <v>0</v>
      </c>
    </row>
    <row r="2313" spans="1:5">
      <c r="A2313">
        <f t="shared" si="73"/>
        <v>2311</v>
      </c>
      <c r="B2313" s="15" t="str">
        <f>IF(B2312&lt;&gt;"",IF(B2312+1&lt;='WS-Rolling Assignment Procedure'!$C$31,B2312+1,""),"")</f>
        <v/>
      </c>
      <c r="D2313" t="str">
        <f ca="1">IF(C2313="","",IF(A2313&lt;=formulas!$B$3,IF(formulas!F2312&lt;=_xlfn.PERCENTILE.INC(OFFSET(formulas!$F$2,0,0,formulas!$B$3,1),formulas!$B$4),"YES","no"),""))</f>
        <v/>
      </c>
      <c r="E2313">
        <f t="shared" ca="1" si="72"/>
        <v>0</v>
      </c>
    </row>
    <row r="2314" spans="1:5">
      <c r="A2314">
        <f t="shared" si="73"/>
        <v>2312</v>
      </c>
      <c r="B2314" s="15" t="str">
        <f>IF(B2313&lt;&gt;"",IF(B2313+1&lt;='WS-Rolling Assignment Procedure'!$C$31,B2313+1,""),"")</f>
        <v/>
      </c>
      <c r="D2314" t="str">
        <f ca="1">IF(C2314="","",IF(A2314&lt;=formulas!$B$3,IF(formulas!F2313&lt;=_xlfn.PERCENTILE.INC(OFFSET(formulas!$F$2,0,0,formulas!$B$3,1),formulas!$B$4),"YES","no"),""))</f>
        <v/>
      </c>
      <c r="E2314">
        <f t="shared" ca="1" si="72"/>
        <v>0</v>
      </c>
    </row>
    <row r="2315" spans="1:5">
      <c r="A2315">
        <f t="shared" si="73"/>
        <v>2313</v>
      </c>
      <c r="B2315" s="15" t="str">
        <f>IF(B2314&lt;&gt;"",IF(B2314+1&lt;='WS-Rolling Assignment Procedure'!$C$31,B2314+1,""),"")</f>
        <v/>
      </c>
      <c r="D2315" t="str">
        <f ca="1">IF(C2315="","",IF(A2315&lt;=formulas!$B$3,IF(formulas!F2314&lt;=_xlfn.PERCENTILE.INC(OFFSET(formulas!$F$2,0,0,formulas!$B$3,1),formulas!$B$4),"YES","no"),""))</f>
        <v/>
      </c>
      <c r="E2315">
        <f t="shared" ca="1" si="72"/>
        <v>0</v>
      </c>
    </row>
    <row r="2316" spans="1:5">
      <c r="A2316">
        <f t="shared" si="73"/>
        <v>2314</v>
      </c>
      <c r="B2316" s="15" t="str">
        <f>IF(B2315&lt;&gt;"",IF(B2315+1&lt;='WS-Rolling Assignment Procedure'!$C$31,B2315+1,""),"")</f>
        <v/>
      </c>
      <c r="D2316" t="str">
        <f ca="1">IF(C2316="","",IF(A2316&lt;=formulas!$B$3,IF(formulas!F2315&lt;=_xlfn.PERCENTILE.INC(OFFSET(formulas!$F$2,0,0,formulas!$B$3,1),formulas!$B$4),"YES","no"),""))</f>
        <v/>
      </c>
      <c r="E2316">
        <f t="shared" ca="1" si="72"/>
        <v>0</v>
      </c>
    </row>
    <row r="2317" spans="1:5">
      <c r="A2317">
        <f t="shared" si="73"/>
        <v>2315</v>
      </c>
      <c r="B2317" s="15" t="str">
        <f>IF(B2316&lt;&gt;"",IF(B2316+1&lt;='WS-Rolling Assignment Procedure'!$C$31,B2316+1,""),"")</f>
        <v/>
      </c>
      <c r="D2317" t="str">
        <f ca="1">IF(C2317="","",IF(A2317&lt;=formulas!$B$3,IF(formulas!F2316&lt;=_xlfn.PERCENTILE.INC(OFFSET(formulas!$F$2,0,0,formulas!$B$3,1),formulas!$B$4),"YES","no"),""))</f>
        <v/>
      </c>
      <c r="E2317">
        <f t="shared" ca="1" si="72"/>
        <v>0</v>
      </c>
    </row>
    <row r="2318" spans="1:5">
      <c r="A2318">
        <f t="shared" si="73"/>
        <v>2316</v>
      </c>
      <c r="B2318" s="15" t="str">
        <f>IF(B2317&lt;&gt;"",IF(B2317+1&lt;='WS-Rolling Assignment Procedure'!$C$31,B2317+1,""),"")</f>
        <v/>
      </c>
      <c r="D2318" t="str">
        <f ca="1">IF(C2318="","",IF(A2318&lt;=formulas!$B$3,IF(formulas!F2317&lt;=_xlfn.PERCENTILE.INC(OFFSET(formulas!$F$2,0,0,formulas!$B$3,1),formulas!$B$4),"YES","no"),""))</f>
        <v/>
      </c>
      <c r="E2318">
        <f t="shared" ca="1" si="72"/>
        <v>0</v>
      </c>
    </row>
    <row r="2319" spans="1:5">
      <c r="A2319">
        <f t="shared" si="73"/>
        <v>2317</v>
      </c>
      <c r="B2319" s="15" t="str">
        <f>IF(B2318&lt;&gt;"",IF(B2318+1&lt;='WS-Rolling Assignment Procedure'!$C$31,B2318+1,""),"")</f>
        <v/>
      </c>
      <c r="D2319" t="str">
        <f ca="1">IF(C2319="","",IF(A2319&lt;=formulas!$B$3,IF(formulas!F2318&lt;=_xlfn.PERCENTILE.INC(OFFSET(formulas!$F$2,0,0,formulas!$B$3,1),formulas!$B$4),"YES","no"),""))</f>
        <v/>
      </c>
      <c r="E2319">
        <f t="shared" ca="1" si="72"/>
        <v>0</v>
      </c>
    </row>
    <row r="2320" spans="1:5">
      <c r="A2320">
        <f t="shared" si="73"/>
        <v>2318</v>
      </c>
      <c r="B2320" s="15" t="str">
        <f>IF(B2319&lt;&gt;"",IF(B2319+1&lt;='WS-Rolling Assignment Procedure'!$C$31,B2319+1,""),"")</f>
        <v/>
      </c>
      <c r="D2320" t="str">
        <f ca="1">IF(C2320="","",IF(A2320&lt;=formulas!$B$3,IF(formulas!F2319&lt;=_xlfn.PERCENTILE.INC(OFFSET(formulas!$F$2,0,0,formulas!$B$3,1),formulas!$B$4),"YES","no"),""))</f>
        <v/>
      </c>
      <c r="E2320">
        <f t="shared" ca="1" si="72"/>
        <v>0</v>
      </c>
    </row>
    <row r="2321" spans="1:5">
      <c r="A2321">
        <f t="shared" si="73"/>
        <v>2319</v>
      </c>
      <c r="B2321" s="15" t="str">
        <f>IF(B2320&lt;&gt;"",IF(B2320+1&lt;='WS-Rolling Assignment Procedure'!$C$31,B2320+1,""),"")</f>
        <v/>
      </c>
      <c r="D2321" t="str">
        <f ca="1">IF(C2321="","",IF(A2321&lt;=formulas!$B$3,IF(formulas!F2320&lt;=_xlfn.PERCENTILE.INC(OFFSET(formulas!$F$2,0,0,formulas!$B$3,1),formulas!$B$4),"YES","no"),""))</f>
        <v/>
      </c>
      <c r="E2321">
        <f t="shared" ca="1" si="72"/>
        <v>0</v>
      </c>
    </row>
    <row r="2322" spans="1:5">
      <c r="A2322">
        <f t="shared" si="73"/>
        <v>2320</v>
      </c>
      <c r="B2322" s="15" t="str">
        <f>IF(B2321&lt;&gt;"",IF(B2321+1&lt;='WS-Rolling Assignment Procedure'!$C$31,B2321+1,""),"")</f>
        <v/>
      </c>
      <c r="D2322" t="str">
        <f ca="1">IF(C2322="","",IF(A2322&lt;=formulas!$B$3,IF(formulas!F2321&lt;=_xlfn.PERCENTILE.INC(OFFSET(formulas!$F$2,0,0,formulas!$B$3,1),formulas!$B$4),"YES","no"),""))</f>
        <v/>
      </c>
      <c r="E2322">
        <f t="shared" ca="1" si="72"/>
        <v>0</v>
      </c>
    </row>
    <row r="2323" spans="1:5">
      <c r="A2323">
        <f t="shared" si="73"/>
        <v>2321</v>
      </c>
      <c r="B2323" s="15" t="str">
        <f>IF(B2322&lt;&gt;"",IF(B2322+1&lt;='WS-Rolling Assignment Procedure'!$C$31,B2322+1,""),"")</f>
        <v/>
      </c>
      <c r="D2323" t="str">
        <f ca="1">IF(C2323="","",IF(A2323&lt;=formulas!$B$3,IF(formulas!F2322&lt;=_xlfn.PERCENTILE.INC(OFFSET(formulas!$F$2,0,0,formulas!$B$3,1),formulas!$B$4),"YES","no"),""))</f>
        <v/>
      </c>
      <c r="E2323">
        <f t="shared" ca="1" si="72"/>
        <v>0</v>
      </c>
    </row>
    <row r="2324" spans="1:5">
      <c r="A2324">
        <f t="shared" si="73"/>
        <v>2322</v>
      </c>
      <c r="B2324" s="15" t="str">
        <f>IF(B2323&lt;&gt;"",IF(B2323+1&lt;='WS-Rolling Assignment Procedure'!$C$31,B2323+1,""),"")</f>
        <v/>
      </c>
      <c r="D2324" t="str">
        <f ca="1">IF(C2324="","",IF(A2324&lt;=formulas!$B$3,IF(formulas!F2323&lt;=_xlfn.PERCENTILE.INC(OFFSET(formulas!$F$2,0,0,formulas!$B$3,1),formulas!$B$4),"YES","no"),""))</f>
        <v/>
      </c>
      <c r="E2324">
        <f t="shared" ca="1" si="72"/>
        <v>0</v>
      </c>
    </row>
    <row r="2325" spans="1:5">
      <c r="A2325">
        <f t="shared" si="73"/>
        <v>2323</v>
      </c>
      <c r="B2325" s="15" t="str">
        <f>IF(B2324&lt;&gt;"",IF(B2324+1&lt;='WS-Rolling Assignment Procedure'!$C$31,B2324+1,""),"")</f>
        <v/>
      </c>
      <c r="D2325" t="str">
        <f ca="1">IF(C2325="","",IF(A2325&lt;=formulas!$B$3,IF(formulas!F2324&lt;=_xlfn.PERCENTILE.INC(OFFSET(formulas!$F$2,0,0,formulas!$B$3,1),formulas!$B$4),"YES","no"),""))</f>
        <v/>
      </c>
      <c r="E2325">
        <f t="shared" ca="1" si="72"/>
        <v>0</v>
      </c>
    </row>
    <row r="2326" spans="1:5">
      <c r="A2326">
        <f t="shared" si="73"/>
        <v>2324</v>
      </c>
      <c r="B2326" s="15" t="str">
        <f>IF(B2325&lt;&gt;"",IF(B2325+1&lt;='WS-Rolling Assignment Procedure'!$C$31,B2325+1,""),"")</f>
        <v/>
      </c>
      <c r="D2326" t="str">
        <f ca="1">IF(C2326="","",IF(A2326&lt;=formulas!$B$3,IF(formulas!F2325&lt;=_xlfn.PERCENTILE.INC(OFFSET(formulas!$F$2,0,0,formulas!$B$3,1),formulas!$B$4),"YES","no"),""))</f>
        <v/>
      </c>
      <c r="E2326">
        <f t="shared" ca="1" si="72"/>
        <v>0</v>
      </c>
    </row>
    <row r="2327" spans="1:5">
      <c r="A2327">
        <f t="shared" si="73"/>
        <v>2325</v>
      </c>
      <c r="B2327" s="15" t="str">
        <f>IF(B2326&lt;&gt;"",IF(B2326+1&lt;='WS-Rolling Assignment Procedure'!$C$31,B2326+1,""),"")</f>
        <v/>
      </c>
      <c r="D2327" t="str">
        <f ca="1">IF(C2327="","",IF(A2327&lt;=formulas!$B$3,IF(formulas!F2326&lt;=_xlfn.PERCENTILE.INC(OFFSET(formulas!$F$2,0,0,formulas!$B$3,1),formulas!$B$4),"YES","no"),""))</f>
        <v/>
      </c>
      <c r="E2327">
        <f t="shared" ca="1" si="72"/>
        <v>0</v>
      </c>
    </row>
    <row r="2328" spans="1:5">
      <c r="A2328">
        <f t="shared" si="73"/>
        <v>2326</v>
      </c>
      <c r="B2328" s="15" t="str">
        <f>IF(B2327&lt;&gt;"",IF(B2327+1&lt;='WS-Rolling Assignment Procedure'!$C$31,B2327+1,""),"")</f>
        <v/>
      </c>
      <c r="D2328" t="str">
        <f ca="1">IF(C2328="","",IF(A2328&lt;=formulas!$B$3,IF(formulas!F2327&lt;=_xlfn.PERCENTILE.INC(OFFSET(formulas!$F$2,0,0,formulas!$B$3,1),formulas!$B$4),"YES","no"),""))</f>
        <v/>
      </c>
      <c r="E2328">
        <f t="shared" ca="1" si="72"/>
        <v>0</v>
      </c>
    </row>
    <row r="2329" spans="1:5">
      <c r="A2329">
        <f t="shared" si="73"/>
        <v>2327</v>
      </c>
      <c r="B2329" s="15" t="str">
        <f>IF(B2328&lt;&gt;"",IF(B2328+1&lt;='WS-Rolling Assignment Procedure'!$C$31,B2328+1,""),"")</f>
        <v/>
      </c>
      <c r="D2329" t="str">
        <f ca="1">IF(C2329="","",IF(A2329&lt;=formulas!$B$3,IF(formulas!F2328&lt;=_xlfn.PERCENTILE.INC(OFFSET(formulas!$F$2,0,0,formulas!$B$3,1),formulas!$B$4),"YES","no"),""))</f>
        <v/>
      </c>
      <c r="E2329">
        <f t="shared" ca="1" si="72"/>
        <v>0</v>
      </c>
    </row>
    <row r="2330" spans="1:5">
      <c r="A2330">
        <f t="shared" si="73"/>
        <v>2328</v>
      </c>
      <c r="B2330" s="15" t="str">
        <f>IF(B2329&lt;&gt;"",IF(B2329+1&lt;='WS-Rolling Assignment Procedure'!$C$31,B2329+1,""),"")</f>
        <v/>
      </c>
      <c r="D2330" t="str">
        <f ca="1">IF(C2330="","",IF(A2330&lt;=formulas!$B$3,IF(formulas!F2329&lt;=_xlfn.PERCENTILE.INC(OFFSET(formulas!$F$2,0,0,formulas!$B$3,1),formulas!$B$4),"YES","no"),""))</f>
        <v/>
      </c>
      <c r="E2330">
        <f t="shared" ca="1" si="72"/>
        <v>0</v>
      </c>
    </row>
    <row r="2331" spans="1:5">
      <c r="A2331">
        <f t="shared" si="73"/>
        <v>2329</v>
      </c>
      <c r="B2331" s="15" t="str">
        <f>IF(B2330&lt;&gt;"",IF(B2330+1&lt;='WS-Rolling Assignment Procedure'!$C$31,B2330+1,""),"")</f>
        <v/>
      </c>
      <c r="D2331" t="str">
        <f ca="1">IF(C2331="","",IF(A2331&lt;=formulas!$B$3,IF(formulas!F2330&lt;=_xlfn.PERCENTILE.INC(OFFSET(formulas!$F$2,0,0,formulas!$B$3,1),formulas!$B$4),"YES","no"),""))</f>
        <v/>
      </c>
      <c r="E2331">
        <f t="shared" ca="1" si="72"/>
        <v>0</v>
      </c>
    </row>
    <row r="2332" spans="1:5">
      <c r="A2332">
        <f t="shared" si="73"/>
        <v>2330</v>
      </c>
      <c r="B2332" s="15" t="str">
        <f>IF(B2331&lt;&gt;"",IF(B2331+1&lt;='WS-Rolling Assignment Procedure'!$C$31,B2331+1,""),"")</f>
        <v/>
      </c>
      <c r="D2332" t="str">
        <f ca="1">IF(C2332="","",IF(A2332&lt;=formulas!$B$3,IF(formulas!F2331&lt;=_xlfn.PERCENTILE.INC(OFFSET(formulas!$F$2,0,0,formulas!$B$3,1),formulas!$B$4),"YES","no"),""))</f>
        <v/>
      </c>
      <c r="E2332">
        <f t="shared" ca="1" si="72"/>
        <v>0</v>
      </c>
    </row>
    <row r="2333" spans="1:5">
      <c r="A2333">
        <f t="shared" si="73"/>
        <v>2331</v>
      </c>
      <c r="B2333" s="15" t="str">
        <f>IF(B2332&lt;&gt;"",IF(B2332+1&lt;='WS-Rolling Assignment Procedure'!$C$31,B2332+1,""),"")</f>
        <v/>
      </c>
      <c r="D2333" t="str">
        <f ca="1">IF(C2333="","",IF(A2333&lt;=formulas!$B$3,IF(formulas!F2332&lt;=_xlfn.PERCENTILE.INC(OFFSET(formulas!$F$2,0,0,formulas!$B$3,1),formulas!$B$4),"YES","no"),""))</f>
        <v/>
      </c>
      <c r="E2333">
        <f t="shared" ca="1" si="72"/>
        <v>0</v>
      </c>
    </row>
    <row r="2334" spans="1:5">
      <c r="A2334">
        <f t="shared" si="73"/>
        <v>2332</v>
      </c>
      <c r="B2334" s="15" t="str">
        <f>IF(B2333&lt;&gt;"",IF(B2333+1&lt;='WS-Rolling Assignment Procedure'!$C$31,B2333+1,""),"")</f>
        <v/>
      </c>
      <c r="D2334" t="str">
        <f ca="1">IF(C2334="","",IF(A2334&lt;=formulas!$B$3,IF(formulas!F2333&lt;=_xlfn.PERCENTILE.INC(OFFSET(formulas!$F$2,0,0,formulas!$B$3,1),formulas!$B$4),"YES","no"),""))</f>
        <v/>
      </c>
      <c r="E2334">
        <f t="shared" ca="1" si="72"/>
        <v>0</v>
      </c>
    </row>
    <row r="2335" spans="1:5">
      <c r="A2335">
        <f t="shared" si="73"/>
        <v>2333</v>
      </c>
      <c r="B2335" s="15" t="str">
        <f>IF(B2334&lt;&gt;"",IF(B2334+1&lt;='WS-Rolling Assignment Procedure'!$C$31,B2334+1,""),"")</f>
        <v/>
      </c>
      <c r="D2335" t="str">
        <f ca="1">IF(C2335="","",IF(A2335&lt;=formulas!$B$3,IF(formulas!F2334&lt;=_xlfn.PERCENTILE.INC(OFFSET(formulas!$F$2,0,0,formulas!$B$3,1),formulas!$B$4),"YES","no"),""))</f>
        <v/>
      </c>
      <c r="E2335">
        <f t="shared" ca="1" si="72"/>
        <v>0</v>
      </c>
    </row>
    <row r="2336" spans="1:5">
      <c r="A2336">
        <f t="shared" si="73"/>
        <v>2334</v>
      </c>
      <c r="B2336" s="15" t="str">
        <f>IF(B2335&lt;&gt;"",IF(B2335+1&lt;='WS-Rolling Assignment Procedure'!$C$31,B2335+1,""),"")</f>
        <v/>
      </c>
      <c r="D2336" t="str">
        <f ca="1">IF(C2336="","",IF(A2336&lt;=formulas!$B$3,IF(formulas!F2335&lt;=_xlfn.PERCENTILE.INC(OFFSET(formulas!$F$2,0,0,formulas!$B$3,1),formulas!$B$4),"YES","no"),""))</f>
        <v/>
      </c>
      <c r="E2336">
        <f t="shared" ca="1" si="72"/>
        <v>0</v>
      </c>
    </row>
    <row r="2337" spans="1:5">
      <c r="A2337">
        <f t="shared" si="73"/>
        <v>2335</v>
      </c>
      <c r="B2337" s="15" t="str">
        <f>IF(B2336&lt;&gt;"",IF(B2336+1&lt;='WS-Rolling Assignment Procedure'!$C$31,B2336+1,""),"")</f>
        <v/>
      </c>
      <c r="D2337" t="str">
        <f ca="1">IF(C2337="","",IF(A2337&lt;=formulas!$B$3,IF(formulas!F2336&lt;=_xlfn.PERCENTILE.INC(OFFSET(formulas!$F$2,0,0,formulas!$B$3,1),formulas!$B$4),"YES","no"),""))</f>
        <v/>
      </c>
      <c r="E2337">
        <f t="shared" ca="1" si="72"/>
        <v>0</v>
      </c>
    </row>
    <row r="2338" spans="1:5">
      <c r="A2338">
        <f t="shared" si="73"/>
        <v>2336</v>
      </c>
      <c r="B2338" s="15" t="str">
        <f>IF(B2337&lt;&gt;"",IF(B2337+1&lt;='WS-Rolling Assignment Procedure'!$C$31,B2337+1,""),"")</f>
        <v/>
      </c>
      <c r="D2338" t="str">
        <f ca="1">IF(C2338="","",IF(A2338&lt;=formulas!$B$3,IF(formulas!F2337&lt;=_xlfn.PERCENTILE.INC(OFFSET(formulas!$F$2,0,0,formulas!$B$3,1),formulas!$B$4),"YES","no"),""))</f>
        <v/>
      </c>
      <c r="E2338">
        <f t="shared" ca="1" si="72"/>
        <v>0</v>
      </c>
    </row>
    <row r="2339" spans="1:5">
      <c r="A2339">
        <f t="shared" si="73"/>
        <v>2337</v>
      </c>
      <c r="B2339" s="15" t="str">
        <f>IF(B2338&lt;&gt;"",IF(B2338+1&lt;='WS-Rolling Assignment Procedure'!$C$31,B2338+1,""),"")</f>
        <v/>
      </c>
      <c r="D2339" t="str">
        <f ca="1">IF(C2339="","",IF(A2339&lt;=formulas!$B$3,IF(formulas!F2338&lt;=_xlfn.PERCENTILE.INC(OFFSET(formulas!$F$2,0,0,formulas!$B$3,1),formulas!$B$4),"YES","no"),""))</f>
        <v/>
      </c>
      <c r="E2339">
        <f t="shared" ca="1" si="72"/>
        <v>0</v>
      </c>
    </row>
    <row r="2340" spans="1:5">
      <c r="A2340">
        <f t="shared" si="73"/>
        <v>2338</v>
      </c>
      <c r="B2340" s="15" t="str">
        <f>IF(B2339&lt;&gt;"",IF(B2339+1&lt;='WS-Rolling Assignment Procedure'!$C$31,B2339+1,""),"")</f>
        <v/>
      </c>
      <c r="D2340" t="str">
        <f ca="1">IF(C2340="","",IF(A2340&lt;=formulas!$B$3,IF(formulas!F2339&lt;=_xlfn.PERCENTILE.INC(OFFSET(formulas!$F$2,0,0,formulas!$B$3,1),formulas!$B$4),"YES","no"),""))</f>
        <v/>
      </c>
      <c r="E2340">
        <f t="shared" ca="1" si="72"/>
        <v>0</v>
      </c>
    </row>
    <row r="2341" spans="1:5">
      <c r="A2341">
        <f t="shared" si="73"/>
        <v>2339</v>
      </c>
      <c r="B2341" s="15" t="str">
        <f>IF(B2340&lt;&gt;"",IF(B2340+1&lt;='WS-Rolling Assignment Procedure'!$C$31,B2340+1,""),"")</f>
        <v/>
      </c>
      <c r="D2341" t="str">
        <f ca="1">IF(C2341="","",IF(A2341&lt;=formulas!$B$3,IF(formulas!F2340&lt;=_xlfn.PERCENTILE.INC(OFFSET(formulas!$F$2,0,0,formulas!$B$3,1),formulas!$B$4),"YES","no"),""))</f>
        <v/>
      </c>
      <c r="E2341">
        <f t="shared" ca="1" si="72"/>
        <v>0</v>
      </c>
    </row>
    <row r="2342" spans="1:5">
      <c r="A2342">
        <f t="shared" si="73"/>
        <v>2340</v>
      </c>
      <c r="B2342" s="15" t="str">
        <f>IF(B2341&lt;&gt;"",IF(B2341+1&lt;='WS-Rolling Assignment Procedure'!$C$31,B2341+1,""),"")</f>
        <v/>
      </c>
      <c r="D2342" t="str">
        <f ca="1">IF(C2342="","",IF(A2342&lt;=formulas!$B$3,IF(formulas!F2341&lt;=_xlfn.PERCENTILE.INC(OFFSET(formulas!$F$2,0,0,formulas!$B$3,1),formulas!$B$4),"YES","no"),""))</f>
        <v/>
      </c>
      <c r="E2342">
        <f t="shared" ca="1" si="72"/>
        <v>0</v>
      </c>
    </row>
    <row r="2343" spans="1:5">
      <c r="A2343">
        <f t="shared" si="73"/>
        <v>2341</v>
      </c>
      <c r="B2343" s="15" t="str">
        <f>IF(B2342&lt;&gt;"",IF(B2342+1&lt;='WS-Rolling Assignment Procedure'!$C$31,B2342+1,""),"")</f>
        <v/>
      </c>
      <c r="D2343" t="str">
        <f ca="1">IF(C2343="","",IF(A2343&lt;=formulas!$B$3,IF(formulas!F2342&lt;=_xlfn.PERCENTILE.INC(OFFSET(formulas!$F$2,0,0,formulas!$B$3,1),formulas!$B$4),"YES","no"),""))</f>
        <v/>
      </c>
      <c r="E2343">
        <f t="shared" ca="1" si="72"/>
        <v>0</v>
      </c>
    </row>
    <row r="2344" spans="1:5">
      <c r="A2344">
        <f t="shared" si="73"/>
        <v>2342</v>
      </c>
      <c r="B2344" s="15" t="str">
        <f>IF(B2343&lt;&gt;"",IF(B2343+1&lt;='WS-Rolling Assignment Procedure'!$C$31,B2343+1,""),"")</f>
        <v/>
      </c>
      <c r="D2344" t="str">
        <f ca="1">IF(C2344="","",IF(A2344&lt;=formulas!$B$3,IF(formulas!F2343&lt;=_xlfn.PERCENTILE.INC(OFFSET(formulas!$F$2,0,0,formulas!$B$3,1),formulas!$B$4),"YES","no"),""))</f>
        <v/>
      </c>
      <c r="E2344">
        <f t="shared" ca="1" si="72"/>
        <v>0</v>
      </c>
    </row>
    <row r="2345" spans="1:5">
      <c r="A2345">
        <f t="shared" si="73"/>
        <v>2343</v>
      </c>
      <c r="B2345" s="15" t="str">
        <f>IF(B2344&lt;&gt;"",IF(B2344+1&lt;='WS-Rolling Assignment Procedure'!$C$31,B2344+1,""),"")</f>
        <v/>
      </c>
      <c r="D2345" t="str">
        <f ca="1">IF(C2345="","",IF(A2345&lt;=formulas!$B$3,IF(formulas!F2344&lt;=_xlfn.PERCENTILE.INC(OFFSET(formulas!$F$2,0,0,formulas!$B$3,1),formulas!$B$4),"YES","no"),""))</f>
        <v/>
      </c>
      <c r="E2345">
        <f t="shared" ca="1" si="72"/>
        <v>0</v>
      </c>
    </row>
    <row r="2346" spans="1:5">
      <c r="A2346">
        <f t="shared" si="73"/>
        <v>2344</v>
      </c>
      <c r="B2346" s="15" t="str">
        <f>IF(B2345&lt;&gt;"",IF(B2345+1&lt;='WS-Rolling Assignment Procedure'!$C$31,B2345+1,""),"")</f>
        <v/>
      </c>
      <c r="D2346" t="str">
        <f ca="1">IF(C2346="","",IF(A2346&lt;=formulas!$B$3,IF(formulas!F2345&lt;=_xlfn.PERCENTILE.INC(OFFSET(formulas!$F$2,0,0,formulas!$B$3,1),formulas!$B$4),"YES","no"),""))</f>
        <v/>
      </c>
      <c r="E2346">
        <f t="shared" ca="1" si="72"/>
        <v>0</v>
      </c>
    </row>
    <row r="2347" spans="1:5">
      <c r="A2347">
        <f t="shared" si="73"/>
        <v>2345</v>
      </c>
      <c r="B2347" s="15" t="str">
        <f>IF(B2346&lt;&gt;"",IF(B2346+1&lt;='WS-Rolling Assignment Procedure'!$C$31,B2346+1,""),"")</f>
        <v/>
      </c>
      <c r="D2347" t="str">
        <f ca="1">IF(C2347="","",IF(A2347&lt;=formulas!$B$3,IF(formulas!F2346&lt;=_xlfn.PERCENTILE.INC(OFFSET(formulas!$F$2,0,0,formulas!$B$3,1),formulas!$B$4),"YES","no"),""))</f>
        <v/>
      </c>
      <c r="E2347">
        <f t="shared" ca="1" si="72"/>
        <v>0</v>
      </c>
    </row>
    <row r="2348" spans="1:5">
      <c r="A2348">
        <f t="shared" si="73"/>
        <v>2346</v>
      </c>
      <c r="B2348" s="15" t="str">
        <f>IF(B2347&lt;&gt;"",IF(B2347+1&lt;='WS-Rolling Assignment Procedure'!$C$31,B2347+1,""),"")</f>
        <v/>
      </c>
      <c r="D2348" t="str">
        <f ca="1">IF(C2348="","",IF(A2348&lt;=formulas!$B$3,IF(formulas!F2347&lt;=_xlfn.PERCENTILE.INC(OFFSET(formulas!$F$2,0,0,formulas!$B$3,1),formulas!$B$4),"YES","no"),""))</f>
        <v/>
      </c>
      <c r="E2348">
        <f t="shared" ca="1" si="72"/>
        <v>0</v>
      </c>
    </row>
    <row r="2349" spans="1:5">
      <c r="A2349">
        <f t="shared" si="73"/>
        <v>2347</v>
      </c>
      <c r="B2349" s="15" t="str">
        <f>IF(B2348&lt;&gt;"",IF(B2348+1&lt;='WS-Rolling Assignment Procedure'!$C$31,B2348+1,""),"")</f>
        <v/>
      </c>
      <c r="D2349" t="str">
        <f ca="1">IF(C2349="","",IF(A2349&lt;=formulas!$B$3,IF(formulas!F2348&lt;=_xlfn.PERCENTILE.INC(OFFSET(formulas!$F$2,0,0,formulas!$B$3,1),formulas!$B$4),"YES","no"),""))</f>
        <v/>
      </c>
      <c r="E2349">
        <f t="shared" ca="1" si="72"/>
        <v>0</v>
      </c>
    </row>
    <row r="2350" spans="1:5">
      <c r="A2350">
        <f t="shared" si="73"/>
        <v>2348</v>
      </c>
      <c r="B2350" s="15" t="str">
        <f>IF(B2349&lt;&gt;"",IF(B2349+1&lt;='WS-Rolling Assignment Procedure'!$C$31,B2349+1,""),"")</f>
        <v/>
      </c>
      <c r="D2350" t="str">
        <f ca="1">IF(C2350="","",IF(A2350&lt;=formulas!$B$3,IF(formulas!F2349&lt;=_xlfn.PERCENTILE.INC(OFFSET(formulas!$F$2,0,0,formulas!$B$3,1),formulas!$B$4),"YES","no"),""))</f>
        <v/>
      </c>
      <c r="E2350">
        <f t="shared" ca="1" si="72"/>
        <v>0</v>
      </c>
    </row>
    <row r="2351" spans="1:5">
      <c r="A2351">
        <f t="shared" si="73"/>
        <v>2349</v>
      </c>
      <c r="B2351" s="15" t="str">
        <f>IF(B2350&lt;&gt;"",IF(B2350+1&lt;='WS-Rolling Assignment Procedure'!$C$31,B2350+1,""),"")</f>
        <v/>
      </c>
      <c r="D2351" t="str">
        <f ca="1">IF(C2351="","",IF(A2351&lt;=formulas!$B$3,IF(formulas!F2350&lt;=_xlfn.PERCENTILE.INC(OFFSET(formulas!$F$2,0,0,formulas!$B$3,1),formulas!$B$4),"YES","no"),""))</f>
        <v/>
      </c>
      <c r="E2351">
        <f t="shared" ca="1" si="72"/>
        <v>0</v>
      </c>
    </row>
    <row r="2352" spans="1:5">
      <c r="A2352">
        <f t="shared" si="73"/>
        <v>2350</v>
      </c>
      <c r="B2352" s="15" t="str">
        <f>IF(B2351&lt;&gt;"",IF(B2351+1&lt;='WS-Rolling Assignment Procedure'!$C$31,B2351+1,""),"")</f>
        <v/>
      </c>
      <c r="D2352" t="str">
        <f ca="1">IF(C2352="","",IF(A2352&lt;=formulas!$B$3,IF(formulas!F2351&lt;=_xlfn.PERCENTILE.INC(OFFSET(formulas!$F$2,0,0,formulas!$B$3,1),formulas!$B$4),"YES","no"),""))</f>
        <v/>
      </c>
      <c r="E2352">
        <f t="shared" ca="1" si="72"/>
        <v>0</v>
      </c>
    </row>
    <row r="2353" spans="1:5">
      <c r="A2353">
        <f t="shared" si="73"/>
        <v>2351</v>
      </c>
      <c r="B2353" s="15" t="str">
        <f>IF(B2352&lt;&gt;"",IF(B2352+1&lt;='WS-Rolling Assignment Procedure'!$C$31,B2352+1,""),"")</f>
        <v/>
      </c>
      <c r="D2353" t="str">
        <f ca="1">IF(C2353="","",IF(A2353&lt;=formulas!$B$3,IF(formulas!F2352&lt;=_xlfn.PERCENTILE.INC(OFFSET(formulas!$F$2,0,0,formulas!$B$3,1),formulas!$B$4),"YES","no"),""))</f>
        <v/>
      </c>
      <c r="E2353">
        <f t="shared" ca="1" si="72"/>
        <v>0</v>
      </c>
    </row>
    <row r="2354" spans="1:5">
      <c r="A2354">
        <f t="shared" si="73"/>
        <v>2352</v>
      </c>
      <c r="B2354" s="15" t="str">
        <f>IF(B2353&lt;&gt;"",IF(B2353+1&lt;='WS-Rolling Assignment Procedure'!$C$31,B2353+1,""),"")</f>
        <v/>
      </c>
      <c r="D2354" t="str">
        <f ca="1">IF(C2354="","",IF(A2354&lt;=formulas!$B$3,IF(formulas!F2353&lt;=_xlfn.PERCENTILE.INC(OFFSET(formulas!$F$2,0,0,formulas!$B$3,1),formulas!$B$4),"YES","no"),""))</f>
        <v/>
      </c>
      <c r="E2354">
        <f t="shared" ca="1" si="72"/>
        <v>0</v>
      </c>
    </row>
    <row r="2355" spans="1:5">
      <c r="A2355">
        <f t="shared" si="73"/>
        <v>2353</v>
      </c>
      <c r="B2355" s="15" t="str">
        <f>IF(B2354&lt;&gt;"",IF(B2354+1&lt;='WS-Rolling Assignment Procedure'!$C$31,B2354+1,""),"")</f>
        <v/>
      </c>
      <c r="D2355" t="str">
        <f ca="1">IF(C2355="","",IF(A2355&lt;=formulas!$B$3,IF(formulas!F2354&lt;=_xlfn.PERCENTILE.INC(OFFSET(formulas!$F$2,0,0,formulas!$B$3,1),formulas!$B$4),"YES","no"),""))</f>
        <v/>
      </c>
      <c r="E2355">
        <f t="shared" ca="1" si="72"/>
        <v>0</v>
      </c>
    </row>
    <row r="2356" spans="1:5">
      <c r="A2356">
        <f t="shared" si="73"/>
        <v>2354</v>
      </c>
      <c r="B2356" s="15" t="str">
        <f>IF(B2355&lt;&gt;"",IF(B2355+1&lt;='WS-Rolling Assignment Procedure'!$C$31,B2355+1,""),"")</f>
        <v/>
      </c>
      <c r="D2356" t="str">
        <f ca="1">IF(C2356="","",IF(A2356&lt;=formulas!$B$3,IF(formulas!F2355&lt;=_xlfn.PERCENTILE.INC(OFFSET(formulas!$F$2,0,0,formulas!$B$3,1),formulas!$B$4),"YES","no"),""))</f>
        <v/>
      </c>
      <c r="E2356">
        <f t="shared" ca="1" si="72"/>
        <v>0</v>
      </c>
    </row>
    <row r="2357" spans="1:5">
      <c r="A2357">
        <f t="shared" si="73"/>
        <v>2355</v>
      </c>
      <c r="B2357" s="15" t="str">
        <f>IF(B2356&lt;&gt;"",IF(B2356+1&lt;='WS-Rolling Assignment Procedure'!$C$31,B2356+1,""),"")</f>
        <v/>
      </c>
      <c r="D2357" t="str">
        <f ca="1">IF(C2357="","",IF(A2357&lt;=formulas!$B$3,IF(formulas!F2356&lt;=_xlfn.PERCENTILE.INC(OFFSET(formulas!$F$2,0,0,formulas!$B$3,1),formulas!$B$4),"YES","no"),""))</f>
        <v/>
      </c>
      <c r="E2357">
        <f t="shared" ca="1" si="72"/>
        <v>0</v>
      </c>
    </row>
    <row r="2358" spans="1:5">
      <c r="A2358">
        <f t="shared" si="73"/>
        <v>2356</v>
      </c>
      <c r="B2358" s="15" t="str">
        <f>IF(B2357&lt;&gt;"",IF(B2357+1&lt;='WS-Rolling Assignment Procedure'!$C$31,B2357+1,""),"")</f>
        <v/>
      </c>
      <c r="D2358" t="str">
        <f ca="1">IF(C2358="","",IF(A2358&lt;=formulas!$B$3,IF(formulas!F2357&lt;=_xlfn.PERCENTILE.INC(OFFSET(formulas!$F$2,0,0,formulas!$B$3,1),formulas!$B$4),"YES","no"),""))</f>
        <v/>
      </c>
      <c r="E2358">
        <f t="shared" ca="1" si="72"/>
        <v>0</v>
      </c>
    </row>
    <row r="2359" spans="1:5">
      <c r="A2359">
        <f t="shared" si="73"/>
        <v>2357</v>
      </c>
      <c r="B2359" s="15" t="str">
        <f>IF(B2358&lt;&gt;"",IF(B2358+1&lt;='WS-Rolling Assignment Procedure'!$C$31,B2358+1,""),"")</f>
        <v/>
      </c>
      <c r="D2359" t="str">
        <f ca="1">IF(C2359="","",IF(A2359&lt;=formulas!$B$3,IF(formulas!F2358&lt;=_xlfn.PERCENTILE.INC(OFFSET(formulas!$F$2,0,0,formulas!$B$3,1),formulas!$B$4),"YES","no"),""))</f>
        <v/>
      </c>
      <c r="E2359">
        <f t="shared" ca="1" si="72"/>
        <v>0</v>
      </c>
    </row>
    <row r="2360" spans="1:5">
      <c r="A2360">
        <f t="shared" si="73"/>
        <v>2358</v>
      </c>
      <c r="B2360" s="15" t="str">
        <f>IF(B2359&lt;&gt;"",IF(B2359+1&lt;='WS-Rolling Assignment Procedure'!$C$31,B2359+1,""),"")</f>
        <v/>
      </c>
      <c r="D2360" t="str">
        <f ca="1">IF(C2360="","",IF(A2360&lt;=formulas!$B$3,IF(formulas!F2359&lt;=_xlfn.PERCENTILE.INC(OFFSET(formulas!$F$2,0,0,formulas!$B$3,1),formulas!$B$4),"YES","no"),""))</f>
        <v/>
      </c>
      <c r="E2360">
        <f t="shared" ca="1" si="72"/>
        <v>0</v>
      </c>
    </row>
    <row r="2361" spans="1:5">
      <c r="A2361">
        <f t="shared" si="73"/>
        <v>2359</v>
      </c>
      <c r="B2361" s="15" t="str">
        <f>IF(B2360&lt;&gt;"",IF(B2360+1&lt;='WS-Rolling Assignment Procedure'!$C$31,B2360+1,""),"")</f>
        <v/>
      </c>
      <c r="D2361" t="str">
        <f ca="1">IF(C2361="","",IF(A2361&lt;=formulas!$B$3,IF(formulas!F2360&lt;=_xlfn.PERCENTILE.INC(OFFSET(formulas!$F$2,0,0,formulas!$B$3,1),formulas!$B$4),"YES","no"),""))</f>
        <v/>
      </c>
      <c r="E2361">
        <f t="shared" ca="1" si="72"/>
        <v>0</v>
      </c>
    </row>
    <row r="2362" spans="1:5">
      <c r="A2362">
        <f t="shared" si="73"/>
        <v>2360</v>
      </c>
      <c r="B2362" s="15" t="str">
        <f>IF(B2361&lt;&gt;"",IF(B2361+1&lt;='WS-Rolling Assignment Procedure'!$C$31,B2361+1,""),"")</f>
        <v/>
      </c>
      <c r="D2362" t="str">
        <f ca="1">IF(C2362="","",IF(A2362&lt;=formulas!$B$3,IF(formulas!F2361&lt;=_xlfn.PERCENTILE.INC(OFFSET(formulas!$F$2,0,0,formulas!$B$3,1),formulas!$B$4),"YES","no"),""))</f>
        <v/>
      </c>
      <c r="E2362">
        <f t="shared" ca="1" si="72"/>
        <v>0</v>
      </c>
    </row>
    <row r="2363" spans="1:5">
      <c r="A2363">
        <f t="shared" si="73"/>
        <v>2361</v>
      </c>
      <c r="B2363" s="15" t="str">
        <f>IF(B2362&lt;&gt;"",IF(B2362+1&lt;='WS-Rolling Assignment Procedure'!$C$31,B2362+1,""),"")</f>
        <v/>
      </c>
      <c r="D2363" t="str">
        <f ca="1">IF(C2363="","",IF(A2363&lt;=formulas!$B$3,IF(formulas!F2362&lt;=_xlfn.PERCENTILE.INC(OFFSET(formulas!$F$2,0,0,formulas!$B$3,1),formulas!$B$4),"YES","no"),""))</f>
        <v/>
      </c>
      <c r="E2363">
        <f t="shared" ca="1" si="72"/>
        <v>0</v>
      </c>
    </row>
    <row r="2364" spans="1:5">
      <c r="A2364">
        <f t="shared" si="73"/>
        <v>2362</v>
      </c>
      <c r="B2364" s="15" t="str">
        <f>IF(B2363&lt;&gt;"",IF(B2363+1&lt;='WS-Rolling Assignment Procedure'!$C$31,B2363+1,""),"")</f>
        <v/>
      </c>
      <c r="D2364" t="str">
        <f ca="1">IF(C2364="","",IF(A2364&lt;=formulas!$B$3,IF(formulas!F2363&lt;=_xlfn.PERCENTILE.INC(OFFSET(formulas!$F$2,0,0,formulas!$B$3,1),formulas!$B$4),"YES","no"),""))</f>
        <v/>
      </c>
      <c r="E2364">
        <f t="shared" ca="1" si="72"/>
        <v>0</v>
      </c>
    </row>
    <row r="2365" spans="1:5">
      <c r="A2365">
        <f t="shared" si="73"/>
        <v>2363</v>
      </c>
      <c r="B2365" s="15" t="str">
        <f>IF(B2364&lt;&gt;"",IF(B2364+1&lt;='WS-Rolling Assignment Procedure'!$C$31,B2364+1,""),"")</f>
        <v/>
      </c>
      <c r="D2365" t="str">
        <f ca="1">IF(C2365="","",IF(A2365&lt;=formulas!$B$3,IF(formulas!F2364&lt;=_xlfn.PERCENTILE.INC(OFFSET(formulas!$F$2,0,0,formulas!$B$3,1),formulas!$B$4),"YES","no"),""))</f>
        <v/>
      </c>
      <c r="E2365">
        <f t="shared" ca="1" si="72"/>
        <v>0</v>
      </c>
    </row>
    <row r="2366" spans="1:5">
      <c r="A2366">
        <f t="shared" si="73"/>
        <v>2364</v>
      </c>
      <c r="B2366" s="15" t="str">
        <f>IF(B2365&lt;&gt;"",IF(B2365+1&lt;='WS-Rolling Assignment Procedure'!$C$31,B2365+1,""),"")</f>
        <v/>
      </c>
      <c r="D2366" t="str">
        <f ca="1">IF(C2366="","",IF(A2366&lt;=formulas!$B$3,IF(formulas!F2365&lt;=_xlfn.PERCENTILE.INC(OFFSET(formulas!$F$2,0,0,formulas!$B$3,1),formulas!$B$4),"YES","no"),""))</f>
        <v/>
      </c>
      <c r="E2366">
        <f t="shared" ca="1" si="72"/>
        <v>0</v>
      </c>
    </row>
    <row r="2367" spans="1:5">
      <c r="A2367">
        <f t="shared" si="73"/>
        <v>2365</v>
      </c>
      <c r="B2367" s="15" t="str">
        <f>IF(B2366&lt;&gt;"",IF(B2366+1&lt;='WS-Rolling Assignment Procedure'!$C$31,B2366+1,""),"")</f>
        <v/>
      </c>
      <c r="D2367" t="str">
        <f ca="1">IF(C2367="","",IF(A2367&lt;=formulas!$B$3,IF(formulas!F2366&lt;=_xlfn.PERCENTILE.INC(OFFSET(formulas!$F$2,0,0,formulas!$B$3,1),formulas!$B$4),"YES","no"),""))</f>
        <v/>
      </c>
      <c r="E2367">
        <f t="shared" ca="1" si="72"/>
        <v>0</v>
      </c>
    </row>
    <row r="2368" spans="1:5">
      <c r="A2368">
        <f t="shared" si="73"/>
        <v>2366</v>
      </c>
      <c r="B2368" s="15" t="str">
        <f>IF(B2367&lt;&gt;"",IF(B2367+1&lt;='WS-Rolling Assignment Procedure'!$C$31,B2367+1,""),"")</f>
        <v/>
      </c>
      <c r="D2368" t="str">
        <f ca="1">IF(C2368="","",IF(A2368&lt;=formulas!$B$3,IF(formulas!F2367&lt;=_xlfn.PERCENTILE.INC(OFFSET(formulas!$F$2,0,0,formulas!$B$3,1),formulas!$B$4),"YES","no"),""))</f>
        <v/>
      </c>
      <c r="E2368">
        <f t="shared" ca="1" si="72"/>
        <v>0</v>
      </c>
    </row>
    <row r="2369" spans="1:5">
      <c r="A2369">
        <f t="shared" si="73"/>
        <v>2367</v>
      </c>
      <c r="B2369" s="15" t="str">
        <f>IF(B2368&lt;&gt;"",IF(B2368+1&lt;='WS-Rolling Assignment Procedure'!$C$31,B2368+1,""),"")</f>
        <v/>
      </c>
      <c r="D2369" t="str">
        <f ca="1">IF(C2369="","",IF(A2369&lt;=formulas!$B$3,IF(formulas!F2368&lt;=_xlfn.PERCENTILE.INC(OFFSET(formulas!$F$2,0,0,formulas!$B$3,1),formulas!$B$4),"YES","no"),""))</f>
        <v/>
      </c>
      <c r="E2369">
        <f t="shared" ca="1" si="72"/>
        <v>0</v>
      </c>
    </row>
    <row r="2370" spans="1:5">
      <c r="A2370">
        <f t="shared" si="73"/>
        <v>2368</v>
      </c>
      <c r="B2370" s="15" t="str">
        <f>IF(B2369&lt;&gt;"",IF(B2369+1&lt;='WS-Rolling Assignment Procedure'!$C$31,B2369+1,""),"")</f>
        <v/>
      </c>
      <c r="D2370" t="str">
        <f ca="1">IF(C2370="","",IF(A2370&lt;=formulas!$B$3,IF(formulas!F2369&lt;=_xlfn.PERCENTILE.INC(OFFSET(formulas!$F$2,0,0,formulas!$B$3,1),formulas!$B$4),"YES","no"),""))</f>
        <v/>
      </c>
      <c r="E2370">
        <f t="shared" ca="1" si="72"/>
        <v>0</v>
      </c>
    </row>
    <row r="2371" spans="1:5">
      <c r="A2371">
        <f t="shared" si="73"/>
        <v>2369</v>
      </c>
      <c r="B2371" s="15" t="str">
        <f>IF(B2370&lt;&gt;"",IF(B2370+1&lt;='WS-Rolling Assignment Procedure'!$C$31,B2370+1,""),"")</f>
        <v/>
      </c>
      <c r="D2371" t="str">
        <f ca="1">IF(C2371="","",IF(A2371&lt;=formulas!$B$3,IF(formulas!F2370&lt;=_xlfn.PERCENTILE.INC(OFFSET(formulas!$F$2,0,0,formulas!$B$3,1),formulas!$B$4),"YES","no"),""))</f>
        <v/>
      </c>
      <c r="E2371">
        <f t="shared" ref="E2371:E2434" ca="1" si="74">IF(AND(C2371&lt;&gt;"",D2371="YES"),1,0)</f>
        <v>0</v>
      </c>
    </row>
    <row r="2372" spans="1:5">
      <c r="A2372">
        <f t="shared" ref="A2372:A2435" si="75">A2371+1</f>
        <v>2370</v>
      </c>
      <c r="B2372" s="15" t="str">
        <f>IF(B2371&lt;&gt;"",IF(B2371+1&lt;='WS-Rolling Assignment Procedure'!$C$31,B2371+1,""),"")</f>
        <v/>
      </c>
      <c r="D2372" t="str">
        <f ca="1">IF(C2372="","",IF(A2372&lt;=formulas!$B$3,IF(formulas!F2371&lt;=_xlfn.PERCENTILE.INC(OFFSET(formulas!$F$2,0,0,formulas!$B$3,1),formulas!$B$4),"YES","no"),""))</f>
        <v/>
      </c>
      <c r="E2372">
        <f t="shared" ca="1" si="74"/>
        <v>0</v>
      </c>
    </row>
    <row r="2373" spans="1:5">
      <c r="A2373">
        <f t="shared" si="75"/>
        <v>2371</v>
      </c>
      <c r="B2373" s="15" t="str">
        <f>IF(B2372&lt;&gt;"",IF(B2372+1&lt;='WS-Rolling Assignment Procedure'!$C$31,B2372+1,""),"")</f>
        <v/>
      </c>
      <c r="D2373" t="str">
        <f ca="1">IF(C2373="","",IF(A2373&lt;=formulas!$B$3,IF(formulas!F2372&lt;=_xlfn.PERCENTILE.INC(OFFSET(formulas!$F$2,0,0,formulas!$B$3,1),formulas!$B$4),"YES","no"),""))</f>
        <v/>
      </c>
      <c r="E2373">
        <f t="shared" ca="1" si="74"/>
        <v>0</v>
      </c>
    </row>
    <row r="2374" spans="1:5">
      <c r="A2374">
        <f t="shared" si="75"/>
        <v>2372</v>
      </c>
      <c r="B2374" s="15" t="str">
        <f>IF(B2373&lt;&gt;"",IF(B2373+1&lt;='WS-Rolling Assignment Procedure'!$C$31,B2373+1,""),"")</f>
        <v/>
      </c>
      <c r="D2374" t="str">
        <f ca="1">IF(C2374="","",IF(A2374&lt;=formulas!$B$3,IF(formulas!F2373&lt;=_xlfn.PERCENTILE.INC(OFFSET(formulas!$F$2,0,0,formulas!$B$3,1),formulas!$B$4),"YES","no"),""))</f>
        <v/>
      </c>
      <c r="E2374">
        <f t="shared" ca="1" si="74"/>
        <v>0</v>
      </c>
    </row>
    <row r="2375" spans="1:5">
      <c r="A2375">
        <f t="shared" si="75"/>
        <v>2373</v>
      </c>
      <c r="B2375" s="15" t="str">
        <f>IF(B2374&lt;&gt;"",IF(B2374+1&lt;='WS-Rolling Assignment Procedure'!$C$31,B2374+1,""),"")</f>
        <v/>
      </c>
      <c r="D2375" t="str">
        <f ca="1">IF(C2375="","",IF(A2375&lt;=formulas!$B$3,IF(formulas!F2374&lt;=_xlfn.PERCENTILE.INC(OFFSET(formulas!$F$2,0,0,formulas!$B$3,1),formulas!$B$4),"YES","no"),""))</f>
        <v/>
      </c>
      <c r="E2375">
        <f t="shared" ca="1" si="74"/>
        <v>0</v>
      </c>
    </row>
    <row r="2376" spans="1:5">
      <c r="A2376">
        <f t="shared" si="75"/>
        <v>2374</v>
      </c>
      <c r="B2376" s="15" t="str">
        <f>IF(B2375&lt;&gt;"",IF(B2375+1&lt;='WS-Rolling Assignment Procedure'!$C$31,B2375+1,""),"")</f>
        <v/>
      </c>
      <c r="D2376" t="str">
        <f ca="1">IF(C2376="","",IF(A2376&lt;=formulas!$B$3,IF(formulas!F2375&lt;=_xlfn.PERCENTILE.INC(OFFSET(formulas!$F$2,0,0,formulas!$B$3,1),formulas!$B$4),"YES","no"),""))</f>
        <v/>
      </c>
      <c r="E2376">
        <f t="shared" ca="1" si="74"/>
        <v>0</v>
      </c>
    </row>
    <row r="2377" spans="1:5">
      <c r="A2377">
        <f t="shared" si="75"/>
        <v>2375</v>
      </c>
      <c r="B2377" s="15" t="str">
        <f>IF(B2376&lt;&gt;"",IF(B2376+1&lt;='WS-Rolling Assignment Procedure'!$C$31,B2376+1,""),"")</f>
        <v/>
      </c>
      <c r="D2377" t="str">
        <f ca="1">IF(C2377="","",IF(A2377&lt;=formulas!$B$3,IF(formulas!F2376&lt;=_xlfn.PERCENTILE.INC(OFFSET(formulas!$F$2,0,0,formulas!$B$3,1),formulas!$B$4),"YES","no"),""))</f>
        <v/>
      </c>
      <c r="E2377">
        <f t="shared" ca="1" si="74"/>
        <v>0</v>
      </c>
    </row>
    <row r="2378" spans="1:5">
      <c r="A2378">
        <f t="shared" si="75"/>
        <v>2376</v>
      </c>
      <c r="B2378" s="15" t="str">
        <f>IF(B2377&lt;&gt;"",IF(B2377+1&lt;='WS-Rolling Assignment Procedure'!$C$31,B2377+1,""),"")</f>
        <v/>
      </c>
      <c r="D2378" t="str">
        <f ca="1">IF(C2378="","",IF(A2378&lt;=formulas!$B$3,IF(formulas!F2377&lt;=_xlfn.PERCENTILE.INC(OFFSET(formulas!$F$2,0,0,formulas!$B$3,1),formulas!$B$4),"YES","no"),""))</f>
        <v/>
      </c>
      <c r="E2378">
        <f t="shared" ca="1" si="74"/>
        <v>0</v>
      </c>
    </row>
    <row r="2379" spans="1:5">
      <c r="A2379">
        <f t="shared" si="75"/>
        <v>2377</v>
      </c>
      <c r="B2379" s="15" t="str">
        <f>IF(B2378&lt;&gt;"",IF(B2378+1&lt;='WS-Rolling Assignment Procedure'!$C$31,B2378+1,""),"")</f>
        <v/>
      </c>
      <c r="D2379" t="str">
        <f ca="1">IF(C2379="","",IF(A2379&lt;=formulas!$B$3,IF(formulas!F2378&lt;=_xlfn.PERCENTILE.INC(OFFSET(formulas!$F$2,0,0,formulas!$B$3,1),formulas!$B$4),"YES","no"),""))</f>
        <v/>
      </c>
      <c r="E2379">
        <f t="shared" ca="1" si="74"/>
        <v>0</v>
      </c>
    </row>
    <row r="2380" spans="1:5">
      <c r="A2380">
        <f t="shared" si="75"/>
        <v>2378</v>
      </c>
      <c r="B2380" s="15" t="str">
        <f>IF(B2379&lt;&gt;"",IF(B2379+1&lt;='WS-Rolling Assignment Procedure'!$C$31,B2379+1,""),"")</f>
        <v/>
      </c>
      <c r="D2380" t="str">
        <f ca="1">IF(C2380="","",IF(A2380&lt;=formulas!$B$3,IF(formulas!F2379&lt;=_xlfn.PERCENTILE.INC(OFFSET(formulas!$F$2,0,0,formulas!$B$3,1),formulas!$B$4),"YES","no"),""))</f>
        <v/>
      </c>
      <c r="E2380">
        <f t="shared" ca="1" si="74"/>
        <v>0</v>
      </c>
    </row>
    <row r="2381" spans="1:5">
      <c r="A2381">
        <f t="shared" si="75"/>
        <v>2379</v>
      </c>
      <c r="B2381" s="15" t="str">
        <f>IF(B2380&lt;&gt;"",IF(B2380+1&lt;='WS-Rolling Assignment Procedure'!$C$31,B2380+1,""),"")</f>
        <v/>
      </c>
      <c r="D2381" t="str">
        <f ca="1">IF(C2381="","",IF(A2381&lt;=formulas!$B$3,IF(formulas!F2380&lt;=_xlfn.PERCENTILE.INC(OFFSET(formulas!$F$2,0,0,formulas!$B$3,1),formulas!$B$4),"YES","no"),""))</f>
        <v/>
      </c>
      <c r="E2381">
        <f t="shared" ca="1" si="74"/>
        <v>0</v>
      </c>
    </row>
    <row r="2382" spans="1:5">
      <c r="A2382">
        <f t="shared" si="75"/>
        <v>2380</v>
      </c>
      <c r="B2382" s="15" t="str">
        <f>IF(B2381&lt;&gt;"",IF(B2381+1&lt;='WS-Rolling Assignment Procedure'!$C$31,B2381+1,""),"")</f>
        <v/>
      </c>
      <c r="D2382" t="str">
        <f ca="1">IF(C2382="","",IF(A2382&lt;=formulas!$B$3,IF(formulas!F2381&lt;=_xlfn.PERCENTILE.INC(OFFSET(formulas!$F$2,0,0,formulas!$B$3,1),formulas!$B$4),"YES","no"),""))</f>
        <v/>
      </c>
      <c r="E2382">
        <f t="shared" ca="1" si="74"/>
        <v>0</v>
      </c>
    </row>
    <row r="2383" spans="1:5">
      <c r="A2383">
        <f t="shared" si="75"/>
        <v>2381</v>
      </c>
      <c r="B2383" s="15" t="str">
        <f>IF(B2382&lt;&gt;"",IF(B2382+1&lt;='WS-Rolling Assignment Procedure'!$C$31,B2382+1,""),"")</f>
        <v/>
      </c>
      <c r="D2383" t="str">
        <f ca="1">IF(C2383="","",IF(A2383&lt;=formulas!$B$3,IF(formulas!F2382&lt;=_xlfn.PERCENTILE.INC(OFFSET(formulas!$F$2,0,0,formulas!$B$3,1),formulas!$B$4),"YES","no"),""))</f>
        <v/>
      </c>
      <c r="E2383">
        <f t="shared" ca="1" si="74"/>
        <v>0</v>
      </c>
    </row>
    <row r="2384" spans="1:5">
      <c r="A2384">
        <f t="shared" si="75"/>
        <v>2382</v>
      </c>
      <c r="B2384" s="15" t="str">
        <f>IF(B2383&lt;&gt;"",IF(B2383+1&lt;='WS-Rolling Assignment Procedure'!$C$31,B2383+1,""),"")</f>
        <v/>
      </c>
      <c r="D2384" t="str">
        <f ca="1">IF(C2384="","",IF(A2384&lt;=formulas!$B$3,IF(formulas!F2383&lt;=_xlfn.PERCENTILE.INC(OFFSET(formulas!$F$2,0,0,formulas!$B$3,1),formulas!$B$4),"YES","no"),""))</f>
        <v/>
      </c>
      <c r="E2384">
        <f t="shared" ca="1" si="74"/>
        <v>0</v>
      </c>
    </row>
    <row r="2385" spans="1:5">
      <c r="A2385">
        <f t="shared" si="75"/>
        <v>2383</v>
      </c>
      <c r="B2385" s="15" t="str">
        <f>IF(B2384&lt;&gt;"",IF(B2384+1&lt;='WS-Rolling Assignment Procedure'!$C$31,B2384+1,""),"")</f>
        <v/>
      </c>
      <c r="D2385" t="str">
        <f ca="1">IF(C2385="","",IF(A2385&lt;=formulas!$B$3,IF(formulas!F2384&lt;=_xlfn.PERCENTILE.INC(OFFSET(formulas!$F$2,0,0,formulas!$B$3,1),formulas!$B$4),"YES","no"),""))</f>
        <v/>
      </c>
      <c r="E2385">
        <f t="shared" ca="1" si="74"/>
        <v>0</v>
      </c>
    </row>
    <row r="2386" spans="1:5">
      <c r="A2386">
        <f t="shared" si="75"/>
        <v>2384</v>
      </c>
      <c r="B2386" s="15" t="str">
        <f>IF(B2385&lt;&gt;"",IF(B2385+1&lt;='WS-Rolling Assignment Procedure'!$C$31,B2385+1,""),"")</f>
        <v/>
      </c>
      <c r="D2386" t="str">
        <f ca="1">IF(C2386="","",IF(A2386&lt;=formulas!$B$3,IF(formulas!F2385&lt;=_xlfn.PERCENTILE.INC(OFFSET(formulas!$F$2,0,0,formulas!$B$3,1),formulas!$B$4),"YES","no"),""))</f>
        <v/>
      </c>
      <c r="E2386">
        <f t="shared" ca="1" si="74"/>
        <v>0</v>
      </c>
    </row>
    <row r="2387" spans="1:5">
      <c r="A2387">
        <f t="shared" si="75"/>
        <v>2385</v>
      </c>
      <c r="B2387" s="15" t="str">
        <f>IF(B2386&lt;&gt;"",IF(B2386+1&lt;='WS-Rolling Assignment Procedure'!$C$31,B2386+1,""),"")</f>
        <v/>
      </c>
      <c r="D2387" t="str">
        <f ca="1">IF(C2387="","",IF(A2387&lt;=formulas!$B$3,IF(formulas!F2386&lt;=_xlfn.PERCENTILE.INC(OFFSET(formulas!$F$2,0,0,formulas!$B$3,1),formulas!$B$4),"YES","no"),""))</f>
        <v/>
      </c>
      <c r="E2387">
        <f t="shared" ca="1" si="74"/>
        <v>0</v>
      </c>
    </row>
    <row r="2388" spans="1:5">
      <c r="A2388">
        <f t="shared" si="75"/>
        <v>2386</v>
      </c>
      <c r="B2388" s="15" t="str">
        <f>IF(B2387&lt;&gt;"",IF(B2387+1&lt;='WS-Rolling Assignment Procedure'!$C$31,B2387+1,""),"")</f>
        <v/>
      </c>
      <c r="D2388" t="str">
        <f ca="1">IF(C2388="","",IF(A2388&lt;=formulas!$B$3,IF(formulas!F2387&lt;=_xlfn.PERCENTILE.INC(OFFSET(formulas!$F$2,0,0,formulas!$B$3,1),formulas!$B$4),"YES","no"),""))</f>
        <v/>
      </c>
      <c r="E2388">
        <f t="shared" ca="1" si="74"/>
        <v>0</v>
      </c>
    </row>
    <row r="2389" spans="1:5">
      <c r="A2389">
        <f t="shared" si="75"/>
        <v>2387</v>
      </c>
      <c r="B2389" s="15" t="str">
        <f>IF(B2388&lt;&gt;"",IF(B2388+1&lt;='WS-Rolling Assignment Procedure'!$C$31,B2388+1,""),"")</f>
        <v/>
      </c>
      <c r="D2389" t="str">
        <f ca="1">IF(C2389="","",IF(A2389&lt;=formulas!$B$3,IF(formulas!F2388&lt;=_xlfn.PERCENTILE.INC(OFFSET(formulas!$F$2,0,0,formulas!$B$3,1),formulas!$B$4),"YES","no"),""))</f>
        <v/>
      </c>
      <c r="E2389">
        <f t="shared" ca="1" si="74"/>
        <v>0</v>
      </c>
    </row>
    <row r="2390" spans="1:5">
      <c r="A2390">
        <f t="shared" si="75"/>
        <v>2388</v>
      </c>
      <c r="B2390" s="15" t="str">
        <f>IF(B2389&lt;&gt;"",IF(B2389+1&lt;='WS-Rolling Assignment Procedure'!$C$31,B2389+1,""),"")</f>
        <v/>
      </c>
      <c r="D2390" t="str">
        <f ca="1">IF(C2390="","",IF(A2390&lt;=formulas!$B$3,IF(formulas!F2389&lt;=_xlfn.PERCENTILE.INC(OFFSET(formulas!$F$2,0,0,formulas!$B$3,1),formulas!$B$4),"YES","no"),""))</f>
        <v/>
      </c>
      <c r="E2390">
        <f t="shared" ca="1" si="74"/>
        <v>0</v>
      </c>
    </row>
    <row r="2391" spans="1:5">
      <c r="A2391">
        <f t="shared" si="75"/>
        <v>2389</v>
      </c>
      <c r="B2391" s="15" t="str">
        <f>IF(B2390&lt;&gt;"",IF(B2390+1&lt;='WS-Rolling Assignment Procedure'!$C$31,B2390+1,""),"")</f>
        <v/>
      </c>
      <c r="D2391" t="str">
        <f ca="1">IF(C2391="","",IF(A2391&lt;=formulas!$B$3,IF(formulas!F2390&lt;=_xlfn.PERCENTILE.INC(OFFSET(formulas!$F$2,0,0,formulas!$B$3,1),formulas!$B$4),"YES","no"),""))</f>
        <v/>
      </c>
      <c r="E2391">
        <f t="shared" ca="1" si="74"/>
        <v>0</v>
      </c>
    </row>
    <row r="2392" spans="1:5">
      <c r="A2392">
        <f t="shared" si="75"/>
        <v>2390</v>
      </c>
      <c r="B2392" s="15" t="str">
        <f>IF(B2391&lt;&gt;"",IF(B2391+1&lt;='WS-Rolling Assignment Procedure'!$C$31,B2391+1,""),"")</f>
        <v/>
      </c>
      <c r="D2392" t="str">
        <f ca="1">IF(C2392="","",IF(A2392&lt;=formulas!$B$3,IF(formulas!F2391&lt;=_xlfn.PERCENTILE.INC(OFFSET(formulas!$F$2,0,0,formulas!$B$3,1),formulas!$B$4),"YES","no"),""))</f>
        <v/>
      </c>
      <c r="E2392">
        <f t="shared" ca="1" si="74"/>
        <v>0</v>
      </c>
    </row>
    <row r="2393" spans="1:5">
      <c r="A2393">
        <f t="shared" si="75"/>
        <v>2391</v>
      </c>
      <c r="B2393" s="15" t="str">
        <f>IF(B2392&lt;&gt;"",IF(B2392+1&lt;='WS-Rolling Assignment Procedure'!$C$31,B2392+1,""),"")</f>
        <v/>
      </c>
      <c r="D2393" t="str">
        <f ca="1">IF(C2393="","",IF(A2393&lt;=formulas!$B$3,IF(formulas!F2392&lt;=_xlfn.PERCENTILE.INC(OFFSET(formulas!$F$2,0,0,formulas!$B$3,1),formulas!$B$4),"YES","no"),""))</f>
        <v/>
      </c>
      <c r="E2393">
        <f t="shared" ca="1" si="74"/>
        <v>0</v>
      </c>
    </row>
    <row r="2394" spans="1:5">
      <c r="A2394">
        <f t="shared" si="75"/>
        <v>2392</v>
      </c>
      <c r="B2394" s="15" t="str">
        <f>IF(B2393&lt;&gt;"",IF(B2393+1&lt;='WS-Rolling Assignment Procedure'!$C$31,B2393+1,""),"")</f>
        <v/>
      </c>
      <c r="D2394" t="str">
        <f ca="1">IF(C2394="","",IF(A2394&lt;=formulas!$B$3,IF(formulas!F2393&lt;=_xlfn.PERCENTILE.INC(OFFSET(formulas!$F$2,0,0,formulas!$B$3,1),formulas!$B$4),"YES","no"),""))</f>
        <v/>
      </c>
      <c r="E2394">
        <f t="shared" ca="1" si="74"/>
        <v>0</v>
      </c>
    </row>
    <row r="2395" spans="1:5">
      <c r="A2395">
        <f t="shared" si="75"/>
        <v>2393</v>
      </c>
      <c r="B2395" s="15" t="str">
        <f>IF(B2394&lt;&gt;"",IF(B2394+1&lt;='WS-Rolling Assignment Procedure'!$C$31,B2394+1,""),"")</f>
        <v/>
      </c>
      <c r="D2395" t="str">
        <f ca="1">IF(C2395="","",IF(A2395&lt;=formulas!$B$3,IF(formulas!F2394&lt;=_xlfn.PERCENTILE.INC(OFFSET(formulas!$F$2,0,0,formulas!$B$3,1),formulas!$B$4),"YES","no"),""))</f>
        <v/>
      </c>
      <c r="E2395">
        <f t="shared" ca="1" si="74"/>
        <v>0</v>
      </c>
    </row>
    <row r="2396" spans="1:5">
      <c r="A2396">
        <f t="shared" si="75"/>
        <v>2394</v>
      </c>
      <c r="B2396" s="15" t="str">
        <f>IF(B2395&lt;&gt;"",IF(B2395+1&lt;='WS-Rolling Assignment Procedure'!$C$31,B2395+1,""),"")</f>
        <v/>
      </c>
      <c r="D2396" t="str">
        <f ca="1">IF(C2396="","",IF(A2396&lt;=formulas!$B$3,IF(formulas!F2395&lt;=_xlfn.PERCENTILE.INC(OFFSET(formulas!$F$2,0,0,formulas!$B$3,1),formulas!$B$4),"YES","no"),""))</f>
        <v/>
      </c>
      <c r="E2396">
        <f t="shared" ca="1" si="74"/>
        <v>0</v>
      </c>
    </row>
    <row r="2397" spans="1:5">
      <c r="A2397">
        <f t="shared" si="75"/>
        <v>2395</v>
      </c>
      <c r="B2397" s="15" t="str">
        <f>IF(B2396&lt;&gt;"",IF(B2396+1&lt;='WS-Rolling Assignment Procedure'!$C$31,B2396+1,""),"")</f>
        <v/>
      </c>
      <c r="D2397" t="str">
        <f ca="1">IF(C2397="","",IF(A2397&lt;=formulas!$B$3,IF(formulas!F2396&lt;=_xlfn.PERCENTILE.INC(OFFSET(formulas!$F$2,0,0,formulas!$B$3,1),formulas!$B$4),"YES","no"),""))</f>
        <v/>
      </c>
      <c r="E2397">
        <f t="shared" ca="1" si="74"/>
        <v>0</v>
      </c>
    </row>
    <row r="2398" spans="1:5">
      <c r="A2398">
        <f t="shared" si="75"/>
        <v>2396</v>
      </c>
      <c r="B2398" s="15" t="str">
        <f>IF(B2397&lt;&gt;"",IF(B2397+1&lt;='WS-Rolling Assignment Procedure'!$C$31,B2397+1,""),"")</f>
        <v/>
      </c>
      <c r="D2398" t="str">
        <f ca="1">IF(C2398="","",IF(A2398&lt;=formulas!$B$3,IF(formulas!F2397&lt;=_xlfn.PERCENTILE.INC(OFFSET(formulas!$F$2,0,0,formulas!$B$3,1),formulas!$B$4),"YES","no"),""))</f>
        <v/>
      </c>
      <c r="E2398">
        <f t="shared" ca="1" si="74"/>
        <v>0</v>
      </c>
    </row>
    <row r="2399" spans="1:5">
      <c r="A2399">
        <f t="shared" si="75"/>
        <v>2397</v>
      </c>
      <c r="B2399" s="15" t="str">
        <f>IF(B2398&lt;&gt;"",IF(B2398+1&lt;='WS-Rolling Assignment Procedure'!$C$31,B2398+1,""),"")</f>
        <v/>
      </c>
      <c r="D2399" t="str">
        <f ca="1">IF(C2399="","",IF(A2399&lt;=formulas!$B$3,IF(formulas!F2398&lt;=_xlfn.PERCENTILE.INC(OFFSET(formulas!$F$2,0,0,formulas!$B$3,1),formulas!$B$4),"YES","no"),""))</f>
        <v/>
      </c>
      <c r="E2399">
        <f t="shared" ca="1" si="74"/>
        <v>0</v>
      </c>
    </row>
    <row r="2400" spans="1:5">
      <c r="A2400">
        <f t="shared" si="75"/>
        <v>2398</v>
      </c>
      <c r="B2400" s="15" t="str">
        <f>IF(B2399&lt;&gt;"",IF(B2399+1&lt;='WS-Rolling Assignment Procedure'!$C$31,B2399+1,""),"")</f>
        <v/>
      </c>
      <c r="D2400" t="str">
        <f ca="1">IF(C2400="","",IF(A2400&lt;=formulas!$B$3,IF(formulas!F2399&lt;=_xlfn.PERCENTILE.INC(OFFSET(formulas!$F$2,0,0,formulas!$B$3,1),formulas!$B$4),"YES","no"),""))</f>
        <v/>
      </c>
      <c r="E2400">
        <f t="shared" ca="1" si="74"/>
        <v>0</v>
      </c>
    </row>
    <row r="2401" spans="1:5">
      <c r="A2401">
        <f t="shared" si="75"/>
        <v>2399</v>
      </c>
      <c r="B2401" s="15" t="str">
        <f>IF(B2400&lt;&gt;"",IF(B2400+1&lt;='WS-Rolling Assignment Procedure'!$C$31,B2400+1,""),"")</f>
        <v/>
      </c>
      <c r="D2401" t="str">
        <f ca="1">IF(C2401="","",IF(A2401&lt;=formulas!$B$3,IF(formulas!F2400&lt;=_xlfn.PERCENTILE.INC(OFFSET(formulas!$F$2,0,0,formulas!$B$3,1),formulas!$B$4),"YES","no"),""))</f>
        <v/>
      </c>
      <c r="E2401">
        <f t="shared" ca="1" si="74"/>
        <v>0</v>
      </c>
    </row>
    <row r="2402" spans="1:5">
      <c r="A2402">
        <f t="shared" si="75"/>
        <v>2400</v>
      </c>
      <c r="B2402" s="15" t="str">
        <f>IF(B2401&lt;&gt;"",IF(B2401+1&lt;='WS-Rolling Assignment Procedure'!$C$31,B2401+1,""),"")</f>
        <v/>
      </c>
      <c r="D2402" t="str">
        <f ca="1">IF(C2402="","",IF(A2402&lt;=formulas!$B$3,IF(formulas!F2401&lt;=_xlfn.PERCENTILE.INC(OFFSET(formulas!$F$2,0,0,formulas!$B$3,1),formulas!$B$4),"YES","no"),""))</f>
        <v/>
      </c>
      <c r="E2402">
        <f t="shared" ca="1" si="74"/>
        <v>0</v>
      </c>
    </row>
    <row r="2403" spans="1:5">
      <c r="A2403">
        <f t="shared" si="75"/>
        <v>2401</v>
      </c>
      <c r="B2403" s="15" t="str">
        <f>IF(B2402&lt;&gt;"",IF(B2402+1&lt;='WS-Rolling Assignment Procedure'!$C$31,B2402+1,""),"")</f>
        <v/>
      </c>
      <c r="D2403" t="str">
        <f ca="1">IF(C2403="","",IF(A2403&lt;=formulas!$B$3,IF(formulas!F2402&lt;=_xlfn.PERCENTILE.INC(OFFSET(formulas!$F$2,0,0,formulas!$B$3,1),formulas!$B$4),"YES","no"),""))</f>
        <v/>
      </c>
      <c r="E2403">
        <f t="shared" ca="1" si="74"/>
        <v>0</v>
      </c>
    </row>
    <row r="2404" spans="1:5">
      <c r="A2404">
        <f t="shared" si="75"/>
        <v>2402</v>
      </c>
      <c r="B2404" s="15" t="str">
        <f>IF(B2403&lt;&gt;"",IF(B2403+1&lt;='WS-Rolling Assignment Procedure'!$C$31,B2403+1,""),"")</f>
        <v/>
      </c>
      <c r="D2404" t="str">
        <f ca="1">IF(C2404="","",IF(A2404&lt;=formulas!$B$3,IF(formulas!F2403&lt;=_xlfn.PERCENTILE.INC(OFFSET(formulas!$F$2,0,0,formulas!$B$3,1),formulas!$B$4),"YES","no"),""))</f>
        <v/>
      </c>
      <c r="E2404">
        <f t="shared" ca="1" si="74"/>
        <v>0</v>
      </c>
    </row>
    <row r="2405" spans="1:5">
      <c r="A2405">
        <f t="shared" si="75"/>
        <v>2403</v>
      </c>
      <c r="B2405" s="15" t="str">
        <f>IF(B2404&lt;&gt;"",IF(B2404+1&lt;='WS-Rolling Assignment Procedure'!$C$31,B2404+1,""),"")</f>
        <v/>
      </c>
      <c r="D2405" t="str">
        <f ca="1">IF(C2405="","",IF(A2405&lt;=formulas!$B$3,IF(formulas!F2404&lt;=_xlfn.PERCENTILE.INC(OFFSET(formulas!$F$2,0,0,formulas!$B$3,1),formulas!$B$4),"YES","no"),""))</f>
        <v/>
      </c>
      <c r="E2405">
        <f t="shared" ca="1" si="74"/>
        <v>0</v>
      </c>
    </row>
    <row r="2406" spans="1:5">
      <c r="A2406">
        <f t="shared" si="75"/>
        <v>2404</v>
      </c>
      <c r="B2406" s="15" t="str">
        <f>IF(B2405&lt;&gt;"",IF(B2405+1&lt;='WS-Rolling Assignment Procedure'!$C$31,B2405+1,""),"")</f>
        <v/>
      </c>
      <c r="D2406" t="str">
        <f ca="1">IF(C2406="","",IF(A2406&lt;=formulas!$B$3,IF(formulas!F2405&lt;=_xlfn.PERCENTILE.INC(OFFSET(formulas!$F$2,0,0,formulas!$B$3,1),formulas!$B$4),"YES","no"),""))</f>
        <v/>
      </c>
      <c r="E2406">
        <f t="shared" ca="1" si="74"/>
        <v>0</v>
      </c>
    </row>
    <row r="2407" spans="1:5">
      <c r="A2407">
        <f t="shared" si="75"/>
        <v>2405</v>
      </c>
      <c r="B2407" s="15" t="str">
        <f>IF(B2406&lt;&gt;"",IF(B2406+1&lt;='WS-Rolling Assignment Procedure'!$C$31,B2406+1,""),"")</f>
        <v/>
      </c>
      <c r="D2407" t="str">
        <f ca="1">IF(C2407="","",IF(A2407&lt;=formulas!$B$3,IF(formulas!F2406&lt;=_xlfn.PERCENTILE.INC(OFFSET(formulas!$F$2,0,0,formulas!$B$3,1),formulas!$B$4),"YES","no"),""))</f>
        <v/>
      </c>
      <c r="E2407">
        <f t="shared" ca="1" si="74"/>
        <v>0</v>
      </c>
    </row>
    <row r="2408" spans="1:5">
      <c r="A2408">
        <f t="shared" si="75"/>
        <v>2406</v>
      </c>
      <c r="B2408" s="15" t="str">
        <f>IF(B2407&lt;&gt;"",IF(B2407+1&lt;='WS-Rolling Assignment Procedure'!$C$31,B2407+1,""),"")</f>
        <v/>
      </c>
      <c r="D2408" t="str">
        <f ca="1">IF(C2408="","",IF(A2408&lt;=formulas!$B$3,IF(formulas!F2407&lt;=_xlfn.PERCENTILE.INC(OFFSET(formulas!$F$2,0,0,formulas!$B$3,1),formulas!$B$4),"YES","no"),""))</f>
        <v/>
      </c>
      <c r="E2408">
        <f t="shared" ca="1" si="74"/>
        <v>0</v>
      </c>
    </row>
    <row r="2409" spans="1:5">
      <c r="A2409">
        <f t="shared" si="75"/>
        <v>2407</v>
      </c>
      <c r="B2409" s="15" t="str">
        <f>IF(B2408&lt;&gt;"",IF(B2408+1&lt;='WS-Rolling Assignment Procedure'!$C$31,B2408+1,""),"")</f>
        <v/>
      </c>
      <c r="D2409" t="str">
        <f ca="1">IF(C2409="","",IF(A2409&lt;=formulas!$B$3,IF(formulas!F2408&lt;=_xlfn.PERCENTILE.INC(OFFSET(formulas!$F$2,0,0,formulas!$B$3,1),formulas!$B$4),"YES","no"),""))</f>
        <v/>
      </c>
      <c r="E2409">
        <f t="shared" ca="1" si="74"/>
        <v>0</v>
      </c>
    </row>
    <row r="2410" spans="1:5">
      <c r="A2410">
        <f t="shared" si="75"/>
        <v>2408</v>
      </c>
      <c r="B2410" s="15" t="str">
        <f>IF(B2409&lt;&gt;"",IF(B2409+1&lt;='WS-Rolling Assignment Procedure'!$C$31,B2409+1,""),"")</f>
        <v/>
      </c>
      <c r="D2410" t="str">
        <f ca="1">IF(C2410="","",IF(A2410&lt;=formulas!$B$3,IF(formulas!F2409&lt;=_xlfn.PERCENTILE.INC(OFFSET(formulas!$F$2,0,0,formulas!$B$3,1),formulas!$B$4),"YES","no"),""))</f>
        <v/>
      </c>
      <c r="E2410">
        <f t="shared" ca="1" si="74"/>
        <v>0</v>
      </c>
    </row>
    <row r="2411" spans="1:5">
      <c r="A2411">
        <f t="shared" si="75"/>
        <v>2409</v>
      </c>
      <c r="B2411" s="15" t="str">
        <f>IF(B2410&lt;&gt;"",IF(B2410+1&lt;='WS-Rolling Assignment Procedure'!$C$31,B2410+1,""),"")</f>
        <v/>
      </c>
      <c r="D2411" t="str">
        <f ca="1">IF(C2411="","",IF(A2411&lt;=formulas!$B$3,IF(formulas!F2410&lt;=_xlfn.PERCENTILE.INC(OFFSET(formulas!$F$2,0,0,formulas!$B$3,1),formulas!$B$4),"YES","no"),""))</f>
        <v/>
      </c>
      <c r="E2411">
        <f t="shared" ca="1" si="74"/>
        <v>0</v>
      </c>
    </row>
    <row r="2412" spans="1:5">
      <c r="A2412">
        <f t="shared" si="75"/>
        <v>2410</v>
      </c>
      <c r="B2412" s="15" t="str">
        <f>IF(B2411&lt;&gt;"",IF(B2411+1&lt;='WS-Rolling Assignment Procedure'!$C$31,B2411+1,""),"")</f>
        <v/>
      </c>
      <c r="D2412" t="str">
        <f ca="1">IF(C2412="","",IF(A2412&lt;=formulas!$B$3,IF(formulas!F2411&lt;=_xlfn.PERCENTILE.INC(OFFSET(formulas!$F$2,0,0,formulas!$B$3,1),formulas!$B$4),"YES","no"),""))</f>
        <v/>
      </c>
      <c r="E2412">
        <f t="shared" ca="1" si="74"/>
        <v>0</v>
      </c>
    </row>
    <row r="2413" spans="1:5">
      <c r="A2413">
        <f t="shared" si="75"/>
        <v>2411</v>
      </c>
      <c r="B2413" s="15" t="str">
        <f>IF(B2412&lt;&gt;"",IF(B2412+1&lt;='WS-Rolling Assignment Procedure'!$C$31,B2412+1,""),"")</f>
        <v/>
      </c>
      <c r="D2413" t="str">
        <f ca="1">IF(C2413="","",IF(A2413&lt;=formulas!$B$3,IF(formulas!F2412&lt;=_xlfn.PERCENTILE.INC(OFFSET(formulas!$F$2,0,0,formulas!$B$3,1),formulas!$B$4),"YES","no"),""))</f>
        <v/>
      </c>
      <c r="E2413">
        <f t="shared" ca="1" si="74"/>
        <v>0</v>
      </c>
    </row>
    <row r="2414" spans="1:5">
      <c r="A2414">
        <f t="shared" si="75"/>
        <v>2412</v>
      </c>
      <c r="B2414" s="15" t="str">
        <f>IF(B2413&lt;&gt;"",IF(B2413+1&lt;='WS-Rolling Assignment Procedure'!$C$31,B2413+1,""),"")</f>
        <v/>
      </c>
      <c r="D2414" t="str">
        <f ca="1">IF(C2414="","",IF(A2414&lt;=formulas!$B$3,IF(formulas!F2413&lt;=_xlfn.PERCENTILE.INC(OFFSET(formulas!$F$2,0,0,formulas!$B$3,1),formulas!$B$4),"YES","no"),""))</f>
        <v/>
      </c>
      <c r="E2414">
        <f t="shared" ca="1" si="74"/>
        <v>0</v>
      </c>
    </row>
    <row r="2415" spans="1:5">
      <c r="A2415">
        <f t="shared" si="75"/>
        <v>2413</v>
      </c>
      <c r="B2415" s="15" t="str">
        <f>IF(B2414&lt;&gt;"",IF(B2414+1&lt;='WS-Rolling Assignment Procedure'!$C$31,B2414+1,""),"")</f>
        <v/>
      </c>
      <c r="D2415" t="str">
        <f ca="1">IF(C2415="","",IF(A2415&lt;=formulas!$B$3,IF(formulas!F2414&lt;=_xlfn.PERCENTILE.INC(OFFSET(formulas!$F$2,0,0,formulas!$B$3,1),formulas!$B$4),"YES","no"),""))</f>
        <v/>
      </c>
      <c r="E2415">
        <f t="shared" ca="1" si="74"/>
        <v>0</v>
      </c>
    </row>
    <row r="2416" spans="1:5">
      <c r="A2416">
        <f t="shared" si="75"/>
        <v>2414</v>
      </c>
      <c r="B2416" s="15" t="str">
        <f>IF(B2415&lt;&gt;"",IF(B2415+1&lt;='WS-Rolling Assignment Procedure'!$C$31,B2415+1,""),"")</f>
        <v/>
      </c>
      <c r="D2416" t="str">
        <f ca="1">IF(C2416="","",IF(A2416&lt;=formulas!$B$3,IF(formulas!F2415&lt;=_xlfn.PERCENTILE.INC(OFFSET(formulas!$F$2,0,0,formulas!$B$3,1),formulas!$B$4),"YES","no"),""))</f>
        <v/>
      </c>
      <c r="E2416">
        <f t="shared" ca="1" si="74"/>
        <v>0</v>
      </c>
    </row>
    <row r="2417" spans="1:5">
      <c r="A2417">
        <f t="shared" si="75"/>
        <v>2415</v>
      </c>
      <c r="B2417" s="15" t="str">
        <f>IF(B2416&lt;&gt;"",IF(B2416+1&lt;='WS-Rolling Assignment Procedure'!$C$31,B2416+1,""),"")</f>
        <v/>
      </c>
      <c r="D2417" t="str">
        <f ca="1">IF(C2417="","",IF(A2417&lt;=formulas!$B$3,IF(formulas!F2416&lt;=_xlfn.PERCENTILE.INC(OFFSET(formulas!$F$2,0,0,formulas!$B$3,1),formulas!$B$4),"YES","no"),""))</f>
        <v/>
      </c>
      <c r="E2417">
        <f t="shared" ca="1" si="74"/>
        <v>0</v>
      </c>
    </row>
    <row r="2418" spans="1:5">
      <c r="A2418">
        <f t="shared" si="75"/>
        <v>2416</v>
      </c>
      <c r="B2418" s="15" t="str">
        <f>IF(B2417&lt;&gt;"",IF(B2417+1&lt;='WS-Rolling Assignment Procedure'!$C$31,B2417+1,""),"")</f>
        <v/>
      </c>
      <c r="D2418" t="str">
        <f ca="1">IF(C2418="","",IF(A2418&lt;=formulas!$B$3,IF(formulas!F2417&lt;=_xlfn.PERCENTILE.INC(OFFSET(formulas!$F$2,0,0,formulas!$B$3,1),formulas!$B$4),"YES","no"),""))</f>
        <v/>
      </c>
      <c r="E2418">
        <f t="shared" ca="1" si="74"/>
        <v>0</v>
      </c>
    </row>
    <row r="2419" spans="1:5">
      <c r="A2419">
        <f t="shared" si="75"/>
        <v>2417</v>
      </c>
      <c r="B2419" s="15" t="str">
        <f>IF(B2418&lt;&gt;"",IF(B2418+1&lt;='WS-Rolling Assignment Procedure'!$C$31,B2418+1,""),"")</f>
        <v/>
      </c>
      <c r="D2419" t="str">
        <f ca="1">IF(C2419="","",IF(A2419&lt;=formulas!$B$3,IF(formulas!F2418&lt;=_xlfn.PERCENTILE.INC(OFFSET(formulas!$F$2,0,0,formulas!$B$3,1),formulas!$B$4),"YES","no"),""))</f>
        <v/>
      </c>
      <c r="E2419">
        <f t="shared" ca="1" si="74"/>
        <v>0</v>
      </c>
    </row>
    <row r="2420" spans="1:5">
      <c r="A2420">
        <f t="shared" si="75"/>
        <v>2418</v>
      </c>
      <c r="B2420" s="15" t="str">
        <f>IF(B2419&lt;&gt;"",IF(B2419+1&lt;='WS-Rolling Assignment Procedure'!$C$31,B2419+1,""),"")</f>
        <v/>
      </c>
      <c r="D2420" t="str">
        <f ca="1">IF(C2420="","",IF(A2420&lt;=formulas!$B$3,IF(formulas!F2419&lt;=_xlfn.PERCENTILE.INC(OFFSET(formulas!$F$2,0,0,formulas!$B$3,1),formulas!$B$4),"YES","no"),""))</f>
        <v/>
      </c>
      <c r="E2420">
        <f t="shared" ca="1" si="74"/>
        <v>0</v>
      </c>
    </row>
    <row r="2421" spans="1:5">
      <c r="A2421">
        <f t="shared" si="75"/>
        <v>2419</v>
      </c>
      <c r="B2421" s="15" t="str">
        <f>IF(B2420&lt;&gt;"",IF(B2420+1&lt;='WS-Rolling Assignment Procedure'!$C$31,B2420+1,""),"")</f>
        <v/>
      </c>
      <c r="D2421" t="str">
        <f ca="1">IF(C2421="","",IF(A2421&lt;=formulas!$B$3,IF(formulas!F2420&lt;=_xlfn.PERCENTILE.INC(OFFSET(formulas!$F$2,0,0,formulas!$B$3,1),formulas!$B$4),"YES","no"),""))</f>
        <v/>
      </c>
      <c r="E2421">
        <f t="shared" ca="1" si="74"/>
        <v>0</v>
      </c>
    </row>
    <row r="2422" spans="1:5">
      <c r="A2422">
        <f t="shared" si="75"/>
        <v>2420</v>
      </c>
      <c r="B2422" s="15" t="str">
        <f>IF(B2421&lt;&gt;"",IF(B2421+1&lt;='WS-Rolling Assignment Procedure'!$C$31,B2421+1,""),"")</f>
        <v/>
      </c>
      <c r="D2422" t="str">
        <f ca="1">IF(C2422="","",IF(A2422&lt;=formulas!$B$3,IF(formulas!F2421&lt;=_xlfn.PERCENTILE.INC(OFFSET(formulas!$F$2,0,0,formulas!$B$3,1),formulas!$B$4),"YES","no"),""))</f>
        <v/>
      </c>
      <c r="E2422">
        <f t="shared" ca="1" si="74"/>
        <v>0</v>
      </c>
    </row>
    <row r="2423" spans="1:5">
      <c r="A2423">
        <f t="shared" si="75"/>
        <v>2421</v>
      </c>
      <c r="B2423" s="15" t="str">
        <f>IF(B2422&lt;&gt;"",IF(B2422+1&lt;='WS-Rolling Assignment Procedure'!$C$31,B2422+1,""),"")</f>
        <v/>
      </c>
      <c r="D2423" t="str">
        <f ca="1">IF(C2423="","",IF(A2423&lt;=formulas!$B$3,IF(formulas!F2422&lt;=_xlfn.PERCENTILE.INC(OFFSET(formulas!$F$2,0,0,formulas!$B$3,1),formulas!$B$4),"YES","no"),""))</f>
        <v/>
      </c>
      <c r="E2423">
        <f t="shared" ca="1" si="74"/>
        <v>0</v>
      </c>
    </row>
    <row r="2424" spans="1:5">
      <c r="A2424">
        <f t="shared" si="75"/>
        <v>2422</v>
      </c>
      <c r="B2424" s="15" t="str">
        <f>IF(B2423&lt;&gt;"",IF(B2423+1&lt;='WS-Rolling Assignment Procedure'!$C$31,B2423+1,""),"")</f>
        <v/>
      </c>
      <c r="D2424" t="str">
        <f ca="1">IF(C2424="","",IF(A2424&lt;=formulas!$B$3,IF(formulas!F2423&lt;=_xlfn.PERCENTILE.INC(OFFSET(formulas!$F$2,0,0,formulas!$B$3,1),formulas!$B$4),"YES","no"),""))</f>
        <v/>
      </c>
      <c r="E2424">
        <f t="shared" ca="1" si="74"/>
        <v>0</v>
      </c>
    </row>
    <row r="2425" spans="1:5">
      <c r="A2425">
        <f t="shared" si="75"/>
        <v>2423</v>
      </c>
      <c r="B2425" s="15" t="str">
        <f>IF(B2424&lt;&gt;"",IF(B2424+1&lt;='WS-Rolling Assignment Procedure'!$C$31,B2424+1,""),"")</f>
        <v/>
      </c>
      <c r="D2425" t="str">
        <f ca="1">IF(C2425="","",IF(A2425&lt;=formulas!$B$3,IF(formulas!F2424&lt;=_xlfn.PERCENTILE.INC(OFFSET(formulas!$F$2,0,0,formulas!$B$3,1),formulas!$B$4),"YES","no"),""))</f>
        <v/>
      </c>
      <c r="E2425">
        <f t="shared" ca="1" si="74"/>
        <v>0</v>
      </c>
    </row>
    <row r="2426" spans="1:5">
      <c r="A2426">
        <f t="shared" si="75"/>
        <v>2424</v>
      </c>
      <c r="B2426" s="15" t="str">
        <f>IF(B2425&lt;&gt;"",IF(B2425+1&lt;='WS-Rolling Assignment Procedure'!$C$31,B2425+1,""),"")</f>
        <v/>
      </c>
      <c r="D2426" t="str">
        <f ca="1">IF(C2426="","",IF(A2426&lt;=formulas!$B$3,IF(formulas!F2425&lt;=_xlfn.PERCENTILE.INC(OFFSET(formulas!$F$2,0,0,formulas!$B$3,1),formulas!$B$4),"YES","no"),""))</f>
        <v/>
      </c>
      <c r="E2426">
        <f t="shared" ca="1" si="74"/>
        <v>0</v>
      </c>
    </row>
    <row r="2427" spans="1:5">
      <c r="A2427">
        <f t="shared" si="75"/>
        <v>2425</v>
      </c>
      <c r="B2427" s="15" t="str">
        <f>IF(B2426&lt;&gt;"",IF(B2426+1&lt;='WS-Rolling Assignment Procedure'!$C$31,B2426+1,""),"")</f>
        <v/>
      </c>
      <c r="D2427" t="str">
        <f ca="1">IF(C2427="","",IF(A2427&lt;=formulas!$B$3,IF(formulas!F2426&lt;=_xlfn.PERCENTILE.INC(OFFSET(formulas!$F$2,0,0,formulas!$B$3,1),formulas!$B$4),"YES","no"),""))</f>
        <v/>
      </c>
      <c r="E2427">
        <f t="shared" ca="1" si="74"/>
        <v>0</v>
      </c>
    </row>
    <row r="2428" spans="1:5">
      <c r="A2428">
        <f t="shared" si="75"/>
        <v>2426</v>
      </c>
      <c r="B2428" s="15" t="str">
        <f>IF(B2427&lt;&gt;"",IF(B2427+1&lt;='WS-Rolling Assignment Procedure'!$C$31,B2427+1,""),"")</f>
        <v/>
      </c>
      <c r="D2428" t="str">
        <f ca="1">IF(C2428="","",IF(A2428&lt;=formulas!$B$3,IF(formulas!F2427&lt;=_xlfn.PERCENTILE.INC(OFFSET(formulas!$F$2,0,0,formulas!$B$3,1),formulas!$B$4),"YES","no"),""))</f>
        <v/>
      </c>
      <c r="E2428">
        <f t="shared" ca="1" si="74"/>
        <v>0</v>
      </c>
    </row>
    <row r="2429" spans="1:5">
      <c r="A2429">
        <f t="shared" si="75"/>
        <v>2427</v>
      </c>
      <c r="B2429" s="15" t="str">
        <f>IF(B2428&lt;&gt;"",IF(B2428+1&lt;='WS-Rolling Assignment Procedure'!$C$31,B2428+1,""),"")</f>
        <v/>
      </c>
      <c r="D2429" t="str">
        <f ca="1">IF(C2429="","",IF(A2429&lt;=formulas!$B$3,IF(formulas!F2428&lt;=_xlfn.PERCENTILE.INC(OFFSET(formulas!$F$2,0,0,formulas!$B$3,1),formulas!$B$4),"YES","no"),""))</f>
        <v/>
      </c>
      <c r="E2429">
        <f t="shared" ca="1" si="74"/>
        <v>0</v>
      </c>
    </row>
    <row r="2430" spans="1:5">
      <c r="A2430">
        <f t="shared" si="75"/>
        <v>2428</v>
      </c>
      <c r="B2430" s="15" t="str">
        <f>IF(B2429&lt;&gt;"",IF(B2429+1&lt;='WS-Rolling Assignment Procedure'!$C$31,B2429+1,""),"")</f>
        <v/>
      </c>
      <c r="D2430" t="str">
        <f ca="1">IF(C2430="","",IF(A2430&lt;=formulas!$B$3,IF(formulas!F2429&lt;=_xlfn.PERCENTILE.INC(OFFSET(formulas!$F$2,0,0,formulas!$B$3,1),formulas!$B$4),"YES","no"),""))</f>
        <v/>
      </c>
      <c r="E2430">
        <f t="shared" ca="1" si="74"/>
        <v>0</v>
      </c>
    </row>
    <row r="2431" spans="1:5">
      <c r="A2431">
        <f t="shared" si="75"/>
        <v>2429</v>
      </c>
      <c r="B2431" s="15" t="str">
        <f>IF(B2430&lt;&gt;"",IF(B2430+1&lt;='WS-Rolling Assignment Procedure'!$C$31,B2430+1,""),"")</f>
        <v/>
      </c>
      <c r="D2431" t="str">
        <f ca="1">IF(C2431="","",IF(A2431&lt;=formulas!$B$3,IF(formulas!F2430&lt;=_xlfn.PERCENTILE.INC(OFFSET(formulas!$F$2,0,0,formulas!$B$3,1),formulas!$B$4),"YES","no"),""))</f>
        <v/>
      </c>
      <c r="E2431">
        <f t="shared" ca="1" si="74"/>
        <v>0</v>
      </c>
    </row>
    <row r="2432" spans="1:5">
      <c r="A2432">
        <f t="shared" si="75"/>
        <v>2430</v>
      </c>
      <c r="B2432" s="15" t="str">
        <f>IF(B2431&lt;&gt;"",IF(B2431+1&lt;='WS-Rolling Assignment Procedure'!$C$31,B2431+1,""),"")</f>
        <v/>
      </c>
      <c r="D2432" t="str">
        <f ca="1">IF(C2432="","",IF(A2432&lt;=formulas!$B$3,IF(formulas!F2431&lt;=_xlfn.PERCENTILE.INC(OFFSET(formulas!$F$2,0,0,formulas!$B$3,1),formulas!$B$4),"YES","no"),""))</f>
        <v/>
      </c>
      <c r="E2432">
        <f t="shared" ca="1" si="74"/>
        <v>0</v>
      </c>
    </row>
    <row r="2433" spans="1:5">
      <c r="A2433">
        <f t="shared" si="75"/>
        <v>2431</v>
      </c>
      <c r="B2433" s="15" t="str">
        <f>IF(B2432&lt;&gt;"",IF(B2432+1&lt;='WS-Rolling Assignment Procedure'!$C$31,B2432+1,""),"")</f>
        <v/>
      </c>
      <c r="D2433" t="str">
        <f ca="1">IF(C2433="","",IF(A2433&lt;=formulas!$B$3,IF(formulas!F2432&lt;=_xlfn.PERCENTILE.INC(OFFSET(formulas!$F$2,0,0,formulas!$B$3,1),formulas!$B$4),"YES","no"),""))</f>
        <v/>
      </c>
      <c r="E2433">
        <f t="shared" ca="1" si="74"/>
        <v>0</v>
      </c>
    </row>
    <row r="2434" spans="1:5">
      <c r="A2434">
        <f t="shared" si="75"/>
        <v>2432</v>
      </c>
      <c r="B2434" s="15" t="str">
        <f>IF(B2433&lt;&gt;"",IF(B2433+1&lt;='WS-Rolling Assignment Procedure'!$C$31,B2433+1,""),"")</f>
        <v/>
      </c>
      <c r="D2434" t="str">
        <f ca="1">IF(C2434="","",IF(A2434&lt;=formulas!$B$3,IF(formulas!F2433&lt;=_xlfn.PERCENTILE.INC(OFFSET(formulas!$F$2,0,0,formulas!$B$3,1),formulas!$B$4),"YES","no"),""))</f>
        <v/>
      </c>
      <c r="E2434">
        <f t="shared" ca="1" si="74"/>
        <v>0</v>
      </c>
    </row>
    <row r="2435" spans="1:5">
      <c r="A2435">
        <f t="shared" si="75"/>
        <v>2433</v>
      </c>
      <c r="B2435" s="15" t="str">
        <f>IF(B2434&lt;&gt;"",IF(B2434+1&lt;='WS-Rolling Assignment Procedure'!$C$31,B2434+1,""),"")</f>
        <v/>
      </c>
      <c r="D2435" t="str">
        <f ca="1">IF(C2435="","",IF(A2435&lt;=formulas!$B$3,IF(formulas!F2434&lt;=_xlfn.PERCENTILE.INC(OFFSET(formulas!$F$2,0,0,formulas!$B$3,1),formulas!$B$4),"YES","no"),""))</f>
        <v/>
      </c>
      <c r="E2435">
        <f t="shared" ref="E2435:E2498" ca="1" si="76">IF(AND(C2435&lt;&gt;"",D2435="YES"),1,0)</f>
        <v>0</v>
      </c>
    </row>
    <row r="2436" spans="1:5">
      <c r="A2436">
        <f t="shared" ref="A2436:A2499" si="77">A2435+1</f>
        <v>2434</v>
      </c>
      <c r="B2436" s="15" t="str">
        <f>IF(B2435&lt;&gt;"",IF(B2435+1&lt;='WS-Rolling Assignment Procedure'!$C$31,B2435+1,""),"")</f>
        <v/>
      </c>
      <c r="D2436" t="str">
        <f ca="1">IF(C2436="","",IF(A2436&lt;=formulas!$B$3,IF(formulas!F2435&lt;=_xlfn.PERCENTILE.INC(OFFSET(formulas!$F$2,0,0,formulas!$B$3,1),formulas!$B$4),"YES","no"),""))</f>
        <v/>
      </c>
      <c r="E2436">
        <f t="shared" ca="1" si="76"/>
        <v>0</v>
      </c>
    </row>
    <row r="2437" spans="1:5">
      <c r="A2437">
        <f t="shared" si="77"/>
        <v>2435</v>
      </c>
      <c r="B2437" s="15" t="str">
        <f>IF(B2436&lt;&gt;"",IF(B2436+1&lt;='WS-Rolling Assignment Procedure'!$C$31,B2436+1,""),"")</f>
        <v/>
      </c>
      <c r="D2437" t="str">
        <f ca="1">IF(C2437="","",IF(A2437&lt;=formulas!$B$3,IF(formulas!F2436&lt;=_xlfn.PERCENTILE.INC(OFFSET(formulas!$F$2,0,0,formulas!$B$3,1),formulas!$B$4),"YES","no"),""))</f>
        <v/>
      </c>
      <c r="E2437">
        <f t="shared" ca="1" si="76"/>
        <v>0</v>
      </c>
    </row>
    <row r="2438" spans="1:5">
      <c r="A2438">
        <f t="shared" si="77"/>
        <v>2436</v>
      </c>
      <c r="B2438" s="15" t="str">
        <f>IF(B2437&lt;&gt;"",IF(B2437+1&lt;='WS-Rolling Assignment Procedure'!$C$31,B2437+1,""),"")</f>
        <v/>
      </c>
      <c r="D2438" t="str">
        <f ca="1">IF(C2438="","",IF(A2438&lt;=formulas!$B$3,IF(formulas!F2437&lt;=_xlfn.PERCENTILE.INC(OFFSET(formulas!$F$2,0,0,formulas!$B$3,1),formulas!$B$4),"YES","no"),""))</f>
        <v/>
      </c>
      <c r="E2438">
        <f t="shared" ca="1" si="76"/>
        <v>0</v>
      </c>
    </row>
    <row r="2439" spans="1:5">
      <c r="A2439">
        <f t="shared" si="77"/>
        <v>2437</v>
      </c>
      <c r="B2439" s="15" t="str">
        <f>IF(B2438&lt;&gt;"",IF(B2438+1&lt;='WS-Rolling Assignment Procedure'!$C$31,B2438+1,""),"")</f>
        <v/>
      </c>
      <c r="D2439" t="str">
        <f ca="1">IF(C2439="","",IF(A2439&lt;=formulas!$B$3,IF(formulas!F2438&lt;=_xlfn.PERCENTILE.INC(OFFSET(formulas!$F$2,0,0,formulas!$B$3,1),formulas!$B$4),"YES","no"),""))</f>
        <v/>
      </c>
      <c r="E2439">
        <f t="shared" ca="1" si="76"/>
        <v>0</v>
      </c>
    </row>
    <row r="2440" spans="1:5">
      <c r="A2440">
        <f t="shared" si="77"/>
        <v>2438</v>
      </c>
      <c r="B2440" s="15" t="str">
        <f>IF(B2439&lt;&gt;"",IF(B2439+1&lt;='WS-Rolling Assignment Procedure'!$C$31,B2439+1,""),"")</f>
        <v/>
      </c>
      <c r="D2440" t="str">
        <f ca="1">IF(C2440="","",IF(A2440&lt;=formulas!$B$3,IF(formulas!F2439&lt;=_xlfn.PERCENTILE.INC(OFFSET(formulas!$F$2,0,0,formulas!$B$3,1),formulas!$B$4),"YES","no"),""))</f>
        <v/>
      </c>
      <c r="E2440">
        <f t="shared" ca="1" si="76"/>
        <v>0</v>
      </c>
    </row>
    <row r="2441" spans="1:5">
      <c r="A2441">
        <f t="shared" si="77"/>
        <v>2439</v>
      </c>
      <c r="B2441" s="15" t="str">
        <f>IF(B2440&lt;&gt;"",IF(B2440+1&lt;='WS-Rolling Assignment Procedure'!$C$31,B2440+1,""),"")</f>
        <v/>
      </c>
      <c r="D2441" t="str">
        <f ca="1">IF(C2441="","",IF(A2441&lt;=formulas!$B$3,IF(formulas!F2440&lt;=_xlfn.PERCENTILE.INC(OFFSET(formulas!$F$2,0,0,formulas!$B$3,1),formulas!$B$4),"YES","no"),""))</f>
        <v/>
      </c>
      <c r="E2441">
        <f t="shared" ca="1" si="76"/>
        <v>0</v>
      </c>
    </row>
    <row r="2442" spans="1:5">
      <c r="A2442">
        <f t="shared" si="77"/>
        <v>2440</v>
      </c>
      <c r="B2442" s="15" t="str">
        <f>IF(B2441&lt;&gt;"",IF(B2441+1&lt;='WS-Rolling Assignment Procedure'!$C$31,B2441+1,""),"")</f>
        <v/>
      </c>
      <c r="D2442" t="str">
        <f ca="1">IF(C2442="","",IF(A2442&lt;=formulas!$B$3,IF(formulas!F2441&lt;=_xlfn.PERCENTILE.INC(OFFSET(formulas!$F$2,0,0,formulas!$B$3,1),formulas!$B$4),"YES","no"),""))</f>
        <v/>
      </c>
      <c r="E2442">
        <f t="shared" ca="1" si="76"/>
        <v>0</v>
      </c>
    </row>
    <row r="2443" spans="1:5">
      <c r="A2443">
        <f t="shared" si="77"/>
        <v>2441</v>
      </c>
      <c r="B2443" s="15" t="str">
        <f>IF(B2442&lt;&gt;"",IF(B2442+1&lt;='WS-Rolling Assignment Procedure'!$C$31,B2442+1,""),"")</f>
        <v/>
      </c>
      <c r="D2443" t="str">
        <f ca="1">IF(C2443="","",IF(A2443&lt;=formulas!$B$3,IF(formulas!F2442&lt;=_xlfn.PERCENTILE.INC(OFFSET(formulas!$F$2,0,0,formulas!$B$3,1),formulas!$B$4),"YES","no"),""))</f>
        <v/>
      </c>
      <c r="E2443">
        <f t="shared" ca="1" si="76"/>
        <v>0</v>
      </c>
    </row>
    <row r="2444" spans="1:5">
      <c r="A2444">
        <f t="shared" si="77"/>
        <v>2442</v>
      </c>
      <c r="B2444" s="15" t="str">
        <f>IF(B2443&lt;&gt;"",IF(B2443+1&lt;='WS-Rolling Assignment Procedure'!$C$31,B2443+1,""),"")</f>
        <v/>
      </c>
      <c r="D2444" t="str">
        <f ca="1">IF(C2444="","",IF(A2444&lt;=formulas!$B$3,IF(formulas!F2443&lt;=_xlfn.PERCENTILE.INC(OFFSET(formulas!$F$2,0,0,formulas!$B$3,1),formulas!$B$4),"YES","no"),""))</f>
        <v/>
      </c>
      <c r="E2444">
        <f t="shared" ca="1" si="76"/>
        <v>0</v>
      </c>
    </row>
    <row r="2445" spans="1:5">
      <c r="A2445">
        <f t="shared" si="77"/>
        <v>2443</v>
      </c>
      <c r="B2445" s="15" t="str">
        <f>IF(B2444&lt;&gt;"",IF(B2444+1&lt;='WS-Rolling Assignment Procedure'!$C$31,B2444+1,""),"")</f>
        <v/>
      </c>
      <c r="D2445" t="str">
        <f ca="1">IF(C2445="","",IF(A2445&lt;=formulas!$B$3,IF(formulas!F2444&lt;=_xlfn.PERCENTILE.INC(OFFSET(formulas!$F$2,0,0,formulas!$B$3,1),formulas!$B$4),"YES","no"),""))</f>
        <v/>
      </c>
      <c r="E2445">
        <f t="shared" ca="1" si="76"/>
        <v>0</v>
      </c>
    </row>
    <row r="2446" spans="1:5">
      <c r="A2446">
        <f t="shared" si="77"/>
        <v>2444</v>
      </c>
      <c r="B2446" s="15" t="str">
        <f>IF(B2445&lt;&gt;"",IF(B2445+1&lt;='WS-Rolling Assignment Procedure'!$C$31,B2445+1,""),"")</f>
        <v/>
      </c>
      <c r="D2446" t="str">
        <f ca="1">IF(C2446="","",IF(A2446&lt;=formulas!$B$3,IF(formulas!F2445&lt;=_xlfn.PERCENTILE.INC(OFFSET(formulas!$F$2,0,0,formulas!$B$3,1),formulas!$B$4),"YES","no"),""))</f>
        <v/>
      </c>
      <c r="E2446">
        <f t="shared" ca="1" si="76"/>
        <v>0</v>
      </c>
    </row>
    <row r="2447" spans="1:5">
      <c r="A2447">
        <f t="shared" si="77"/>
        <v>2445</v>
      </c>
      <c r="B2447" s="15" t="str">
        <f>IF(B2446&lt;&gt;"",IF(B2446+1&lt;='WS-Rolling Assignment Procedure'!$C$31,B2446+1,""),"")</f>
        <v/>
      </c>
      <c r="D2447" t="str">
        <f ca="1">IF(C2447="","",IF(A2447&lt;=formulas!$B$3,IF(formulas!F2446&lt;=_xlfn.PERCENTILE.INC(OFFSET(formulas!$F$2,0,0,formulas!$B$3,1),formulas!$B$4),"YES","no"),""))</f>
        <v/>
      </c>
      <c r="E2447">
        <f t="shared" ca="1" si="76"/>
        <v>0</v>
      </c>
    </row>
    <row r="2448" spans="1:5">
      <c r="A2448">
        <f t="shared" si="77"/>
        <v>2446</v>
      </c>
      <c r="B2448" s="15" t="str">
        <f>IF(B2447&lt;&gt;"",IF(B2447+1&lt;='WS-Rolling Assignment Procedure'!$C$31,B2447+1,""),"")</f>
        <v/>
      </c>
      <c r="D2448" t="str">
        <f ca="1">IF(C2448="","",IF(A2448&lt;=formulas!$B$3,IF(formulas!F2447&lt;=_xlfn.PERCENTILE.INC(OFFSET(formulas!$F$2,0,0,formulas!$B$3,1),formulas!$B$4),"YES","no"),""))</f>
        <v/>
      </c>
      <c r="E2448">
        <f t="shared" ca="1" si="76"/>
        <v>0</v>
      </c>
    </row>
    <row r="2449" spans="1:5">
      <c r="A2449">
        <f t="shared" si="77"/>
        <v>2447</v>
      </c>
      <c r="B2449" s="15" t="str">
        <f>IF(B2448&lt;&gt;"",IF(B2448+1&lt;='WS-Rolling Assignment Procedure'!$C$31,B2448+1,""),"")</f>
        <v/>
      </c>
      <c r="D2449" t="str">
        <f ca="1">IF(C2449="","",IF(A2449&lt;=formulas!$B$3,IF(formulas!F2448&lt;=_xlfn.PERCENTILE.INC(OFFSET(formulas!$F$2,0,0,formulas!$B$3,1),formulas!$B$4),"YES","no"),""))</f>
        <v/>
      </c>
      <c r="E2449">
        <f t="shared" ca="1" si="76"/>
        <v>0</v>
      </c>
    </row>
    <row r="2450" spans="1:5">
      <c r="A2450">
        <f t="shared" si="77"/>
        <v>2448</v>
      </c>
      <c r="B2450" s="15" t="str">
        <f>IF(B2449&lt;&gt;"",IF(B2449+1&lt;='WS-Rolling Assignment Procedure'!$C$31,B2449+1,""),"")</f>
        <v/>
      </c>
      <c r="D2450" t="str">
        <f ca="1">IF(C2450="","",IF(A2450&lt;=formulas!$B$3,IF(formulas!F2449&lt;=_xlfn.PERCENTILE.INC(OFFSET(formulas!$F$2,0,0,formulas!$B$3,1),formulas!$B$4),"YES","no"),""))</f>
        <v/>
      </c>
      <c r="E2450">
        <f t="shared" ca="1" si="76"/>
        <v>0</v>
      </c>
    </row>
    <row r="2451" spans="1:5">
      <c r="A2451">
        <f t="shared" si="77"/>
        <v>2449</v>
      </c>
      <c r="B2451" s="15" t="str">
        <f>IF(B2450&lt;&gt;"",IF(B2450+1&lt;='WS-Rolling Assignment Procedure'!$C$31,B2450+1,""),"")</f>
        <v/>
      </c>
      <c r="D2451" t="str">
        <f ca="1">IF(C2451="","",IF(A2451&lt;=formulas!$B$3,IF(formulas!F2450&lt;=_xlfn.PERCENTILE.INC(OFFSET(formulas!$F$2,0,0,formulas!$B$3,1),formulas!$B$4),"YES","no"),""))</f>
        <v/>
      </c>
      <c r="E2451">
        <f t="shared" ca="1" si="76"/>
        <v>0</v>
      </c>
    </row>
    <row r="2452" spans="1:5">
      <c r="A2452">
        <f t="shared" si="77"/>
        <v>2450</v>
      </c>
      <c r="B2452" s="15" t="str">
        <f>IF(B2451&lt;&gt;"",IF(B2451+1&lt;='WS-Rolling Assignment Procedure'!$C$31,B2451+1,""),"")</f>
        <v/>
      </c>
      <c r="D2452" t="str">
        <f ca="1">IF(C2452="","",IF(A2452&lt;=formulas!$B$3,IF(formulas!F2451&lt;=_xlfn.PERCENTILE.INC(OFFSET(formulas!$F$2,0,0,formulas!$B$3,1),formulas!$B$4),"YES","no"),""))</f>
        <v/>
      </c>
      <c r="E2452">
        <f t="shared" ca="1" si="76"/>
        <v>0</v>
      </c>
    </row>
    <row r="2453" spans="1:5">
      <c r="A2453">
        <f t="shared" si="77"/>
        <v>2451</v>
      </c>
      <c r="B2453" s="15" t="str">
        <f>IF(B2452&lt;&gt;"",IF(B2452+1&lt;='WS-Rolling Assignment Procedure'!$C$31,B2452+1,""),"")</f>
        <v/>
      </c>
      <c r="D2453" t="str">
        <f ca="1">IF(C2453="","",IF(A2453&lt;=formulas!$B$3,IF(formulas!F2452&lt;=_xlfn.PERCENTILE.INC(OFFSET(formulas!$F$2,0,0,formulas!$B$3,1),formulas!$B$4),"YES","no"),""))</f>
        <v/>
      </c>
      <c r="E2453">
        <f t="shared" ca="1" si="76"/>
        <v>0</v>
      </c>
    </row>
    <row r="2454" spans="1:5">
      <c r="A2454">
        <f t="shared" si="77"/>
        <v>2452</v>
      </c>
      <c r="B2454" s="15" t="str">
        <f>IF(B2453&lt;&gt;"",IF(B2453+1&lt;='WS-Rolling Assignment Procedure'!$C$31,B2453+1,""),"")</f>
        <v/>
      </c>
      <c r="D2454" t="str">
        <f ca="1">IF(C2454="","",IF(A2454&lt;=formulas!$B$3,IF(formulas!F2453&lt;=_xlfn.PERCENTILE.INC(OFFSET(formulas!$F$2,0,0,formulas!$B$3,1),formulas!$B$4),"YES","no"),""))</f>
        <v/>
      </c>
      <c r="E2454">
        <f t="shared" ca="1" si="76"/>
        <v>0</v>
      </c>
    </row>
    <row r="2455" spans="1:5">
      <c r="A2455">
        <f t="shared" si="77"/>
        <v>2453</v>
      </c>
      <c r="B2455" s="15" t="str">
        <f>IF(B2454&lt;&gt;"",IF(B2454+1&lt;='WS-Rolling Assignment Procedure'!$C$31,B2454+1,""),"")</f>
        <v/>
      </c>
      <c r="D2455" t="str">
        <f ca="1">IF(C2455="","",IF(A2455&lt;=formulas!$B$3,IF(formulas!F2454&lt;=_xlfn.PERCENTILE.INC(OFFSET(formulas!$F$2,0,0,formulas!$B$3,1),formulas!$B$4),"YES","no"),""))</f>
        <v/>
      </c>
      <c r="E2455">
        <f t="shared" ca="1" si="76"/>
        <v>0</v>
      </c>
    </row>
    <row r="2456" spans="1:5">
      <c r="A2456">
        <f t="shared" si="77"/>
        <v>2454</v>
      </c>
      <c r="B2456" s="15" t="str">
        <f>IF(B2455&lt;&gt;"",IF(B2455+1&lt;='WS-Rolling Assignment Procedure'!$C$31,B2455+1,""),"")</f>
        <v/>
      </c>
      <c r="D2456" t="str">
        <f ca="1">IF(C2456="","",IF(A2456&lt;=formulas!$B$3,IF(formulas!F2455&lt;=_xlfn.PERCENTILE.INC(OFFSET(formulas!$F$2,0,0,formulas!$B$3,1),formulas!$B$4),"YES","no"),""))</f>
        <v/>
      </c>
      <c r="E2456">
        <f t="shared" ca="1" si="76"/>
        <v>0</v>
      </c>
    </row>
    <row r="2457" spans="1:5">
      <c r="A2457">
        <f t="shared" si="77"/>
        <v>2455</v>
      </c>
      <c r="B2457" s="15" t="str">
        <f>IF(B2456&lt;&gt;"",IF(B2456+1&lt;='WS-Rolling Assignment Procedure'!$C$31,B2456+1,""),"")</f>
        <v/>
      </c>
      <c r="D2457" t="str">
        <f ca="1">IF(C2457="","",IF(A2457&lt;=formulas!$B$3,IF(formulas!F2456&lt;=_xlfn.PERCENTILE.INC(OFFSET(formulas!$F$2,0,0,formulas!$B$3,1),formulas!$B$4),"YES","no"),""))</f>
        <v/>
      </c>
      <c r="E2457">
        <f t="shared" ca="1" si="76"/>
        <v>0</v>
      </c>
    </row>
    <row r="2458" spans="1:5">
      <c r="A2458">
        <f t="shared" si="77"/>
        <v>2456</v>
      </c>
      <c r="B2458" s="15" t="str">
        <f>IF(B2457&lt;&gt;"",IF(B2457+1&lt;='WS-Rolling Assignment Procedure'!$C$31,B2457+1,""),"")</f>
        <v/>
      </c>
      <c r="D2458" t="str">
        <f ca="1">IF(C2458="","",IF(A2458&lt;=formulas!$B$3,IF(formulas!F2457&lt;=_xlfn.PERCENTILE.INC(OFFSET(formulas!$F$2,0,0,formulas!$B$3,1),formulas!$B$4),"YES","no"),""))</f>
        <v/>
      </c>
      <c r="E2458">
        <f t="shared" ca="1" si="76"/>
        <v>0</v>
      </c>
    </row>
    <row r="2459" spans="1:5">
      <c r="A2459">
        <f t="shared" si="77"/>
        <v>2457</v>
      </c>
      <c r="B2459" s="15" t="str">
        <f>IF(B2458&lt;&gt;"",IF(B2458+1&lt;='WS-Rolling Assignment Procedure'!$C$31,B2458+1,""),"")</f>
        <v/>
      </c>
      <c r="D2459" t="str">
        <f ca="1">IF(C2459="","",IF(A2459&lt;=formulas!$B$3,IF(formulas!F2458&lt;=_xlfn.PERCENTILE.INC(OFFSET(formulas!$F$2,0,0,formulas!$B$3,1),formulas!$B$4),"YES","no"),""))</f>
        <v/>
      </c>
      <c r="E2459">
        <f t="shared" ca="1" si="76"/>
        <v>0</v>
      </c>
    </row>
    <row r="2460" spans="1:5">
      <c r="A2460">
        <f t="shared" si="77"/>
        <v>2458</v>
      </c>
      <c r="B2460" s="15" t="str">
        <f>IF(B2459&lt;&gt;"",IF(B2459+1&lt;='WS-Rolling Assignment Procedure'!$C$31,B2459+1,""),"")</f>
        <v/>
      </c>
      <c r="D2460" t="str">
        <f ca="1">IF(C2460="","",IF(A2460&lt;=formulas!$B$3,IF(formulas!F2459&lt;=_xlfn.PERCENTILE.INC(OFFSET(formulas!$F$2,0,0,formulas!$B$3,1),formulas!$B$4),"YES","no"),""))</f>
        <v/>
      </c>
      <c r="E2460">
        <f t="shared" ca="1" si="76"/>
        <v>0</v>
      </c>
    </row>
    <row r="2461" spans="1:5">
      <c r="A2461">
        <f t="shared" si="77"/>
        <v>2459</v>
      </c>
      <c r="B2461" s="15" t="str">
        <f>IF(B2460&lt;&gt;"",IF(B2460+1&lt;='WS-Rolling Assignment Procedure'!$C$31,B2460+1,""),"")</f>
        <v/>
      </c>
      <c r="D2461" t="str">
        <f ca="1">IF(C2461="","",IF(A2461&lt;=formulas!$B$3,IF(formulas!F2460&lt;=_xlfn.PERCENTILE.INC(OFFSET(formulas!$F$2,0,0,formulas!$B$3,1),formulas!$B$4),"YES","no"),""))</f>
        <v/>
      </c>
      <c r="E2461">
        <f t="shared" ca="1" si="76"/>
        <v>0</v>
      </c>
    </row>
    <row r="2462" spans="1:5">
      <c r="A2462">
        <f t="shared" si="77"/>
        <v>2460</v>
      </c>
      <c r="B2462" s="15" t="str">
        <f>IF(B2461&lt;&gt;"",IF(B2461+1&lt;='WS-Rolling Assignment Procedure'!$C$31,B2461+1,""),"")</f>
        <v/>
      </c>
      <c r="D2462" t="str">
        <f ca="1">IF(C2462="","",IF(A2462&lt;=formulas!$B$3,IF(formulas!F2461&lt;=_xlfn.PERCENTILE.INC(OFFSET(formulas!$F$2,0,0,formulas!$B$3,1),formulas!$B$4),"YES","no"),""))</f>
        <v/>
      </c>
      <c r="E2462">
        <f t="shared" ca="1" si="76"/>
        <v>0</v>
      </c>
    </row>
    <row r="2463" spans="1:5">
      <c r="A2463">
        <f t="shared" si="77"/>
        <v>2461</v>
      </c>
      <c r="B2463" s="15" t="str">
        <f>IF(B2462&lt;&gt;"",IF(B2462+1&lt;='WS-Rolling Assignment Procedure'!$C$31,B2462+1,""),"")</f>
        <v/>
      </c>
      <c r="D2463" t="str">
        <f ca="1">IF(C2463="","",IF(A2463&lt;=formulas!$B$3,IF(formulas!F2462&lt;=_xlfn.PERCENTILE.INC(OFFSET(formulas!$F$2,0,0,formulas!$B$3,1),formulas!$B$4),"YES","no"),""))</f>
        <v/>
      </c>
      <c r="E2463">
        <f t="shared" ca="1" si="76"/>
        <v>0</v>
      </c>
    </row>
    <row r="2464" spans="1:5">
      <c r="A2464">
        <f t="shared" si="77"/>
        <v>2462</v>
      </c>
      <c r="B2464" s="15" t="str">
        <f>IF(B2463&lt;&gt;"",IF(B2463+1&lt;='WS-Rolling Assignment Procedure'!$C$31,B2463+1,""),"")</f>
        <v/>
      </c>
      <c r="D2464" t="str">
        <f ca="1">IF(C2464="","",IF(A2464&lt;=formulas!$B$3,IF(formulas!F2463&lt;=_xlfn.PERCENTILE.INC(OFFSET(formulas!$F$2,0,0,formulas!$B$3,1),formulas!$B$4),"YES","no"),""))</f>
        <v/>
      </c>
      <c r="E2464">
        <f t="shared" ca="1" si="76"/>
        <v>0</v>
      </c>
    </row>
    <row r="2465" spans="1:5">
      <c r="A2465">
        <f t="shared" si="77"/>
        <v>2463</v>
      </c>
      <c r="B2465" s="15" t="str">
        <f>IF(B2464&lt;&gt;"",IF(B2464+1&lt;='WS-Rolling Assignment Procedure'!$C$31,B2464+1,""),"")</f>
        <v/>
      </c>
      <c r="D2465" t="str">
        <f ca="1">IF(C2465="","",IF(A2465&lt;=formulas!$B$3,IF(formulas!F2464&lt;=_xlfn.PERCENTILE.INC(OFFSET(formulas!$F$2,0,0,formulas!$B$3,1),formulas!$B$4),"YES","no"),""))</f>
        <v/>
      </c>
      <c r="E2465">
        <f t="shared" ca="1" si="76"/>
        <v>0</v>
      </c>
    </row>
    <row r="2466" spans="1:5">
      <c r="A2466">
        <f t="shared" si="77"/>
        <v>2464</v>
      </c>
      <c r="B2466" s="15" t="str">
        <f>IF(B2465&lt;&gt;"",IF(B2465+1&lt;='WS-Rolling Assignment Procedure'!$C$31,B2465+1,""),"")</f>
        <v/>
      </c>
      <c r="D2466" t="str">
        <f ca="1">IF(C2466="","",IF(A2466&lt;=formulas!$B$3,IF(formulas!F2465&lt;=_xlfn.PERCENTILE.INC(OFFSET(formulas!$F$2,0,0,formulas!$B$3,1),formulas!$B$4),"YES","no"),""))</f>
        <v/>
      </c>
      <c r="E2466">
        <f t="shared" ca="1" si="76"/>
        <v>0</v>
      </c>
    </row>
    <row r="2467" spans="1:5">
      <c r="A2467">
        <f t="shared" si="77"/>
        <v>2465</v>
      </c>
      <c r="B2467" s="15" t="str">
        <f>IF(B2466&lt;&gt;"",IF(B2466+1&lt;='WS-Rolling Assignment Procedure'!$C$31,B2466+1,""),"")</f>
        <v/>
      </c>
      <c r="D2467" t="str">
        <f ca="1">IF(C2467="","",IF(A2467&lt;=formulas!$B$3,IF(formulas!F2466&lt;=_xlfn.PERCENTILE.INC(OFFSET(formulas!$F$2,0,0,formulas!$B$3,1),formulas!$B$4),"YES","no"),""))</f>
        <v/>
      </c>
      <c r="E2467">
        <f t="shared" ca="1" si="76"/>
        <v>0</v>
      </c>
    </row>
    <row r="2468" spans="1:5">
      <c r="A2468">
        <f t="shared" si="77"/>
        <v>2466</v>
      </c>
      <c r="B2468" s="15" t="str">
        <f>IF(B2467&lt;&gt;"",IF(B2467+1&lt;='WS-Rolling Assignment Procedure'!$C$31,B2467+1,""),"")</f>
        <v/>
      </c>
      <c r="D2468" t="str">
        <f ca="1">IF(C2468="","",IF(A2468&lt;=formulas!$B$3,IF(formulas!F2467&lt;=_xlfn.PERCENTILE.INC(OFFSET(formulas!$F$2,0,0,formulas!$B$3,1),formulas!$B$4),"YES","no"),""))</f>
        <v/>
      </c>
      <c r="E2468">
        <f t="shared" ca="1" si="76"/>
        <v>0</v>
      </c>
    </row>
    <row r="2469" spans="1:5">
      <c r="A2469">
        <f t="shared" si="77"/>
        <v>2467</v>
      </c>
      <c r="B2469" s="15" t="str">
        <f>IF(B2468&lt;&gt;"",IF(B2468+1&lt;='WS-Rolling Assignment Procedure'!$C$31,B2468+1,""),"")</f>
        <v/>
      </c>
      <c r="D2469" t="str">
        <f ca="1">IF(C2469="","",IF(A2469&lt;=formulas!$B$3,IF(formulas!F2468&lt;=_xlfn.PERCENTILE.INC(OFFSET(formulas!$F$2,0,0,formulas!$B$3,1),formulas!$B$4),"YES","no"),""))</f>
        <v/>
      </c>
      <c r="E2469">
        <f t="shared" ca="1" si="76"/>
        <v>0</v>
      </c>
    </row>
    <row r="2470" spans="1:5">
      <c r="A2470">
        <f t="shared" si="77"/>
        <v>2468</v>
      </c>
      <c r="B2470" s="15" t="str">
        <f>IF(B2469&lt;&gt;"",IF(B2469+1&lt;='WS-Rolling Assignment Procedure'!$C$31,B2469+1,""),"")</f>
        <v/>
      </c>
      <c r="D2470" t="str">
        <f ca="1">IF(C2470="","",IF(A2470&lt;=formulas!$B$3,IF(formulas!F2469&lt;=_xlfn.PERCENTILE.INC(OFFSET(formulas!$F$2,0,0,formulas!$B$3,1),formulas!$B$4),"YES","no"),""))</f>
        <v/>
      </c>
      <c r="E2470">
        <f t="shared" ca="1" si="76"/>
        <v>0</v>
      </c>
    </row>
    <row r="2471" spans="1:5">
      <c r="A2471">
        <f t="shared" si="77"/>
        <v>2469</v>
      </c>
      <c r="B2471" s="15" t="str">
        <f>IF(B2470&lt;&gt;"",IF(B2470+1&lt;='WS-Rolling Assignment Procedure'!$C$31,B2470+1,""),"")</f>
        <v/>
      </c>
      <c r="D2471" t="str">
        <f ca="1">IF(C2471="","",IF(A2471&lt;=formulas!$B$3,IF(formulas!F2470&lt;=_xlfn.PERCENTILE.INC(OFFSET(formulas!$F$2,0,0,formulas!$B$3,1),formulas!$B$4),"YES","no"),""))</f>
        <v/>
      </c>
      <c r="E2471">
        <f t="shared" ca="1" si="76"/>
        <v>0</v>
      </c>
    </row>
    <row r="2472" spans="1:5">
      <c r="A2472">
        <f t="shared" si="77"/>
        <v>2470</v>
      </c>
      <c r="B2472" s="15" t="str">
        <f>IF(B2471&lt;&gt;"",IF(B2471+1&lt;='WS-Rolling Assignment Procedure'!$C$31,B2471+1,""),"")</f>
        <v/>
      </c>
      <c r="D2472" t="str">
        <f ca="1">IF(C2472="","",IF(A2472&lt;=formulas!$B$3,IF(formulas!F2471&lt;=_xlfn.PERCENTILE.INC(OFFSET(formulas!$F$2,0,0,formulas!$B$3,1),formulas!$B$4),"YES","no"),""))</f>
        <v/>
      </c>
      <c r="E2472">
        <f t="shared" ca="1" si="76"/>
        <v>0</v>
      </c>
    </row>
    <row r="2473" spans="1:5">
      <c r="A2473">
        <f t="shared" si="77"/>
        <v>2471</v>
      </c>
      <c r="B2473" s="15" t="str">
        <f>IF(B2472&lt;&gt;"",IF(B2472+1&lt;='WS-Rolling Assignment Procedure'!$C$31,B2472+1,""),"")</f>
        <v/>
      </c>
      <c r="D2473" t="str">
        <f ca="1">IF(C2473="","",IF(A2473&lt;=formulas!$B$3,IF(formulas!F2472&lt;=_xlfn.PERCENTILE.INC(OFFSET(formulas!$F$2,0,0,formulas!$B$3,1),formulas!$B$4),"YES","no"),""))</f>
        <v/>
      </c>
      <c r="E2473">
        <f t="shared" ca="1" si="76"/>
        <v>0</v>
      </c>
    </row>
    <row r="2474" spans="1:5">
      <c r="A2474">
        <f t="shared" si="77"/>
        <v>2472</v>
      </c>
      <c r="B2474" s="15" t="str">
        <f>IF(B2473&lt;&gt;"",IF(B2473+1&lt;='WS-Rolling Assignment Procedure'!$C$31,B2473+1,""),"")</f>
        <v/>
      </c>
      <c r="D2474" t="str">
        <f ca="1">IF(C2474="","",IF(A2474&lt;=formulas!$B$3,IF(formulas!F2473&lt;=_xlfn.PERCENTILE.INC(OFFSET(formulas!$F$2,0,0,formulas!$B$3,1),formulas!$B$4),"YES","no"),""))</f>
        <v/>
      </c>
      <c r="E2474">
        <f t="shared" ca="1" si="76"/>
        <v>0</v>
      </c>
    </row>
    <row r="2475" spans="1:5">
      <c r="A2475">
        <f t="shared" si="77"/>
        <v>2473</v>
      </c>
      <c r="B2475" s="15" t="str">
        <f>IF(B2474&lt;&gt;"",IF(B2474+1&lt;='WS-Rolling Assignment Procedure'!$C$31,B2474+1,""),"")</f>
        <v/>
      </c>
      <c r="D2475" t="str">
        <f ca="1">IF(C2475="","",IF(A2475&lt;=formulas!$B$3,IF(formulas!F2474&lt;=_xlfn.PERCENTILE.INC(OFFSET(formulas!$F$2,0,0,formulas!$B$3,1),formulas!$B$4),"YES","no"),""))</f>
        <v/>
      </c>
      <c r="E2475">
        <f t="shared" ca="1" si="76"/>
        <v>0</v>
      </c>
    </row>
    <row r="2476" spans="1:5">
      <c r="A2476">
        <f t="shared" si="77"/>
        <v>2474</v>
      </c>
      <c r="B2476" s="15" t="str">
        <f>IF(B2475&lt;&gt;"",IF(B2475+1&lt;='WS-Rolling Assignment Procedure'!$C$31,B2475+1,""),"")</f>
        <v/>
      </c>
      <c r="D2476" t="str">
        <f ca="1">IF(C2476="","",IF(A2476&lt;=formulas!$B$3,IF(formulas!F2475&lt;=_xlfn.PERCENTILE.INC(OFFSET(formulas!$F$2,0,0,formulas!$B$3,1),formulas!$B$4),"YES","no"),""))</f>
        <v/>
      </c>
      <c r="E2476">
        <f t="shared" ca="1" si="76"/>
        <v>0</v>
      </c>
    </row>
    <row r="2477" spans="1:5">
      <c r="A2477">
        <f t="shared" si="77"/>
        <v>2475</v>
      </c>
      <c r="B2477" s="15" t="str">
        <f>IF(B2476&lt;&gt;"",IF(B2476+1&lt;='WS-Rolling Assignment Procedure'!$C$31,B2476+1,""),"")</f>
        <v/>
      </c>
      <c r="D2477" t="str">
        <f ca="1">IF(C2477="","",IF(A2477&lt;=formulas!$B$3,IF(formulas!F2476&lt;=_xlfn.PERCENTILE.INC(OFFSET(formulas!$F$2,0,0,formulas!$B$3,1),formulas!$B$4),"YES","no"),""))</f>
        <v/>
      </c>
      <c r="E2477">
        <f t="shared" ca="1" si="76"/>
        <v>0</v>
      </c>
    </row>
    <row r="2478" spans="1:5">
      <c r="A2478">
        <f t="shared" si="77"/>
        <v>2476</v>
      </c>
      <c r="B2478" s="15" t="str">
        <f>IF(B2477&lt;&gt;"",IF(B2477+1&lt;='WS-Rolling Assignment Procedure'!$C$31,B2477+1,""),"")</f>
        <v/>
      </c>
      <c r="D2478" t="str">
        <f ca="1">IF(C2478="","",IF(A2478&lt;=formulas!$B$3,IF(formulas!F2477&lt;=_xlfn.PERCENTILE.INC(OFFSET(formulas!$F$2,0,0,formulas!$B$3,1),formulas!$B$4),"YES","no"),""))</f>
        <v/>
      </c>
      <c r="E2478">
        <f t="shared" ca="1" si="76"/>
        <v>0</v>
      </c>
    </row>
    <row r="2479" spans="1:5">
      <c r="A2479">
        <f t="shared" si="77"/>
        <v>2477</v>
      </c>
      <c r="B2479" s="15" t="str">
        <f>IF(B2478&lt;&gt;"",IF(B2478+1&lt;='WS-Rolling Assignment Procedure'!$C$31,B2478+1,""),"")</f>
        <v/>
      </c>
      <c r="D2479" t="str">
        <f ca="1">IF(C2479="","",IF(A2479&lt;=formulas!$B$3,IF(formulas!F2478&lt;=_xlfn.PERCENTILE.INC(OFFSET(formulas!$F$2,0,0,formulas!$B$3,1),formulas!$B$4),"YES","no"),""))</f>
        <v/>
      </c>
      <c r="E2479">
        <f t="shared" ca="1" si="76"/>
        <v>0</v>
      </c>
    </row>
    <row r="2480" spans="1:5">
      <c r="A2480">
        <f t="shared" si="77"/>
        <v>2478</v>
      </c>
      <c r="B2480" s="15" t="str">
        <f>IF(B2479&lt;&gt;"",IF(B2479+1&lt;='WS-Rolling Assignment Procedure'!$C$31,B2479+1,""),"")</f>
        <v/>
      </c>
      <c r="D2480" t="str">
        <f ca="1">IF(C2480="","",IF(A2480&lt;=formulas!$B$3,IF(formulas!F2479&lt;=_xlfn.PERCENTILE.INC(OFFSET(formulas!$F$2,0,0,formulas!$B$3,1),formulas!$B$4),"YES","no"),""))</f>
        <v/>
      </c>
      <c r="E2480">
        <f t="shared" ca="1" si="76"/>
        <v>0</v>
      </c>
    </row>
    <row r="2481" spans="1:5">
      <c r="A2481">
        <f t="shared" si="77"/>
        <v>2479</v>
      </c>
      <c r="B2481" s="15" t="str">
        <f>IF(B2480&lt;&gt;"",IF(B2480+1&lt;='WS-Rolling Assignment Procedure'!$C$31,B2480+1,""),"")</f>
        <v/>
      </c>
      <c r="D2481" t="str">
        <f ca="1">IF(C2481="","",IF(A2481&lt;=formulas!$B$3,IF(formulas!F2480&lt;=_xlfn.PERCENTILE.INC(OFFSET(formulas!$F$2,0,0,formulas!$B$3,1),formulas!$B$4),"YES","no"),""))</f>
        <v/>
      </c>
      <c r="E2481">
        <f t="shared" ca="1" si="76"/>
        <v>0</v>
      </c>
    </row>
    <row r="2482" spans="1:5">
      <c r="A2482">
        <f t="shared" si="77"/>
        <v>2480</v>
      </c>
      <c r="B2482" s="15" t="str">
        <f>IF(B2481&lt;&gt;"",IF(B2481+1&lt;='WS-Rolling Assignment Procedure'!$C$31,B2481+1,""),"")</f>
        <v/>
      </c>
      <c r="D2482" t="str">
        <f ca="1">IF(C2482="","",IF(A2482&lt;=formulas!$B$3,IF(formulas!F2481&lt;=_xlfn.PERCENTILE.INC(OFFSET(formulas!$F$2,0,0,formulas!$B$3,1),formulas!$B$4),"YES","no"),""))</f>
        <v/>
      </c>
      <c r="E2482">
        <f t="shared" ca="1" si="76"/>
        <v>0</v>
      </c>
    </row>
    <row r="2483" spans="1:5">
      <c r="A2483">
        <f t="shared" si="77"/>
        <v>2481</v>
      </c>
      <c r="B2483" s="15" t="str">
        <f>IF(B2482&lt;&gt;"",IF(B2482+1&lt;='WS-Rolling Assignment Procedure'!$C$31,B2482+1,""),"")</f>
        <v/>
      </c>
      <c r="D2483" t="str">
        <f ca="1">IF(C2483="","",IF(A2483&lt;=formulas!$B$3,IF(formulas!F2482&lt;=_xlfn.PERCENTILE.INC(OFFSET(formulas!$F$2,0,0,formulas!$B$3,1),formulas!$B$4),"YES","no"),""))</f>
        <v/>
      </c>
      <c r="E2483">
        <f t="shared" ca="1" si="76"/>
        <v>0</v>
      </c>
    </row>
    <row r="2484" spans="1:5">
      <c r="A2484">
        <f t="shared" si="77"/>
        <v>2482</v>
      </c>
      <c r="B2484" s="15" t="str">
        <f>IF(B2483&lt;&gt;"",IF(B2483+1&lt;='WS-Rolling Assignment Procedure'!$C$31,B2483+1,""),"")</f>
        <v/>
      </c>
      <c r="D2484" t="str">
        <f ca="1">IF(C2484="","",IF(A2484&lt;=formulas!$B$3,IF(formulas!F2483&lt;=_xlfn.PERCENTILE.INC(OFFSET(formulas!$F$2,0,0,formulas!$B$3,1),formulas!$B$4),"YES","no"),""))</f>
        <v/>
      </c>
      <c r="E2484">
        <f t="shared" ca="1" si="76"/>
        <v>0</v>
      </c>
    </row>
    <row r="2485" spans="1:5">
      <c r="A2485">
        <f t="shared" si="77"/>
        <v>2483</v>
      </c>
      <c r="B2485" s="15" t="str">
        <f>IF(B2484&lt;&gt;"",IF(B2484+1&lt;='WS-Rolling Assignment Procedure'!$C$31,B2484+1,""),"")</f>
        <v/>
      </c>
      <c r="D2485" t="str">
        <f ca="1">IF(C2485="","",IF(A2485&lt;=formulas!$B$3,IF(formulas!F2484&lt;=_xlfn.PERCENTILE.INC(OFFSET(formulas!$F$2,0,0,formulas!$B$3,1),formulas!$B$4),"YES","no"),""))</f>
        <v/>
      </c>
      <c r="E2485">
        <f t="shared" ca="1" si="76"/>
        <v>0</v>
      </c>
    </row>
    <row r="2486" spans="1:5">
      <c r="A2486">
        <f t="shared" si="77"/>
        <v>2484</v>
      </c>
      <c r="B2486" s="15" t="str">
        <f>IF(B2485&lt;&gt;"",IF(B2485+1&lt;='WS-Rolling Assignment Procedure'!$C$31,B2485+1,""),"")</f>
        <v/>
      </c>
      <c r="D2486" t="str">
        <f ca="1">IF(C2486="","",IF(A2486&lt;=formulas!$B$3,IF(formulas!F2485&lt;=_xlfn.PERCENTILE.INC(OFFSET(formulas!$F$2,0,0,formulas!$B$3,1),formulas!$B$4),"YES","no"),""))</f>
        <v/>
      </c>
      <c r="E2486">
        <f t="shared" ca="1" si="76"/>
        <v>0</v>
      </c>
    </row>
    <row r="2487" spans="1:5">
      <c r="A2487">
        <f t="shared" si="77"/>
        <v>2485</v>
      </c>
      <c r="B2487" s="15" t="str">
        <f>IF(B2486&lt;&gt;"",IF(B2486+1&lt;='WS-Rolling Assignment Procedure'!$C$31,B2486+1,""),"")</f>
        <v/>
      </c>
      <c r="D2487" t="str">
        <f ca="1">IF(C2487="","",IF(A2487&lt;=formulas!$B$3,IF(formulas!F2486&lt;=_xlfn.PERCENTILE.INC(OFFSET(formulas!$F$2,0,0,formulas!$B$3,1),formulas!$B$4),"YES","no"),""))</f>
        <v/>
      </c>
      <c r="E2487">
        <f t="shared" ca="1" si="76"/>
        <v>0</v>
      </c>
    </row>
    <row r="2488" spans="1:5">
      <c r="A2488">
        <f t="shared" si="77"/>
        <v>2486</v>
      </c>
      <c r="B2488" s="15" t="str">
        <f>IF(B2487&lt;&gt;"",IF(B2487+1&lt;='WS-Rolling Assignment Procedure'!$C$31,B2487+1,""),"")</f>
        <v/>
      </c>
      <c r="D2488" t="str">
        <f ca="1">IF(C2488="","",IF(A2488&lt;=formulas!$B$3,IF(formulas!F2487&lt;=_xlfn.PERCENTILE.INC(OFFSET(formulas!$F$2,0,0,formulas!$B$3,1),formulas!$B$4),"YES","no"),""))</f>
        <v/>
      </c>
      <c r="E2488">
        <f t="shared" ca="1" si="76"/>
        <v>0</v>
      </c>
    </row>
    <row r="2489" spans="1:5">
      <c r="A2489">
        <f t="shared" si="77"/>
        <v>2487</v>
      </c>
      <c r="B2489" s="15" t="str">
        <f>IF(B2488&lt;&gt;"",IF(B2488+1&lt;='WS-Rolling Assignment Procedure'!$C$31,B2488+1,""),"")</f>
        <v/>
      </c>
      <c r="D2489" t="str">
        <f ca="1">IF(C2489="","",IF(A2489&lt;=formulas!$B$3,IF(formulas!F2488&lt;=_xlfn.PERCENTILE.INC(OFFSET(formulas!$F$2,0,0,formulas!$B$3,1),formulas!$B$4),"YES","no"),""))</f>
        <v/>
      </c>
      <c r="E2489">
        <f t="shared" ca="1" si="76"/>
        <v>0</v>
      </c>
    </row>
    <row r="2490" spans="1:5">
      <c r="A2490">
        <f t="shared" si="77"/>
        <v>2488</v>
      </c>
      <c r="B2490" s="15" t="str">
        <f>IF(B2489&lt;&gt;"",IF(B2489+1&lt;='WS-Rolling Assignment Procedure'!$C$31,B2489+1,""),"")</f>
        <v/>
      </c>
      <c r="D2490" t="str">
        <f ca="1">IF(C2490="","",IF(A2490&lt;=formulas!$B$3,IF(formulas!F2489&lt;=_xlfn.PERCENTILE.INC(OFFSET(formulas!$F$2,0,0,formulas!$B$3,1),formulas!$B$4),"YES","no"),""))</f>
        <v/>
      </c>
      <c r="E2490">
        <f t="shared" ca="1" si="76"/>
        <v>0</v>
      </c>
    </row>
    <row r="2491" spans="1:5">
      <c r="A2491">
        <f t="shared" si="77"/>
        <v>2489</v>
      </c>
      <c r="B2491" s="15" t="str">
        <f>IF(B2490&lt;&gt;"",IF(B2490+1&lt;='WS-Rolling Assignment Procedure'!$C$31,B2490+1,""),"")</f>
        <v/>
      </c>
      <c r="D2491" t="str">
        <f ca="1">IF(C2491="","",IF(A2491&lt;=formulas!$B$3,IF(formulas!F2490&lt;=_xlfn.PERCENTILE.INC(OFFSET(formulas!$F$2,0,0,formulas!$B$3,1),formulas!$B$4),"YES","no"),""))</f>
        <v/>
      </c>
      <c r="E2491">
        <f t="shared" ca="1" si="76"/>
        <v>0</v>
      </c>
    </row>
    <row r="2492" spans="1:5">
      <c r="A2492">
        <f t="shared" si="77"/>
        <v>2490</v>
      </c>
      <c r="B2492" s="15" t="str">
        <f>IF(B2491&lt;&gt;"",IF(B2491+1&lt;='WS-Rolling Assignment Procedure'!$C$31,B2491+1,""),"")</f>
        <v/>
      </c>
      <c r="D2492" t="str">
        <f ca="1">IF(C2492="","",IF(A2492&lt;=formulas!$B$3,IF(formulas!F2491&lt;=_xlfn.PERCENTILE.INC(OFFSET(formulas!$F$2,0,0,formulas!$B$3,1),formulas!$B$4),"YES","no"),""))</f>
        <v/>
      </c>
      <c r="E2492">
        <f t="shared" ca="1" si="76"/>
        <v>0</v>
      </c>
    </row>
    <row r="2493" spans="1:5">
      <c r="A2493">
        <f t="shared" si="77"/>
        <v>2491</v>
      </c>
      <c r="B2493" s="15" t="str">
        <f>IF(B2492&lt;&gt;"",IF(B2492+1&lt;='WS-Rolling Assignment Procedure'!$C$31,B2492+1,""),"")</f>
        <v/>
      </c>
      <c r="D2493" t="str">
        <f ca="1">IF(C2493="","",IF(A2493&lt;=formulas!$B$3,IF(formulas!F2492&lt;=_xlfn.PERCENTILE.INC(OFFSET(formulas!$F$2,0,0,formulas!$B$3,1),formulas!$B$4),"YES","no"),""))</f>
        <v/>
      </c>
      <c r="E2493">
        <f t="shared" ca="1" si="76"/>
        <v>0</v>
      </c>
    </row>
    <row r="2494" spans="1:5">
      <c r="A2494">
        <f t="shared" si="77"/>
        <v>2492</v>
      </c>
      <c r="B2494" s="15" t="str">
        <f>IF(B2493&lt;&gt;"",IF(B2493+1&lt;='WS-Rolling Assignment Procedure'!$C$31,B2493+1,""),"")</f>
        <v/>
      </c>
      <c r="D2494" t="str">
        <f ca="1">IF(C2494="","",IF(A2494&lt;=formulas!$B$3,IF(formulas!F2493&lt;=_xlfn.PERCENTILE.INC(OFFSET(formulas!$F$2,0,0,formulas!$B$3,1),formulas!$B$4),"YES","no"),""))</f>
        <v/>
      </c>
      <c r="E2494">
        <f t="shared" ca="1" si="76"/>
        <v>0</v>
      </c>
    </row>
    <row r="2495" spans="1:5">
      <c r="A2495">
        <f t="shared" si="77"/>
        <v>2493</v>
      </c>
      <c r="B2495" s="15" t="str">
        <f>IF(B2494&lt;&gt;"",IF(B2494+1&lt;='WS-Rolling Assignment Procedure'!$C$31,B2494+1,""),"")</f>
        <v/>
      </c>
      <c r="D2495" t="str">
        <f ca="1">IF(C2495="","",IF(A2495&lt;=formulas!$B$3,IF(formulas!F2494&lt;=_xlfn.PERCENTILE.INC(OFFSET(formulas!$F$2,0,0,formulas!$B$3,1),formulas!$B$4),"YES","no"),""))</f>
        <v/>
      </c>
      <c r="E2495">
        <f t="shared" ca="1" si="76"/>
        <v>0</v>
      </c>
    </row>
    <row r="2496" spans="1:5">
      <c r="A2496">
        <f t="shared" si="77"/>
        <v>2494</v>
      </c>
      <c r="B2496" s="15" t="str">
        <f>IF(B2495&lt;&gt;"",IF(B2495+1&lt;='WS-Rolling Assignment Procedure'!$C$31,B2495+1,""),"")</f>
        <v/>
      </c>
      <c r="D2496" t="str">
        <f ca="1">IF(C2496="","",IF(A2496&lt;=formulas!$B$3,IF(formulas!F2495&lt;=_xlfn.PERCENTILE.INC(OFFSET(formulas!$F$2,0,0,formulas!$B$3,1),formulas!$B$4),"YES","no"),""))</f>
        <v/>
      </c>
      <c r="E2496">
        <f t="shared" ca="1" si="76"/>
        <v>0</v>
      </c>
    </row>
    <row r="2497" spans="1:5">
      <c r="A2497">
        <f t="shared" si="77"/>
        <v>2495</v>
      </c>
      <c r="B2497" s="15" t="str">
        <f>IF(B2496&lt;&gt;"",IF(B2496+1&lt;='WS-Rolling Assignment Procedure'!$C$31,B2496+1,""),"")</f>
        <v/>
      </c>
      <c r="D2497" t="str">
        <f ca="1">IF(C2497="","",IF(A2497&lt;=formulas!$B$3,IF(formulas!F2496&lt;=_xlfn.PERCENTILE.INC(OFFSET(formulas!$F$2,0,0,formulas!$B$3,1),formulas!$B$4),"YES","no"),""))</f>
        <v/>
      </c>
      <c r="E2497">
        <f t="shared" ca="1" si="76"/>
        <v>0</v>
      </c>
    </row>
    <row r="2498" spans="1:5">
      <c r="A2498">
        <f t="shared" si="77"/>
        <v>2496</v>
      </c>
      <c r="B2498" s="15" t="str">
        <f>IF(B2497&lt;&gt;"",IF(B2497+1&lt;='WS-Rolling Assignment Procedure'!$C$31,B2497+1,""),"")</f>
        <v/>
      </c>
      <c r="D2498" t="str">
        <f ca="1">IF(C2498="","",IF(A2498&lt;=formulas!$B$3,IF(formulas!F2497&lt;=_xlfn.PERCENTILE.INC(OFFSET(formulas!$F$2,0,0,formulas!$B$3,1),formulas!$B$4),"YES","no"),""))</f>
        <v/>
      </c>
      <c r="E2498">
        <f t="shared" ca="1" si="76"/>
        <v>0</v>
      </c>
    </row>
    <row r="2499" spans="1:5">
      <c r="A2499">
        <f t="shared" si="77"/>
        <v>2497</v>
      </c>
      <c r="B2499" s="15" t="str">
        <f>IF(B2498&lt;&gt;"",IF(B2498+1&lt;='WS-Rolling Assignment Procedure'!$C$31,B2498+1,""),"")</f>
        <v/>
      </c>
      <c r="D2499" t="str">
        <f ca="1">IF(C2499="","",IF(A2499&lt;=formulas!$B$3,IF(formulas!F2498&lt;=_xlfn.PERCENTILE.INC(OFFSET(formulas!$F$2,0,0,formulas!$B$3,1),formulas!$B$4),"YES","no"),""))</f>
        <v/>
      </c>
      <c r="E2499">
        <f t="shared" ref="E2499:E2562" ca="1" si="78">IF(AND(C2499&lt;&gt;"",D2499="YES"),1,0)</f>
        <v>0</v>
      </c>
    </row>
    <row r="2500" spans="1:5">
      <c r="A2500">
        <f t="shared" ref="A2500:A2563" si="79">A2499+1</f>
        <v>2498</v>
      </c>
      <c r="B2500" s="15" t="str">
        <f>IF(B2499&lt;&gt;"",IF(B2499+1&lt;='WS-Rolling Assignment Procedure'!$C$31,B2499+1,""),"")</f>
        <v/>
      </c>
      <c r="D2500" t="str">
        <f ca="1">IF(C2500="","",IF(A2500&lt;=formulas!$B$3,IF(formulas!F2499&lt;=_xlfn.PERCENTILE.INC(OFFSET(formulas!$F$2,0,0,formulas!$B$3,1),formulas!$B$4),"YES","no"),""))</f>
        <v/>
      </c>
      <c r="E2500">
        <f t="shared" ca="1" si="78"/>
        <v>0</v>
      </c>
    </row>
    <row r="2501" spans="1:5">
      <c r="A2501">
        <f t="shared" si="79"/>
        <v>2499</v>
      </c>
      <c r="B2501" s="15" t="str">
        <f>IF(B2500&lt;&gt;"",IF(B2500+1&lt;='WS-Rolling Assignment Procedure'!$C$31,B2500+1,""),"")</f>
        <v/>
      </c>
      <c r="D2501" t="str">
        <f ca="1">IF(C2501="","",IF(A2501&lt;=formulas!$B$3,IF(formulas!F2500&lt;=_xlfn.PERCENTILE.INC(OFFSET(formulas!$F$2,0,0,formulas!$B$3,1),formulas!$B$4),"YES","no"),""))</f>
        <v/>
      </c>
      <c r="E2501">
        <f t="shared" ca="1" si="78"/>
        <v>0</v>
      </c>
    </row>
    <row r="2502" spans="1:5">
      <c r="A2502">
        <f t="shared" si="79"/>
        <v>2500</v>
      </c>
      <c r="B2502" s="15" t="str">
        <f>IF(B2501&lt;&gt;"",IF(B2501+1&lt;='WS-Rolling Assignment Procedure'!$C$31,B2501+1,""),"")</f>
        <v/>
      </c>
      <c r="D2502" t="str">
        <f ca="1">IF(C2502="","",IF(A2502&lt;=formulas!$B$3,IF(formulas!F2501&lt;=_xlfn.PERCENTILE.INC(OFFSET(formulas!$F$2,0,0,formulas!$B$3,1),formulas!$B$4),"YES","no"),""))</f>
        <v/>
      </c>
      <c r="E2502">
        <f t="shared" ca="1" si="78"/>
        <v>0</v>
      </c>
    </row>
    <row r="2503" spans="1:5">
      <c r="A2503">
        <f t="shared" si="79"/>
        <v>2501</v>
      </c>
      <c r="B2503" s="15" t="str">
        <f>IF(B2502&lt;&gt;"",IF(B2502+1&lt;='WS-Rolling Assignment Procedure'!$C$31,B2502+1,""),"")</f>
        <v/>
      </c>
      <c r="D2503" t="str">
        <f ca="1">IF(C2503="","",IF(A2503&lt;=formulas!$B$3,IF(formulas!F2502&lt;=_xlfn.PERCENTILE.INC(OFFSET(formulas!$F$2,0,0,formulas!$B$3,1),formulas!$B$4),"YES","no"),""))</f>
        <v/>
      </c>
      <c r="E2503">
        <f t="shared" ca="1" si="78"/>
        <v>0</v>
      </c>
    </row>
    <row r="2504" spans="1:5">
      <c r="A2504">
        <f t="shared" si="79"/>
        <v>2502</v>
      </c>
      <c r="B2504" s="15" t="str">
        <f>IF(B2503&lt;&gt;"",IF(B2503+1&lt;='WS-Rolling Assignment Procedure'!$C$31,B2503+1,""),"")</f>
        <v/>
      </c>
      <c r="D2504" t="str">
        <f ca="1">IF(C2504="","",IF(A2504&lt;=formulas!$B$3,IF(formulas!F2503&lt;=_xlfn.PERCENTILE.INC(OFFSET(formulas!$F$2,0,0,formulas!$B$3,1),formulas!$B$4),"YES","no"),""))</f>
        <v/>
      </c>
      <c r="E2504">
        <f t="shared" ca="1" si="78"/>
        <v>0</v>
      </c>
    </row>
    <row r="2505" spans="1:5">
      <c r="A2505">
        <f t="shared" si="79"/>
        <v>2503</v>
      </c>
      <c r="B2505" s="15" t="str">
        <f>IF(B2504&lt;&gt;"",IF(B2504+1&lt;='WS-Rolling Assignment Procedure'!$C$31,B2504+1,""),"")</f>
        <v/>
      </c>
      <c r="D2505" t="str">
        <f ca="1">IF(C2505="","",IF(A2505&lt;=formulas!$B$3,IF(formulas!F2504&lt;=_xlfn.PERCENTILE.INC(OFFSET(formulas!$F$2,0,0,formulas!$B$3,1),formulas!$B$4),"YES","no"),""))</f>
        <v/>
      </c>
      <c r="E2505">
        <f t="shared" ca="1" si="78"/>
        <v>0</v>
      </c>
    </row>
    <row r="2506" spans="1:5">
      <c r="A2506">
        <f t="shared" si="79"/>
        <v>2504</v>
      </c>
      <c r="B2506" s="15" t="str">
        <f>IF(B2505&lt;&gt;"",IF(B2505+1&lt;='WS-Rolling Assignment Procedure'!$C$31,B2505+1,""),"")</f>
        <v/>
      </c>
      <c r="D2506" t="str">
        <f ca="1">IF(C2506="","",IF(A2506&lt;=formulas!$B$3,IF(formulas!F2505&lt;=_xlfn.PERCENTILE.INC(OFFSET(formulas!$F$2,0,0,formulas!$B$3,1),formulas!$B$4),"YES","no"),""))</f>
        <v/>
      </c>
      <c r="E2506">
        <f t="shared" ca="1" si="78"/>
        <v>0</v>
      </c>
    </row>
    <row r="2507" spans="1:5">
      <c r="A2507">
        <f t="shared" si="79"/>
        <v>2505</v>
      </c>
      <c r="B2507" s="15" t="str">
        <f>IF(B2506&lt;&gt;"",IF(B2506+1&lt;='WS-Rolling Assignment Procedure'!$C$31,B2506+1,""),"")</f>
        <v/>
      </c>
      <c r="D2507" t="str">
        <f ca="1">IF(C2507="","",IF(A2507&lt;=formulas!$B$3,IF(formulas!F2506&lt;=_xlfn.PERCENTILE.INC(OFFSET(formulas!$F$2,0,0,formulas!$B$3,1),formulas!$B$4),"YES","no"),""))</f>
        <v/>
      </c>
      <c r="E2507">
        <f t="shared" ca="1" si="78"/>
        <v>0</v>
      </c>
    </row>
    <row r="2508" spans="1:5">
      <c r="A2508">
        <f t="shared" si="79"/>
        <v>2506</v>
      </c>
      <c r="B2508" s="15" t="str">
        <f>IF(B2507&lt;&gt;"",IF(B2507+1&lt;='WS-Rolling Assignment Procedure'!$C$31,B2507+1,""),"")</f>
        <v/>
      </c>
      <c r="D2508" t="str">
        <f ca="1">IF(C2508="","",IF(A2508&lt;=formulas!$B$3,IF(formulas!F2507&lt;=_xlfn.PERCENTILE.INC(OFFSET(formulas!$F$2,0,0,formulas!$B$3,1),formulas!$B$4),"YES","no"),""))</f>
        <v/>
      </c>
      <c r="E2508">
        <f t="shared" ca="1" si="78"/>
        <v>0</v>
      </c>
    </row>
    <row r="2509" spans="1:5">
      <c r="A2509">
        <f t="shared" si="79"/>
        <v>2507</v>
      </c>
      <c r="B2509" s="15" t="str">
        <f>IF(B2508&lt;&gt;"",IF(B2508+1&lt;='WS-Rolling Assignment Procedure'!$C$31,B2508+1,""),"")</f>
        <v/>
      </c>
      <c r="D2509" t="str">
        <f ca="1">IF(C2509="","",IF(A2509&lt;=formulas!$B$3,IF(formulas!F2508&lt;=_xlfn.PERCENTILE.INC(OFFSET(formulas!$F$2,0,0,formulas!$B$3,1),formulas!$B$4),"YES","no"),""))</f>
        <v/>
      </c>
      <c r="E2509">
        <f t="shared" ca="1" si="78"/>
        <v>0</v>
      </c>
    </row>
    <row r="2510" spans="1:5">
      <c r="A2510">
        <f t="shared" si="79"/>
        <v>2508</v>
      </c>
      <c r="B2510" s="15" t="str">
        <f>IF(B2509&lt;&gt;"",IF(B2509+1&lt;='WS-Rolling Assignment Procedure'!$C$31,B2509+1,""),"")</f>
        <v/>
      </c>
      <c r="D2510" t="str">
        <f ca="1">IF(C2510="","",IF(A2510&lt;=formulas!$B$3,IF(formulas!F2509&lt;=_xlfn.PERCENTILE.INC(OFFSET(formulas!$F$2,0,0,formulas!$B$3,1),formulas!$B$4),"YES","no"),""))</f>
        <v/>
      </c>
      <c r="E2510">
        <f t="shared" ca="1" si="78"/>
        <v>0</v>
      </c>
    </row>
    <row r="2511" spans="1:5">
      <c r="A2511">
        <f t="shared" si="79"/>
        <v>2509</v>
      </c>
      <c r="B2511" s="15" t="str">
        <f>IF(B2510&lt;&gt;"",IF(B2510+1&lt;='WS-Rolling Assignment Procedure'!$C$31,B2510+1,""),"")</f>
        <v/>
      </c>
      <c r="D2511" t="str">
        <f ca="1">IF(C2511="","",IF(A2511&lt;=formulas!$B$3,IF(formulas!F2510&lt;=_xlfn.PERCENTILE.INC(OFFSET(formulas!$F$2,0,0,formulas!$B$3,1),formulas!$B$4),"YES","no"),""))</f>
        <v/>
      </c>
      <c r="E2511">
        <f t="shared" ca="1" si="78"/>
        <v>0</v>
      </c>
    </row>
    <row r="2512" spans="1:5">
      <c r="A2512">
        <f t="shared" si="79"/>
        <v>2510</v>
      </c>
      <c r="B2512" s="15" t="str">
        <f>IF(B2511&lt;&gt;"",IF(B2511+1&lt;='WS-Rolling Assignment Procedure'!$C$31,B2511+1,""),"")</f>
        <v/>
      </c>
      <c r="D2512" t="str">
        <f ca="1">IF(C2512="","",IF(A2512&lt;=formulas!$B$3,IF(formulas!F2511&lt;=_xlfn.PERCENTILE.INC(OFFSET(formulas!$F$2,0,0,formulas!$B$3,1),formulas!$B$4),"YES","no"),""))</f>
        <v/>
      </c>
      <c r="E2512">
        <f t="shared" ca="1" si="78"/>
        <v>0</v>
      </c>
    </row>
    <row r="2513" spans="1:5">
      <c r="A2513">
        <f t="shared" si="79"/>
        <v>2511</v>
      </c>
      <c r="B2513" s="15" t="str">
        <f>IF(B2512&lt;&gt;"",IF(B2512+1&lt;='WS-Rolling Assignment Procedure'!$C$31,B2512+1,""),"")</f>
        <v/>
      </c>
      <c r="D2513" t="str">
        <f ca="1">IF(C2513="","",IF(A2513&lt;=formulas!$B$3,IF(formulas!F2512&lt;=_xlfn.PERCENTILE.INC(OFFSET(formulas!$F$2,0,0,formulas!$B$3,1),formulas!$B$4),"YES","no"),""))</f>
        <v/>
      </c>
      <c r="E2513">
        <f t="shared" ca="1" si="78"/>
        <v>0</v>
      </c>
    </row>
    <row r="2514" spans="1:5">
      <c r="A2514">
        <f t="shared" si="79"/>
        <v>2512</v>
      </c>
      <c r="B2514" s="15" t="str">
        <f>IF(B2513&lt;&gt;"",IF(B2513+1&lt;='WS-Rolling Assignment Procedure'!$C$31,B2513+1,""),"")</f>
        <v/>
      </c>
      <c r="D2514" t="str">
        <f ca="1">IF(C2514="","",IF(A2514&lt;=formulas!$B$3,IF(formulas!F2513&lt;=_xlfn.PERCENTILE.INC(OFFSET(formulas!$F$2,0,0,formulas!$B$3,1),formulas!$B$4),"YES","no"),""))</f>
        <v/>
      </c>
      <c r="E2514">
        <f t="shared" ca="1" si="78"/>
        <v>0</v>
      </c>
    </row>
    <row r="2515" spans="1:5">
      <c r="A2515">
        <f t="shared" si="79"/>
        <v>2513</v>
      </c>
      <c r="B2515" s="15" t="str">
        <f>IF(B2514&lt;&gt;"",IF(B2514+1&lt;='WS-Rolling Assignment Procedure'!$C$31,B2514+1,""),"")</f>
        <v/>
      </c>
      <c r="D2515" t="str">
        <f ca="1">IF(C2515="","",IF(A2515&lt;=formulas!$B$3,IF(formulas!F2514&lt;=_xlfn.PERCENTILE.INC(OFFSET(formulas!$F$2,0,0,formulas!$B$3,1),formulas!$B$4),"YES","no"),""))</f>
        <v/>
      </c>
      <c r="E2515">
        <f t="shared" ca="1" si="78"/>
        <v>0</v>
      </c>
    </row>
    <row r="2516" spans="1:5">
      <c r="A2516">
        <f t="shared" si="79"/>
        <v>2514</v>
      </c>
      <c r="B2516" s="15" t="str">
        <f>IF(B2515&lt;&gt;"",IF(B2515+1&lt;='WS-Rolling Assignment Procedure'!$C$31,B2515+1,""),"")</f>
        <v/>
      </c>
      <c r="D2516" t="str">
        <f ca="1">IF(C2516="","",IF(A2516&lt;=formulas!$B$3,IF(formulas!F2515&lt;=_xlfn.PERCENTILE.INC(OFFSET(formulas!$F$2,0,0,formulas!$B$3,1),formulas!$B$4),"YES","no"),""))</f>
        <v/>
      </c>
      <c r="E2516">
        <f t="shared" ca="1" si="78"/>
        <v>0</v>
      </c>
    </row>
    <row r="2517" spans="1:5">
      <c r="A2517">
        <f t="shared" si="79"/>
        <v>2515</v>
      </c>
      <c r="B2517" s="15" t="str">
        <f>IF(B2516&lt;&gt;"",IF(B2516+1&lt;='WS-Rolling Assignment Procedure'!$C$31,B2516+1,""),"")</f>
        <v/>
      </c>
      <c r="D2517" t="str">
        <f ca="1">IF(C2517="","",IF(A2517&lt;=formulas!$B$3,IF(formulas!F2516&lt;=_xlfn.PERCENTILE.INC(OFFSET(formulas!$F$2,0,0,formulas!$B$3,1),formulas!$B$4),"YES","no"),""))</f>
        <v/>
      </c>
      <c r="E2517">
        <f t="shared" ca="1" si="78"/>
        <v>0</v>
      </c>
    </row>
    <row r="2518" spans="1:5">
      <c r="A2518">
        <f t="shared" si="79"/>
        <v>2516</v>
      </c>
      <c r="B2518" s="15" t="str">
        <f>IF(B2517&lt;&gt;"",IF(B2517+1&lt;='WS-Rolling Assignment Procedure'!$C$31,B2517+1,""),"")</f>
        <v/>
      </c>
      <c r="D2518" t="str">
        <f ca="1">IF(C2518="","",IF(A2518&lt;=formulas!$B$3,IF(formulas!F2517&lt;=_xlfn.PERCENTILE.INC(OFFSET(formulas!$F$2,0,0,formulas!$B$3,1),formulas!$B$4),"YES","no"),""))</f>
        <v/>
      </c>
      <c r="E2518">
        <f t="shared" ca="1" si="78"/>
        <v>0</v>
      </c>
    </row>
    <row r="2519" spans="1:5">
      <c r="A2519">
        <f t="shared" si="79"/>
        <v>2517</v>
      </c>
      <c r="B2519" s="15" t="str">
        <f>IF(B2518&lt;&gt;"",IF(B2518+1&lt;='WS-Rolling Assignment Procedure'!$C$31,B2518+1,""),"")</f>
        <v/>
      </c>
      <c r="D2519" t="str">
        <f ca="1">IF(C2519="","",IF(A2519&lt;=formulas!$B$3,IF(formulas!F2518&lt;=_xlfn.PERCENTILE.INC(OFFSET(formulas!$F$2,0,0,formulas!$B$3,1),formulas!$B$4),"YES","no"),""))</f>
        <v/>
      </c>
      <c r="E2519">
        <f t="shared" ca="1" si="78"/>
        <v>0</v>
      </c>
    </row>
    <row r="2520" spans="1:5">
      <c r="A2520">
        <f t="shared" si="79"/>
        <v>2518</v>
      </c>
      <c r="B2520" s="15" t="str">
        <f>IF(B2519&lt;&gt;"",IF(B2519+1&lt;='WS-Rolling Assignment Procedure'!$C$31,B2519+1,""),"")</f>
        <v/>
      </c>
      <c r="D2520" t="str">
        <f ca="1">IF(C2520="","",IF(A2520&lt;=formulas!$B$3,IF(formulas!F2519&lt;=_xlfn.PERCENTILE.INC(OFFSET(formulas!$F$2,0,0,formulas!$B$3,1),formulas!$B$4),"YES","no"),""))</f>
        <v/>
      </c>
      <c r="E2520">
        <f t="shared" ca="1" si="78"/>
        <v>0</v>
      </c>
    </row>
    <row r="2521" spans="1:5">
      <c r="A2521">
        <f t="shared" si="79"/>
        <v>2519</v>
      </c>
      <c r="B2521" s="15" t="str">
        <f>IF(B2520&lt;&gt;"",IF(B2520+1&lt;='WS-Rolling Assignment Procedure'!$C$31,B2520+1,""),"")</f>
        <v/>
      </c>
      <c r="D2521" t="str">
        <f ca="1">IF(C2521="","",IF(A2521&lt;=formulas!$B$3,IF(formulas!F2520&lt;=_xlfn.PERCENTILE.INC(OFFSET(formulas!$F$2,0,0,formulas!$B$3,1),formulas!$B$4),"YES","no"),""))</f>
        <v/>
      </c>
      <c r="E2521">
        <f t="shared" ca="1" si="78"/>
        <v>0</v>
      </c>
    </row>
    <row r="2522" spans="1:5">
      <c r="A2522">
        <f t="shared" si="79"/>
        <v>2520</v>
      </c>
      <c r="B2522" s="15" t="str">
        <f>IF(B2521&lt;&gt;"",IF(B2521+1&lt;='WS-Rolling Assignment Procedure'!$C$31,B2521+1,""),"")</f>
        <v/>
      </c>
      <c r="D2522" t="str">
        <f ca="1">IF(C2522="","",IF(A2522&lt;=formulas!$B$3,IF(formulas!F2521&lt;=_xlfn.PERCENTILE.INC(OFFSET(formulas!$F$2,0,0,formulas!$B$3,1),formulas!$B$4),"YES","no"),""))</f>
        <v/>
      </c>
      <c r="E2522">
        <f t="shared" ca="1" si="78"/>
        <v>0</v>
      </c>
    </row>
    <row r="2523" spans="1:5">
      <c r="A2523">
        <f t="shared" si="79"/>
        <v>2521</v>
      </c>
      <c r="B2523" s="15" t="str">
        <f>IF(B2522&lt;&gt;"",IF(B2522+1&lt;='WS-Rolling Assignment Procedure'!$C$31,B2522+1,""),"")</f>
        <v/>
      </c>
      <c r="D2523" t="str">
        <f ca="1">IF(C2523="","",IF(A2523&lt;=formulas!$B$3,IF(formulas!F2522&lt;=_xlfn.PERCENTILE.INC(OFFSET(formulas!$F$2,0,0,formulas!$B$3,1),formulas!$B$4),"YES","no"),""))</f>
        <v/>
      </c>
      <c r="E2523">
        <f t="shared" ca="1" si="78"/>
        <v>0</v>
      </c>
    </row>
    <row r="2524" spans="1:5">
      <c r="A2524">
        <f t="shared" si="79"/>
        <v>2522</v>
      </c>
      <c r="B2524" s="15" t="str">
        <f>IF(B2523&lt;&gt;"",IF(B2523+1&lt;='WS-Rolling Assignment Procedure'!$C$31,B2523+1,""),"")</f>
        <v/>
      </c>
      <c r="D2524" t="str">
        <f ca="1">IF(C2524="","",IF(A2524&lt;=formulas!$B$3,IF(formulas!F2523&lt;=_xlfn.PERCENTILE.INC(OFFSET(formulas!$F$2,0,0,formulas!$B$3,1),formulas!$B$4),"YES","no"),""))</f>
        <v/>
      </c>
      <c r="E2524">
        <f t="shared" ca="1" si="78"/>
        <v>0</v>
      </c>
    </row>
    <row r="2525" spans="1:5">
      <c r="A2525">
        <f t="shared" si="79"/>
        <v>2523</v>
      </c>
      <c r="B2525" s="15" t="str">
        <f>IF(B2524&lt;&gt;"",IF(B2524+1&lt;='WS-Rolling Assignment Procedure'!$C$31,B2524+1,""),"")</f>
        <v/>
      </c>
      <c r="D2525" t="str">
        <f ca="1">IF(C2525="","",IF(A2525&lt;=formulas!$B$3,IF(formulas!F2524&lt;=_xlfn.PERCENTILE.INC(OFFSET(formulas!$F$2,0,0,formulas!$B$3,1),formulas!$B$4),"YES","no"),""))</f>
        <v/>
      </c>
      <c r="E2525">
        <f t="shared" ca="1" si="78"/>
        <v>0</v>
      </c>
    </row>
    <row r="2526" spans="1:5">
      <c r="A2526">
        <f t="shared" si="79"/>
        <v>2524</v>
      </c>
      <c r="B2526" s="15" t="str">
        <f>IF(B2525&lt;&gt;"",IF(B2525+1&lt;='WS-Rolling Assignment Procedure'!$C$31,B2525+1,""),"")</f>
        <v/>
      </c>
      <c r="D2526" t="str">
        <f ca="1">IF(C2526="","",IF(A2526&lt;=formulas!$B$3,IF(formulas!F2525&lt;=_xlfn.PERCENTILE.INC(OFFSET(formulas!$F$2,0,0,formulas!$B$3,1),formulas!$B$4),"YES","no"),""))</f>
        <v/>
      </c>
      <c r="E2526">
        <f t="shared" ca="1" si="78"/>
        <v>0</v>
      </c>
    </row>
    <row r="2527" spans="1:5">
      <c r="A2527">
        <f t="shared" si="79"/>
        <v>2525</v>
      </c>
      <c r="B2527" s="15" t="str">
        <f>IF(B2526&lt;&gt;"",IF(B2526+1&lt;='WS-Rolling Assignment Procedure'!$C$31,B2526+1,""),"")</f>
        <v/>
      </c>
      <c r="D2527" t="str">
        <f ca="1">IF(C2527="","",IF(A2527&lt;=formulas!$B$3,IF(formulas!F2526&lt;=_xlfn.PERCENTILE.INC(OFFSET(formulas!$F$2,0,0,formulas!$B$3,1),formulas!$B$4),"YES","no"),""))</f>
        <v/>
      </c>
      <c r="E2527">
        <f t="shared" ca="1" si="78"/>
        <v>0</v>
      </c>
    </row>
    <row r="2528" spans="1:5">
      <c r="A2528">
        <f t="shared" si="79"/>
        <v>2526</v>
      </c>
      <c r="B2528" s="15" t="str">
        <f>IF(B2527&lt;&gt;"",IF(B2527+1&lt;='WS-Rolling Assignment Procedure'!$C$31,B2527+1,""),"")</f>
        <v/>
      </c>
      <c r="D2528" t="str">
        <f ca="1">IF(C2528="","",IF(A2528&lt;=formulas!$B$3,IF(formulas!F2527&lt;=_xlfn.PERCENTILE.INC(OFFSET(formulas!$F$2,0,0,formulas!$B$3,1),formulas!$B$4),"YES","no"),""))</f>
        <v/>
      </c>
      <c r="E2528">
        <f t="shared" ca="1" si="78"/>
        <v>0</v>
      </c>
    </row>
    <row r="2529" spans="1:5">
      <c r="A2529">
        <f t="shared" si="79"/>
        <v>2527</v>
      </c>
      <c r="B2529" s="15" t="str">
        <f>IF(B2528&lt;&gt;"",IF(B2528+1&lt;='WS-Rolling Assignment Procedure'!$C$31,B2528+1,""),"")</f>
        <v/>
      </c>
      <c r="D2529" t="str">
        <f ca="1">IF(C2529="","",IF(A2529&lt;=formulas!$B$3,IF(formulas!F2528&lt;=_xlfn.PERCENTILE.INC(OFFSET(formulas!$F$2,0,0,formulas!$B$3,1),formulas!$B$4),"YES","no"),""))</f>
        <v/>
      </c>
      <c r="E2529">
        <f t="shared" ca="1" si="78"/>
        <v>0</v>
      </c>
    </row>
    <row r="2530" spans="1:5">
      <c r="A2530">
        <f t="shared" si="79"/>
        <v>2528</v>
      </c>
      <c r="B2530" s="15" t="str">
        <f>IF(B2529&lt;&gt;"",IF(B2529+1&lt;='WS-Rolling Assignment Procedure'!$C$31,B2529+1,""),"")</f>
        <v/>
      </c>
      <c r="D2530" t="str">
        <f ca="1">IF(C2530="","",IF(A2530&lt;=formulas!$B$3,IF(formulas!F2529&lt;=_xlfn.PERCENTILE.INC(OFFSET(formulas!$F$2,0,0,formulas!$B$3,1),formulas!$B$4),"YES","no"),""))</f>
        <v/>
      </c>
      <c r="E2530">
        <f t="shared" ca="1" si="78"/>
        <v>0</v>
      </c>
    </row>
    <row r="2531" spans="1:5">
      <c r="A2531">
        <f t="shared" si="79"/>
        <v>2529</v>
      </c>
      <c r="B2531" s="15" t="str">
        <f>IF(B2530&lt;&gt;"",IF(B2530+1&lt;='WS-Rolling Assignment Procedure'!$C$31,B2530+1,""),"")</f>
        <v/>
      </c>
      <c r="D2531" t="str">
        <f ca="1">IF(C2531="","",IF(A2531&lt;=formulas!$B$3,IF(formulas!F2530&lt;=_xlfn.PERCENTILE.INC(OFFSET(formulas!$F$2,0,0,formulas!$B$3,1),formulas!$B$4),"YES","no"),""))</f>
        <v/>
      </c>
      <c r="E2531">
        <f t="shared" ca="1" si="78"/>
        <v>0</v>
      </c>
    </row>
    <row r="2532" spans="1:5">
      <c r="A2532">
        <f t="shared" si="79"/>
        <v>2530</v>
      </c>
      <c r="B2532" s="15" t="str">
        <f>IF(B2531&lt;&gt;"",IF(B2531+1&lt;='WS-Rolling Assignment Procedure'!$C$31,B2531+1,""),"")</f>
        <v/>
      </c>
      <c r="D2532" t="str">
        <f ca="1">IF(C2532="","",IF(A2532&lt;=formulas!$B$3,IF(formulas!F2531&lt;=_xlfn.PERCENTILE.INC(OFFSET(formulas!$F$2,0,0,formulas!$B$3,1),formulas!$B$4),"YES","no"),""))</f>
        <v/>
      </c>
      <c r="E2532">
        <f t="shared" ca="1" si="78"/>
        <v>0</v>
      </c>
    </row>
    <row r="2533" spans="1:5">
      <c r="A2533">
        <f t="shared" si="79"/>
        <v>2531</v>
      </c>
      <c r="B2533" s="15" t="str">
        <f>IF(B2532&lt;&gt;"",IF(B2532+1&lt;='WS-Rolling Assignment Procedure'!$C$31,B2532+1,""),"")</f>
        <v/>
      </c>
      <c r="D2533" t="str">
        <f ca="1">IF(C2533="","",IF(A2533&lt;=formulas!$B$3,IF(formulas!F2532&lt;=_xlfn.PERCENTILE.INC(OFFSET(formulas!$F$2,0,0,formulas!$B$3,1),formulas!$B$4),"YES","no"),""))</f>
        <v/>
      </c>
      <c r="E2533">
        <f t="shared" ca="1" si="78"/>
        <v>0</v>
      </c>
    </row>
    <row r="2534" spans="1:5">
      <c r="A2534">
        <f t="shared" si="79"/>
        <v>2532</v>
      </c>
      <c r="B2534" s="15" t="str">
        <f>IF(B2533&lt;&gt;"",IF(B2533+1&lt;='WS-Rolling Assignment Procedure'!$C$31,B2533+1,""),"")</f>
        <v/>
      </c>
      <c r="D2534" t="str">
        <f ca="1">IF(C2534="","",IF(A2534&lt;=formulas!$B$3,IF(formulas!F2533&lt;=_xlfn.PERCENTILE.INC(OFFSET(formulas!$F$2,0,0,formulas!$B$3,1),formulas!$B$4),"YES","no"),""))</f>
        <v/>
      </c>
      <c r="E2534">
        <f t="shared" ca="1" si="78"/>
        <v>0</v>
      </c>
    </row>
    <row r="2535" spans="1:5">
      <c r="A2535">
        <f t="shared" si="79"/>
        <v>2533</v>
      </c>
      <c r="B2535" s="15" t="str">
        <f>IF(B2534&lt;&gt;"",IF(B2534+1&lt;='WS-Rolling Assignment Procedure'!$C$31,B2534+1,""),"")</f>
        <v/>
      </c>
      <c r="D2535" t="str">
        <f ca="1">IF(C2535="","",IF(A2535&lt;=formulas!$B$3,IF(formulas!F2534&lt;=_xlfn.PERCENTILE.INC(OFFSET(formulas!$F$2,0,0,formulas!$B$3,1),formulas!$B$4),"YES","no"),""))</f>
        <v/>
      </c>
      <c r="E2535">
        <f t="shared" ca="1" si="78"/>
        <v>0</v>
      </c>
    </row>
    <row r="2536" spans="1:5">
      <c r="A2536">
        <f t="shared" si="79"/>
        <v>2534</v>
      </c>
      <c r="B2536" s="15" t="str">
        <f>IF(B2535&lt;&gt;"",IF(B2535+1&lt;='WS-Rolling Assignment Procedure'!$C$31,B2535+1,""),"")</f>
        <v/>
      </c>
      <c r="D2536" t="str">
        <f ca="1">IF(C2536="","",IF(A2536&lt;=formulas!$B$3,IF(formulas!F2535&lt;=_xlfn.PERCENTILE.INC(OFFSET(formulas!$F$2,0,0,formulas!$B$3,1),formulas!$B$4),"YES","no"),""))</f>
        <v/>
      </c>
      <c r="E2536">
        <f t="shared" ca="1" si="78"/>
        <v>0</v>
      </c>
    </row>
    <row r="2537" spans="1:5">
      <c r="A2537">
        <f t="shared" si="79"/>
        <v>2535</v>
      </c>
      <c r="B2537" s="15" t="str">
        <f>IF(B2536&lt;&gt;"",IF(B2536+1&lt;='WS-Rolling Assignment Procedure'!$C$31,B2536+1,""),"")</f>
        <v/>
      </c>
      <c r="D2537" t="str">
        <f ca="1">IF(C2537="","",IF(A2537&lt;=formulas!$B$3,IF(formulas!F2536&lt;=_xlfn.PERCENTILE.INC(OFFSET(formulas!$F$2,0,0,formulas!$B$3,1),formulas!$B$4),"YES","no"),""))</f>
        <v/>
      </c>
      <c r="E2537">
        <f t="shared" ca="1" si="78"/>
        <v>0</v>
      </c>
    </row>
    <row r="2538" spans="1:5">
      <c r="A2538">
        <f t="shared" si="79"/>
        <v>2536</v>
      </c>
      <c r="B2538" s="15" t="str">
        <f>IF(B2537&lt;&gt;"",IF(B2537+1&lt;='WS-Rolling Assignment Procedure'!$C$31,B2537+1,""),"")</f>
        <v/>
      </c>
      <c r="D2538" t="str">
        <f ca="1">IF(C2538="","",IF(A2538&lt;=formulas!$B$3,IF(formulas!F2537&lt;=_xlfn.PERCENTILE.INC(OFFSET(formulas!$F$2,0,0,formulas!$B$3,1),formulas!$B$4),"YES","no"),""))</f>
        <v/>
      </c>
      <c r="E2538">
        <f t="shared" ca="1" si="78"/>
        <v>0</v>
      </c>
    </row>
    <row r="2539" spans="1:5">
      <c r="A2539">
        <f t="shared" si="79"/>
        <v>2537</v>
      </c>
      <c r="B2539" s="15" t="str">
        <f>IF(B2538&lt;&gt;"",IF(B2538+1&lt;='WS-Rolling Assignment Procedure'!$C$31,B2538+1,""),"")</f>
        <v/>
      </c>
      <c r="D2539" t="str">
        <f ca="1">IF(C2539="","",IF(A2539&lt;=formulas!$B$3,IF(formulas!F2538&lt;=_xlfn.PERCENTILE.INC(OFFSET(formulas!$F$2,0,0,formulas!$B$3,1),formulas!$B$4),"YES","no"),""))</f>
        <v/>
      </c>
      <c r="E2539">
        <f t="shared" ca="1" si="78"/>
        <v>0</v>
      </c>
    </row>
    <row r="2540" spans="1:5">
      <c r="A2540">
        <f t="shared" si="79"/>
        <v>2538</v>
      </c>
      <c r="B2540" s="15" t="str">
        <f>IF(B2539&lt;&gt;"",IF(B2539+1&lt;='WS-Rolling Assignment Procedure'!$C$31,B2539+1,""),"")</f>
        <v/>
      </c>
      <c r="D2540" t="str">
        <f ca="1">IF(C2540="","",IF(A2540&lt;=formulas!$B$3,IF(formulas!F2539&lt;=_xlfn.PERCENTILE.INC(OFFSET(formulas!$F$2,0,0,formulas!$B$3,1),formulas!$B$4),"YES","no"),""))</f>
        <v/>
      </c>
      <c r="E2540">
        <f t="shared" ca="1" si="78"/>
        <v>0</v>
      </c>
    </row>
    <row r="2541" spans="1:5">
      <c r="A2541">
        <f t="shared" si="79"/>
        <v>2539</v>
      </c>
      <c r="B2541" s="15" t="str">
        <f>IF(B2540&lt;&gt;"",IF(B2540+1&lt;='WS-Rolling Assignment Procedure'!$C$31,B2540+1,""),"")</f>
        <v/>
      </c>
      <c r="D2541" t="str">
        <f ca="1">IF(C2541="","",IF(A2541&lt;=formulas!$B$3,IF(formulas!F2540&lt;=_xlfn.PERCENTILE.INC(OFFSET(formulas!$F$2,0,0,formulas!$B$3,1),formulas!$B$4),"YES","no"),""))</f>
        <v/>
      </c>
      <c r="E2541">
        <f t="shared" ca="1" si="78"/>
        <v>0</v>
      </c>
    </row>
    <row r="2542" spans="1:5">
      <c r="A2542">
        <f t="shared" si="79"/>
        <v>2540</v>
      </c>
      <c r="B2542" s="15" t="str">
        <f>IF(B2541&lt;&gt;"",IF(B2541+1&lt;='WS-Rolling Assignment Procedure'!$C$31,B2541+1,""),"")</f>
        <v/>
      </c>
      <c r="D2542" t="str">
        <f ca="1">IF(C2542="","",IF(A2542&lt;=formulas!$B$3,IF(formulas!F2541&lt;=_xlfn.PERCENTILE.INC(OFFSET(formulas!$F$2,0,0,formulas!$B$3,1),formulas!$B$4),"YES","no"),""))</f>
        <v/>
      </c>
      <c r="E2542">
        <f t="shared" ca="1" si="78"/>
        <v>0</v>
      </c>
    </row>
    <row r="2543" spans="1:5">
      <c r="A2543">
        <f t="shared" si="79"/>
        <v>2541</v>
      </c>
      <c r="B2543" s="15" t="str">
        <f>IF(B2542&lt;&gt;"",IF(B2542+1&lt;='WS-Rolling Assignment Procedure'!$C$31,B2542+1,""),"")</f>
        <v/>
      </c>
      <c r="D2543" t="str">
        <f ca="1">IF(C2543="","",IF(A2543&lt;=formulas!$B$3,IF(formulas!F2542&lt;=_xlfn.PERCENTILE.INC(OFFSET(formulas!$F$2,0,0,formulas!$B$3,1),formulas!$B$4),"YES","no"),""))</f>
        <v/>
      </c>
      <c r="E2543">
        <f t="shared" ca="1" si="78"/>
        <v>0</v>
      </c>
    </row>
    <row r="2544" spans="1:5">
      <c r="A2544">
        <f t="shared" si="79"/>
        <v>2542</v>
      </c>
      <c r="B2544" s="15" t="str">
        <f>IF(B2543&lt;&gt;"",IF(B2543+1&lt;='WS-Rolling Assignment Procedure'!$C$31,B2543+1,""),"")</f>
        <v/>
      </c>
      <c r="D2544" t="str">
        <f ca="1">IF(C2544="","",IF(A2544&lt;=formulas!$B$3,IF(formulas!F2543&lt;=_xlfn.PERCENTILE.INC(OFFSET(formulas!$F$2,0,0,formulas!$B$3,1),formulas!$B$4),"YES","no"),""))</f>
        <v/>
      </c>
      <c r="E2544">
        <f t="shared" ca="1" si="78"/>
        <v>0</v>
      </c>
    </row>
    <row r="2545" spans="1:5">
      <c r="A2545">
        <f t="shared" si="79"/>
        <v>2543</v>
      </c>
      <c r="B2545" s="15" t="str">
        <f>IF(B2544&lt;&gt;"",IF(B2544+1&lt;='WS-Rolling Assignment Procedure'!$C$31,B2544+1,""),"")</f>
        <v/>
      </c>
      <c r="D2545" t="str">
        <f ca="1">IF(C2545="","",IF(A2545&lt;=formulas!$B$3,IF(formulas!F2544&lt;=_xlfn.PERCENTILE.INC(OFFSET(formulas!$F$2,0,0,formulas!$B$3,1),formulas!$B$4),"YES","no"),""))</f>
        <v/>
      </c>
      <c r="E2545">
        <f t="shared" ca="1" si="78"/>
        <v>0</v>
      </c>
    </row>
    <row r="2546" spans="1:5">
      <c r="A2546">
        <f t="shared" si="79"/>
        <v>2544</v>
      </c>
      <c r="B2546" s="15" t="str">
        <f>IF(B2545&lt;&gt;"",IF(B2545+1&lt;='WS-Rolling Assignment Procedure'!$C$31,B2545+1,""),"")</f>
        <v/>
      </c>
      <c r="D2546" t="str">
        <f ca="1">IF(C2546="","",IF(A2546&lt;=formulas!$B$3,IF(formulas!F2545&lt;=_xlfn.PERCENTILE.INC(OFFSET(formulas!$F$2,0,0,formulas!$B$3,1),formulas!$B$4),"YES","no"),""))</f>
        <v/>
      </c>
      <c r="E2546">
        <f t="shared" ca="1" si="78"/>
        <v>0</v>
      </c>
    </row>
    <row r="2547" spans="1:5">
      <c r="A2547">
        <f t="shared" si="79"/>
        <v>2545</v>
      </c>
      <c r="B2547" s="15" t="str">
        <f>IF(B2546&lt;&gt;"",IF(B2546+1&lt;='WS-Rolling Assignment Procedure'!$C$31,B2546+1,""),"")</f>
        <v/>
      </c>
      <c r="D2547" t="str">
        <f ca="1">IF(C2547="","",IF(A2547&lt;=formulas!$B$3,IF(formulas!F2546&lt;=_xlfn.PERCENTILE.INC(OFFSET(formulas!$F$2,0,0,formulas!$B$3,1),formulas!$B$4),"YES","no"),""))</f>
        <v/>
      </c>
      <c r="E2547">
        <f t="shared" ca="1" si="78"/>
        <v>0</v>
      </c>
    </row>
    <row r="2548" spans="1:5">
      <c r="A2548">
        <f t="shared" si="79"/>
        <v>2546</v>
      </c>
      <c r="B2548" s="15" t="str">
        <f>IF(B2547&lt;&gt;"",IF(B2547+1&lt;='WS-Rolling Assignment Procedure'!$C$31,B2547+1,""),"")</f>
        <v/>
      </c>
      <c r="D2548" t="str">
        <f ca="1">IF(C2548="","",IF(A2548&lt;=formulas!$B$3,IF(formulas!F2547&lt;=_xlfn.PERCENTILE.INC(OFFSET(formulas!$F$2,0,0,formulas!$B$3,1),formulas!$B$4),"YES","no"),""))</f>
        <v/>
      </c>
      <c r="E2548">
        <f t="shared" ca="1" si="78"/>
        <v>0</v>
      </c>
    </row>
    <row r="2549" spans="1:5">
      <c r="A2549">
        <f t="shared" si="79"/>
        <v>2547</v>
      </c>
      <c r="B2549" s="15" t="str">
        <f>IF(B2548&lt;&gt;"",IF(B2548+1&lt;='WS-Rolling Assignment Procedure'!$C$31,B2548+1,""),"")</f>
        <v/>
      </c>
      <c r="D2549" t="str">
        <f ca="1">IF(C2549="","",IF(A2549&lt;=formulas!$B$3,IF(formulas!F2548&lt;=_xlfn.PERCENTILE.INC(OFFSET(formulas!$F$2,0,0,formulas!$B$3,1),formulas!$B$4),"YES","no"),""))</f>
        <v/>
      </c>
      <c r="E2549">
        <f t="shared" ca="1" si="78"/>
        <v>0</v>
      </c>
    </row>
    <row r="2550" spans="1:5">
      <c r="A2550">
        <f t="shared" si="79"/>
        <v>2548</v>
      </c>
      <c r="B2550" s="15" t="str">
        <f>IF(B2549&lt;&gt;"",IF(B2549+1&lt;='WS-Rolling Assignment Procedure'!$C$31,B2549+1,""),"")</f>
        <v/>
      </c>
      <c r="D2550" t="str">
        <f ca="1">IF(C2550="","",IF(A2550&lt;=formulas!$B$3,IF(formulas!F2549&lt;=_xlfn.PERCENTILE.INC(OFFSET(formulas!$F$2,0,0,formulas!$B$3,1),formulas!$B$4),"YES","no"),""))</f>
        <v/>
      </c>
      <c r="E2550">
        <f t="shared" ca="1" si="78"/>
        <v>0</v>
      </c>
    </row>
    <row r="2551" spans="1:5">
      <c r="A2551">
        <f t="shared" si="79"/>
        <v>2549</v>
      </c>
      <c r="B2551" s="15" t="str">
        <f>IF(B2550&lt;&gt;"",IF(B2550+1&lt;='WS-Rolling Assignment Procedure'!$C$31,B2550+1,""),"")</f>
        <v/>
      </c>
      <c r="D2551" t="str">
        <f ca="1">IF(C2551="","",IF(A2551&lt;=formulas!$B$3,IF(formulas!F2550&lt;=_xlfn.PERCENTILE.INC(OFFSET(formulas!$F$2,0,0,formulas!$B$3,1),formulas!$B$4),"YES","no"),""))</f>
        <v/>
      </c>
      <c r="E2551">
        <f t="shared" ca="1" si="78"/>
        <v>0</v>
      </c>
    </row>
    <row r="2552" spans="1:5">
      <c r="A2552">
        <f t="shared" si="79"/>
        <v>2550</v>
      </c>
      <c r="B2552" s="15" t="str">
        <f>IF(B2551&lt;&gt;"",IF(B2551+1&lt;='WS-Rolling Assignment Procedure'!$C$31,B2551+1,""),"")</f>
        <v/>
      </c>
      <c r="D2552" t="str">
        <f ca="1">IF(C2552="","",IF(A2552&lt;=formulas!$B$3,IF(formulas!F2551&lt;=_xlfn.PERCENTILE.INC(OFFSET(formulas!$F$2,0,0,formulas!$B$3,1),formulas!$B$4),"YES","no"),""))</f>
        <v/>
      </c>
      <c r="E2552">
        <f t="shared" ca="1" si="78"/>
        <v>0</v>
      </c>
    </row>
    <row r="2553" spans="1:5">
      <c r="A2553">
        <f t="shared" si="79"/>
        <v>2551</v>
      </c>
      <c r="B2553" s="15" t="str">
        <f>IF(B2552&lt;&gt;"",IF(B2552+1&lt;='WS-Rolling Assignment Procedure'!$C$31,B2552+1,""),"")</f>
        <v/>
      </c>
      <c r="D2553" t="str">
        <f ca="1">IF(C2553="","",IF(A2553&lt;=formulas!$B$3,IF(formulas!F2552&lt;=_xlfn.PERCENTILE.INC(OFFSET(formulas!$F$2,0,0,formulas!$B$3,1),formulas!$B$4),"YES","no"),""))</f>
        <v/>
      </c>
      <c r="E2553">
        <f t="shared" ca="1" si="78"/>
        <v>0</v>
      </c>
    </row>
    <row r="2554" spans="1:5">
      <c r="A2554">
        <f t="shared" si="79"/>
        <v>2552</v>
      </c>
      <c r="B2554" s="15" t="str">
        <f>IF(B2553&lt;&gt;"",IF(B2553+1&lt;='WS-Rolling Assignment Procedure'!$C$31,B2553+1,""),"")</f>
        <v/>
      </c>
      <c r="D2554" t="str">
        <f ca="1">IF(C2554="","",IF(A2554&lt;=formulas!$B$3,IF(formulas!F2553&lt;=_xlfn.PERCENTILE.INC(OFFSET(formulas!$F$2,0,0,formulas!$B$3,1),formulas!$B$4),"YES","no"),""))</f>
        <v/>
      </c>
      <c r="E2554">
        <f t="shared" ca="1" si="78"/>
        <v>0</v>
      </c>
    </row>
    <row r="2555" spans="1:5">
      <c r="A2555">
        <f t="shared" si="79"/>
        <v>2553</v>
      </c>
      <c r="B2555" s="15" t="str">
        <f>IF(B2554&lt;&gt;"",IF(B2554+1&lt;='WS-Rolling Assignment Procedure'!$C$31,B2554+1,""),"")</f>
        <v/>
      </c>
      <c r="D2555" t="str">
        <f ca="1">IF(C2555="","",IF(A2555&lt;=formulas!$B$3,IF(formulas!F2554&lt;=_xlfn.PERCENTILE.INC(OFFSET(formulas!$F$2,0,0,formulas!$B$3,1),formulas!$B$4),"YES","no"),""))</f>
        <v/>
      </c>
      <c r="E2555">
        <f t="shared" ca="1" si="78"/>
        <v>0</v>
      </c>
    </row>
    <row r="2556" spans="1:5">
      <c r="A2556">
        <f t="shared" si="79"/>
        <v>2554</v>
      </c>
      <c r="B2556" s="15" t="str">
        <f>IF(B2555&lt;&gt;"",IF(B2555+1&lt;='WS-Rolling Assignment Procedure'!$C$31,B2555+1,""),"")</f>
        <v/>
      </c>
      <c r="D2556" t="str">
        <f ca="1">IF(C2556="","",IF(A2556&lt;=formulas!$B$3,IF(formulas!F2555&lt;=_xlfn.PERCENTILE.INC(OFFSET(formulas!$F$2,0,0,formulas!$B$3,1),formulas!$B$4),"YES","no"),""))</f>
        <v/>
      </c>
      <c r="E2556">
        <f t="shared" ca="1" si="78"/>
        <v>0</v>
      </c>
    </row>
    <row r="2557" spans="1:5">
      <c r="A2557">
        <f t="shared" si="79"/>
        <v>2555</v>
      </c>
      <c r="B2557" s="15" t="str">
        <f>IF(B2556&lt;&gt;"",IF(B2556+1&lt;='WS-Rolling Assignment Procedure'!$C$31,B2556+1,""),"")</f>
        <v/>
      </c>
      <c r="D2557" t="str">
        <f ca="1">IF(C2557="","",IF(A2557&lt;=formulas!$B$3,IF(formulas!F2556&lt;=_xlfn.PERCENTILE.INC(OFFSET(formulas!$F$2,0,0,formulas!$B$3,1),formulas!$B$4),"YES","no"),""))</f>
        <v/>
      </c>
      <c r="E2557">
        <f t="shared" ca="1" si="78"/>
        <v>0</v>
      </c>
    </row>
    <row r="2558" spans="1:5">
      <c r="A2558">
        <f t="shared" si="79"/>
        <v>2556</v>
      </c>
      <c r="B2558" s="15" t="str">
        <f>IF(B2557&lt;&gt;"",IF(B2557+1&lt;='WS-Rolling Assignment Procedure'!$C$31,B2557+1,""),"")</f>
        <v/>
      </c>
      <c r="D2558" t="str">
        <f ca="1">IF(C2558="","",IF(A2558&lt;=formulas!$B$3,IF(formulas!F2557&lt;=_xlfn.PERCENTILE.INC(OFFSET(formulas!$F$2,0,0,formulas!$B$3,1),formulas!$B$4),"YES","no"),""))</f>
        <v/>
      </c>
      <c r="E2558">
        <f t="shared" ca="1" si="78"/>
        <v>0</v>
      </c>
    </row>
    <row r="2559" spans="1:5">
      <c r="A2559">
        <f t="shared" si="79"/>
        <v>2557</v>
      </c>
      <c r="B2559" s="15" t="str">
        <f>IF(B2558&lt;&gt;"",IF(B2558+1&lt;='WS-Rolling Assignment Procedure'!$C$31,B2558+1,""),"")</f>
        <v/>
      </c>
      <c r="D2559" t="str">
        <f ca="1">IF(C2559="","",IF(A2559&lt;=formulas!$B$3,IF(formulas!F2558&lt;=_xlfn.PERCENTILE.INC(OFFSET(formulas!$F$2,0,0,formulas!$B$3,1),formulas!$B$4),"YES","no"),""))</f>
        <v/>
      </c>
      <c r="E2559">
        <f t="shared" ca="1" si="78"/>
        <v>0</v>
      </c>
    </row>
    <row r="2560" spans="1:5">
      <c r="A2560">
        <f t="shared" si="79"/>
        <v>2558</v>
      </c>
      <c r="B2560" s="15" t="str">
        <f>IF(B2559&lt;&gt;"",IF(B2559+1&lt;='WS-Rolling Assignment Procedure'!$C$31,B2559+1,""),"")</f>
        <v/>
      </c>
      <c r="D2560" t="str">
        <f ca="1">IF(C2560="","",IF(A2560&lt;=formulas!$B$3,IF(formulas!F2559&lt;=_xlfn.PERCENTILE.INC(OFFSET(formulas!$F$2,0,0,formulas!$B$3,1),formulas!$B$4),"YES","no"),""))</f>
        <v/>
      </c>
      <c r="E2560">
        <f t="shared" ca="1" si="78"/>
        <v>0</v>
      </c>
    </row>
    <row r="2561" spans="1:5">
      <c r="A2561">
        <f t="shared" si="79"/>
        <v>2559</v>
      </c>
      <c r="B2561" s="15" t="str">
        <f>IF(B2560&lt;&gt;"",IF(B2560+1&lt;='WS-Rolling Assignment Procedure'!$C$31,B2560+1,""),"")</f>
        <v/>
      </c>
      <c r="D2561" t="str">
        <f ca="1">IF(C2561="","",IF(A2561&lt;=formulas!$B$3,IF(formulas!F2560&lt;=_xlfn.PERCENTILE.INC(OFFSET(formulas!$F$2,0,0,formulas!$B$3,1),formulas!$B$4),"YES","no"),""))</f>
        <v/>
      </c>
      <c r="E2561">
        <f t="shared" ca="1" si="78"/>
        <v>0</v>
      </c>
    </row>
    <row r="2562" spans="1:5">
      <c r="A2562">
        <f t="shared" si="79"/>
        <v>2560</v>
      </c>
      <c r="B2562" s="15" t="str">
        <f>IF(B2561&lt;&gt;"",IF(B2561+1&lt;='WS-Rolling Assignment Procedure'!$C$31,B2561+1,""),"")</f>
        <v/>
      </c>
      <c r="D2562" t="str">
        <f ca="1">IF(C2562="","",IF(A2562&lt;=formulas!$B$3,IF(formulas!F2561&lt;=_xlfn.PERCENTILE.INC(OFFSET(formulas!$F$2,0,0,formulas!$B$3,1),formulas!$B$4),"YES","no"),""))</f>
        <v/>
      </c>
      <c r="E2562">
        <f t="shared" ca="1" si="78"/>
        <v>0</v>
      </c>
    </row>
    <row r="2563" spans="1:5">
      <c r="A2563">
        <f t="shared" si="79"/>
        <v>2561</v>
      </c>
      <c r="B2563" s="15" t="str">
        <f>IF(B2562&lt;&gt;"",IF(B2562+1&lt;='WS-Rolling Assignment Procedure'!$C$31,B2562+1,""),"")</f>
        <v/>
      </c>
      <c r="D2563" t="str">
        <f ca="1">IF(C2563="","",IF(A2563&lt;=formulas!$B$3,IF(formulas!F2562&lt;=_xlfn.PERCENTILE.INC(OFFSET(formulas!$F$2,0,0,formulas!$B$3,1),formulas!$B$4),"YES","no"),""))</f>
        <v/>
      </c>
      <c r="E2563">
        <f t="shared" ref="E2563:E2626" ca="1" si="80">IF(AND(C2563&lt;&gt;"",D2563="YES"),1,0)</f>
        <v>0</v>
      </c>
    </row>
    <row r="2564" spans="1:5">
      <c r="A2564">
        <f t="shared" ref="A2564:A2627" si="81">A2563+1</f>
        <v>2562</v>
      </c>
      <c r="B2564" s="15" t="str">
        <f>IF(B2563&lt;&gt;"",IF(B2563+1&lt;='WS-Rolling Assignment Procedure'!$C$31,B2563+1,""),"")</f>
        <v/>
      </c>
      <c r="D2564" t="str">
        <f ca="1">IF(C2564="","",IF(A2564&lt;=formulas!$B$3,IF(formulas!F2563&lt;=_xlfn.PERCENTILE.INC(OFFSET(formulas!$F$2,0,0,formulas!$B$3,1),formulas!$B$4),"YES","no"),""))</f>
        <v/>
      </c>
      <c r="E2564">
        <f t="shared" ca="1" si="80"/>
        <v>0</v>
      </c>
    </row>
    <row r="2565" spans="1:5">
      <c r="A2565">
        <f t="shared" si="81"/>
        <v>2563</v>
      </c>
      <c r="B2565" s="15" t="str">
        <f>IF(B2564&lt;&gt;"",IF(B2564+1&lt;='WS-Rolling Assignment Procedure'!$C$31,B2564+1,""),"")</f>
        <v/>
      </c>
      <c r="D2565" t="str">
        <f ca="1">IF(C2565="","",IF(A2565&lt;=formulas!$B$3,IF(formulas!F2564&lt;=_xlfn.PERCENTILE.INC(OFFSET(formulas!$F$2,0,0,formulas!$B$3,1),formulas!$B$4),"YES","no"),""))</f>
        <v/>
      </c>
      <c r="E2565">
        <f t="shared" ca="1" si="80"/>
        <v>0</v>
      </c>
    </row>
    <row r="2566" spans="1:5">
      <c r="A2566">
        <f t="shared" si="81"/>
        <v>2564</v>
      </c>
      <c r="B2566" s="15" t="str">
        <f>IF(B2565&lt;&gt;"",IF(B2565+1&lt;='WS-Rolling Assignment Procedure'!$C$31,B2565+1,""),"")</f>
        <v/>
      </c>
      <c r="D2566" t="str">
        <f ca="1">IF(C2566="","",IF(A2566&lt;=formulas!$B$3,IF(formulas!F2565&lt;=_xlfn.PERCENTILE.INC(OFFSET(formulas!$F$2,0,0,formulas!$B$3,1),formulas!$B$4),"YES","no"),""))</f>
        <v/>
      </c>
      <c r="E2566">
        <f t="shared" ca="1" si="80"/>
        <v>0</v>
      </c>
    </row>
    <row r="2567" spans="1:5">
      <c r="A2567">
        <f t="shared" si="81"/>
        <v>2565</v>
      </c>
      <c r="B2567" s="15" t="str">
        <f>IF(B2566&lt;&gt;"",IF(B2566+1&lt;='WS-Rolling Assignment Procedure'!$C$31,B2566+1,""),"")</f>
        <v/>
      </c>
      <c r="D2567" t="str">
        <f ca="1">IF(C2567="","",IF(A2567&lt;=formulas!$B$3,IF(formulas!F2566&lt;=_xlfn.PERCENTILE.INC(OFFSET(formulas!$F$2,0,0,formulas!$B$3,1),formulas!$B$4),"YES","no"),""))</f>
        <v/>
      </c>
      <c r="E2567">
        <f t="shared" ca="1" si="80"/>
        <v>0</v>
      </c>
    </row>
    <row r="2568" spans="1:5">
      <c r="A2568">
        <f t="shared" si="81"/>
        <v>2566</v>
      </c>
      <c r="B2568" s="15" t="str">
        <f>IF(B2567&lt;&gt;"",IF(B2567+1&lt;='WS-Rolling Assignment Procedure'!$C$31,B2567+1,""),"")</f>
        <v/>
      </c>
      <c r="D2568" t="str">
        <f ca="1">IF(C2568="","",IF(A2568&lt;=formulas!$B$3,IF(formulas!F2567&lt;=_xlfn.PERCENTILE.INC(OFFSET(formulas!$F$2,0,0,formulas!$B$3,1),formulas!$B$4),"YES","no"),""))</f>
        <v/>
      </c>
      <c r="E2568">
        <f t="shared" ca="1" si="80"/>
        <v>0</v>
      </c>
    </row>
    <row r="2569" spans="1:5">
      <c r="A2569">
        <f t="shared" si="81"/>
        <v>2567</v>
      </c>
      <c r="B2569" s="15" t="str">
        <f>IF(B2568&lt;&gt;"",IF(B2568+1&lt;='WS-Rolling Assignment Procedure'!$C$31,B2568+1,""),"")</f>
        <v/>
      </c>
      <c r="D2569" t="str">
        <f ca="1">IF(C2569="","",IF(A2569&lt;=formulas!$B$3,IF(formulas!F2568&lt;=_xlfn.PERCENTILE.INC(OFFSET(formulas!$F$2,0,0,formulas!$B$3,1),formulas!$B$4),"YES","no"),""))</f>
        <v/>
      </c>
      <c r="E2569">
        <f t="shared" ca="1" si="80"/>
        <v>0</v>
      </c>
    </row>
    <row r="2570" spans="1:5">
      <c r="A2570">
        <f t="shared" si="81"/>
        <v>2568</v>
      </c>
      <c r="B2570" s="15" t="str">
        <f>IF(B2569&lt;&gt;"",IF(B2569+1&lt;='WS-Rolling Assignment Procedure'!$C$31,B2569+1,""),"")</f>
        <v/>
      </c>
      <c r="D2570" t="str">
        <f ca="1">IF(C2570="","",IF(A2570&lt;=formulas!$B$3,IF(formulas!F2569&lt;=_xlfn.PERCENTILE.INC(OFFSET(formulas!$F$2,0,0,formulas!$B$3,1),formulas!$B$4),"YES","no"),""))</f>
        <v/>
      </c>
      <c r="E2570">
        <f t="shared" ca="1" si="80"/>
        <v>0</v>
      </c>
    </row>
    <row r="2571" spans="1:5">
      <c r="A2571">
        <f t="shared" si="81"/>
        <v>2569</v>
      </c>
      <c r="B2571" s="15" t="str">
        <f>IF(B2570&lt;&gt;"",IF(B2570+1&lt;='WS-Rolling Assignment Procedure'!$C$31,B2570+1,""),"")</f>
        <v/>
      </c>
      <c r="D2571" t="str">
        <f ca="1">IF(C2571="","",IF(A2571&lt;=formulas!$B$3,IF(formulas!F2570&lt;=_xlfn.PERCENTILE.INC(OFFSET(formulas!$F$2,0,0,formulas!$B$3,1),formulas!$B$4),"YES","no"),""))</f>
        <v/>
      </c>
      <c r="E2571">
        <f t="shared" ca="1" si="80"/>
        <v>0</v>
      </c>
    </row>
    <row r="2572" spans="1:5">
      <c r="A2572">
        <f t="shared" si="81"/>
        <v>2570</v>
      </c>
      <c r="B2572" s="15" t="str">
        <f>IF(B2571&lt;&gt;"",IF(B2571+1&lt;='WS-Rolling Assignment Procedure'!$C$31,B2571+1,""),"")</f>
        <v/>
      </c>
      <c r="D2572" t="str">
        <f ca="1">IF(C2572="","",IF(A2572&lt;=formulas!$B$3,IF(formulas!F2571&lt;=_xlfn.PERCENTILE.INC(OFFSET(formulas!$F$2,0,0,formulas!$B$3,1),formulas!$B$4),"YES","no"),""))</f>
        <v/>
      </c>
      <c r="E2572">
        <f t="shared" ca="1" si="80"/>
        <v>0</v>
      </c>
    </row>
    <row r="2573" spans="1:5">
      <c r="A2573">
        <f t="shared" si="81"/>
        <v>2571</v>
      </c>
      <c r="B2573" s="15" t="str">
        <f>IF(B2572&lt;&gt;"",IF(B2572+1&lt;='WS-Rolling Assignment Procedure'!$C$31,B2572+1,""),"")</f>
        <v/>
      </c>
      <c r="D2573" t="str">
        <f ca="1">IF(C2573="","",IF(A2573&lt;=formulas!$B$3,IF(formulas!F2572&lt;=_xlfn.PERCENTILE.INC(OFFSET(formulas!$F$2,0,0,formulas!$B$3,1),formulas!$B$4),"YES","no"),""))</f>
        <v/>
      </c>
      <c r="E2573">
        <f t="shared" ca="1" si="80"/>
        <v>0</v>
      </c>
    </row>
    <row r="2574" spans="1:5">
      <c r="A2574">
        <f t="shared" si="81"/>
        <v>2572</v>
      </c>
      <c r="B2574" s="15" t="str">
        <f>IF(B2573&lt;&gt;"",IF(B2573+1&lt;='WS-Rolling Assignment Procedure'!$C$31,B2573+1,""),"")</f>
        <v/>
      </c>
      <c r="D2574" t="str">
        <f ca="1">IF(C2574="","",IF(A2574&lt;=formulas!$B$3,IF(formulas!F2573&lt;=_xlfn.PERCENTILE.INC(OFFSET(formulas!$F$2,0,0,formulas!$B$3,1),formulas!$B$4),"YES","no"),""))</f>
        <v/>
      </c>
      <c r="E2574">
        <f t="shared" ca="1" si="80"/>
        <v>0</v>
      </c>
    </row>
    <row r="2575" spans="1:5">
      <c r="A2575">
        <f t="shared" si="81"/>
        <v>2573</v>
      </c>
      <c r="B2575" s="15" t="str">
        <f>IF(B2574&lt;&gt;"",IF(B2574+1&lt;='WS-Rolling Assignment Procedure'!$C$31,B2574+1,""),"")</f>
        <v/>
      </c>
      <c r="D2575" t="str">
        <f ca="1">IF(C2575="","",IF(A2575&lt;=formulas!$B$3,IF(formulas!F2574&lt;=_xlfn.PERCENTILE.INC(OFFSET(formulas!$F$2,0,0,formulas!$B$3,1),formulas!$B$4),"YES","no"),""))</f>
        <v/>
      </c>
      <c r="E2575">
        <f t="shared" ca="1" si="80"/>
        <v>0</v>
      </c>
    </row>
    <row r="2576" spans="1:5">
      <c r="A2576">
        <f t="shared" si="81"/>
        <v>2574</v>
      </c>
      <c r="B2576" s="15" t="str">
        <f>IF(B2575&lt;&gt;"",IF(B2575+1&lt;='WS-Rolling Assignment Procedure'!$C$31,B2575+1,""),"")</f>
        <v/>
      </c>
      <c r="D2576" t="str">
        <f ca="1">IF(C2576="","",IF(A2576&lt;=formulas!$B$3,IF(formulas!F2575&lt;=_xlfn.PERCENTILE.INC(OFFSET(formulas!$F$2,0,0,formulas!$B$3,1),formulas!$B$4),"YES","no"),""))</f>
        <v/>
      </c>
      <c r="E2576">
        <f t="shared" ca="1" si="80"/>
        <v>0</v>
      </c>
    </row>
    <row r="2577" spans="1:5">
      <c r="A2577">
        <f t="shared" si="81"/>
        <v>2575</v>
      </c>
      <c r="B2577" s="15" t="str">
        <f>IF(B2576&lt;&gt;"",IF(B2576+1&lt;='WS-Rolling Assignment Procedure'!$C$31,B2576+1,""),"")</f>
        <v/>
      </c>
      <c r="D2577" t="str">
        <f ca="1">IF(C2577="","",IF(A2577&lt;=formulas!$B$3,IF(formulas!F2576&lt;=_xlfn.PERCENTILE.INC(OFFSET(formulas!$F$2,0,0,formulas!$B$3,1),formulas!$B$4),"YES","no"),""))</f>
        <v/>
      </c>
      <c r="E2577">
        <f t="shared" ca="1" si="80"/>
        <v>0</v>
      </c>
    </row>
    <row r="2578" spans="1:5">
      <c r="A2578">
        <f t="shared" si="81"/>
        <v>2576</v>
      </c>
      <c r="B2578" s="15" t="str">
        <f>IF(B2577&lt;&gt;"",IF(B2577+1&lt;='WS-Rolling Assignment Procedure'!$C$31,B2577+1,""),"")</f>
        <v/>
      </c>
      <c r="D2578" t="str">
        <f ca="1">IF(C2578="","",IF(A2578&lt;=formulas!$B$3,IF(formulas!F2577&lt;=_xlfn.PERCENTILE.INC(OFFSET(formulas!$F$2,0,0,formulas!$B$3,1),formulas!$B$4),"YES","no"),""))</f>
        <v/>
      </c>
      <c r="E2578">
        <f t="shared" ca="1" si="80"/>
        <v>0</v>
      </c>
    </row>
    <row r="2579" spans="1:5">
      <c r="A2579">
        <f t="shared" si="81"/>
        <v>2577</v>
      </c>
      <c r="B2579" s="15" t="str">
        <f>IF(B2578&lt;&gt;"",IF(B2578+1&lt;='WS-Rolling Assignment Procedure'!$C$31,B2578+1,""),"")</f>
        <v/>
      </c>
      <c r="D2579" t="str">
        <f ca="1">IF(C2579="","",IF(A2579&lt;=formulas!$B$3,IF(formulas!F2578&lt;=_xlfn.PERCENTILE.INC(OFFSET(formulas!$F$2,0,0,formulas!$B$3,1),formulas!$B$4),"YES","no"),""))</f>
        <v/>
      </c>
      <c r="E2579">
        <f t="shared" ca="1" si="80"/>
        <v>0</v>
      </c>
    </row>
    <row r="2580" spans="1:5">
      <c r="A2580">
        <f t="shared" si="81"/>
        <v>2578</v>
      </c>
      <c r="B2580" s="15" t="str">
        <f>IF(B2579&lt;&gt;"",IF(B2579+1&lt;='WS-Rolling Assignment Procedure'!$C$31,B2579+1,""),"")</f>
        <v/>
      </c>
      <c r="D2580" t="str">
        <f ca="1">IF(C2580="","",IF(A2580&lt;=formulas!$B$3,IF(formulas!F2579&lt;=_xlfn.PERCENTILE.INC(OFFSET(formulas!$F$2,0,0,formulas!$B$3,1),formulas!$B$4),"YES","no"),""))</f>
        <v/>
      </c>
      <c r="E2580">
        <f t="shared" ca="1" si="80"/>
        <v>0</v>
      </c>
    </row>
    <row r="2581" spans="1:5">
      <c r="A2581">
        <f t="shared" si="81"/>
        <v>2579</v>
      </c>
      <c r="B2581" s="15" t="str">
        <f>IF(B2580&lt;&gt;"",IF(B2580+1&lt;='WS-Rolling Assignment Procedure'!$C$31,B2580+1,""),"")</f>
        <v/>
      </c>
      <c r="D2581" t="str">
        <f ca="1">IF(C2581="","",IF(A2581&lt;=formulas!$B$3,IF(formulas!F2580&lt;=_xlfn.PERCENTILE.INC(OFFSET(formulas!$F$2,0,0,formulas!$B$3,1),formulas!$B$4),"YES","no"),""))</f>
        <v/>
      </c>
      <c r="E2581">
        <f t="shared" ca="1" si="80"/>
        <v>0</v>
      </c>
    </row>
    <row r="2582" spans="1:5">
      <c r="A2582">
        <f t="shared" si="81"/>
        <v>2580</v>
      </c>
      <c r="B2582" s="15" t="str">
        <f>IF(B2581&lt;&gt;"",IF(B2581+1&lt;='WS-Rolling Assignment Procedure'!$C$31,B2581+1,""),"")</f>
        <v/>
      </c>
      <c r="D2582" t="str">
        <f ca="1">IF(C2582="","",IF(A2582&lt;=formulas!$B$3,IF(formulas!F2581&lt;=_xlfn.PERCENTILE.INC(OFFSET(formulas!$F$2,0,0,formulas!$B$3,1),formulas!$B$4),"YES","no"),""))</f>
        <v/>
      </c>
      <c r="E2582">
        <f t="shared" ca="1" si="80"/>
        <v>0</v>
      </c>
    </row>
    <row r="2583" spans="1:5">
      <c r="A2583">
        <f t="shared" si="81"/>
        <v>2581</v>
      </c>
      <c r="B2583" s="15" t="str">
        <f>IF(B2582&lt;&gt;"",IF(B2582+1&lt;='WS-Rolling Assignment Procedure'!$C$31,B2582+1,""),"")</f>
        <v/>
      </c>
      <c r="D2583" t="str">
        <f ca="1">IF(C2583="","",IF(A2583&lt;=formulas!$B$3,IF(formulas!F2582&lt;=_xlfn.PERCENTILE.INC(OFFSET(formulas!$F$2,0,0,formulas!$B$3,1),formulas!$B$4),"YES","no"),""))</f>
        <v/>
      </c>
      <c r="E2583">
        <f t="shared" ca="1" si="80"/>
        <v>0</v>
      </c>
    </row>
    <row r="2584" spans="1:5">
      <c r="A2584">
        <f t="shared" si="81"/>
        <v>2582</v>
      </c>
      <c r="B2584" s="15" t="str">
        <f>IF(B2583&lt;&gt;"",IF(B2583+1&lt;='WS-Rolling Assignment Procedure'!$C$31,B2583+1,""),"")</f>
        <v/>
      </c>
      <c r="D2584" t="str">
        <f ca="1">IF(C2584="","",IF(A2584&lt;=formulas!$B$3,IF(formulas!F2583&lt;=_xlfn.PERCENTILE.INC(OFFSET(formulas!$F$2,0,0,formulas!$B$3,1),formulas!$B$4),"YES","no"),""))</f>
        <v/>
      </c>
      <c r="E2584">
        <f t="shared" ca="1" si="80"/>
        <v>0</v>
      </c>
    </row>
    <row r="2585" spans="1:5">
      <c r="A2585">
        <f t="shared" si="81"/>
        <v>2583</v>
      </c>
      <c r="B2585" s="15" t="str">
        <f>IF(B2584&lt;&gt;"",IF(B2584+1&lt;='WS-Rolling Assignment Procedure'!$C$31,B2584+1,""),"")</f>
        <v/>
      </c>
      <c r="D2585" t="str">
        <f ca="1">IF(C2585="","",IF(A2585&lt;=formulas!$B$3,IF(formulas!F2584&lt;=_xlfn.PERCENTILE.INC(OFFSET(formulas!$F$2,0,0,formulas!$B$3,1),formulas!$B$4),"YES","no"),""))</f>
        <v/>
      </c>
      <c r="E2585">
        <f t="shared" ca="1" si="80"/>
        <v>0</v>
      </c>
    </row>
    <row r="2586" spans="1:5">
      <c r="A2586">
        <f t="shared" si="81"/>
        <v>2584</v>
      </c>
      <c r="B2586" s="15" t="str">
        <f>IF(B2585&lt;&gt;"",IF(B2585+1&lt;='WS-Rolling Assignment Procedure'!$C$31,B2585+1,""),"")</f>
        <v/>
      </c>
      <c r="D2586" t="str">
        <f ca="1">IF(C2586="","",IF(A2586&lt;=formulas!$B$3,IF(formulas!F2585&lt;=_xlfn.PERCENTILE.INC(OFFSET(formulas!$F$2,0,0,formulas!$B$3,1),formulas!$B$4),"YES","no"),""))</f>
        <v/>
      </c>
      <c r="E2586">
        <f t="shared" ca="1" si="80"/>
        <v>0</v>
      </c>
    </row>
    <row r="2587" spans="1:5">
      <c r="A2587">
        <f t="shared" si="81"/>
        <v>2585</v>
      </c>
      <c r="B2587" s="15" t="str">
        <f>IF(B2586&lt;&gt;"",IF(B2586+1&lt;='WS-Rolling Assignment Procedure'!$C$31,B2586+1,""),"")</f>
        <v/>
      </c>
      <c r="D2587" t="str">
        <f ca="1">IF(C2587="","",IF(A2587&lt;=formulas!$B$3,IF(formulas!F2586&lt;=_xlfn.PERCENTILE.INC(OFFSET(formulas!$F$2,0,0,formulas!$B$3,1),formulas!$B$4),"YES","no"),""))</f>
        <v/>
      </c>
      <c r="E2587">
        <f t="shared" ca="1" si="80"/>
        <v>0</v>
      </c>
    </row>
    <row r="2588" spans="1:5">
      <c r="A2588">
        <f t="shared" si="81"/>
        <v>2586</v>
      </c>
      <c r="B2588" s="15" t="str">
        <f>IF(B2587&lt;&gt;"",IF(B2587+1&lt;='WS-Rolling Assignment Procedure'!$C$31,B2587+1,""),"")</f>
        <v/>
      </c>
      <c r="D2588" t="str">
        <f ca="1">IF(C2588="","",IF(A2588&lt;=formulas!$B$3,IF(formulas!F2587&lt;=_xlfn.PERCENTILE.INC(OFFSET(formulas!$F$2,0,0,formulas!$B$3,1),formulas!$B$4),"YES","no"),""))</f>
        <v/>
      </c>
      <c r="E2588">
        <f t="shared" ca="1" si="80"/>
        <v>0</v>
      </c>
    </row>
    <row r="2589" spans="1:5">
      <c r="A2589">
        <f t="shared" si="81"/>
        <v>2587</v>
      </c>
      <c r="B2589" s="15" t="str">
        <f>IF(B2588&lt;&gt;"",IF(B2588+1&lt;='WS-Rolling Assignment Procedure'!$C$31,B2588+1,""),"")</f>
        <v/>
      </c>
      <c r="D2589" t="str">
        <f ca="1">IF(C2589="","",IF(A2589&lt;=formulas!$B$3,IF(formulas!F2588&lt;=_xlfn.PERCENTILE.INC(OFFSET(formulas!$F$2,0,0,formulas!$B$3,1),formulas!$B$4),"YES","no"),""))</f>
        <v/>
      </c>
      <c r="E2589">
        <f t="shared" ca="1" si="80"/>
        <v>0</v>
      </c>
    </row>
    <row r="2590" spans="1:5">
      <c r="A2590">
        <f t="shared" si="81"/>
        <v>2588</v>
      </c>
      <c r="B2590" s="15" t="str">
        <f>IF(B2589&lt;&gt;"",IF(B2589+1&lt;='WS-Rolling Assignment Procedure'!$C$31,B2589+1,""),"")</f>
        <v/>
      </c>
      <c r="D2590" t="str">
        <f ca="1">IF(C2590="","",IF(A2590&lt;=formulas!$B$3,IF(formulas!F2589&lt;=_xlfn.PERCENTILE.INC(OFFSET(formulas!$F$2,0,0,formulas!$B$3,1),formulas!$B$4),"YES","no"),""))</f>
        <v/>
      </c>
      <c r="E2590">
        <f t="shared" ca="1" si="80"/>
        <v>0</v>
      </c>
    </row>
    <row r="2591" spans="1:5">
      <c r="A2591">
        <f t="shared" si="81"/>
        <v>2589</v>
      </c>
      <c r="B2591" s="15" t="str">
        <f>IF(B2590&lt;&gt;"",IF(B2590+1&lt;='WS-Rolling Assignment Procedure'!$C$31,B2590+1,""),"")</f>
        <v/>
      </c>
      <c r="D2591" t="str">
        <f ca="1">IF(C2591="","",IF(A2591&lt;=formulas!$B$3,IF(formulas!F2590&lt;=_xlfn.PERCENTILE.INC(OFFSET(formulas!$F$2,0,0,formulas!$B$3,1),formulas!$B$4),"YES","no"),""))</f>
        <v/>
      </c>
      <c r="E2591">
        <f t="shared" ca="1" si="80"/>
        <v>0</v>
      </c>
    </row>
    <row r="2592" spans="1:5">
      <c r="A2592">
        <f t="shared" si="81"/>
        <v>2590</v>
      </c>
      <c r="B2592" s="15" t="str">
        <f>IF(B2591&lt;&gt;"",IF(B2591+1&lt;='WS-Rolling Assignment Procedure'!$C$31,B2591+1,""),"")</f>
        <v/>
      </c>
      <c r="D2592" t="str">
        <f ca="1">IF(C2592="","",IF(A2592&lt;=formulas!$B$3,IF(formulas!F2591&lt;=_xlfn.PERCENTILE.INC(OFFSET(formulas!$F$2,0,0,formulas!$B$3,1),formulas!$B$4),"YES","no"),""))</f>
        <v/>
      </c>
      <c r="E2592">
        <f t="shared" ca="1" si="80"/>
        <v>0</v>
      </c>
    </row>
    <row r="2593" spans="1:5">
      <c r="A2593">
        <f t="shared" si="81"/>
        <v>2591</v>
      </c>
      <c r="B2593" s="15" t="str">
        <f>IF(B2592&lt;&gt;"",IF(B2592+1&lt;='WS-Rolling Assignment Procedure'!$C$31,B2592+1,""),"")</f>
        <v/>
      </c>
      <c r="D2593" t="str">
        <f ca="1">IF(C2593="","",IF(A2593&lt;=formulas!$B$3,IF(formulas!F2592&lt;=_xlfn.PERCENTILE.INC(OFFSET(formulas!$F$2,0,0,formulas!$B$3,1),formulas!$B$4),"YES","no"),""))</f>
        <v/>
      </c>
      <c r="E2593">
        <f t="shared" ca="1" si="80"/>
        <v>0</v>
      </c>
    </row>
    <row r="2594" spans="1:5">
      <c r="A2594">
        <f t="shared" si="81"/>
        <v>2592</v>
      </c>
      <c r="B2594" s="15" t="str">
        <f>IF(B2593&lt;&gt;"",IF(B2593+1&lt;='WS-Rolling Assignment Procedure'!$C$31,B2593+1,""),"")</f>
        <v/>
      </c>
      <c r="D2594" t="str">
        <f ca="1">IF(C2594="","",IF(A2594&lt;=formulas!$B$3,IF(formulas!F2593&lt;=_xlfn.PERCENTILE.INC(OFFSET(formulas!$F$2,0,0,formulas!$B$3,1),formulas!$B$4),"YES","no"),""))</f>
        <v/>
      </c>
      <c r="E2594">
        <f t="shared" ca="1" si="80"/>
        <v>0</v>
      </c>
    </row>
    <row r="2595" spans="1:5">
      <c r="A2595">
        <f t="shared" si="81"/>
        <v>2593</v>
      </c>
      <c r="B2595" s="15" t="str">
        <f>IF(B2594&lt;&gt;"",IF(B2594+1&lt;='WS-Rolling Assignment Procedure'!$C$31,B2594+1,""),"")</f>
        <v/>
      </c>
      <c r="D2595" t="str">
        <f ca="1">IF(C2595="","",IF(A2595&lt;=formulas!$B$3,IF(formulas!F2594&lt;=_xlfn.PERCENTILE.INC(OFFSET(formulas!$F$2,0,0,formulas!$B$3,1),formulas!$B$4),"YES","no"),""))</f>
        <v/>
      </c>
      <c r="E2595">
        <f t="shared" ca="1" si="80"/>
        <v>0</v>
      </c>
    </row>
    <row r="2596" spans="1:5">
      <c r="A2596">
        <f t="shared" si="81"/>
        <v>2594</v>
      </c>
      <c r="B2596" s="15" t="str">
        <f>IF(B2595&lt;&gt;"",IF(B2595+1&lt;='WS-Rolling Assignment Procedure'!$C$31,B2595+1,""),"")</f>
        <v/>
      </c>
      <c r="D2596" t="str">
        <f ca="1">IF(C2596="","",IF(A2596&lt;=formulas!$B$3,IF(formulas!F2595&lt;=_xlfn.PERCENTILE.INC(OFFSET(formulas!$F$2,0,0,formulas!$B$3,1),formulas!$B$4),"YES","no"),""))</f>
        <v/>
      </c>
      <c r="E2596">
        <f t="shared" ca="1" si="80"/>
        <v>0</v>
      </c>
    </row>
    <row r="2597" spans="1:5">
      <c r="A2597">
        <f t="shared" si="81"/>
        <v>2595</v>
      </c>
      <c r="B2597" s="15" t="str">
        <f>IF(B2596&lt;&gt;"",IF(B2596+1&lt;='WS-Rolling Assignment Procedure'!$C$31,B2596+1,""),"")</f>
        <v/>
      </c>
      <c r="D2597" t="str">
        <f ca="1">IF(C2597="","",IF(A2597&lt;=formulas!$B$3,IF(formulas!F2596&lt;=_xlfn.PERCENTILE.INC(OFFSET(formulas!$F$2,0,0,formulas!$B$3,1),formulas!$B$4),"YES","no"),""))</f>
        <v/>
      </c>
      <c r="E2597">
        <f t="shared" ca="1" si="80"/>
        <v>0</v>
      </c>
    </row>
    <row r="2598" spans="1:5">
      <c r="A2598">
        <f t="shared" si="81"/>
        <v>2596</v>
      </c>
      <c r="B2598" s="15" t="str">
        <f>IF(B2597&lt;&gt;"",IF(B2597+1&lt;='WS-Rolling Assignment Procedure'!$C$31,B2597+1,""),"")</f>
        <v/>
      </c>
      <c r="D2598" t="str">
        <f ca="1">IF(C2598="","",IF(A2598&lt;=formulas!$B$3,IF(formulas!F2597&lt;=_xlfn.PERCENTILE.INC(OFFSET(formulas!$F$2,0,0,formulas!$B$3,1),formulas!$B$4),"YES","no"),""))</f>
        <v/>
      </c>
      <c r="E2598">
        <f t="shared" ca="1" si="80"/>
        <v>0</v>
      </c>
    </row>
    <row r="2599" spans="1:5">
      <c r="A2599">
        <f t="shared" si="81"/>
        <v>2597</v>
      </c>
      <c r="B2599" s="15" t="str">
        <f>IF(B2598&lt;&gt;"",IF(B2598+1&lt;='WS-Rolling Assignment Procedure'!$C$31,B2598+1,""),"")</f>
        <v/>
      </c>
      <c r="D2599" t="str">
        <f ca="1">IF(C2599="","",IF(A2599&lt;=formulas!$B$3,IF(formulas!F2598&lt;=_xlfn.PERCENTILE.INC(OFFSET(formulas!$F$2,0,0,formulas!$B$3,1),formulas!$B$4),"YES","no"),""))</f>
        <v/>
      </c>
      <c r="E2599">
        <f t="shared" ca="1" si="80"/>
        <v>0</v>
      </c>
    </row>
    <row r="2600" spans="1:5">
      <c r="A2600">
        <f t="shared" si="81"/>
        <v>2598</v>
      </c>
      <c r="B2600" s="15" t="str">
        <f>IF(B2599&lt;&gt;"",IF(B2599+1&lt;='WS-Rolling Assignment Procedure'!$C$31,B2599+1,""),"")</f>
        <v/>
      </c>
      <c r="D2600" t="str">
        <f ca="1">IF(C2600="","",IF(A2600&lt;=formulas!$B$3,IF(formulas!F2599&lt;=_xlfn.PERCENTILE.INC(OFFSET(formulas!$F$2,0,0,formulas!$B$3,1),formulas!$B$4),"YES","no"),""))</f>
        <v/>
      </c>
      <c r="E2600">
        <f t="shared" ca="1" si="80"/>
        <v>0</v>
      </c>
    </row>
    <row r="2601" spans="1:5">
      <c r="A2601">
        <f t="shared" si="81"/>
        <v>2599</v>
      </c>
      <c r="B2601" s="15" t="str">
        <f>IF(B2600&lt;&gt;"",IF(B2600+1&lt;='WS-Rolling Assignment Procedure'!$C$31,B2600+1,""),"")</f>
        <v/>
      </c>
      <c r="D2601" t="str">
        <f ca="1">IF(C2601="","",IF(A2601&lt;=formulas!$B$3,IF(formulas!F2600&lt;=_xlfn.PERCENTILE.INC(OFFSET(formulas!$F$2,0,0,formulas!$B$3,1),formulas!$B$4),"YES","no"),""))</f>
        <v/>
      </c>
      <c r="E2601">
        <f t="shared" ca="1" si="80"/>
        <v>0</v>
      </c>
    </row>
    <row r="2602" spans="1:5">
      <c r="A2602">
        <f t="shared" si="81"/>
        <v>2600</v>
      </c>
      <c r="B2602" s="15" t="str">
        <f>IF(B2601&lt;&gt;"",IF(B2601+1&lt;='WS-Rolling Assignment Procedure'!$C$31,B2601+1,""),"")</f>
        <v/>
      </c>
      <c r="D2602" t="str">
        <f ca="1">IF(C2602="","",IF(A2602&lt;=formulas!$B$3,IF(formulas!F2601&lt;=_xlfn.PERCENTILE.INC(OFFSET(formulas!$F$2,0,0,formulas!$B$3,1),formulas!$B$4),"YES","no"),""))</f>
        <v/>
      </c>
      <c r="E2602">
        <f t="shared" ca="1" si="80"/>
        <v>0</v>
      </c>
    </row>
    <row r="2603" spans="1:5">
      <c r="A2603">
        <f t="shared" si="81"/>
        <v>2601</v>
      </c>
      <c r="B2603" s="15" t="str">
        <f>IF(B2602&lt;&gt;"",IF(B2602+1&lt;='WS-Rolling Assignment Procedure'!$C$31,B2602+1,""),"")</f>
        <v/>
      </c>
      <c r="D2603" t="str">
        <f ca="1">IF(C2603="","",IF(A2603&lt;=formulas!$B$3,IF(formulas!F2602&lt;=_xlfn.PERCENTILE.INC(OFFSET(formulas!$F$2,0,0,formulas!$B$3,1),formulas!$B$4),"YES","no"),""))</f>
        <v/>
      </c>
      <c r="E2603">
        <f t="shared" ca="1" si="80"/>
        <v>0</v>
      </c>
    </row>
    <row r="2604" spans="1:5">
      <c r="A2604">
        <f t="shared" si="81"/>
        <v>2602</v>
      </c>
      <c r="B2604" s="15" t="str">
        <f>IF(B2603&lt;&gt;"",IF(B2603+1&lt;='WS-Rolling Assignment Procedure'!$C$31,B2603+1,""),"")</f>
        <v/>
      </c>
      <c r="D2604" t="str">
        <f ca="1">IF(C2604="","",IF(A2604&lt;=formulas!$B$3,IF(formulas!F2603&lt;=_xlfn.PERCENTILE.INC(OFFSET(formulas!$F$2,0,0,formulas!$B$3,1),formulas!$B$4),"YES","no"),""))</f>
        <v/>
      </c>
      <c r="E2604">
        <f t="shared" ca="1" si="80"/>
        <v>0</v>
      </c>
    </row>
    <row r="2605" spans="1:5">
      <c r="A2605">
        <f t="shared" si="81"/>
        <v>2603</v>
      </c>
      <c r="B2605" s="15" t="str">
        <f>IF(B2604&lt;&gt;"",IF(B2604+1&lt;='WS-Rolling Assignment Procedure'!$C$31,B2604+1,""),"")</f>
        <v/>
      </c>
      <c r="D2605" t="str">
        <f ca="1">IF(C2605="","",IF(A2605&lt;=formulas!$B$3,IF(formulas!F2604&lt;=_xlfn.PERCENTILE.INC(OFFSET(formulas!$F$2,0,0,formulas!$B$3,1),formulas!$B$4),"YES","no"),""))</f>
        <v/>
      </c>
      <c r="E2605">
        <f t="shared" ca="1" si="80"/>
        <v>0</v>
      </c>
    </row>
    <row r="2606" spans="1:5">
      <c r="A2606">
        <f t="shared" si="81"/>
        <v>2604</v>
      </c>
      <c r="B2606" s="15" t="str">
        <f>IF(B2605&lt;&gt;"",IF(B2605+1&lt;='WS-Rolling Assignment Procedure'!$C$31,B2605+1,""),"")</f>
        <v/>
      </c>
      <c r="D2606" t="str">
        <f ca="1">IF(C2606="","",IF(A2606&lt;=formulas!$B$3,IF(formulas!F2605&lt;=_xlfn.PERCENTILE.INC(OFFSET(formulas!$F$2,0,0,formulas!$B$3,1),formulas!$B$4),"YES","no"),""))</f>
        <v/>
      </c>
      <c r="E2606">
        <f t="shared" ca="1" si="80"/>
        <v>0</v>
      </c>
    </row>
    <row r="2607" spans="1:5">
      <c r="A2607">
        <f t="shared" si="81"/>
        <v>2605</v>
      </c>
      <c r="B2607" s="15" t="str">
        <f>IF(B2606&lt;&gt;"",IF(B2606+1&lt;='WS-Rolling Assignment Procedure'!$C$31,B2606+1,""),"")</f>
        <v/>
      </c>
      <c r="D2607" t="str">
        <f ca="1">IF(C2607="","",IF(A2607&lt;=formulas!$B$3,IF(formulas!F2606&lt;=_xlfn.PERCENTILE.INC(OFFSET(formulas!$F$2,0,0,formulas!$B$3,1),formulas!$B$4),"YES","no"),""))</f>
        <v/>
      </c>
      <c r="E2607">
        <f t="shared" ca="1" si="80"/>
        <v>0</v>
      </c>
    </row>
    <row r="2608" spans="1:5">
      <c r="A2608">
        <f t="shared" si="81"/>
        <v>2606</v>
      </c>
      <c r="B2608" s="15" t="str">
        <f>IF(B2607&lt;&gt;"",IF(B2607+1&lt;='WS-Rolling Assignment Procedure'!$C$31,B2607+1,""),"")</f>
        <v/>
      </c>
      <c r="D2608" t="str">
        <f ca="1">IF(C2608="","",IF(A2608&lt;=formulas!$B$3,IF(formulas!F2607&lt;=_xlfn.PERCENTILE.INC(OFFSET(formulas!$F$2,0,0,formulas!$B$3,1),formulas!$B$4),"YES","no"),""))</f>
        <v/>
      </c>
      <c r="E2608">
        <f t="shared" ca="1" si="80"/>
        <v>0</v>
      </c>
    </row>
    <row r="2609" spans="1:5">
      <c r="A2609">
        <f t="shared" si="81"/>
        <v>2607</v>
      </c>
      <c r="B2609" s="15" t="str">
        <f>IF(B2608&lt;&gt;"",IF(B2608+1&lt;='WS-Rolling Assignment Procedure'!$C$31,B2608+1,""),"")</f>
        <v/>
      </c>
      <c r="D2609" t="str">
        <f ca="1">IF(C2609="","",IF(A2609&lt;=formulas!$B$3,IF(formulas!F2608&lt;=_xlfn.PERCENTILE.INC(OFFSET(formulas!$F$2,0,0,formulas!$B$3,1),formulas!$B$4),"YES","no"),""))</f>
        <v/>
      </c>
      <c r="E2609">
        <f t="shared" ca="1" si="80"/>
        <v>0</v>
      </c>
    </row>
    <row r="2610" spans="1:5">
      <c r="A2610">
        <f t="shared" si="81"/>
        <v>2608</v>
      </c>
      <c r="B2610" s="15" t="str">
        <f>IF(B2609&lt;&gt;"",IF(B2609+1&lt;='WS-Rolling Assignment Procedure'!$C$31,B2609+1,""),"")</f>
        <v/>
      </c>
      <c r="D2610" t="str">
        <f ca="1">IF(C2610="","",IF(A2610&lt;=formulas!$B$3,IF(formulas!F2609&lt;=_xlfn.PERCENTILE.INC(OFFSET(formulas!$F$2,0,0,formulas!$B$3,1),formulas!$B$4),"YES","no"),""))</f>
        <v/>
      </c>
      <c r="E2610">
        <f t="shared" ca="1" si="80"/>
        <v>0</v>
      </c>
    </row>
    <row r="2611" spans="1:5">
      <c r="A2611">
        <f t="shared" si="81"/>
        <v>2609</v>
      </c>
      <c r="B2611" s="15" t="str">
        <f>IF(B2610&lt;&gt;"",IF(B2610+1&lt;='WS-Rolling Assignment Procedure'!$C$31,B2610+1,""),"")</f>
        <v/>
      </c>
      <c r="D2611" t="str">
        <f ca="1">IF(C2611="","",IF(A2611&lt;=formulas!$B$3,IF(formulas!F2610&lt;=_xlfn.PERCENTILE.INC(OFFSET(formulas!$F$2,0,0,formulas!$B$3,1),formulas!$B$4),"YES","no"),""))</f>
        <v/>
      </c>
      <c r="E2611">
        <f t="shared" ca="1" si="80"/>
        <v>0</v>
      </c>
    </row>
    <row r="2612" spans="1:5">
      <c r="A2612">
        <f t="shared" si="81"/>
        <v>2610</v>
      </c>
      <c r="B2612" s="15" t="str">
        <f>IF(B2611&lt;&gt;"",IF(B2611+1&lt;='WS-Rolling Assignment Procedure'!$C$31,B2611+1,""),"")</f>
        <v/>
      </c>
      <c r="D2612" t="str">
        <f ca="1">IF(C2612="","",IF(A2612&lt;=formulas!$B$3,IF(formulas!F2611&lt;=_xlfn.PERCENTILE.INC(OFFSET(formulas!$F$2,0,0,formulas!$B$3,1),formulas!$B$4),"YES","no"),""))</f>
        <v/>
      </c>
      <c r="E2612">
        <f t="shared" ca="1" si="80"/>
        <v>0</v>
      </c>
    </row>
    <row r="2613" spans="1:5">
      <c r="A2613">
        <f t="shared" si="81"/>
        <v>2611</v>
      </c>
      <c r="B2613" s="15" t="str">
        <f>IF(B2612&lt;&gt;"",IF(B2612+1&lt;='WS-Rolling Assignment Procedure'!$C$31,B2612+1,""),"")</f>
        <v/>
      </c>
      <c r="D2613" t="str">
        <f ca="1">IF(C2613="","",IF(A2613&lt;=formulas!$B$3,IF(formulas!F2612&lt;=_xlfn.PERCENTILE.INC(OFFSET(formulas!$F$2,0,0,formulas!$B$3,1),formulas!$B$4),"YES","no"),""))</f>
        <v/>
      </c>
      <c r="E2613">
        <f t="shared" ca="1" si="80"/>
        <v>0</v>
      </c>
    </row>
    <row r="2614" spans="1:5">
      <c r="A2614">
        <f t="shared" si="81"/>
        <v>2612</v>
      </c>
      <c r="B2614" s="15" t="str">
        <f>IF(B2613&lt;&gt;"",IF(B2613+1&lt;='WS-Rolling Assignment Procedure'!$C$31,B2613+1,""),"")</f>
        <v/>
      </c>
      <c r="D2614" t="str">
        <f ca="1">IF(C2614="","",IF(A2614&lt;=formulas!$B$3,IF(formulas!F2613&lt;=_xlfn.PERCENTILE.INC(OFFSET(formulas!$F$2,0,0,formulas!$B$3,1),formulas!$B$4),"YES","no"),""))</f>
        <v/>
      </c>
      <c r="E2614">
        <f t="shared" ca="1" si="80"/>
        <v>0</v>
      </c>
    </row>
    <row r="2615" spans="1:5">
      <c r="A2615">
        <f t="shared" si="81"/>
        <v>2613</v>
      </c>
      <c r="B2615" s="15" t="str">
        <f>IF(B2614&lt;&gt;"",IF(B2614+1&lt;='WS-Rolling Assignment Procedure'!$C$31,B2614+1,""),"")</f>
        <v/>
      </c>
      <c r="D2615" t="str">
        <f ca="1">IF(C2615="","",IF(A2615&lt;=formulas!$B$3,IF(formulas!F2614&lt;=_xlfn.PERCENTILE.INC(OFFSET(formulas!$F$2,0,0,formulas!$B$3,1),formulas!$B$4),"YES","no"),""))</f>
        <v/>
      </c>
      <c r="E2615">
        <f t="shared" ca="1" si="80"/>
        <v>0</v>
      </c>
    </row>
    <row r="2616" spans="1:5">
      <c r="A2616">
        <f t="shared" si="81"/>
        <v>2614</v>
      </c>
      <c r="B2616" s="15" t="str">
        <f>IF(B2615&lt;&gt;"",IF(B2615+1&lt;='WS-Rolling Assignment Procedure'!$C$31,B2615+1,""),"")</f>
        <v/>
      </c>
      <c r="D2616" t="str">
        <f ca="1">IF(C2616="","",IF(A2616&lt;=formulas!$B$3,IF(formulas!F2615&lt;=_xlfn.PERCENTILE.INC(OFFSET(formulas!$F$2,0,0,formulas!$B$3,1),formulas!$B$4),"YES","no"),""))</f>
        <v/>
      </c>
      <c r="E2616">
        <f t="shared" ca="1" si="80"/>
        <v>0</v>
      </c>
    </row>
    <row r="2617" spans="1:5">
      <c r="A2617">
        <f t="shared" si="81"/>
        <v>2615</v>
      </c>
      <c r="B2617" s="15" t="str">
        <f>IF(B2616&lt;&gt;"",IF(B2616+1&lt;='WS-Rolling Assignment Procedure'!$C$31,B2616+1,""),"")</f>
        <v/>
      </c>
      <c r="D2617" t="str">
        <f ca="1">IF(C2617="","",IF(A2617&lt;=formulas!$B$3,IF(formulas!F2616&lt;=_xlfn.PERCENTILE.INC(OFFSET(formulas!$F$2,0,0,formulas!$B$3,1),formulas!$B$4),"YES","no"),""))</f>
        <v/>
      </c>
      <c r="E2617">
        <f t="shared" ca="1" si="80"/>
        <v>0</v>
      </c>
    </row>
    <row r="2618" spans="1:5">
      <c r="A2618">
        <f t="shared" si="81"/>
        <v>2616</v>
      </c>
      <c r="B2618" s="15" t="str">
        <f>IF(B2617&lt;&gt;"",IF(B2617+1&lt;='WS-Rolling Assignment Procedure'!$C$31,B2617+1,""),"")</f>
        <v/>
      </c>
      <c r="D2618" t="str">
        <f ca="1">IF(C2618="","",IF(A2618&lt;=formulas!$B$3,IF(formulas!F2617&lt;=_xlfn.PERCENTILE.INC(OFFSET(formulas!$F$2,0,0,formulas!$B$3,1),formulas!$B$4),"YES","no"),""))</f>
        <v/>
      </c>
      <c r="E2618">
        <f t="shared" ca="1" si="80"/>
        <v>0</v>
      </c>
    </row>
    <row r="2619" spans="1:5">
      <c r="A2619">
        <f t="shared" si="81"/>
        <v>2617</v>
      </c>
      <c r="B2619" s="15" t="str">
        <f>IF(B2618&lt;&gt;"",IF(B2618+1&lt;='WS-Rolling Assignment Procedure'!$C$31,B2618+1,""),"")</f>
        <v/>
      </c>
      <c r="D2619" t="str">
        <f ca="1">IF(C2619="","",IF(A2619&lt;=formulas!$B$3,IF(formulas!F2618&lt;=_xlfn.PERCENTILE.INC(OFFSET(formulas!$F$2,0,0,formulas!$B$3,1),formulas!$B$4),"YES","no"),""))</f>
        <v/>
      </c>
      <c r="E2619">
        <f t="shared" ca="1" si="80"/>
        <v>0</v>
      </c>
    </row>
    <row r="2620" spans="1:5">
      <c r="A2620">
        <f t="shared" si="81"/>
        <v>2618</v>
      </c>
      <c r="B2620" s="15" t="str">
        <f>IF(B2619&lt;&gt;"",IF(B2619+1&lt;='WS-Rolling Assignment Procedure'!$C$31,B2619+1,""),"")</f>
        <v/>
      </c>
      <c r="D2620" t="str">
        <f ca="1">IF(C2620="","",IF(A2620&lt;=formulas!$B$3,IF(formulas!F2619&lt;=_xlfn.PERCENTILE.INC(OFFSET(formulas!$F$2,0,0,formulas!$B$3,1),formulas!$B$4),"YES","no"),""))</f>
        <v/>
      </c>
      <c r="E2620">
        <f t="shared" ca="1" si="80"/>
        <v>0</v>
      </c>
    </row>
    <row r="2621" spans="1:5">
      <c r="A2621">
        <f t="shared" si="81"/>
        <v>2619</v>
      </c>
      <c r="B2621" s="15" t="str">
        <f>IF(B2620&lt;&gt;"",IF(B2620+1&lt;='WS-Rolling Assignment Procedure'!$C$31,B2620+1,""),"")</f>
        <v/>
      </c>
      <c r="D2621" t="str">
        <f ca="1">IF(C2621="","",IF(A2621&lt;=formulas!$B$3,IF(formulas!F2620&lt;=_xlfn.PERCENTILE.INC(OFFSET(formulas!$F$2,0,0,formulas!$B$3,1),formulas!$B$4),"YES","no"),""))</f>
        <v/>
      </c>
      <c r="E2621">
        <f t="shared" ca="1" si="80"/>
        <v>0</v>
      </c>
    </row>
    <row r="2622" spans="1:5">
      <c r="A2622">
        <f t="shared" si="81"/>
        <v>2620</v>
      </c>
      <c r="B2622" s="15" t="str">
        <f>IF(B2621&lt;&gt;"",IF(B2621+1&lt;='WS-Rolling Assignment Procedure'!$C$31,B2621+1,""),"")</f>
        <v/>
      </c>
      <c r="D2622" t="str">
        <f ca="1">IF(C2622="","",IF(A2622&lt;=formulas!$B$3,IF(formulas!F2621&lt;=_xlfn.PERCENTILE.INC(OFFSET(formulas!$F$2,0,0,formulas!$B$3,1),formulas!$B$4),"YES","no"),""))</f>
        <v/>
      </c>
      <c r="E2622">
        <f t="shared" ca="1" si="80"/>
        <v>0</v>
      </c>
    </row>
    <row r="2623" spans="1:5">
      <c r="A2623">
        <f t="shared" si="81"/>
        <v>2621</v>
      </c>
      <c r="B2623" s="15" t="str">
        <f>IF(B2622&lt;&gt;"",IF(B2622+1&lt;='WS-Rolling Assignment Procedure'!$C$31,B2622+1,""),"")</f>
        <v/>
      </c>
      <c r="D2623" t="str">
        <f ca="1">IF(C2623="","",IF(A2623&lt;=formulas!$B$3,IF(formulas!F2622&lt;=_xlfn.PERCENTILE.INC(OFFSET(formulas!$F$2,0,0,formulas!$B$3,1),formulas!$B$4),"YES","no"),""))</f>
        <v/>
      </c>
      <c r="E2623">
        <f t="shared" ca="1" si="80"/>
        <v>0</v>
      </c>
    </row>
    <row r="2624" spans="1:5">
      <c r="A2624">
        <f t="shared" si="81"/>
        <v>2622</v>
      </c>
      <c r="B2624" s="15" t="str">
        <f>IF(B2623&lt;&gt;"",IF(B2623+1&lt;='WS-Rolling Assignment Procedure'!$C$31,B2623+1,""),"")</f>
        <v/>
      </c>
      <c r="D2624" t="str">
        <f ca="1">IF(C2624="","",IF(A2624&lt;=formulas!$B$3,IF(formulas!F2623&lt;=_xlfn.PERCENTILE.INC(OFFSET(formulas!$F$2,0,0,formulas!$B$3,1),formulas!$B$4),"YES","no"),""))</f>
        <v/>
      </c>
      <c r="E2624">
        <f t="shared" ca="1" si="80"/>
        <v>0</v>
      </c>
    </row>
    <row r="2625" spans="1:5">
      <c r="A2625">
        <f t="shared" si="81"/>
        <v>2623</v>
      </c>
      <c r="B2625" s="15" t="str">
        <f>IF(B2624&lt;&gt;"",IF(B2624+1&lt;='WS-Rolling Assignment Procedure'!$C$31,B2624+1,""),"")</f>
        <v/>
      </c>
      <c r="D2625" t="str">
        <f ca="1">IF(C2625="","",IF(A2625&lt;=formulas!$B$3,IF(formulas!F2624&lt;=_xlfn.PERCENTILE.INC(OFFSET(formulas!$F$2,0,0,formulas!$B$3,1),formulas!$B$4),"YES","no"),""))</f>
        <v/>
      </c>
      <c r="E2625">
        <f t="shared" ca="1" si="80"/>
        <v>0</v>
      </c>
    </row>
    <row r="2626" spans="1:5">
      <c r="A2626">
        <f t="shared" si="81"/>
        <v>2624</v>
      </c>
      <c r="B2626" s="15" t="str">
        <f>IF(B2625&lt;&gt;"",IF(B2625+1&lt;='WS-Rolling Assignment Procedure'!$C$31,B2625+1,""),"")</f>
        <v/>
      </c>
      <c r="D2626" t="str">
        <f ca="1">IF(C2626="","",IF(A2626&lt;=formulas!$B$3,IF(formulas!F2625&lt;=_xlfn.PERCENTILE.INC(OFFSET(formulas!$F$2,0,0,formulas!$B$3,1),formulas!$B$4),"YES","no"),""))</f>
        <v/>
      </c>
      <c r="E2626">
        <f t="shared" ca="1" si="80"/>
        <v>0</v>
      </c>
    </row>
    <row r="2627" spans="1:5">
      <c r="A2627">
        <f t="shared" si="81"/>
        <v>2625</v>
      </c>
      <c r="B2627" s="15" t="str">
        <f>IF(B2626&lt;&gt;"",IF(B2626+1&lt;='WS-Rolling Assignment Procedure'!$C$31,B2626+1,""),"")</f>
        <v/>
      </c>
      <c r="D2627" t="str">
        <f ca="1">IF(C2627="","",IF(A2627&lt;=formulas!$B$3,IF(formulas!F2626&lt;=_xlfn.PERCENTILE.INC(OFFSET(formulas!$F$2,0,0,formulas!$B$3,1),formulas!$B$4),"YES","no"),""))</f>
        <v/>
      </c>
      <c r="E2627">
        <f t="shared" ref="E2627:E2690" ca="1" si="82">IF(AND(C2627&lt;&gt;"",D2627="YES"),1,0)</f>
        <v>0</v>
      </c>
    </row>
    <row r="2628" spans="1:5">
      <c r="A2628">
        <f t="shared" ref="A2628:A2691" si="83">A2627+1</f>
        <v>2626</v>
      </c>
      <c r="B2628" s="15" t="str">
        <f>IF(B2627&lt;&gt;"",IF(B2627+1&lt;='WS-Rolling Assignment Procedure'!$C$31,B2627+1,""),"")</f>
        <v/>
      </c>
      <c r="D2628" t="str">
        <f ca="1">IF(C2628="","",IF(A2628&lt;=formulas!$B$3,IF(formulas!F2627&lt;=_xlfn.PERCENTILE.INC(OFFSET(formulas!$F$2,0,0,formulas!$B$3,1),formulas!$B$4),"YES","no"),""))</f>
        <v/>
      </c>
      <c r="E2628">
        <f t="shared" ca="1" si="82"/>
        <v>0</v>
      </c>
    </row>
    <row r="2629" spans="1:5">
      <c r="A2629">
        <f t="shared" si="83"/>
        <v>2627</v>
      </c>
      <c r="B2629" s="15" t="str">
        <f>IF(B2628&lt;&gt;"",IF(B2628+1&lt;='WS-Rolling Assignment Procedure'!$C$31,B2628+1,""),"")</f>
        <v/>
      </c>
      <c r="D2629" t="str">
        <f ca="1">IF(C2629="","",IF(A2629&lt;=formulas!$B$3,IF(formulas!F2628&lt;=_xlfn.PERCENTILE.INC(OFFSET(formulas!$F$2,0,0,formulas!$B$3,1),formulas!$B$4),"YES","no"),""))</f>
        <v/>
      </c>
      <c r="E2629">
        <f t="shared" ca="1" si="82"/>
        <v>0</v>
      </c>
    </row>
    <row r="2630" spans="1:5">
      <c r="A2630">
        <f t="shared" si="83"/>
        <v>2628</v>
      </c>
      <c r="B2630" s="15" t="str">
        <f>IF(B2629&lt;&gt;"",IF(B2629+1&lt;='WS-Rolling Assignment Procedure'!$C$31,B2629+1,""),"")</f>
        <v/>
      </c>
      <c r="D2630" t="str">
        <f ca="1">IF(C2630="","",IF(A2630&lt;=formulas!$B$3,IF(formulas!F2629&lt;=_xlfn.PERCENTILE.INC(OFFSET(formulas!$F$2,0,0,formulas!$B$3,1),formulas!$B$4),"YES","no"),""))</f>
        <v/>
      </c>
      <c r="E2630">
        <f t="shared" ca="1" si="82"/>
        <v>0</v>
      </c>
    </row>
    <row r="2631" spans="1:5">
      <c r="A2631">
        <f t="shared" si="83"/>
        <v>2629</v>
      </c>
      <c r="B2631" s="15" t="str">
        <f>IF(B2630&lt;&gt;"",IF(B2630+1&lt;='WS-Rolling Assignment Procedure'!$C$31,B2630+1,""),"")</f>
        <v/>
      </c>
      <c r="D2631" t="str">
        <f ca="1">IF(C2631="","",IF(A2631&lt;=formulas!$B$3,IF(formulas!F2630&lt;=_xlfn.PERCENTILE.INC(OFFSET(formulas!$F$2,0,0,formulas!$B$3,1),formulas!$B$4),"YES","no"),""))</f>
        <v/>
      </c>
      <c r="E2631">
        <f t="shared" ca="1" si="82"/>
        <v>0</v>
      </c>
    </row>
    <row r="2632" spans="1:5">
      <c r="A2632">
        <f t="shared" si="83"/>
        <v>2630</v>
      </c>
      <c r="B2632" s="15" t="str">
        <f>IF(B2631&lt;&gt;"",IF(B2631+1&lt;='WS-Rolling Assignment Procedure'!$C$31,B2631+1,""),"")</f>
        <v/>
      </c>
      <c r="D2632" t="str">
        <f ca="1">IF(C2632="","",IF(A2632&lt;=formulas!$B$3,IF(formulas!F2631&lt;=_xlfn.PERCENTILE.INC(OFFSET(formulas!$F$2,0,0,formulas!$B$3,1),formulas!$B$4),"YES","no"),""))</f>
        <v/>
      </c>
      <c r="E2632">
        <f t="shared" ca="1" si="82"/>
        <v>0</v>
      </c>
    </row>
    <row r="2633" spans="1:5">
      <c r="A2633">
        <f t="shared" si="83"/>
        <v>2631</v>
      </c>
      <c r="B2633" s="15" t="str">
        <f>IF(B2632&lt;&gt;"",IF(B2632+1&lt;='WS-Rolling Assignment Procedure'!$C$31,B2632+1,""),"")</f>
        <v/>
      </c>
      <c r="D2633" t="str">
        <f ca="1">IF(C2633="","",IF(A2633&lt;=formulas!$B$3,IF(formulas!F2632&lt;=_xlfn.PERCENTILE.INC(OFFSET(formulas!$F$2,0,0,formulas!$B$3,1),formulas!$B$4),"YES","no"),""))</f>
        <v/>
      </c>
      <c r="E2633">
        <f t="shared" ca="1" si="82"/>
        <v>0</v>
      </c>
    </row>
    <row r="2634" spans="1:5">
      <c r="A2634">
        <f t="shared" si="83"/>
        <v>2632</v>
      </c>
      <c r="B2634" s="15" t="str">
        <f>IF(B2633&lt;&gt;"",IF(B2633+1&lt;='WS-Rolling Assignment Procedure'!$C$31,B2633+1,""),"")</f>
        <v/>
      </c>
      <c r="D2634" t="str">
        <f ca="1">IF(C2634="","",IF(A2634&lt;=formulas!$B$3,IF(formulas!F2633&lt;=_xlfn.PERCENTILE.INC(OFFSET(formulas!$F$2,0,0,formulas!$B$3,1),formulas!$B$4),"YES","no"),""))</f>
        <v/>
      </c>
      <c r="E2634">
        <f t="shared" ca="1" si="82"/>
        <v>0</v>
      </c>
    </row>
    <row r="2635" spans="1:5">
      <c r="A2635">
        <f t="shared" si="83"/>
        <v>2633</v>
      </c>
      <c r="B2635" s="15" t="str">
        <f>IF(B2634&lt;&gt;"",IF(B2634+1&lt;='WS-Rolling Assignment Procedure'!$C$31,B2634+1,""),"")</f>
        <v/>
      </c>
      <c r="D2635" t="str">
        <f ca="1">IF(C2635="","",IF(A2635&lt;=formulas!$B$3,IF(formulas!F2634&lt;=_xlfn.PERCENTILE.INC(OFFSET(formulas!$F$2,0,0,formulas!$B$3,1),formulas!$B$4),"YES","no"),""))</f>
        <v/>
      </c>
      <c r="E2635">
        <f t="shared" ca="1" si="82"/>
        <v>0</v>
      </c>
    </row>
    <row r="2636" spans="1:5">
      <c r="A2636">
        <f t="shared" si="83"/>
        <v>2634</v>
      </c>
      <c r="B2636" s="15" t="str">
        <f>IF(B2635&lt;&gt;"",IF(B2635+1&lt;='WS-Rolling Assignment Procedure'!$C$31,B2635+1,""),"")</f>
        <v/>
      </c>
      <c r="D2636" t="str">
        <f ca="1">IF(C2636="","",IF(A2636&lt;=formulas!$B$3,IF(formulas!F2635&lt;=_xlfn.PERCENTILE.INC(OFFSET(formulas!$F$2,0,0,formulas!$B$3,1),formulas!$B$4),"YES","no"),""))</f>
        <v/>
      </c>
      <c r="E2636">
        <f t="shared" ca="1" si="82"/>
        <v>0</v>
      </c>
    </row>
    <row r="2637" spans="1:5">
      <c r="A2637">
        <f t="shared" si="83"/>
        <v>2635</v>
      </c>
      <c r="B2637" s="15" t="str">
        <f>IF(B2636&lt;&gt;"",IF(B2636+1&lt;='WS-Rolling Assignment Procedure'!$C$31,B2636+1,""),"")</f>
        <v/>
      </c>
      <c r="D2637" t="str">
        <f ca="1">IF(C2637="","",IF(A2637&lt;=formulas!$B$3,IF(formulas!F2636&lt;=_xlfn.PERCENTILE.INC(OFFSET(formulas!$F$2,0,0,formulas!$B$3,1),formulas!$B$4),"YES","no"),""))</f>
        <v/>
      </c>
      <c r="E2637">
        <f t="shared" ca="1" si="82"/>
        <v>0</v>
      </c>
    </row>
    <row r="2638" spans="1:5">
      <c r="A2638">
        <f t="shared" si="83"/>
        <v>2636</v>
      </c>
      <c r="B2638" s="15" t="str">
        <f>IF(B2637&lt;&gt;"",IF(B2637+1&lt;='WS-Rolling Assignment Procedure'!$C$31,B2637+1,""),"")</f>
        <v/>
      </c>
      <c r="D2638" t="str">
        <f ca="1">IF(C2638="","",IF(A2638&lt;=formulas!$B$3,IF(formulas!F2637&lt;=_xlfn.PERCENTILE.INC(OFFSET(formulas!$F$2,0,0,formulas!$B$3,1),formulas!$B$4),"YES","no"),""))</f>
        <v/>
      </c>
      <c r="E2638">
        <f t="shared" ca="1" si="82"/>
        <v>0</v>
      </c>
    </row>
    <row r="2639" spans="1:5">
      <c r="A2639">
        <f t="shared" si="83"/>
        <v>2637</v>
      </c>
      <c r="B2639" s="15" t="str">
        <f>IF(B2638&lt;&gt;"",IF(B2638+1&lt;='WS-Rolling Assignment Procedure'!$C$31,B2638+1,""),"")</f>
        <v/>
      </c>
      <c r="D2639" t="str">
        <f ca="1">IF(C2639="","",IF(A2639&lt;=formulas!$B$3,IF(formulas!F2638&lt;=_xlfn.PERCENTILE.INC(OFFSET(formulas!$F$2,0,0,formulas!$B$3,1),formulas!$B$4),"YES","no"),""))</f>
        <v/>
      </c>
      <c r="E2639">
        <f t="shared" ca="1" si="82"/>
        <v>0</v>
      </c>
    </row>
    <row r="2640" spans="1:5">
      <c r="A2640">
        <f t="shared" si="83"/>
        <v>2638</v>
      </c>
      <c r="B2640" s="15" t="str">
        <f>IF(B2639&lt;&gt;"",IF(B2639+1&lt;='WS-Rolling Assignment Procedure'!$C$31,B2639+1,""),"")</f>
        <v/>
      </c>
      <c r="D2640" t="str">
        <f ca="1">IF(C2640="","",IF(A2640&lt;=formulas!$B$3,IF(formulas!F2639&lt;=_xlfn.PERCENTILE.INC(OFFSET(formulas!$F$2,0,0,formulas!$B$3,1),formulas!$B$4),"YES","no"),""))</f>
        <v/>
      </c>
      <c r="E2640">
        <f t="shared" ca="1" si="82"/>
        <v>0</v>
      </c>
    </row>
    <row r="2641" spans="1:5">
      <c r="A2641">
        <f t="shared" si="83"/>
        <v>2639</v>
      </c>
      <c r="B2641" s="15" t="str">
        <f>IF(B2640&lt;&gt;"",IF(B2640+1&lt;='WS-Rolling Assignment Procedure'!$C$31,B2640+1,""),"")</f>
        <v/>
      </c>
      <c r="D2641" t="str">
        <f ca="1">IF(C2641="","",IF(A2641&lt;=formulas!$B$3,IF(formulas!F2640&lt;=_xlfn.PERCENTILE.INC(OFFSET(formulas!$F$2,0,0,formulas!$B$3,1),formulas!$B$4),"YES","no"),""))</f>
        <v/>
      </c>
      <c r="E2641">
        <f t="shared" ca="1" si="82"/>
        <v>0</v>
      </c>
    </row>
    <row r="2642" spans="1:5">
      <c r="A2642">
        <f t="shared" si="83"/>
        <v>2640</v>
      </c>
      <c r="B2642" s="15" t="str">
        <f>IF(B2641&lt;&gt;"",IF(B2641+1&lt;='WS-Rolling Assignment Procedure'!$C$31,B2641+1,""),"")</f>
        <v/>
      </c>
      <c r="D2642" t="str">
        <f ca="1">IF(C2642="","",IF(A2642&lt;=formulas!$B$3,IF(formulas!F2641&lt;=_xlfn.PERCENTILE.INC(OFFSET(formulas!$F$2,0,0,formulas!$B$3,1),formulas!$B$4),"YES","no"),""))</f>
        <v/>
      </c>
      <c r="E2642">
        <f t="shared" ca="1" si="82"/>
        <v>0</v>
      </c>
    </row>
    <row r="2643" spans="1:5">
      <c r="A2643">
        <f t="shared" si="83"/>
        <v>2641</v>
      </c>
      <c r="B2643" s="15" t="str">
        <f>IF(B2642&lt;&gt;"",IF(B2642+1&lt;='WS-Rolling Assignment Procedure'!$C$31,B2642+1,""),"")</f>
        <v/>
      </c>
      <c r="D2643" t="str">
        <f ca="1">IF(C2643="","",IF(A2643&lt;=formulas!$B$3,IF(formulas!F2642&lt;=_xlfn.PERCENTILE.INC(OFFSET(formulas!$F$2,0,0,formulas!$B$3,1),formulas!$B$4),"YES","no"),""))</f>
        <v/>
      </c>
      <c r="E2643">
        <f t="shared" ca="1" si="82"/>
        <v>0</v>
      </c>
    </row>
    <row r="2644" spans="1:5">
      <c r="A2644">
        <f t="shared" si="83"/>
        <v>2642</v>
      </c>
      <c r="B2644" s="15" t="str">
        <f>IF(B2643&lt;&gt;"",IF(B2643+1&lt;='WS-Rolling Assignment Procedure'!$C$31,B2643+1,""),"")</f>
        <v/>
      </c>
      <c r="D2644" t="str">
        <f ca="1">IF(C2644="","",IF(A2644&lt;=formulas!$B$3,IF(formulas!F2643&lt;=_xlfn.PERCENTILE.INC(OFFSET(formulas!$F$2,0,0,formulas!$B$3,1),formulas!$B$4),"YES","no"),""))</f>
        <v/>
      </c>
      <c r="E2644">
        <f t="shared" ca="1" si="82"/>
        <v>0</v>
      </c>
    </row>
    <row r="2645" spans="1:5">
      <c r="A2645">
        <f t="shared" si="83"/>
        <v>2643</v>
      </c>
      <c r="B2645" s="15" t="str">
        <f>IF(B2644&lt;&gt;"",IF(B2644+1&lt;='WS-Rolling Assignment Procedure'!$C$31,B2644+1,""),"")</f>
        <v/>
      </c>
      <c r="D2645" t="str">
        <f ca="1">IF(C2645="","",IF(A2645&lt;=formulas!$B$3,IF(formulas!F2644&lt;=_xlfn.PERCENTILE.INC(OFFSET(formulas!$F$2,0,0,formulas!$B$3,1),formulas!$B$4),"YES","no"),""))</f>
        <v/>
      </c>
      <c r="E2645">
        <f t="shared" ca="1" si="82"/>
        <v>0</v>
      </c>
    </row>
    <row r="2646" spans="1:5">
      <c r="A2646">
        <f t="shared" si="83"/>
        <v>2644</v>
      </c>
      <c r="B2646" s="15" t="str">
        <f>IF(B2645&lt;&gt;"",IF(B2645+1&lt;='WS-Rolling Assignment Procedure'!$C$31,B2645+1,""),"")</f>
        <v/>
      </c>
      <c r="D2646" t="str">
        <f ca="1">IF(C2646="","",IF(A2646&lt;=formulas!$B$3,IF(formulas!F2645&lt;=_xlfn.PERCENTILE.INC(OFFSET(formulas!$F$2,0,0,formulas!$B$3,1),formulas!$B$4),"YES","no"),""))</f>
        <v/>
      </c>
      <c r="E2646">
        <f t="shared" ca="1" si="82"/>
        <v>0</v>
      </c>
    </row>
    <row r="2647" spans="1:5">
      <c r="A2647">
        <f t="shared" si="83"/>
        <v>2645</v>
      </c>
      <c r="B2647" s="15" t="str">
        <f>IF(B2646&lt;&gt;"",IF(B2646+1&lt;='WS-Rolling Assignment Procedure'!$C$31,B2646+1,""),"")</f>
        <v/>
      </c>
      <c r="D2647" t="str">
        <f ca="1">IF(C2647="","",IF(A2647&lt;=formulas!$B$3,IF(formulas!F2646&lt;=_xlfn.PERCENTILE.INC(OFFSET(formulas!$F$2,0,0,formulas!$B$3,1),formulas!$B$4),"YES","no"),""))</f>
        <v/>
      </c>
      <c r="E2647">
        <f t="shared" ca="1" si="82"/>
        <v>0</v>
      </c>
    </row>
    <row r="2648" spans="1:5">
      <c r="A2648">
        <f t="shared" si="83"/>
        <v>2646</v>
      </c>
      <c r="B2648" s="15" t="str">
        <f>IF(B2647&lt;&gt;"",IF(B2647+1&lt;='WS-Rolling Assignment Procedure'!$C$31,B2647+1,""),"")</f>
        <v/>
      </c>
      <c r="D2648" t="str">
        <f ca="1">IF(C2648="","",IF(A2648&lt;=formulas!$B$3,IF(formulas!F2647&lt;=_xlfn.PERCENTILE.INC(OFFSET(formulas!$F$2,0,0,formulas!$B$3,1),formulas!$B$4),"YES","no"),""))</f>
        <v/>
      </c>
      <c r="E2648">
        <f t="shared" ca="1" si="82"/>
        <v>0</v>
      </c>
    </row>
    <row r="2649" spans="1:5">
      <c r="A2649">
        <f t="shared" si="83"/>
        <v>2647</v>
      </c>
      <c r="B2649" s="15" t="str">
        <f>IF(B2648&lt;&gt;"",IF(B2648+1&lt;='WS-Rolling Assignment Procedure'!$C$31,B2648+1,""),"")</f>
        <v/>
      </c>
      <c r="D2649" t="str">
        <f ca="1">IF(C2649="","",IF(A2649&lt;=formulas!$B$3,IF(formulas!F2648&lt;=_xlfn.PERCENTILE.INC(OFFSET(formulas!$F$2,0,0,formulas!$B$3,1),formulas!$B$4),"YES","no"),""))</f>
        <v/>
      </c>
      <c r="E2649">
        <f t="shared" ca="1" si="82"/>
        <v>0</v>
      </c>
    </row>
    <row r="2650" spans="1:5">
      <c r="A2650">
        <f t="shared" si="83"/>
        <v>2648</v>
      </c>
      <c r="B2650" s="15" t="str">
        <f>IF(B2649&lt;&gt;"",IF(B2649+1&lt;='WS-Rolling Assignment Procedure'!$C$31,B2649+1,""),"")</f>
        <v/>
      </c>
      <c r="D2650" t="str">
        <f ca="1">IF(C2650="","",IF(A2650&lt;=formulas!$B$3,IF(formulas!F2649&lt;=_xlfn.PERCENTILE.INC(OFFSET(formulas!$F$2,0,0,formulas!$B$3,1),formulas!$B$4),"YES","no"),""))</f>
        <v/>
      </c>
      <c r="E2650">
        <f t="shared" ca="1" si="82"/>
        <v>0</v>
      </c>
    </row>
    <row r="2651" spans="1:5">
      <c r="A2651">
        <f t="shared" si="83"/>
        <v>2649</v>
      </c>
      <c r="B2651" s="15" t="str">
        <f>IF(B2650&lt;&gt;"",IF(B2650+1&lt;='WS-Rolling Assignment Procedure'!$C$31,B2650+1,""),"")</f>
        <v/>
      </c>
      <c r="D2651" t="str">
        <f ca="1">IF(C2651="","",IF(A2651&lt;=formulas!$B$3,IF(formulas!F2650&lt;=_xlfn.PERCENTILE.INC(OFFSET(formulas!$F$2,0,0,formulas!$B$3,1),formulas!$B$4),"YES","no"),""))</f>
        <v/>
      </c>
      <c r="E2651">
        <f t="shared" ca="1" si="82"/>
        <v>0</v>
      </c>
    </row>
    <row r="2652" spans="1:5">
      <c r="A2652">
        <f t="shared" si="83"/>
        <v>2650</v>
      </c>
      <c r="B2652" s="15" t="str">
        <f>IF(B2651&lt;&gt;"",IF(B2651+1&lt;='WS-Rolling Assignment Procedure'!$C$31,B2651+1,""),"")</f>
        <v/>
      </c>
      <c r="D2652" t="str">
        <f ca="1">IF(C2652="","",IF(A2652&lt;=formulas!$B$3,IF(formulas!F2651&lt;=_xlfn.PERCENTILE.INC(OFFSET(formulas!$F$2,0,0,formulas!$B$3,1),formulas!$B$4),"YES","no"),""))</f>
        <v/>
      </c>
      <c r="E2652">
        <f t="shared" ca="1" si="82"/>
        <v>0</v>
      </c>
    </row>
    <row r="2653" spans="1:5">
      <c r="A2653">
        <f t="shared" si="83"/>
        <v>2651</v>
      </c>
      <c r="B2653" s="15" t="str">
        <f>IF(B2652&lt;&gt;"",IF(B2652+1&lt;='WS-Rolling Assignment Procedure'!$C$31,B2652+1,""),"")</f>
        <v/>
      </c>
      <c r="D2653" t="str">
        <f ca="1">IF(C2653="","",IF(A2653&lt;=formulas!$B$3,IF(formulas!F2652&lt;=_xlfn.PERCENTILE.INC(OFFSET(formulas!$F$2,0,0,formulas!$B$3,1),formulas!$B$4),"YES","no"),""))</f>
        <v/>
      </c>
      <c r="E2653">
        <f t="shared" ca="1" si="82"/>
        <v>0</v>
      </c>
    </row>
    <row r="2654" spans="1:5">
      <c r="A2654">
        <f t="shared" si="83"/>
        <v>2652</v>
      </c>
      <c r="B2654" s="15" t="str">
        <f>IF(B2653&lt;&gt;"",IF(B2653+1&lt;='WS-Rolling Assignment Procedure'!$C$31,B2653+1,""),"")</f>
        <v/>
      </c>
      <c r="D2654" t="str">
        <f ca="1">IF(C2654="","",IF(A2654&lt;=formulas!$B$3,IF(formulas!F2653&lt;=_xlfn.PERCENTILE.INC(OFFSET(formulas!$F$2,0,0,formulas!$B$3,1),formulas!$B$4),"YES","no"),""))</f>
        <v/>
      </c>
      <c r="E2654">
        <f t="shared" ca="1" si="82"/>
        <v>0</v>
      </c>
    </row>
    <row r="2655" spans="1:5">
      <c r="A2655">
        <f t="shared" si="83"/>
        <v>2653</v>
      </c>
      <c r="B2655" s="15" t="str">
        <f>IF(B2654&lt;&gt;"",IF(B2654+1&lt;='WS-Rolling Assignment Procedure'!$C$31,B2654+1,""),"")</f>
        <v/>
      </c>
      <c r="D2655" t="str">
        <f ca="1">IF(C2655="","",IF(A2655&lt;=formulas!$B$3,IF(formulas!F2654&lt;=_xlfn.PERCENTILE.INC(OFFSET(formulas!$F$2,0,0,formulas!$B$3,1),formulas!$B$4),"YES","no"),""))</f>
        <v/>
      </c>
      <c r="E2655">
        <f t="shared" ca="1" si="82"/>
        <v>0</v>
      </c>
    </row>
    <row r="2656" spans="1:5">
      <c r="A2656">
        <f t="shared" si="83"/>
        <v>2654</v>
      </c>
      <c r="B2656" s="15" t="str">
        <f>IF(B2655&lt;&gt;"",IF(B2655+1&lt;='WS-Rolling Assignment Procedure'!$C$31,B2655+1,""),"")</f>
        <v/>
      </c>
      <c r="D2656" t="str">
        <f ca="1">IF(C2656="","",IF(A2656&lt;=formulas!$B$3,IF(formulas!F2655&lt;=_xlfn.PERCENTILE.INC(OFFSET(formulas!$F$2,0,0,formulas!$B$3,1),formulas!$B$4),"YES","no"),""))</f>
        <v/>
      </c>
      <c r="E2656">
        <f t="shared" ca="1" si="82"/>
        <v>0</v>
      </c>
    </row>
    <row r="2657" spans="1:5">
      <c r="A2657">
        <f t="shared" si="83"/>
        <v>2655</v>
      </c>
      <c r="B2657" s="15" t="str">
        <f>IF(B2656&lt;&gt;"",IF(B2656+1&lt;='WS-Rolling Assignment Procedure'!$C$31,B2656+1,""),"")</f>
        <v/>
      </c>
      <c r="D2657" t="str">
        <f ca="1">IF(C2657="","",IF(A2657&lt;=formulas!$B$3,IF(formulas!F2656&lt;=_xlfn.PERCENTILE.INC(OFFSET(formulas!$F$2,0,0,formulas!$B$3,1),formulas!$B$4),"YES","no"),""))</f>
        <v/>
      </c>
      <c r="E2657">
        <f t="shared" ca="1" si="82"/>
        <v>0</v>
      </c>
    </row>
    <row r="2658" spans="1:5">
      <c r="A2658">
        <f t="shared" si="83"/>
        <v>2656</v>
      </c>
      <c r="B2658" s="15" t="str">
        <f>IF(B2657&lt;&gt;"",IF(B2657+1&lt;='WS-Rolling Assignment Procedure'!$C$31,B2657+1,""),"")</f>
        <v/>
      </c>
      <c r="D2658" t="str">
        <f ca="1">IF(C2658="","",IF(A2658&lt;=formulas!$B$3,IF(formulas!F2657&lt;=_xlfn.PERCENTILE.INC(OFFSET(formulas!$F$2,0,0,formulas!$B$3,1),formulas!$B$4),"YES","no"),""))</f>
        <v/>
      </c>
      <c r="E2658">
        <f t="shared" ca="1" si="82"/>
        <v>0</v>
      </c>
    </row>
    <row r="2659" spans="1:5">
      <c r="A2659">
        <f t="shared" si="83"/>
        <v>2657</v>
      </c>
      <c r="B2659" s="15" t="str">
        <f>IF(B2658&lt;&gt;"",IF(B2658+1&lt;='WS-Rolling Assignment Procedure'!$C$31,B2658+1,""),"")</f>
        <v/>
      </c>
      <c r="D2659" t="str">
        <f ca="1">IF(C2659="","",IF(A2659&lt;=formulas!$B$3,IF(formulas!F2658&lt;=_xlfn.PERCENTILE.INC(OFFSET(formulas!$F$2,0,0,formulas!$B$3,1),formulas!$B$4),"YES","no"),""))</f>
        <v/>
      </c>
      <c r="E2659">
        <f t="shared" ca="1" si="82"/>
        <v>0</v>
      </c>
    </row>
    <row r="2660" spans="1:5">
      <c r="A2660">
        <f t="shared" si="83"/>
        <v>2658</v>
      </c>
      <c r="B2660" s="15" t="str">
        <f>IF(B2659&lt;&gt;"",IF(B2659+1&lt;='WS-Rolling Assignment Procedure'!$C$31,B2659+1,""),"")</f>
        <v/>
      </c>
      <c r="D2660" t="str">
        <f ca="1">IF(C2660="","",IF(A2660&lt;=formulas!$B$3,IF(formulas!F2659&lt;=_xlfn.PERCENTILE.INC(OFFSET(formulas!$F$2,0,0,formulas!$B$3,1),formulas!$B$4),"YES","no"),""))</f>
        <v/>
      </c>
      <c r="E2660">
        <f t="shared" ca="1" si="82"/>
        <v>0</v>
      </c>
    </row>
    <row r="2661" spans="1:5">
      <c r="A2661">
        <f t="shared" si="83"/>
        <v>2659</v>
      </c>
      <c r="B2661" s="15" t="str">
        <f>IF(B2660&lt;&gt;"",IF(B2660+1&lt;='WS-Rolling Assignment Procedure'!$C$31,B2660+1,""),"")</f>
        <v/>
      </c>
      <c r="D2661" t="str">
        <f ca="1">IF(C2661="","",IF(A2661&lt;=formulas!$B$3,IF(formulas!F2660&lt;=_xlfn.PERCENTILE.INC(OFFSET(formulas!$F$2,0,0,formulas!$B$3,1),formulas!$B$4),"YES","no"),""))</f>
        <v/>
      </c>
      <c r="E2661">
        <f t="shared" ca="1" si="82"/>
        <v>0</v>
      </c>
    </row>
    <row r="2662" spans="1:5">
      <c r="A2662">
        <f t="shared" si="83"/>
        <v>2660</v>
      </c>
      <c r="B2662" s="15" t="str">
        <f>IF(B2661&lt;&gt;"",IF(B2661+1&lt;='WS-Rolling Assignment Procedure'!$C$31,B2661+1,""),"")</f>
        <v/>
      </c>
      <c r="D2662" t="str">
        <f ca="1">IF(C2662="","",IF(A2662&lt;=formulas!$B$3,IF(formulas!F2661&lt;=_xlfn.PERCENTILE.INC(OFFSET(formulas!$F$2,0,0,formulas!$B$3,1),formulas!$B$4),"YES","no"),""))</f>
        <v/>
      </c>
      <c r="E2662">
        <f t="shared" ca="1" si="82"/>
        <v>0</v>
      </c>
    </row>
    <row r="2663" spans="1:5">
      <c r="A2663">
        <f t="shared" si="83"/>
        <v>2661</v>
      </c>
      <c r="B2663" s="15" t="str">
        <f>IF(B2662&lt;&gt;"",IF(B2662+1&lt;='WS-Rolling Assignment Procedure'!$C$31,B2662+1,""),"")</f>
        <v/>
      </c>
      <c r="D2663" t="str">
        <f ca="1">IF(C2663="","",IF(A2663&lt;=formulas!$B$3,IF(formulas!F2662&lt;=_xlfn.PERCENTILE.INC(OFFSET(formulas!$F$2,0,0,formulas!$B$3,1),formulas!$B$4),"YES","no"),""))</f>
        <v/>
      </c>
      <c r="E2663">
        <f t="shared" ca="1" si="82"/>
        <v>0</v>
      </c>
    </row>
    <row r="2664" spans="1:5">
      <c r="A2664">
        <f t="shared" si="83"/>
        <v>2662</v>
      </c>
      <c r="B2664" s="15" t="str">
        <f>IF(B2663&lt;&gt;"",IF(B2663+1&lt;='WS-Rolling Assignment Procedure'!$C$31,B2663+1,""),"")</f>
        <v/>
      </c>
      <c r="D2664" t="str">
        <f ca="1">IF(C2664="","",IF(A2664&lt;=formulas!$B$3,IF(formulas!F2663&lt;=_xlfn.PERCENTILE.INC(OFFSET(formulas!$F$2,0,0,formulas!$B$3,1),formulas!$B$4),"YES","no"),""))</f>
        <v/>
      </c>
      <c r="E2664">
        <f t="shared" ca="1" si="82"/>
        <v>0</v>
      </c>
    </row>
    <row r="2665" spans="1:5">
      <c r="A2665">
        <f t="shared" si="83"/>
        <v>2663</v>
      </c>
      <c r="B2665" s="15" t="str">
        <f>IF(B2664&lt;&gt;"",IF(B2664+1&lt;='WS-Rolling Assignment Procedure'!$C$31,B2664+1,""),"")</f>
        <v/>
      </c>
      <c r="D2665" t="str">
        <f ca="1">IF(C2665="","",IF(A2665&lt;=formulas!$B$3,IF(formulas!F2664&lt;=_xlfn.PERCENTILE.INC(OFFSET(formulas!$F$2,0,0,formulas!$B$3,1),formulas!$B$4),"YES","no"),""))</f>
        <v/>
      </c>
      <c r="E2665">
        <f t="shared" ca="1" si="82"/>
        <v>0</v>
      </c>
    </row>
    <row r="2666" spans="1:5">
      <c r="A2666">
        <f t="shared" si="83"/>
        <v>2664</v>
      </c>
      <c r="B2666" s="15" t="str">
        <f>IF(B2665&lt;&gt;"",IF(B2665+1&lt;='WS-Rolling Assignment Procedure'!$C$31,B2665+1,""),"")</f>
        <v/>
      </c>
      <c r="D2666" t="str">
        <f ca="1">IF(C2666="","",IF(A2666&lt;=formulas!$B$3,IF(formulas!F2665&lt;=_xlfn.PERCENTILE.INC(OFFSET(formulas!$F$2,0,0,formulas!$B$3,1),formulas!$B$4),"YES","no"),""))</f>
        <v/>
      </c>
      <c r="E2666">
        <f t="shared" ca="1" si="82"/>
        <v>0</v>
      </c>
    </row>
    <row r="2667" spans="1:5">
      <c r="A2667">
        <f t="shared" si="83"/>
        <v>2665</v>
      </c>
      <c r="B2667" s="15" t="str">
        <f>IF(B2666&lt;&gt;"",IF(B2666+1&lt;='WS-Rolling Assignment Procedure'!$C$31,B2666+1,""),"")</f>
        <v/>
      </c>
      <c r="D2667" t="str">
        <f ca="1">IF(C2667="","",IF(A2667&lt;=formulas!$B$3,IF(formulas!F2666&lt;=_xlfn.PERCENTILE.INC(OFFSET(formulas!$F$2,0,0,formulas!$B$3,1),formulas!$B$4),"YES","no"),""))</f>
        <v/>
      </c>
      <c r="E2667">
        <f t="shared" ca="1" si="82"/>
        <v>0</v>
      </c>
    </row>
    <row r="2668" spans="1:5">
      <c r="A2668">
        <f t="shared" si="83"/>
        <v>2666</v>
      </c>
      <c r="B2668" s="15" t="str">
        <f>IF(B2667&lt;&gt;"",IF(B2667+1&lt;='WS-Rolling Assignment Procedure'!$C$31,B2667+1,""),"")</f>
        <v/>
      </c>
      <c r="D2668" t="str">
        <f ca="1">IF(C2668="","",IF(A2668&lt;=formulas!$B$3,IF(formulas!F2667&lt;=_xlfn.PERCENTILE.INC(OFFSET(formulas!$F$2,0,0,formulas!$B$3,1),formulas!$B$4),"YES","no"),""))</f>
        <v/>
      </c>
      <c r="E2668">
        <f t="shared" ca="1" si="82"/>
        <v>0</v>
      </c>
    </row>
    <row r="2669" spans="1:5">
      <c r="A2669">
        <f t="shared" si="83"/>
        <v>2667</v>
      </c>
      <c r="B2669" s="15" t="str">
        <f>IF(B2668&lt;&gt;"",IF(B2668+1&lt;='WS-Rolling Assignment Procedure'!$C$31,B2668+1,""),"")</f>
        <v/>
      </c>
      <c r="D2669" t="str">
        <f ca="1">IF(C2669="","",IF(A2669&lt;=formulas!$B$3,IF(formulas!F2668&lt;=_xlfn.PERCENTILE.INC(OFFSET(formulas!$F$2,0,0,formulas!$B$3,1),formulas!$B$4),"YES","no"),""))</f>
        <v/>
      </c>
      <c r="E2669">
        <f t="shared" ca="1" si="82"/>
        <v>0</v>
      </c>
    </row>
    <row r="2670" spans="1:5">
      <c r="A2670">
        <f t="shared" si="83"/>
        <v>2668</v>
      </c>
      <c r="B2670" s="15" t="str">
        <f>IF(B2669&lt;&gt;"",IF(B2669+1&lt;='WS-Rolling Assignment Procedure'!$C$31,B2669+1,""),"")</f>
        <v/>
      </c>
      <c r="D2670" t="str">
        <f ca="1">IF(C2670="","",IF(A2670&lt;=formulas!$B$3,IF(formulas!F2669&lt;=_xlfn.PERCENTILE.INC(OFFSET(formulas!$F$2,0,0,formulas!$B$3,1),formulas!$B$4),"YES","no"),""))</f>
        <v/>
      </c>
      <c r="E2670">
        <f t="shared" ca="1" si="82"/>
        <v>0</v>
      </c>
    </row>
    <row r="2671" spans="1:5">
      <c r="A2671">
        <f t="shared" si="83"/>
        <v>2669</v>
      </c>
      <c r="B2671" s="15" t="str">
        <f>IF(B2670&lt;&gt;"",IF(B2670+1&lt;='WS-Rolling Assignment Procedure'!$C$31,B2670+1,""),"")</f>
        <v/>
      </c>
      <c r="D2671" t="str">
        <f ca="1">IF(C2671="","",IF(A2671&lt;=formulas!$B$3,IF(formulas!F2670&lt;=_xlfn.PERCENTILE.INC(OFFSET(formulas!$F$2,0,0,formulas!$B$3,1),formulas!$B$4),"YES","no"),""))</f>
        <v/>
      </c>
      <c r="E2671">
        <f t="shared" ca="1" si="82"/>
        <v>0</v>
      </c>
    </row>
    <row r="2672" spans="1:5">
      <c r="A2672">
        <f t="shared" si="83"/>
        <v>2670</v>
      </c>
      <c r="B2672" s="15" t="str">
        <f>IF(B2671&lt;&gt;"",IF(B2671+1&lt;='WS-Rolling Assignment Procedure'!$C$31,B2671+1,""),"")</f>
        <v/>
      </c>
      <c r="D2672" t="str">
        <f ca="1">IF(C2672="","",IF(A2672&lt;=formulas!$B$3,IF(formulas!F2671&lt;=_xlfn.PERCENTILE.INC(OFFSET(formulas!$F$2,0,0,formulas!$B$3,1),formulas!$B$4),"YES","no"),""))</f>
        <v/>
      </c>
      <c r="E2672">
        <f t="shared" ca="1" si="82"/>
        <v>0</v>
      </c>
    </row>
    <row r="2673" spans="1:5">
      <c r="A2673">
        <f t="shared" si="83"/>
        <v>2671</v>
      </c>
      <c r="B2673" s="15" t="str">
        <f>IF(B2672&lt;&gt;"",IF(B2672+1&lt;='WS-Rolling Assignment Procedure'!$C$31,B2672+1,""),"")</f>
        <v/>
      </c>
      <c r="D2673" t="str">
        <f ca="1">IF(C2673="","",IF(A2673&lt;=formulas!$B$3,IF(formulas!F2672&lt;=_xlfn.PERCENTILE.INC(OFFSET(formulas!$F$2,0,0,formulas!$B$3,1),formulas!$B$4),"YES","no"),""))</f>
        <v/>
      </c>
      <c r="E2673">
        <f t="shared" ca="1" si="82"/>
        <v>0</v>
      </c>
    </row>
    <row r="2674" spans="1:5">
      <c r="A2674">
        <f t="shared" si="83"/>
        <v>2672</v>
      </c>
      <c r="B2674" s="15" t="str">
        <f>IF(B2673&lt;&gt;"",IF(B2673+1&lt;='WS-Rolling Assignment Procedure'!$C$31,B2673+1,""),"")</f>
        <v/>
      </c>
      <c r="D2674" t="str">
        <f ca="1">IF(C2674="","",IF(A2674&lt;=formulas!$B$3,IF(formulas!F2673&lt;=_xlfn.PERCENTILE.INC(OFFSET(formulas!$F$2,0,0,formulas!$B$3,1),formulas!$B$4),"YES","no"),""))</f>
        <v/>
      </c>
      <c r="E2674">
        <f t="shared" ca="1" si="82"/>
        <v>0</v>
      </c>
    </row>
    <row r="2675" spans="1:5">
      <c r="A2675">
        <f t="shared" si="83"/>
        <v>2673</v>
      </c>
      <c r="B2675" s="15" t="str">
        <f>IF(B2674&lt;&gt;"",IF(B2674+1&lt;='WS-Rolling Assignment Procedure'!$C$31,B2674+1,""),"")</f>
        <v/>
      </c>
      <c r="D2675" t="str">
        <f ca="1">IF(C2675="","",IF(A2675&lt;=formulas!$B$3,IF(formulas!F2674&lt;=_xlfn.PERCENTILE.INC(OFFSET(formulas!$F$2,0,0,formulas!$B$3,1),formulas!$B$4),"YES","no"),""))</f>
        <v/>
      </c>
      <c r="E2675">
        <f t="shared" ca="1" si="82"/>
        <v>0</v>
      </c>
    </row>
    <row r="2676" spans="1:5">
      <c r="A2676">
        <f t="shared" si="83"/>
        <v>2674</v>
      </c>
      <c r="B2676" s="15" t="str">
        <f>IF(B2675&lt;&gt;"",IF(B2675+1&lt;='WS-Rolling Assignment Procedure'!$C$31,B2675+1,""),"")</f>
        <v/>
      </c>
      <c r="D2676" t="str">
        <f ca="1">IF(C2676="","",IF(A2676&lt;=formulas!$B$3,IF(formulas!F2675&lt;=_xlfn.PERCENTILE.INC(OFFSET(formulas!$F$2,0,0,formulas!$B$3,1),formulas!$B$4),"YES","no"),""))</f>
        <v/>
      </c>
      <c r="E2676">
        <f t="shared" ca="1" si="82"/>
        <v>0</v>
      </c>
    </row>
    <row r="2677" spans="1:5">
      <c r="A2677">
        <f t="shared" si="83"/>
        <v>2675</v>
      </c>
      <c r="B2677" s="15" t="str">
        <f>IF(B2676&lt;&gt;"",IF(B2676+1&lt;='WS-Rolling Assignment Procedure'!$C$31,B2676+1,""),"")</f>
        <v/>
      </c>
      <c r="D2677" t="str">
        <f ca="1">IF(C2677="","",IF(A2677&lt;=formulas!$B$3,IF(formulas!F2676&lt;=_xlfn.PERCENTILE.INC(OFFSET(formulas!$F$2,0,0,formulas!$B$3,1),formulas!$B$4),"YES","no"),""))</f>
        <v/>
      </c>
      <c r="E2677">
        <f t="shared" ca="1" si="82"/>
        <v>0</v>
      </c>
    </row>
    <row r="2678" spans="1:5">
      <c r="A2678">
        <f t="shared" si="83"/>
        <v>2676</v>
      </c>
      <c r="B2678" s="15" t="str">
        <f>IF(B2677&lt;&gt;"",IF(B2677+1&lt;='WS-Rolling Assignment Procedure'!$C$31,B2677+1,""),"")</f>
        <v/>
      </c>
      <c r="D2678" t="str">
        <f ca="1">IF(C2678="","",IF(A2678&lt;=formulas!$B$3,IF(formulas!F2677&lt;=_xlfn.PERCENTILE.INC(OFFSET(formulas!$F$2,0,0,formulas!$B$3,1),formulas!$B$4),"YES","no"),""))</f>
        <v/>
      </c>
      <c r="E2678">
        <f t="shared" ca="1" si="82"/>
        <v>0</v>
      </c>
    </row>
    <row r="2679" spans="1:5">
      <c r="A2679">
        <f t="shared" si="83"/>
        <v>2677</v>
      </c>
      <c r="B2679" s="15" t="str">
        <f>IF(B2678&lt;&gt;"",IF(B2678+1&lt;='WS-Rolling Assignment Procedure'!$C$31,B2678+1,""),"")</f>
        <v/>
      </c>
      <c r="D2679" t="str">
        <f ca="1">IF(C2679="","",IF(A2679&lt;=formulas!$B$3,IF(formulas!F2678&lt;=_xlfn.PERCENTILE.INC(OFFSET(formulas!$F$2,0,0,formulas!$B$3,1),formulas!$B$4),"YES","no"),""))</f>
        <v/>
      </c>
      <c r="E2679">
        <f t="shared" ca="1" si="82"/>
        <v>0</v>
      </c>
    </row>
    <row r="2680" spans="1:5">
      <c r="A2680">
        <f t="shared" si="83"/>
        <v>2678</v>
      </c>
      <c r="B2680" s="15" t="str">
        <f>IF(B2679&lt;&gt;"",IF(B2679+1&lt;='WS-Rolling Assignment Procedure'!$C$31,B2679+1,""),"")</f>
        <v/>
      </c>
      <c r="D2680" t="str">
        <f ca="1">IF(C2680="","",IF(A2680&lt;=formulas!$B$3,IF(formulas!F2679&lt;=_xlfn.PERCENTILE.INC(OFFSET(formulas!$F$2,0,0,formulas!$B$3,1),formulas!$B$4),"YES","no"),""))</f>
        <v/>
      </c>
      <c r="E2680">
        <f t="shared" ca="1" si="82"/>
        <v>0</v>
      </c>
    </row>
    <row r="2681" spans="1:5">
      <c r="A2681">
        <f t="shared" si="83"/>
        <v>2679</v>
      </c>
      <c r="B2681" s="15" t="str">
        <f>IF(B2680&lt;&gt;"",IF(B2680+1&lt;='WS-Rolling Assignment Procedure'!$C$31,B2680+1,""),"")</f>
        <v/>
      </c>
      <c r="D2681" t="str">
        <f ca="1">IF(C2681="","",IF(A2681&lt;=formulas!$B$3,IF(formulas!F2680&lt;=_xlfn.PERCENTILE.INC(OFFSET(formulas!$F$2,0,0,formulas!$B$3,1),formulas!$B$4),"YES","no"),""))</f>
        <v/>
      </c>
      <c r="E2681">
        <f t="shared" ca="1" si="82"/>
        <v>0</v>
      </c>
    </row>
    <row r="2682" spans="1:5">
      <c r="A2682">
        <f t="shared" si="83"/>
        <v>2680</v>
      </c>
      <c r="B2682" s="15" t="str">
        <f>IF(B2681&lt;&gt;"",IF(B2681+1&lt;='WS-Rolling Assignment Procedure'!$C$31,B2681+1,""),"")</f>
        <v/>
      </c>
      <c r="D2682" t="str">
        <f ca="1">IF(C2682="","",IF(A2682&lt;=formulas!$B$3,IF(formulas!F2681&lt;=_xlfn.PERCENTILE.INC(OFFSET(formulas!$F$2,0,0,formulas!$B$3,1),formulas!$B$4),"YES","no"),""))</f>
        <v/>
      </c>
      <c r="E2682">
        <f t="shared" ca="1" si="82"/>
        <v>0</v>
      </c>
    </row>
    <row r="2683" spans="1:5">
      <c r="A2683">
        <f t="shared" si="83"/>
        <v>2681</v>
      </c>
      <c r="B2683" s="15" t="str">
        <f>IF(B2682&lt;&gt;"",IF(B2682+1&lt;='WS-Rolling Assignment Procedure'!$C$31,B2682+1,""),"")</f>
        <v/>
      </c>
      <c r="D2683" t="str">
        <f ca="1">IF(C2683="","",IF(A2683&lt;=formulas!$B$3,IF(formulas!F2682&lt;=_xlfn.PERCENTILE.INC(OFFSET(formulas!$F$2,0,0,formulas!$B$3,1),formulas!$B$4),"YES","no"),""))</f>
        <v/>
      </c>
      <c r="E2683">
        <f t="shared" ca="1" si="82"/>
        <v>0</v>
      </c>
    </row>
    <row r="2684" spans="1:5">
      <c r="A2684">
        <f t="shared" si="83"/>
        <v>2682</v>
      </c>
      <c r="B2684" s="15" t="str">
        <f>IF(B2683&lt;&gt;"",IF(B2683+1&lt;='WS-Rolling Assignment Procedure'!$C$31,B2683+1,""),"")</f>
        <v/>
      </c>
      <c r="D2684" t="str">
        <f ca="1">IF(C2684="","",IF(A2684&lt;=formulas!$B$3,IF(formulas!F2683&lt;=_xlfn.PERCENTILE.INC(OFFSET(formulas!$F$2,0,0,formulas!$B$3,1),formulas!$B$4),"YES","no"),""))</f>
        <v/>
      </c>
      <c r="E2684">
        <f t="shared" ca="1" si="82"/>
        <v>0</v>
      </c>
    </row>
    <row r="2685" spans="1:5">
      <c r="A2685">
        <f t="shared" si="83"/>
        <v>2683</v>
      </c>
      <c r="B2685" s="15" t="str">
        <f>IF(B2684&lt;&gt;"",IF(B2684+1&lt;='WS-Rolling Assignment Procedure'!$C$31,B2684+1,""),"")</f>
        <v/>
      </c>
      <c r="D2685" t="str">
        <f ca="1">IF(C2685="","",IF(A2685&lt;=formulas!$B$3,IF(formulas!F2684&lt;=_xlfn.PERCENTILE.INC(OFFSET(formulas!$F$2,0,0,formulas!$B$3,1),formulas!$B$4),"YES","no"),""))</f>
        <v/>
      </c>
      <c r="E2685">
        <f t="shared" ca="1" si="82"/>
        <v>0</v>
      </c>
    </row>
    <row r="2686" spans="1:5">
      <c r="A2686">
        <f t="shared" si="83"/>
        <v>2684</v>
      </c>
      <c r="B2686" s="15" t="str">
        <f>IF(B2685&lt;&gt;"",IF(B2685+1&lt;='WS-Rolling Assignment Procedure'!$C$31,B2685+1,""),"")</f>
        <v/>
      </c>
      <c r="D2686" t="str">
        <f ca="1">IF(C2686="","",IF(A2686&lt;=formulas!$B$3,IF(formulas!F2685&lt;=_xlfn.PERCENTILE.INC(OFFSET(formulas!$F$2,0,0,formulas!$B$3,1),formulas!$B$4),"YES","no"),""))</f>
        <v/>
      </c>
      <c r="E2686">
        <f t="shared" ca="1" si="82"/>
        <v>0</v>
      </c>
    </row>
    <row r="2687" spans="1:5">
      <c r="A2687">
        <f t="shared" si="83"/>
        <v>2685</v>
      </c>
      <c r="B2687" s="15" t="str">
        <f>IF(B2686&lt;&gt;"",IF(B2686+1&lt;='WS-Rolling Assignment Procedure'!$C$31,B2686+1,""),"")</f>
        <v/>
      </c>
      <c r="D2687" t="str">
        <f ca="1">IF(C2687="","",IF(A2687&lt;=formulas!$B$3,IF(formulas!F2686&lt;=_xlfn.PERCENTILE.INC(OFFSET(formulas!$F$2,0,0,formulas!$B$3,1),formulas!$B$4),"YES","no"),""))</f>
        <v/>
      </c>
      <c r="E2687">
        <f t="shared" ca="1" si="82"/>
        <v>0</v>
      </c>
    </row>
    <row r="2688" spans="1:5">
      <c r="A2688">
        <f t="shared" si="83"/>
        <v>2686</v>
      </c>
      <c r="B2688" s="15" t="str">
        <f>IF(B2687&lt;&gt;"",IF(B2687+1&lt;='WS-Rolling Assignment Procedure'!$C$31,B2687+1,""),"")</f>
        <v/>
      </c>
      <c r="D2688" t="str">
        <f ca="1">IF(C2688="","",IF(A2688&lt;=formulas!$B$3,IF(formulas!F2687&lt;=_xlfn.PERCENTILE.INC(OFFSET(formulas!$F$2,0,0,formulas!$B$3,1),formulas!$B$4),"YES","no"),""))</f>
        <v/>
      </c>
      <c r="E2688">
        <f t="shared" ca="1" si="82"/>
        <v>0</v>
      </c>
    </row>
    <row r="2689" spans="1:5">
      <c r="A2689">
        <f t="shared" si="83"/>
        <v>2687</v>
      </c>
      <c r="B2689" s="15" t="str">
        <f>IF(B2688&lt;&gt;"",IF(B2688+1&lt;='WS-Rolling Assignment Procedure'!$C$31,B2688+1,""),"")</f>
        <v/>
      </c>
      <c r="D2689" t="str">
        <f ca="1">IF(C2689="","",IF(A2689&lt;=formulas!$B$3,IF(formulas!F2688&lt;=_xlfn.PERCENTILE.INC(OFFSET(formulas!$F$2,0,0,formulas!$B$3,1),formulas!$B$4),"YES","no"),""))</f>
        <v/>
      </c>
      <c r="E2689">
        <f t="shared" ca="1" si="82"/>
        <v>0</v>
      </c>
    </row>
    <row r="2690" spans="1:5">
      <c r="A2690">
        <f t="shared" si="83"/>
        <v>2688</v>
      </c>
      <c r="B2690" s="15" t="str">
        <f>IF(B2689&lt;&gt;"",IF(B2689+1&lt;='WS-Rolling Assignment Procedure'!$C$31,B2689+1,""),"")</f>
        <v/>
      </c>
      <c r="D2690" t="str">
        <f ca="1">IF(C2690="","",IF(A2690&lt;=formulas!$B$3,IF(formulas!F2689&lt;=_xlfn.PERCENTILE.INC(OFFSET(formulas!$F$2,0,0,formulas!$B$3,1),formulas!$B$4),"YES","no"),""))</f>
        <v/>
      </c>
      <c r="E2690">
        <f t="shared" ca="1" si="82"/>
        <v>0</v>
      </c>
    </row>
    <row r="2691" spans="1:5">
      <c r="A2691">
        <f t="shared" si="83"/>
        <v>2689</v>
      </c>
      <c r="B2691" s="15" t="str">
        <f>IF(B2690&lt;&gt;"",IF(B2690+1&lt;='WS-Rolling Assignment Procedure'!$C$31,B2690+1,""),"")</f>
        <v/>
      </c>
      <c r="D2691" t="str">
        <f ca="1">IF(C2691="","",IF(A2691&lt;=formulas!$B$3,IF(formulas!F2690&lt;=_xlfn.PERCENTILE.INC(OFFSET(formulas!$F$2,0,0,formulas!$B$3,1),formulas!$B$4),"YES","no"),""))</f>
        <v/>
      </c>
      <c r="E2691">
        <f t="shared" ref="E2691:E2754" ca="1" si="84">IF(AND(C2691&lt;&gt;"",D2691="YES"),1,0)</f>
        <v>0</v>
      </c>
    </row>
    <row r="2692" spans="1:5">
      <c r="A2692">
        <f t="shared" ref="A2692:A2755" si="85">A2691+1</f>
        <v>2690</v>
      </c>
      <c r="B2692" s="15" t="str">
        <f>IF(B2691&lt;&gt;"",IF(B2691+1&lt;='WS-Rolling Assignment Procedure'!$C$31,B2691+1,""),"")</f>
        <v/>
      </c>
      <c r="D2692" t="str">
        <f ca="1">IF(C2692="","",IF(A2692&lt;=formulas!$B$3,IF(formulas!F2691&lt;=_xlfn.PERCENTILE.INC(OFFSET(formulas!$F$2,0,0,formulas!$B$3,1),formulas!$B$4),"YES","no"),""))</f>
        <v/>
      </c>
      <c r="E2692">
        <f t="shared" ca="1" si="84"/>
        <v>0</v>
      </c>
    </row>
    <row r="2693" spans="1:5">
      <c r="A2693">
        <f t="shared" si="85"/>
        <v>2691</v>
      </c>
      <c r="B2693" s="15" t="str">
        <f>IF(B2692&lt;&gt;"",IF(B2692+1&lt;='WS-Rolling Assignment Procedure'!$C$31,B2692+1,""),"")</f>
        <v/>
      </c>
      <c r="D2693" t="str">
        <f ca="1">IF(C2693="","",IF(A2693&lt;=formulas!$B$3,IF(formulas!F2692&lt;=_xlfn.PERCENTILE.INC(OFFSET(formulas!$F$2,0,0,formulas!$B$3,1),formulas!$B$4),"YES","no"),""))</f>
        <v/>
      </c>
      <c r="E2693">
        <f t="shared" ca="1" si="84"/>
        <v>0</v>
      </c>
    </row>
    <row r="2694" spans="1:5">
      <c r="A2694">
        <f t="shared" si="85"/>
        <v>2692</v>
      </c>
      <c r="B2694" s="15" t="str">
        <f>IF(B2693&lt;&gt;"",IF(B2693+1&lt;='WS-Rolling Assignment Procedure'!$C$31,B2693+1,""),"")</f>
        <v/>
      </c>
      <c r="D2694" t="str">
        <f ca="1">IF(C2694="","",IF(A2694&lt;=formulas!$B$3,IF(formulas!F2693&lt;=_xlfn.PERCENTILE.INC(OFFSET(formulas!$F$2,0,0,formulas!$B$3,1),formulas!$B$4),"YES","no"),""))</f>
        <v/>
      </c>
      <c r="E2694">
        <f t="shared" ca="1" si="84"/>
        <v>0</v>
      </c>
    </row>
    <row r="2695" spans="1:5">
      <c r="A2695">
        <f t="shared" si="85"/>
        <v>2693</v>
      </c>
      <c r="B2695" s="15" t="str">
        <f>IF(B2694&lt;&gt;"",IF(B2694+1&lt;='WS-Rolling Assignment Procedure'!$C$31,B2694+1,""),"")</f>
        <v/>
      </c>
      <c r="D2695" t="str">
        <f ca="1">IF(C2695="","",IF(A2695&lt;=formulas!$B$3,IF(formulas!F2694&lt;=_xlfn.PERCENTILE.INC(OFFSET(formulas!$F$2,0,0,formulas!$B$3,1),formulas!$B$4),"YES","no"),""))</f>
        <v/>
      </c>
      <c r="E2695">
        <f t="shared" ca="1" si="84"/>
        <v>0</v>
      </c>
    </row>
    <row r="2696" spans="1:5">
      <c r="A2696">
        <f t="shared" si="85"/>
        <v>2694</v>
      </c>
      <c r="B2696" s="15" t="str">
        <f>IF(B2695&lt;&gt;"",IF(B2695+1&lt;='WS-Rolling Assignment Procedure'!$C$31,B2695+1,""),"")</f>
        <v/>
      </c>
      <c r="D2696" t="str">
        <f ca="1">IF(C2696="","",IF(A2696&lt;=formulas!$B$3,IF(formulas!F2695&lt;=_xlfn.PERCENTILE.INC(OFFSET(formulas!$F$2,0,0,formulas!$B$3,1),formulas!$B$4),"YES","no"),""))</f>
        <v/>
      </c>
      <c r="E2696">
        <f t="shared" ca="1" si="84"/>
        <v>0</v>
      </c>
    </row>
    <row r="2697" spans="1:5">
      <c r="A2697">
        <f t="shared" si="85"/>
        <v>2695</v>
      </c>
      <c r="B2697" s="15" t="str">
        <f>IF(B2696&lt;&gt;"",IF(B2696+1&lt;='WS-Rolling Assignment Procedure'!$C$31,B2696+1,""),"")</f>
        <v/>
      </c>
      <c r="D2697" t="str">
        <f ca="1">IF(C2697="","",IF(A2697&lt;=formulas!$B$3,IF(formulas!F2696&lt;=_xlfn.PERCENTILE.INC(OFFSET(formulas!$F$2,0,0,formulas!$B$3,1),formulas!$B$4),"YES","no"),""))</f>
        <v/>
      </c>
      <c r="E2697">
        <f t="shared" ca="1" si="84"/>
        <v>0</v>
      </c>
    </row>
    <row r="2698" spans="1:5">
      <c r="A2698">
        <f t="shared" si="85"/>
        <v>2696</v>
      </c>
      <c r="B2698" s="15" t="str">
        <f>IF(B2697&lt;&gt;"",IF(B2697+1&lt;='WS-Rolling Assignment Procedure'!$C$31,B2697+1,""),"")</f>
        <v/>
      </c>
      <c r="D2698" t="str">
        <f ca="1">IF(C2698="","",IF(A2698&lt;=formulas!$B$3,IF(formulas!F2697&lt;=_xlfn.PERCENTILE.INC(OFFSET(formulas!$F$2,0,0,formulas!$B$3,1),formulas!$B$4),"YES","no"),""))</f>
        <v/>
      </c>
      <c r="E2698">
        <f t="shared" ca="1" si="84"/>
        <v>0</v>
      </c>
    </row>
    <row r="2699" spans="1:5">
      <c r="A2699">
        <f t="shared" si="85"/>
        <v>2697</v>
      </c>
      <c r="B2699" s="15" t="str">
        <f>IF(B2698&lt;&gt;"",IF(B2698+1&lt;='WS-Rolling Assignment Procedure'!$C$31,B2698+1,""),"")</f>
        <v/>
      </c>
      <c r="D2699" t="str">
        <f ca="1">IF(C2699="","",IF(A2699&lt;=formulas!$B$3,IF(formulas!F2698&lt;=_xlfn.PERCENTILE.INC(OFFSET(formulas!$F$2,0,0,formulas!$B$3,1),formulas!$B$4),"YES","no"),""))</f>
        <v/>
      </c>
      <c r="E2699">
        <f t="shared" ca="1" si="84"/>
        <v>0</v>
      </c>
    </row>
    <row r="2700" spans="1:5">
      <c r="A2700">
        <f t="shared" si="85"/>
        <v>2698</v>
      </c>
      <c r="B2700" s="15" t="str">
        <f>IF(B2699&lt;&gt;"",IF(B2699+1&lt;='WS-Rolling Assignment Procedure'!$C$31,B2699+1,""),"")</f>
        <v/>
      </c>
      <c r="D2700" t="str">
        <f ca="1">IF(C2700="","",IF(A2700&lt;=formulas!$B$3,IF(formulas!F2699&lt;=_xlfn.PERCENTILE.INC(OFFSET(formulas!$F$2,0,0,formulas!$B$3,1),formulas!$B$4),"YES","no"),""))</f>
        <v/>
      </c>
      <c r="E2700">
        <f t="shared" ca="1" si="84"/>
        <v>0</v>
      </c>
    </row>
    <row r="2701" spans="1:5">
      <c r="A2701">
        <f t="shared" si="85"/>
        <v>2699</v>
      </c>
      <c r="B2701" s="15" t="str">
        <f>IF(B2700&lt;&gt;"",IF(B2700+1&lt;='WS-Rolling Assignment Procedure'!$C$31,B2700+1,""),"")</f>
        <v/>
      </c>
      <c r="D2701" t="str">
        <f ca="1">IF(C2701="","",IF(A2701&lt;=formulas!$B$3,IF(formulas!F2700&lt;=_xlfn.PERCENTILE.INC(OFFSET(formulas!$F$2,0,0,formulas!$B$3,1),formulas!$B$4),"YES","no"),""))</f>
        <v/>
      </c>
      <c r="E2701">
        <f t="shared" ca="1" si="84"/>
        <v>0</v>
      </c>
    </row>
    <row r="2702" spans="1:5">
      <c r="A2702">
        <f t="shared" si="85"/>
        <v>2700</v>
      </c>
      <c r="B2702" s="15" t="str">
        <f>IF(B2701&lt;&gt;"",IF(B2701+1&lt;='WS-Rolling Assignment Procedure'!$C$31,B2701+1,""),"")</f>
        <v/>
      </c>
      <c r="D2702" t="str">
        <f ca="1">IF(C2702="","",IF(A2702&lt;=formulas!$B$3,IF(formulas!F2701&lt;=_xlfn.PERCENTILE.INC(OFFSET(formulas!$F$2,0,0,formulas!$B$3,1),formulas!$B$4),"YES","no"),""))</f>
        <v/>
      </c>
      <c r="E2702">
        <f t="shared" ca="1" si="84"/>
        <v>0</v>
      </c>
    </row>
    <row r="2703" spans="1:5">
      <c r="A2703">
        <f t="shared" si="85"/>
        <v>2701</v>
      </c>
      <c r="B2703" s="15" t="str">
        <f>IF(B2702&lt;&gt;"",IF(B2702+1&lt;='WS-Rolling Assignment Procedure'!$C$31,B2702+1,""),"")</f>
        <v/>
      </c>
      <c r="D2703" t="str">
        <f ca="1">IF(C2703="","",IF(A2703&lt;=formulas!$B$3,IF(formulas!F2702&lt;=_xlfn.PERCENTILE.INC(OFFSET(formulas!$F$2,0,0,formulas!$B$3,1),formulas!$B$4),"YES","no"),""))</f>
        <v/>
      </c>
      <c r="E2703">
        <f t="shared" ca="1" si="84"/>
        <v>0</v>
      </c>
    </row>
    <row r="2704" spans="1:5">
      <c r="A2704">
        <f t="shared" si="85"/>
        <v>2702</v>
      </c>
      <c r="B2704" s="15" t="str">
        <f>IF(B2703&lt;&gt;"",IF(B2703+1&lt;='WS-Rolling Assignment Procedure'!$C$31,B2703+1,""),"")</f>
        <v/>
      </c>
      <c r="D2704" t="str">
        <f ca="1">IF(C2704="","",IF(A2704&lt;=formulas!$B$3,IF(formulas!F2703&lt;=_xlfn.PERCENTILE.INC(OFFSET(formulas!$F$2,0,0,formulas!$B$3,1),formulas!$B$4),"YES","no"),""))</f>
        <v/>
      </c>
      <c r="E2704">
        <f t="shared" ca="1" si="84"/>
        <v>0</v>
      </c>
    </row>
    <row r="2705" spans="1:5">
      <c r="A2705">
        <f t="shared" si="85"/>
        <v>2703</v>
      </c>
      <c r="B2705" s="15" t="str">
        <f>IF(B2704&lt;&gt;"",IF(B2704+1&lt;='WS-Rolling Assignment Procedure'!$C$31,B2704+1,""),"")</f>
        <v/>
      </c>
      <c r="D2705" t="str">
        <f ca="1">IF(C2705="","",IF(A2705&lt;=formulas!$B$3,IF(formulas!F2704&lt;=_xlfn.PERCENTILE.INC(OFFSET(formulas!$F$2,0,0,formulas!$B$3,1),formulas!$B$4),"YES","no"),""))</f>
        <v/>
      </c>
      <c r="E2705">
        <f t="shared" ca="1" si="84"/>
        <v>0</v>
      </c>
    </row>
    <row r="2706" spans="1:5">
      <c r="A2706">
        <f t="shared" si="85"/>
        <v>2704</v>
      </c>
      <c r="B2706" s="15" t="str">
        <f>IF(B2705&lt;&gt;"",IF(B2705+1&lt;='WS-Rolling Assignment Procedure'!$C$31,B2705+1,""),"")</f>
        <v/>
      </c>
      <c r="D2706" t="str">
        <f ca="1">IF(C2706="","",IF(A2706&lt;=formulas!$B$3,IF(formulas!F2705&lt;=_xlfn.PERCENTILE.INC(OFFSET(formulas!$F$2,0,0,formulas!$B$3,1),formulas!$B$4),"YES","no"),""))</f>
        <v/>
      </c>
      <c r="E2706">
        <f t="shared" ca="1" si="84"/>
        <v>0</v>
      </c>
    </row>
    <row r="2707" spans="1:5">
      <c r="A2707">
        <f t="shared" si="85"/>
        <v>2705</v>
      </c>
      <c r="B2707" s="15" t="str">
        <f>IF(B2706&lt;&gt;"",IF(B2706+1&lt;='WS-Rolling Assignment Procedure'!$C$31,B2706+1,""),"")</f>
        <v/>
      </c>
      <c r="D2707" t="str">
        <f ca="1">IF(C2707="","",IF(A2707&lt;=formulas!$B$3,IF(formulas!F2706&lt;=_xlfn.PERCENTILE.INC(OFFSET(formulas!$F$2,0,0,formulas!$B$3,1),formulas!$B$4),"YES","no"),""))</f>
        <v/>
      </c>
      <c r="E2707">
        <f t="shared" ca="1" si="84"/>
        <v>0</v>
      </c>
    </row>
    <row r="2708" spans="1:5">
      <c r="A2708">
        <f t="shared" si="85"/>
        <v>2706</v>
      </c>
      <c r="B2708" s="15" t="str">
        <f>IF(B2707&lt;&gt;"",IF(B2707+1&lt;='WS-Rolling Assignment Procedure'!$C$31,B2707+1,""),"")</f>
        <v/>
      </c>
      <c r="D2708" t="str">
        <f ca="1">IF(C2708="","",IF(A2708&lt;=formulas!$B$3,IF(formulas!F2707&lt;=_xlfn.PERCENTILE.INC(OFFSET(formulas!$F$2,0,0,formulas!$B$3,1),formulas!$B$4),"YES","no"),""))</f>
        <v/>
      </c>
      <c r="E2708">
        <f t="shared" ca="1" si="84"/>
        <v>0</v>
      </c>
    </row>
    <row r="2709" spans="1:5">
      <c r="A2709">
        <f t="shared" si="85"/>
        <v>2707</v>
      </c>
      <c r="B2709" s="15" t="str">
        <f>IF(B2708&lt;&gt;"",IF(B2708+1&lt;='WS-Rolling Assignment Procedure'!$C$31,B2708+1,""),"")</f>
        <v/>
      </c>
      <c r="D2709" t="str">
        <f ca="1">IF(C2709="","",IF(A2709&lt;=formulas!$B$3,IF(formulas!F2708&lt;=_xlfn.PERCENTILE.INC(OFFSET(formulas!$F$2,0,0,formulas!$B$3,1),formulas!$B$4),"YES","no"),""))</f>
        <v/>
      </c>
      <c r="E2709">
        <f t="shared" ca="1" si="84"/>
        <v>0</v>
      </c>
    </row>
    <row r="2710" spans="1:5">
      <c r="A2710">
        <f t="shared" si="85"/>
        <v>2708</v>
      </c>
      <c r="B2710" s="15" t="str">
        <f>IF(B2709&lt;&gt;"",IF(B2709+1&lt;='WS-Rolling Assignment Procedure'!$C$31,B2709+1,""),"")</f>
        <v/>
      </c>
      <c r="D2710" t="str">
        <f ca="1">IF(C2710="","",IF(A2710&lt;=formulas!$B$3,IF(formulas!F2709&lt;=_xlfn.PERCENTILE.INC(OFFSET(formulas!$F$2,0,0,formulas!$B$3,1),formulas!$B$4),"YES","no"),""))</f>
        <v/>
      </c>
      <c r="E2710">
        <f t="shared" ca="1" si="84"/>
        <v>0</v>
      </c>
    </row>
    <row r="2711" spans="1:5">
      <c r="A2711">
        <f t="shared" si="85"/>
        <v>2709</v>
      </c>
      <c r="B2711" s="15" t="str">
        <f>IF(B2710&lt;&gt;"",IF(B2710+1&lt;='WS-Rolling Assignment Procedure'!$C$31,B2710+1,""),"")</f>
        <v/>
      </c>
      <c r="D2711" t="str">
        <f ca="1">IF(C2711="","",IF(A2711&lt;=formulas!$B$3,IF(formulas!F2710&lt;=_xlfn.PERCENTILE.INC(OFFSET(formulas!$F$2,0,0,formulas!$B$3,1),formulas!$B$4),"YES","no"),""))</f>
        <v/>
      </c>
      <c r="E2711">
        <f t="shared" ca="1" si="84"/>
        <v>0</v>
      </c>
    </row>
    <row r="2712" spans="1:5">
      <c r="A2712">
        <f t="shared" si="85"/>
        <v>2710</v>
      </c>
      <c r="B2712" s="15" t="str">
        <f>IF(B2711&lt;&gt;"",IF(B2711+1&lt;='WS-Rolling Assignment Procedure'!$C$31,B2711+1,""),"")</f>
        <v/>
      </c>
      <c r="D2712" t="str">
        <f ca="1">IF(C2712="","",IF(A2712&lt;=formulas!$B$3,IF(formulas!F2711&lt;=_xlfn.PERCENTILE.INC(OFFSET(formulas!$F$2,0,0,formulas!$B$3,1),formulas!$B$4),"YES","no"),""))</f>
        <v/>
      </c>
      <c r="E2712">
        <f t="shared" ca="1" si="84"/>
        <v>0</v>
      </c>
    </row>
    <row r="2713" spans="1:5">
      <c r="A2713">
        <f t="shared" si="85"/>
        <v>2711</v>
      </c>
      <c r="B2713" s="15" t="str">
        <f>IF(B2712&lt;&gt;"",IF(B2712+1&lt;='WS-Rolling Assignment Procedure'!$C$31,B2712+1,""),"")</f>
        <v/>
      </c>
      <c r="D2713" t="str">
        <f ca="1">IF(C2713="","",IF(A2713&lt;=formulas!$B$3,IF(formulas!F2712&lt;=_xlfn.PERCENTILE.INC(OFFSET(formulas!$F$2,0,0,formulas!$B$3,1),formulas!$B$4),"YES","no"),""))</f>
        <v/>
      </c>
      <c r="E2713">
        <f t="shared" ca="1" si="84"/>
        <v>0</v>
      </c>
    </row>
    <row r="2714" spans="1:5">
      <c r="A2714">
        <f t="shared" si="85"/>
        <v>2712</v>
      </c>
      <c r="B2714" s="15" t="str">
        <f>IF(B2713&lt;&gt;"",IF(B2713+1&lt;='WS-Rolling Assignment Procedure'!$C$31,B2713+1,""),"")</f>
        <v/>
      </c>
      <c r="D2714" t="str">
        <f ca="1">IF(C2714="","",IF(A2714&lt;=formulas!$B$3,IF(formulas!F2713&lt;=_xlfn.PERCENTILE.INC(OFFSET(formulas!$F$2,0,0,formulas!$B$3,1),formulas!$B$4),"YES","no"),""))</f>
        <v/>
      </c>
      <c r="E2714">
        <f t="shared" ca="1" si="84"/>
        <v>0</v>
      </c>
    </row>
    <row r="2715" spans="1:5">
      <c r="A2715">
        <f t="shared" si="85"/>
        <v>2713</v>
      </c>
      <c r="B2715" s="15" t="str">
        <f>IF(B2714&lt;&gt;"",IF(B2714+1&lt;='WS-Rolling Assignment Procedure'!$C$31,B2714+1,""),"")</f>
        <v/>
      </c>
      <c r="D2715" t="str">
        <f ca="1">IF(C2715="","",IF(A2715&lt;=formulas!$B$3,IF(formulas!F2714&lt;=_xlfn.PERCENTILE.INC(OFFSET(formulas!$F$2,0,0,formulas!$B$3,1),formulas!$B$4),"YES","no"),""))</f>
        <v/>
      </c>
      <c r="E2715">
        <f t="shared" ca="1" si="84"/>
        <v>0</v>
      </c>
    </row>
    <row r="2716" spans="1:5">
      <c r="A2716">
        <f t="shared" si="85"/>
        <v>2714</v>
      </c>
      <c r="B2716" s="15" t="str">
        <f>IF(B2715&lt;&gt;"",IF(B2715+1&lt;='WS-Rolling Assignment Procedure'!$C$31,B2715+1,""),"")</f>
        <v/>
      </c>
      <c r="D2716" t="str">
        <f ca="1">IF(C2716="","",IF(A2716&lt;=formulas!$B$3,IF(formulas!F2715&lt;=_xlfn.PERCENTILE.INC(OFFSET(formulas!$F$2,0,0,formulas!$B$3,1),formulas!$B$4),"YES","no"),""))</f>
        <v/>
      </c>
      <c r="E2716">
        <f t="shared" ca="1" si="84"/>
        <v>0</v>
      </c>
    </row>
    <row r="2717" spans="1:5">
      <c r="A2717">
        <f t="shared" si="85"/>
        <v>2715</v>
      </c>
      <c r="B2717" s="15" t="str">
        <f>IF(B2716&lt;&gt;"",IF(B2716+1&lt;='WS-Rolling Assignment Procedure'!$C$31,B2716+1,""),"")</f>
        <v/>
      </c>
      <c r="D2717" t="str">
        <f ca="1">IF(C2717="","",IF(A2717&lt;=formulas!$B$3,IF(formulas!F2716&lt;=_xlfn.PERCENTILE.INC(OFFSET(formulas!$F$2,0,0,formulas!$B$3,1),formulas!$B$4),"YES","no"),""))</f>
        <v/>
      </c>
      <c r="E2717">
        <f t="shared" ca="1" si="84"/>
        <v>0</v>
      </c>
    </row>
    <row r="2718" spans="1:5">
      <c r="A2718">
        <f t="shared" si="85"/>
        <v>2716</v>
      </c>
      <c r="B2718" s="15" t="str">
        <f>IF(B2717&lt;&gt;"",IF(B2717+1&lt;='WS-Rolling Assignment Procedure'!$C$31,B2717+1,""),"")</f>
        <v/>
      </c>
      <c r="D2718" t="str">
        <f ca="1">IF(C2718="","",IF(A2718&lt;=formulas!$B$3,IF(formulas!F2717&lt;=_xlfn.PERCENTILE.INC(OFFSET(formulas!$F$2,0,0,formulas!$B$3,1),formulas!$B$4),"YES","no"),""))</f>
        <v/>
      </c>
      <c r="E2718">
        <f t="shared" ca="1" si="84"/>
        <v>0</v>
      </c>
    </row>
    <row r="2719" spans="1:5">
      <c r="A2719">
        <f t="shared" si="85"/>
        <v>2717</v>
      </c>
      <c r="B2719" s="15" t="str">
        <f>IF(B2718&lt;&gt;"",IF(B2718+1&lt;='WS-Rolling Assignment Procedure'!$C$31,B2718+1,""),"")</f>
        <v/>
      </c>
      <c r="D2719" t="str">
        <f ca="1">IF(C2719="","",IF(A2719&lt;=formulas!$B$3,IF(formulas!F2718&lt;=_xlfn.PERCENTILE.INC(OFFSET(formulas!$F$2,0,0,formulas!$B$3,1),formulas!$B$4),"YES","no"),""))</f>
        <v/>
      </c>
      <c r="E2719">
        <f t="shared" ca="1" si="84"/>
        <v>0</v>
      </c>
    </row>
    <row r="2720" spans="1:5">
      <c r="A2720">
        <f t="shared" si="85"/>
        <v>2718</v>
      </c>
      <c r="B2720" s="15" t="str">
        <f>IF(B2719&lt;&gt;"",IF(B2719+1&lt;='WS-Rolling Assignment Procedure'!$C$31,B2719+1,""),"")</f>
        <v/>
      </c>
      <c r="D2720" t="str">
        <f ca="1">IF(C2720="","",IF(A2720&lt;=formulas!$B$3,IF(formulas!F2719&lt;=_xlfn.PERCENTILE.INC(OFFSET(formulas!$F$2,0,0,formulas!$B$3,1),formulas!$B$4),"YES","no"),""))</f>
        <v/>
      </c>
      <c r="E2720">
        <f t="shared" ca="1" si="84"/>
        <v>0</v>
      </c>
    </row>
    <row r="2721" spans="1:5">
      <c r="A2721">
        <f t="shared" si="85"/>
        <v>2719</v>
      </c>
      <c r="B2721" s="15" t="str">
        <f>IF(B2720&lt;&gt;"",IF(B2720+1&lt;='WS-Rolling Assignment Procedure'!$C$31,B2720+1,""),"")</f>
        <v/>
      </c>
      <c r="D2721" t="str">
        <f ca="1">IF(C2721="","",IF(A2721&lt;=formulas!$B$3,IF(formulas!F2720&lt;=_xlfn.PERCENTILE.INC(OFFSET(formulas!$F$2,0,0,formulas!$B$3,1),formulas!$B$4),"YES","no"),""))</f>
        <v/>
      </c>
      <c r="E2721">
        <f t="shared" ca="1" si="84"/>
        <v>0</v>
      </c>
    </row>
    <row r="2722" spans="1:5">
      <c r="A2722">
        <f t="shared" si="85"/>
        <v>2720</v>
      </c>
      <c r="B2722" s="15" t="str">
        <f>IF(B2721&lt;&gt;"",IF(B2721+1&lt;='WS-Rolling Assignment Procedure'!$C$31,B2721+1,""),"")</f>
        <v/>
      </c>
      <c r="D2722" t="str">
        <f ca="1">IF(C2722="","",IF(A2722&lt;=formulas!$B$3,IF(formulas!F2721&lt;=_xlfn.PERCENTILE.INC(OFFSET(formulas!$F$2,0,0,formulas!$B$3,1),formulas!$B$4),"YES","no"),""))</f>
        <v/>
      </c>
      <c r="E2722">
        <f t="shared" ca="1" si="84"/>
        <v>0</v>
      </c>
    </row>
    <row r="2723" spans="1:5">
      <c r="A2723">
        <f t="shared" si="85"/>
        <v>2721</v>
      </c>
      <c r="B2723" s="15" t="str">
        <f>IF(B2722&lt;&gt;"",IF(B2722+1&lt;='WS-Rolling Assignment Procedure'!$C$31,B2722+1,""),"")</f>
        <v/>
      </c>
      <c r="D2723" t="str">
        <f ca="1">IF(C2723="","",IF(A2723&lt;=formulas!$B$3,IF(formulas!F2722&lt;=_xlfn.PERCENTILE.INC(OFFSET(formulas!$F$2,0,0,formulas!$B$3,1),formulas!$B$4),"YES","no"),""))</f>
        <v/>
      </c>
      <c r="E2723">
        <f t="shared" ca="1" si="84"/>
        <v>0</v>
      </c>
    </row>
    <row r="2724" spans="1:5">
      <c r="A2724">
        <f t="shared" si="85"/>
        <v>2722</v>
      </c>
      <c r="B2724" s="15" t="str">
        <f>IF(B2723&lt;&gt;"",IF(B2723+1&lt;='WS-Rolling Assignment Procedure'!$C$31,B2723+1,""),"")</f>
        <v/>
      </c>
      <c r="D2724" t="str">
        <f ca="1">IF(C2724="","",IF(A2724&lt;=formulas!$B$3,IF(formulas!F2723&lt;=_xlfn.PERCENTILE.INC(OFFSET(formulas!$F$2,0,0,formulas!$B$3,1),formulas!$B$4),"YES","no"),""))</f>
        <v/>
      </c>
      <c r="E2724">
        <f t="shared" ca="1" si="84"/>
        <v>0</v>
      </c>
    </row>
    <row r="2725" spans="1:5">
      <c r="A2725">
        <f t="shared" si="85"/>
        <v>2723</v>
      </c>
      <c r="B2725" s="15" t="str">
        <f>IF(B2724&lt;&gt;"",IF(B2724+1&lt;='WS-Rolling Assignment Procedure'!$C$31,B2724+1,""),"")</f>
        <v/>
      </c>
      <c r="D2725" t="str">
        <f ca="1">IF(C2725="","",IF(A2725&lt;=formulas!$B$3,IF(formulas!F2724&lt;=_xlfn.PERCENTILE.INC(OFFSET(formulas!$F$2,0,0,formulas!$B$3,1),formulas!$B$4),"YES","no"),""))</f>
        <v/>
      </c>
      <c r="E2725">
        <f t="shared" ca="1" si="84"/>
        <v>0</v>
      </c>
    </row>
    <row r="2726" spans="1:5">
      <c r="A2726">
        <f t="shared" si="85"/>
        <v>2724</v>
      </c>
      <c r="B2726" s="15" t="str">
        <f>IF(B2725&lt;&gt;"",IF(B2725+1&lt;='WS-Rolling Assignment Procedure'!$C$31,B2725+1,""),"")</f>
        <v/>
      </c>
      <c r="D2726" t="str">
        <f ca="1">IF(C2726="","",IF(A2726&lt;=formulas!$B$3,IF(formulas!F2725&lt;=_xlfn.PERCENTILE.INC(OFFSET(formulas!$F$2,0,0,formulas!$B$3,1),formulas!$B$4),"YES","no"),""))</f>
        <v/>
      </c>
      <c r="E2726">
        <f t="shared" ca="1" si="84"/>
        <v>0</v>
      </c>
    </row>
    <row r="2727" spans="1:5">
      <c r="A2727">
        <f t="shared" si="85"/>
        <v>2725</v>
      </c>
      <c r="B2727" s="15" t="str">
        <f>IF(B2726&lt;&gt;"",IF(B2726+1&lt;='WS-Rolling Assignment Procedure'!$C$31,B2726+1,""),"")</f>
        <v/>
      </c>
      <c r="D2727" t="str">
        <f ca="1">IF(C2727="","",IF(A2727&lt;=formulas!$B$3,IF(formulas!F2726&lt;=_xlfn.PERCENTILE.INC(OFFSET(formulas!$F$2,0,0,formulas!$B$3,1),formulas!$B$4),"YES","no"),""))</f>
        <v/>
      </c>
      <c r="E2727">
        <f t="shared" ca="1" si="84"/>
        <v>0</v>
      </c>
    </row>
    <row r="2728" spans="1:5">
      <c r="A2728">
        <f t="shared" si="85"/>
        <v>2726</v>
      </c>
      <c r="B2728" s="15" t="str">
        <f>IF(B2727&lt;&gt;"",IF(B2727+1&lt;='WS-Rolling Assignment Procedure'!$C$31,B2727+1,""),"")</f>
        <v/>
      </c>
      <c r="D2728" t="str">
        <f ca="1">IF(C2728="","",IF(A2728&lt;=formulas!$B$3,IF(formulas!F2727&lt;=_xlfn.PERCENTILE.INC(OFFSET(formulas!$F$2,0,0,formulas!$B$3,1),formulas!$B$4),"YES","no"),""))</f>
        <v/>
      </c>
      <c r="E2728">
        <f t="shared" ca="1" si="84"/>
        <v>0</v>
      </c>
    </row>
    <row r="2729" spans="1:5">
      <c r="A2729">
        <f t="shared" si="85"/>
        <v>2727</v>
      </c>
      <c r="B2729" s="15" t="str">
        <f>IF(B2728&lt;&gt;"",IF(B2728+1&lt;='WS-Rolling Assignment Procedure'!$C$31,B2728+1,""),"")</f>
        <v/>
      </c>
      <c r="D2729" t="str">
        <f ca="1">IF(C2729="","",IF(A2729&lt;=formulas!$B$3,IF(formulas!F2728&lt;=_xlfn.PERCENTILE.INC(OFFSET(formulas!$F$2,0,0,formulas!$B$3,1),formulas!$B$4),"YES","no"),""))</f>
        <v/>
      </c>
      <c r="E2729">
        <f t="shared" ca="1" si="84"/>
        <v>0</v>
      </c>
    </row>
    <row r="2730" spans="1:5">
      <c r="A2730">
        <f t="shared" si="85"/>
        <v>2728</v>
      </c>
      <c r="B2730" s="15" t="str">
        <f>IF(B2729&lt;&gt;"",IF(B2729+1&lt;='WS-Rolling Assignment Procedure'!$C$31,B2729+1,""),"")</f>
        <v/>
      </c>
      <c r="D2730" t="str">
        <f ca="1">IF(C2730="","",IF(A2730&lt;=formulas!$B$3,IF(formulas!F2729&lt;=_xlfn.PERCENTILE.INC(OFFSET(formulas!$F$2,0,0,formulas!$B$3,1),formulas!$B$4),"YES","no"),""))</f>
        <v/>
      </c>
      <c r="E2730">
        <f t="shared" ca="1" si="84"/>
        <v>0</v>
      </c>
    </row>
    <row r="2731" spans="1:5">
      <c r="A2731">
        <f t="shared" si="85"/>
        <v>2729</v>
      </c>
      <c r="B2731" s="15" t="str">
        <f>IF(B2730&lt;&gt;"",IF(B2730+1&lt;='WS-Rolling Assignment Procedure'!$C$31,B2730+1,""),"")</f>
        <v/>
      </c>
      <c r="D2731" t="str">
        <f ca="1">IF(C2731="","",IF(A2731&lt;=formulas!$B$3,IF(formulas!F2730&lt;=_xlfn.PERCENTILE.INC(OFFSET(formulas!$F$2,0,0,formulas!$B$3,1),formulas!$B$4),"YES","no"),""))</f>
        <v/>
      </c>
      <c r="E2731">
        <f t="shared" ca="1" si="84"/>
        <v>0</v>
      </c>
    </row>
    <row r="2732" spans="1:5">
      <c r="A2732">
        <f t="shared" si="85"/>
        <v>2730</v>
      </c>
      <c r="B2732" s="15" t="str">
        <f>IF(B2731&lt;&gt;"",IF(B2731+1&lt;='WS-Rolling Assignment Procedure'!$C$31,B2731+1,""),"")</f>
        <v/>
      </c>
      <c r="D2732" t="str">
        <f ca="1">IF(C2732="","",IF(A2732&lt;=formulas!$B$3,IF(formulas!F2731&lt;=_xlfn.PERCENTILE.INC(OFFSET(formulas!$F$2,0,0,formulas!$B$3,1),formulas!$B$4),"YES","no"),""))</f>
        <v/>
      </c>
      <c r="E2732">
        <f t="shared" ca="1" si="84"/>
        <v>0</v>
      </c>
    </row>
    <row r="2733" spans="1:5">
      <c r="A2733">
        <f t="shared" si="85"/>
        <v>2731</v>
      </c>
      <c r="B2733" s="15" t="str">
        <f>IF(B2732&lt;&gt;"",IF(B2732+1&lt;='WS-Rolling Assignment Procedure'!$C$31,B2732+1,""),"")</f>
        <v/>
      </c>
      <c r="D2733" t="str">
        <f ca="1">IF(C2733="","",IF(A2733&lt;=formulas!$B$3,IF(formulas!F2732&lt;=_xlfn.PERCENTILE.INC(OFFSET(formulas!$F$2,0,0,formulas!$B$3,1),formulas!$B$4),"YES","no"),""))</f>
        <v/>
      </c>
      <c r="E2733">
        <f t="shared" ca="1" si="84"/>
        <v>0</v>
      </c>
    </row>
    <row r="2734" spans="1:5">
      <c r="A2734">
        <f t="shared" si="85"/>
        <v>2732</v>
      </c>
      <c r="B2734" s="15" t="str">
        <f>IF(B2733&lt;&gt;"",IF(B2733+1&lt;='WS-Rolling Assignment Procedure'!$C$31,B2733+1,""),"")</f>
        <v/>
      </c>
      <c r="D2734" t="str">
        <f ca="1">IF(C2734="","",IF(A2734&lt;=formulas!$B$3,IF(formulas!F2733&lt;=_xlfn.PERCENTILE.INC(OFFSET(formulas!$F$2,0,0,formulas!$B$3,1),formulas!$B$4),"YES","no"),""))</f>
        <v/>
      </c>
      <c r="E2734">
        <f t="shared" ca="1" si="84"/>
        <v>0</v>
      </c>
    </row>
    <row r="2735" spans="1:5">
      <c r="A2735">
        <f t="shared" si="85"/>
        <v>2733</v>
      </c>
      <c r="B2735" s="15" t="str">
        <f>IF(B2734&lt;&gt;"",IF(B2734+1&lt;='WS-Rolling Assignment Procedure'!$C$31,B2734+1,""),"")</f>
        <v/>
      </c>
      <c r="D2735" t="str">
        <f ca="1">IF(C2735="","",IF(A2735&lt;=formulas!$B$3,IF(formulas!F2734&lt;=_xlfn.PERCENTILE.INC(OFFSET(formulas!$F$2,0,0,formulas!$B$3,1),formulas!$B$4),"YES","no"),""))</f>
        <v/>
      </c>
      <c r="E2735">
        <f t="shared" ca="1" si="84"/>
        <v>0</v>
      </c>
    </row>
    <row r="2736" spans="1:5">
      <c r="A2736">
        <f t="shared" si="85"/>
        <v>2734</v>
      </c>
      <c r="B2736" s="15" t="str">
        <f>IF(B2735&lt;&gt;"",IF(B2735+1&lt;='WS-Rolling Assignment Procedure'!$C$31,B2735+1,""),"")</f>
        <v/>
      </c>
      <c r="D2736" t="str">
        <f ca="1">IF(C2736="","",IF(A2736&lt;=formulas!$B$3,IF(formulas!F2735&lt;=_xlfn.PERCENTILE.INC(OFFSET(formulas!$F$2,0,0,formulas!$B$3,1),formulas!$B$4),"YES","no"),""))</f>
        <v/>
      </c>
      <c r="E2736">
        <f t="shared" ca="1" si="84"/>
        <v>0</v>
      </c>
    </row>
    <row r="2737" spans="1:5">
      <c r="A2737">
        <f t="shared" si="85"/>
        <v>2735</v>
      </c>
      <c r="B2737" s="15" t="str">
        <f>IF(B2736&lt;&gt;"",IF(B2736+1&lt;='WS-Rolling Assignment Procedure'!$C$31,B2736+1,""),"")</f>
        <v/>
      </c>
      <c r="D2737" t="str">
        <f ca="1">IF(C2737="","",IF(A2737&lt;=formulas!$B$3,IF(formulas!F2736&lt;=_xlfn.PERCENTILE.INC(OFFSET(formulas!$F$2,0,0,formulas!$B$3,1),formulas!$B$4),"YES","no"),""))</f>
        <v/>
      </c>
      <c r="E2737">
        <f t="shared" ca="1" si="84"/>
        <v>0</v>
      </c>
    </row>
    <row r="2738" spans="1:5">
      <c r="A2738">
        <f t="shared" si="85"/>
        <v>2736</v>
      </c>
      <c r="B2738" s="15" t="str">
        <f>IF(B2737&lt;&gt;"",IF(B2737+1&lt;='WS-Rolling Assignment Procedure'!$C$31,B2737+1,""),"")</f>
        <v/>
      </c>
      <c r="D2738" t="str">
        <f ca="1">IF(C2738="","",IF(A2738&lt;=formulas!$B$3,IF(formulas!F2737&lt;=_xlfn.PERCENTILE.INC(OFFSET(formulas!$F$2,0,0,formulas!$B$3,1),formulas!$B$4),"YES","no"),""))</f>
        <v/>
      </c>
      <c r="E2738">
        <f t="shared" ca="1" si="84"/>
        <v>0</v>
      </c>
    </row>
    <row r="2739" spans="1:5">
      <c r="A2739">
        <f t="shared" si="85"/>
        <v>2737</v>
      </c>
      <c r="B2739" s="15" t="str">
        <f>IF(B2738&lt;&gt;"",IF(B2738+1&lt;='WS-Rolling Assignment Procedure'!$C$31,B2738+1,""),"")</f>
        <v/>
      </c>
      <c r="D2739" t="str">
        <f ca="1">IF(C2739="","",IF(A2739&lt;=formulas!$B$3,IF(formulas!F2738&lt;=_xlfn.PERCENTILE.INC(OFFSET(formulas!$F$2,0,0,formulas!$B$3,1),formulas!$B$4),"YES","no"),""))</f>
        <v/>
      </c>
      <c r="E2739">
        <f t="shared" ca="1" si="84"/>
        <v>0</v>
      </c>
    </row>
    <row r="2740" spans="1:5">
      <c r="A2740">
        <f t="shared" si="85"/>
        <v>2738</v>
      </c>
      <c r="B2740" s="15" t="str">
        <f>IF(B2739&lt;&gt;"",IF(B2739+1&lt;='WS-Rolling Assignment Procedure'!$C$31,B2739+1,""),"")</f>
        <v/>
      </c>
      <c r="D2740" t="str">
        <f ca="1">IF(C2740="","",IF(A2740&lt;=formulas!$B$3,IF(formulas!F2739&lt;=_xlfn.PERCENTILE.INC(OFFSET(formulas!$F$2,0,0,formulas!$B$3,1),formulas!$B$4),"YES","no"),""))</f>
        <v/>
      </c>
      <c r="E2740">
        <f t="shared" ca="1" si="84"/>
        <v>0</v>
      </c>
    </row>
    <row r="2741" spans="1:5">
      <c r="A2741">
        <f t="shared" si="85"/>
        <v>2739</v>
      </c>
      <c r="B2741" s="15" t="str">
        <f>IF(B2740&lt;&gt;"",IF(B2740+1&lt;='WS-Rolling Assignment Procedure'!$C$31,B2740+1,""),"")</f>
        <v/>
      </c>
      <c r="D2741" t="str">
        <f ca="1">IF(C2741="","",IF(A2741&lt;=formulas!$B$3,IF(formulas!F2740&lt;=_xlfn.PERCENTILE.INC(OFFSET(formulas!$F$2,0,0,formulas!$B$3,1),formulas!$B$4),"YES","no"),""))</f>
        <v/>
      </c>
      <c r="E2741">
        <f t="shared" ca="1" si="84"/>
        <v>0</v>
      </c>
    </row>
    <row r="2742" spans="1:5">
      <c r="A2742">
        <f t="shared" si="85"/>
        <v>2740</v>
      </c>
      <c r="B2742" s="15" t="str">
        <f>IF(B2741&lt;&gt;"",IF(B2741+1&lt;='WS-Rolling Assignment Procedure'!$C$31,B2741+1,""),"")</f>
        <v/>
      </c>
      <c r="D2742" t="str">
        <f ca="1">IF(C2742="","",IF(A2742&lt;=formulas!$B$3,IF(formulas!F2741&lt;=_xlfn.PERCENTILE.INC(OFFSET(formulas!$F$2,0,0,formulas!$B$3,1),formulas!$B$4),"YES","no"),""))</f>
        <v/>
      </c>
      <c r="E2742">
        <f t="shared" ca="1" si="84"/>
        <v>0</v>
      </c>
    </row>
    <row r="2743" spans="1:5">
      <c r="A2743">
        <f t="shared" si="85"/>
        <v>2741</v>
      </c>
      <c r="B2743" s="15" t="str">
        <f>IF(B2742&lt;&gt;"",IF(B2742+1&lt;='WS-Rolling Assignment Procedure'!$C$31,B2742+1,""),"")</f>
        <v/>
      </c>
      <c r="D2743" t="str">
        <f ca="1">IF(C2743="","",IF(A2743&lt;=formulas!$B$3,IF(formulas!F2742&lt;=_xlfn.PERCENTILE.INC(OFFSET(formulas!$F$2,0,0,formulas!$B$3,1),formulas!$B$4),"YES","no"),""))</f>
        <v/>
      </c>
      <c r="E2743">
        <f t="shared" ca="1" si="84"/>
        <v>0</v>
      </c>
    </row>
    <row r="2744" spans="1:5">
      <c r="A2744">
        <f t="shared" si="85"/>
        <v>2742</v>
      </c>
      <c r="B2744" s="15" t="str">
        <f>IF(B2743&lt;&gt;"",IF(B2743+1&lt;='WS-Rolling Assignment Procedure'!$C$31,B2743+1,""),"")</f>
        <v/>
      </c>
      <c r="D2744" t="str">
        <f ca="1">IF(C2744="","",IF(A2744&lt;=formulas!$B$3,IF(formulas!F2743&lt;=_xlfn.PERCENTILE.INC(OFFSET(formulas!$F$2,0,0,formulas!$B$3,1),formulas!$B$4),"YES","no"),""))</f>
        <v/>
      </c>
      <c r="E2744">
        <f t="shared" ca="1" si="84"/>
        <v>0</v>
      </c>
    </row>
    <row r="2745" spans="1:5">
      <c r="A2745">
        <f t="shared" si="85"/>
        <v>2743</v>
      </c>
      <c r="B2745" s="15" t="str">
        <f>IF(B2744&lt;&gt;"",IF(B2744+1&lt;='WS-Rolling Assignment Procedure'!$C$31,B2744+1,""),"")</f>
        <v/>
      </c>
      <c r="D2745" t="str">
        <f ca="1">IF(C2745="","",IF(A2745&lt;=formulas!$B$3,IF(formulas!F2744&lt;=_xlfn.PERCENTILE.INC(OFFSET(formulas!$F$2,0,0,formulas!$B$3,1),formulas!$B$4),"YES","no"),""))</f>
        <v/>
      </c>
      <c r="E2745">
        <f t="shared" ca="1" si="84"/>
        <v>0</v>
      </c>
    </row>
    <row r="2746" spans="1:5">
      <c r="A2746">
        <f t="shared" si="85"/>
        <v>2744</v>
      </c>
      <c r="B2746" s="15" t="str">
        <f>IF(B2745&lt;&gt;"",IF(B2745+1&lt;='WS-Rolling Assignment Procedure'!$C$31,B2745+1,""),"")</f>
        <v/>
      </c>
      <c r="D2746" t="str">
        <f ca="1">IF(C2746="","",IF(A2746&lt;=formulas!$B$3,IF(formulas!F2745&lt;=_xlfn.PERCENTILE.INC(OFFSET(formulas!$F$2,0,0,formulas!$B$3,1),formulas!$B$4),"YES","no"),""))</f>
        <v/>
      </c>
      <c r="E2746">
        <f t="shared" ca="1" si="84"/>
        <v>0</v>
      </c>
    </row>
    <row r="2747" spans="1:5">
      <c r="A2747">
        <f t="shared" si="85"/>
        <v>2745</v>
      </c>
      <c r="B2747" s="15" t="str">
        <f>IF(B2746&lt;&gt;"",IF(B2746+1&lt;='WS-Rolling Assignment Procedure'!$C$31,B2746+1,""),"")</f>
        <v/>
      </c>
      <c r="D2747" t="str">
        <f ca="1">IF(C2747="","",IF(A2747&lt;=formulas!$B$3,IF(formulas!F2746&lt;=_xlfn.PERCENTILE.INC(OFFSET(formulas!$F$2,0,0,formulas!$B$3,1),formulas!$B$4),"YES","no"),""))</f>
        <v/>
      </c>
      <c r="E2747">
        <f t="shared" ca="1" si="84"/>
        <v>0</v>
      </c>
    </row>
    <row r="2748" spans="1:5">
      <c r="A2748">
        <f t="shared" si="85"/>
        <v>2746</v>
      </c>
      <c r="B2748" s="15" t="str">
        <f>IF(B2747&lt;&gt;"",IF(B2747+1&lt;='WS-Rolling Assignment Procedure'!$C$31,B2747+1,""),"")</f>
        <v/>
      </c>
      <c r="D2748" t="str">
        <f ca="1">IF(C2748="","",IF(A2748&lt;=formulas!$B$3,IF(formulas!F2747&lt;=_xlfn.PERCENTILE.INC(OFFSET(formulas!$F$2,0,0,formulas!$B$3,1),formulas!$B$4),"YES","no"),""))</f>
        <v/>
      </c>
      <c r="E2748">
        <f t="shared" ca="1" si="84"/>
        <v>0</v>
      </c>
    </row>
    <row r="2749" spans="1:5">
      <c r="A2749">
        <f t="shared" si="85"/>
        <v>2747</v>
      </c>
      <c r="B2749" s="15" t="str">
        <f>IF(B2748&lt;&gt;"",IF(B2748+1&lt;='WS-Rolling Assignment Procedure'!$C$31,B2748+1,""),"")</f>
        <v/>
      </c>
      <c r="D2749" t="str">
        <f ca="1">IF(C2749="","",IF(A2749&lt;=formulas!$B$3,IF(formulas!F2748&lt;=_xlfn.PERCENTILE.INC(OFFSET(formulas!$F$2,0,0,formulas!$B$3,1),formulas!$B$4),"YES","no"),""))</f>
        <v/>
      </c>
      <c r="E2749">
        <f t="shared" ca="1" si="84"/>
        <v>0</v>
      </c>
    </row>
    <row r="2750" spans="1:5">
      <c r="A2750">
        <f t="shared" si="85"/>
        <v>2748</v>
      </c>
      <c r="B2750" s="15" t="str">
        <f>IF(B2749&lt;&gt;"",IF(B2749+1&lt;='WS-Rolling Assignment Procedure'!$C$31,B2749+1,""),"")</f>
        <v/>
      </c>
      <c r="D2750" t="str">
        <f ca="1">IF(C2750="","",IF(A2750&lt;=formulas!$B$3,IF(formulas!F2749&lt;=_xlfn.PERCENTILE.INC(OFFSET(formulas!$F$2,0,0,formulas!$B$3,1),formulas!$B$4),"YES","no"),""))</f>
        <v/>
      </c>
      <c r="E2750">
        <f t="shared" ca="1" si="84"/>
        <v>0</v>
      </c>
    </row>
    <row r="2751" spans="1:5">
      <c r="A2751">
        <f t="shared" si="85"/>
        <v>2749</v>
      </c>
      <c r="B2751" s="15" t="str">
        <f>IF(B2750&lt;&gt;"",IF(B2750+1&lt;='WS-Rolling Assignment Procedure'!$C$31,B2750+1,""),"")</f>
        <v/>
      </c>
      <c r="D2751" t="str">
        <f ca="1">IF(C2751="","",IF(A2751&lt;=formulas!$B$3,IF(formulas!F2750&lt;=_xlfn.PERCENTILE.INC(OFFSET(formulas!$F$2,0,0,formulas!$B$3,1),formulas!$B$4),"YES","no"),""))</f>
        <v/>
      </c>
      <c r="E2751">
        <f t="shared" ca="1" si="84"/>
        <v>0</v>
      </c>
    </row>
    <row r="2752" spans="1:5">
      <c r="A2752">
        <f t="shared" si="85"/>
        <v>2750</v>
      </c>
      <c r="B2752" s="15" t="str">
        <f>IF(B2751&lt;&gt;"",IF(B2751+1&lt;='WS-Rolling Assignment Procedure'!$C$31,B2751+1,""),"")</f>
        <v/>
      </c>
      <c r="D2752" t="str">
        <f ca="1">IF(C2752="","",IF(A2752&lt;=formulas!$B$3,IF(formulas!F2751&lt;=_xlfn.PERCENTILE.INC(OFFSET(formulas!$F$2,0,0,formulas!$B$3,1),formulas!$B$4),"YES","no"),""))</f>
        <v/>
      </c>
      <c r="E2752">
        <f t="shared" ca="1" si="84"/>
        <v>0</v>
      </c>
    </row>
    <row r="2753" spans="1:5">
      <c r="A2753">
        <f t="shared" si="85"/>
        <v>2751</v>
      </c>
      <c r="B2753" s="15" t="str">
        <f>IF(B2752&lt;&gt;"",IF(B2752+1&lt;='WS-Rolling Assignment Procedure'!$C$31,B2752+1,""),"")</f>
        <v/>
      </c>
      <c r="D2753" t="str">
        <f ca="1">IF(C2753="","",IF(A2753&lt;=formulas!$B$3,IF(formulas!F2752&lt;=_xlfn.PERCENTILE.INC(OFFSET(formulas!$F$2,0,0,formulas!$B$3,1),formulas!$B$4),"YES","no"),""))</f>
        <v/>
      </c>
      <c r="E2753">
        <f t="shared" ca="1" si="84"/>
        <v>0</v>
      </c>
    </row>
    <row r="2754" spans="1:5">
      <c r="A2754">
        <f t="shared" si="85"/>
        <v>2752</v>
      </c>
      <c r="B2754" s="15" t="str">
        <f>IF(B2753&lt;&gt;"",IF(B2753+1&lt;='WS-Rolling Assignment Procedure'!$C$31,B2753+1,""),"")</f>
        <v/>
      </c>
      <c r="D2754" t="str">
        <f ca="1">IF(C2754="","",IF(A2754&lt;=formulas!$B$3,IF(formulas!F2753&lt;=_xlfn.PERCENTILE.INC(OFFSET(formulas!$F$2,0,0,formulas!$B$3,1),formulas!$B$4),"YES","no"),""))</f>
        <v/>
      </c>
      <c r="E2754">
        <f t="shared" ca="1" si="84"/>
        <v>0</v>
      </c>
    </row>
    <row r="2755" spans="1:5">
      <c r="A2755">
        <f t="shared" si="85"/>
        <v>2753</v>
      </c>
      <c r="B2755" s="15" t="str">
        <f>IF(B2754&lt;&gt;"",IF(B2754+1&lt;='WS-Rolling Assignment Procedure'!$C$31,B2754+1,""),"")</f>
        <v/>
      </c>
      <c r="D2755" t="str">
        <f ca="1">IF(C2755="","",IF(A2755&lt;=formulas!$B$3,IF(formulas!F2754&lt;=_xlfn.PERCENTILE.INC(OFFSET(formulas!$F$2,0,0,formulas!$B$3,1),formulas!$B$4),"YES","no"),""))</f>
        <v/>
      </c>
      <c r="E2755">
        <f t="shared" ref="E2755:E2818" ca="1" si="86">IF(AND(C2755&lt;&gt;"",D2755="YES"),1,0)</f>
        <v>0</v>
      </c>
    </row>
    <row r="2756" spans="1:5">
      <c r="A2756">
        <f t="shared" ref="A2756:A2819" si="87">A2755+1</f>
        <v>2754</v>
      </c>
      <c r="B2756" s="15" t="str">
        <f>IF(B2755&lt;&gt;"",IF(B2755+1&lt;='WS-Rolling Assignment Procedure'!$C$31,B2755+1,""),"")</f>
        <v/>
      </c>
      <c r="D2756" t="str">
        <f ca="1">IF(C2756="","",IF(A2756&lt;=formulas!$B$3,IF(formulas!F2755&lt;=_xlfn.PERCENTILE.INC(OFFSET(formulas!$F$2,0,0,formulas!$B$3,1),formulas!$B$4),"YES","no"),""))</f>
        <v/>
      </c>
      <c r="E2756">
        <f t="shared" ca="1" si="86"/>
        <v>0</v>
      </c>
    </row>
    <row r="2757" spans="1:5">
      <c r="A2757">
        <f t="shared" si="87"/>
        <v>2755</v>
      </c>
      <c r="B2757" s="15" t="str">
        <f>IF(B2756&lt;&gt;"",IF(B2756+1&lt;='WS-Rolling Assignment Procedure'!$C$31,B2756+1,""),"")</f>
        <v/>
      </c>
      <c r="D2757" t="str">
        <f ca="1">IF(C2757="","",IF(A2757&lt;=formulas!$B$3,IF(formulas!F2756&lt;=_xlfn.PERCENTILE.INC(OFFSET(formulas!$F$2,0,0,formulas!$B$3,1),formulas!$B$4),"YES","no"),""))</f>
        <v/>
      </c>
      <c r="E2757">
        <f t="shared" ca="1" si="86"/>
        <v>0</v>
      </c>
    </row>
    <row r="2758" spans="1:5">
      <c r="A2758">
        <f t="shared" si="87"/>
        <v>2756</v>
      </c>
      <c r="B2758" s="15" t="str">
        <f>IF(B2757&lt;&gt;"",IF(B2757+1&lt;='WS-Rolling Assignment Procedure'!$C$31,B2757+1,""),"")</f>
        <v/>
      </c>
      <c r="D2758" t="str">
        <f ca="1">IF(C2758="","",IF(A2758&lt;=formulas!$B$3,IF(formulas!F2757&lt;=_xlfn.PERCENTILE.INC(OFFSET(formulas!$F$2,0,0,formulas!$B$3,1),formulas!$B$4),"YES","no"),""))</f>
        <v/>
      </c>
      <c r="E2758">
        <f t="shared" ca="1" si="86"/>
        <v>0</v>
      </c>
    </row>
    <row r="2759" spans="1:5">
      <c r="A2759">
        <f t="shared" si="87"/>
        <v>2757</v>
      </c>
      <c r="B2759" s="15" t="str">
        <f>IF(B2758&lt;&gt;"",IF(B2758+1&lt;='WS-Rolling Assignment Procedure'!$C$31,B2758+1,""),"")</f>
        <v/>
      </c>
      <c r="D2759" t="str">
        <f ca="1">IF(C2759="","",IF(A2759&lt;=formulas!$B$3,IF(formulas!F2758&lt;=_xlfn.PERCENTILE.INC(OFFSET(formulas!$F$2,0,0,formulas!$B$3,1),formulas!$B$4),"YES","no"),""))</f>
        <v/>
      </c>
      <c r="E2759">
        <f t="shared" ca="1" si="86"/>
        <v>0</v>
      </c>
    </row>
    <row r="2760" spans="1:5">
      <c r="A2760">
        <f t="shared" si="87"/>
        <v>2758</v>
      </c>
      <c r="B2760" s="15" t="str">
        <f>IF(B2759&lt;&gt;"",IF(B2759+1&lt;='WS-Rolling Assignment Procedure'!$C$31,B2759+1,""),"")</f>
        <v/>
      </c>
      <c r="D2760" t="str">
        <f ca="1">IF(C2760="","",IF(A2760&lt;=formulas!$B$3,IF(formulas!F2759&lt;=_xlfn.PERCENTILE.INC(OFFSET(formulas!$F$2,0,0,formulas!$B$3,1),formulas!$B$4),"YES","no"),""))</f>
        <v/>
      </c>
      <c r="E2760">
        <f t="shared" ca="1" si="86"/>
        <v>0</v>
      </c>
    </row>
    <row r="2761" spans="1:5">
      <c r="A2761">
        <f t="shared" si="87"/>
        <v>2759</v>
      </c>
      <c r="B2761" s="15" t="str">
        <f>IF(B2760&lt;&gt;"",IF(B2760+1&lt;='WS-Rolling Assignment Procedure'!$C$31,B2760+1,""),"")</f>
        <v/>
      </c>
      <c r="D2761" t="str">
        <f ca="1">IF(C2761="","",IF(A2761&lt;=formulas!$B$3,IF(formulas!F2760&lt;=_xlfn.PERCENTILE.INC(OFFSET(formulas!$F$2,0,0,formulas!$B$3,1),formulas!$B$4),"YES","no"),""))</f>
        <v/>
      </c>
      <c r="E2761">
        <f t="shared" ca="1" si="86"/>
        <v>0</v>
      </c>
    </row>
    <row r="2762" spans="1:5">
      <c r="A2762">
        <f t="shared" si="87"/>
        <v>2760</v>
      </c>
      <c r="B2762" s="15" t="str">
        <f>IF(B2761&lt;&gt;"",IF(B2761+1&lt;='WS-Rolling Assignment Procedure'!$C$31,B2761+1,""),"")</f>
        <v/>
      </c>
      <c r="D2762" t="str">
        <f ca="1">IF(C2762="","",IF(A2762&lt;=formulas!$B$3,IF(formulas!F2761&lt;=_xlfn.PERCENTILE.INC(OFFSET(formulas!$F$2,0,0,formulas!$B$3,1),formulas!$B$4),"YES","no"),""))</f>
        <v/>
      </c>
      <c r="E2762">
        <f t="shared" ca="1" si="86"/>
        <v>0</v>
      </c>
    </row>
    <row r="2763" spans="1:5">
      <c r="A2763">
        <f t="shared" si="87"/>
        <v>2761</v>
      </c>
      <c r="B2763" s="15" t="str">
        <f>IF(B2762&lt;&gt;"",IF(B2762+1&lt;='WS-Rolling Assignment Procedure'!$C$31,B2762+1,""),"")</f>
        <v/>
      </c>
      <c r="D2763" t="str">
        <f ca="1">IF(C2763="","",IF(A2763&lt;=formulas!$B$3,IF(formulas!F2762&lt;=_xlfn.PERCENTILE.INC(OFFSET(formulas!$F$2,0,0,formulas!$B$3,1),formulas!$B$4),"YES","no"),""))</f>
        <v/>
      </c>
      <c r="E2763">
        <f t="shared" ca="1" si="86"/>
        <v>0</v>
      </c>
    </row>
    <row r="2764" spans="1:5">
      <c r="A2764">
        <f t="shared" si="87"/>
        <v>2762</v>
      </c>
      <c r="B2764" s="15" t="str">
        <f>IF(B2763&lt;&gt;"",IF(B2763+1&lt;='WS-Rolling Assignment Procedure'!$C$31,B2763+1,""),"")</f>
        <v/>
      </c>
      <c r="D2764" t="str">
        <f ca="1">IF(C2764="","",IF(A2764&lt;=formulas!$B$3,IF(formulas!F2763&lt;=_xlfn.PERCENTILE.INC(OFFSET(formulas!$F$2,0,0,formulas!$B$3,1),formulas!$B$4),"YES","no"),""))</f>
        <v/>
      </c>
      <c r="E2764">
        <f t="shared" ca="1" si="86"/>
        <v>0</v>
      </c>
    </row>
    <row r="2765" spans="1:5">
      <c r="A2765">
        <f t="shared" si="87"/>
        <v>2763</v>
      </c>
      <c r="B2765" s="15" t="str">
        <f>IF(B2764&lt;&gt;"",IF(B2764+1&lt;='WS-Rolling Assignment Procedure'!$C$31,B2764+1,""),"")</f>
        <v/>
      </c>
      <c r="D2765" t="str">
        <f ca="1">IF(C2765="","",IF(A2765&lt;=formulas!$B$3,IF(formulas!F2764&lt;=_xlfn.PERCENTILE.INC(OFFSET(formulas!$F$2,0,0,formulas!$B$3,1),formulas!$B$4),"YES","no"),""))</f>
        <v/>
      </c>
      <c r="E2765">
        <f t="shared" ca="1" si="86"/>
        <v>0</v>
      </c>
    </row>
    <row r="2766" spans="1:5">
      <c r="A2766">
        <f t="shared" si="87"/>
        <v>2764</v>
      </c>
      <c r="B2766" s="15" t="str">
        <f>IF(B2765&lt;&gt;"",IF(B2765+1&lt;='WS-Rolling Assignment Procedure'!$C$31,B2765+1,""),"")</f>
        <v/>
      </c>
      <c r="D2766" t="str">
        <f ca="1">IF(C2766="","",IF(A2766&lt;=formulas!$B$3,IF(formulas!F2765&lt;=_xlfn.PERCENTILE.INC(OFFSET(formulas!$F$2,0,0,formulas!$B$3,1),formulas!$B$4),"YES","no"),""))</f>
        <v/>
      </c>
      <c r="E2766">
        <f t="shared" ca="1" si="86"/>
        <v>0</v>
      </c>
    </row>
    <row r="2767" spans="1:5">
      <c r="A2767">
        <f t="shared" si="87"/>
        <v>2765</v>
      </c>
      <c r="B2767" s="15" t="str">
        <f>IF(B2766&lt;&gt;"",IF(B2766+1&lt;='WS-Rolling Assignment Procedure'!$C$31,B2766+1,""),"")</f>
        <v/>
      </c>
      <c r="D2767" t="str">
        <f ca="1">IF(C2767="","",IF(A2767&lt;=formulas!$B$3,IF(formulas!F2766&lt;=_xlfn.PERCENTILE.INC(OFFSET(formulas!$F$2,0,0,formulas!$B$3,1),formulas!$B$4),"YES","no"),""))</f>
        <v/>
      </c>
      <c r="E2767">
        <f t="shared" ca="1" si="86"/>
        <v>0</v>
      </c>
    </row>
    <row r="2768" spans="1:5">
      <c r="A2768">
        <f t="shared" si="87"/>
        <v>2766</v>
      </c>
      <c r="B2768" s="15" t="str">
        <f>IF(B2767&lt;&gt;"",IF(B2767+1&lt;='WS-Rolling Assignment Procedure'!$C$31,B2767+1,""),"")</f>
        <v/>
      </c>
      <c r="D2768" t="str">
        <f ca="1">IF(C2768="","",IF(A2768&lt;=formulas!$B$3,IF(formulas!F2767&lt;=_xlfn.PERCENTILE.INC(OFFSET(formulas!$F$2,0,0,formulas!$B$3,1),formulas!$B$4),"YES","no"),""))</f>
        <v/>
      </c>
      <c r="E2768">
        <f t="shared" ca="1" si="86"/>
        <v>0</v>
      </c>
    </row>
    <row r="2769" spans="1:5">
      <c r="A2769">
        <f t="shared" si="87"/>
        <v>2767</v>
      </c>
      <c r="B2769" s="15" t="str">
        <f>IF(B2768&lt;&gt;"",IF(B2768+1&lt;='WS-Rolling Assignment Procedure'!$C$31,B2768+1,""),"")</f>
        <v/>
      </c>
      <c r="D2769" t="str">
        <f ca="1">IF(C2769="","",IF(A2769&lt;=formulas!$B$3,IF(formulas!F2768&lt;=_xlfn.PERCENTILE.INC(OFFSET(formulas!$F$2,0,0,formulas!$B$3,1),formulas!$B$4),"YES","no"),""))</f>
        <v/>
      </c>
      <c r="E2769">
        <f t="shared" ca="1" si="86"/>
        <v>0</v>
      </c>
    </row>
    <row r="2770" spans="1:5">
      <c r="A2770">
        <f t="shared" si="87"/>
        <v>2768</v>
      </c>
      <c r="B2770" s="15" t="str">
        <f>IF(B2769&lt;&gt;"",IF(B2769+1&lt;='WS-Rolling Assignment Procedure'!$C$31,B2769+1,""),"")</f>
        <v/>
      </c>
      <c r="D2770" t="str">
        <f ca="1">IF(C2770="","",IF(A2770&lt;=formulas!$B$3,IF(formulas!F2769&lt;=_xlfn.PERCENTILE.INC(OFFSET(formulas!$F$2,0,0,formulas!$B$3,1),formulas!$B$4),"YES","no"),""))</f>
        <v/>
      </c>
      <c r="E2770">
        <f t="shared" ca="1" si="86"/>
        <v>0</v>
      </c>
    </row>
    <row r="2771" spans="1:5">
      <c r="A2771">
        <f t="shared" si="87"/>
        <v>2769</v>
      </c>
      <c r="B2771" s="15" t="str">
        <f>IF(B2770&lt;&gt;"",IF(B2770+1&lt;='WS-Rolling Assignment Procedure'!$C$31,B2770+1,""),"")</f>
        <v/>
      </c>
      <c r="D2771" t="str">
        <f ca="1">IF(C2771="","",IF(A2771&lt;=formulas!$B$3,IF(formulas!F2770&lt;=_xlfn.PERCENTILE.INC(OFFSET(formulas!$F$2,0,0,formulas!$B$3,1),formulas!$B$4),"YES","no"),""))</f>
        <v/>
      </c>
      <c r="E2771">
        <f t="shared" ca="1" si="86"/>
        <v>0</v>
      </c>
    </row>
    <row r="2772" spans="1:5">
      <c r="A2772">
        <f t="shared" si="87"/>
        <v>2770</v>
      </c>
      <c r="B2772" s="15" t="str">
        <f>IF(B2771&lt;&gt;"",IF(B2771+1&lt;='WS-Rolling Assignment Procedure'!$C$31,B2771+1,""),"")</f>
        <v/>
      </c>
      <c r="D2772" t="str">
        <f ca="1">IF(C2772="","",IF(A2772&lt;=formulas!$B$3,IF(formulas!F2771&lt;=_xlfn.PERCENTILE.INC(OFFSET(formulas!$F$2,0,0,formulas!$B$3,1),formulas!$B$4),"YES","no"),""))</f>
        <v/>
      </c>
      <c r="E2772">
        <f t="shared" ca="1" si="86"/>
        <v>0</v>
      </c>
    </row>
    <row r="2773" spans="1:5">
      <c r="A2773">
        <f t="shared" si="87"/>
        <v>2771</v>
      </c>
      <c r="B2773" s="15" t="str">
        <f>IF(B2772&lt;&gt;"",IF(B2772+1&lt;='WS-Rolling Assignment Procedure'!$C$31,B2772+1,""),"")</f>
        <v/>
      </c>
      <c r="D2773" t="str">
        <f ca="1">IF(C2773="","",IF(A2773&lt;=formulas!$B$3,IF(formulas!F2772&lt;=_xlfn.PERCENTILE.INC(OFFSET(formulas!$F$2,0,0,formulas!$B$3,1),formulas!$B$4),"YES","no"),""))</f>
        <v/>
      </c>
      <c r="E2773">
        <f t="shared" ca="1" si="86"/>
        <v>0</v>
      </c>
    </row>
    <row r="2774" spans="1:5">
      <c r="A2774">
        <f t="shared" si="87"/>
        <v>2772</v>
      </c>
      <c r="B2774" s="15" t="str">
        <f>IF(B2773&lt;&gt;"",IF(B2773+1&lt;='WS-Rolling Assignment Procedure'!$C$31,B2773+1,""),"")</f>
        <v/>
      </c>
      <c r="D2774" t="str">
        <f ca="1">IF(C2774="","",IF(A2774&lt;=formulas!$B$3,IF(formulas!F2773&lt;=_xlfn.PERCENTILE.INC(OFFSET(formulas!$F$2,0,0,formulas!$B$3,1),formulas!$B$4),"YES","no"),""))</f>
        <v/>
      </c>
      <c r="E2774">
        <f t="shared" ca="1" si="86"/>
        <v>0</v>
      </c>
    </row>
    <row r="2775" spans="1:5">
      <c r="A2775">
        <f t="shared" si="87"/>
        <v>2773</v>
      </c>
      <c r="B2775" s="15" t="str">
        <f>IF(B2774&lt;&gt;"",IF(B2774+1&lt;='WS-Rolling Assignment Procedure'!$C$31,B2774+1,""),"")</f>
        <v/>
      </c>
      <c r="D2775" t="str">
        <f ca="1">IF(C2775="","",IF(A2775&lt;=formulas!$B$3,IF(formulas!F2774&lt;=_xlfn.PERCENTILE.INC(OFFSET(formulas!$F$2,0,0,formulas!$B$3,1),formulas!$B$4),"YES","no"),""))</f>
        <v/>
      </c>
      <c r="E2775">
        <f t="shared" ca="1" si="86"/>
        <v>0</v>
      </c>
    </row>
    <row r="2776" spans="1:5">
      <c r="A2776">
        <f t="shared" si="87"/>
        <v>2774</v>
      </c>
      <c r="B2776" s="15" t="str">
        <f>IF(B2775&lt;&gt;"",IF(B2775+1&lt;='WS-Rolling Assignment Procedure'!$C$31,B2775+1,""),"")</f>
        <v/>
      </c>
      <c r="D2776" t="str">
        <f ca="1">IF(C2776="","",IF(A2776&lt;=formulas!$B$3,IF(formulas!F2775&lt;=_xlfn.PERCENTILE.INC(OFFSET(formulas!$F$2,0,0,formulas!$B$3,1),formulas!$B$4),"YES","no"),""))</f>
        <v/>
      </c>
      <c r="E2776">
        <f t="shared" ca="1" si="86"/>
        <v>0</v>
      </c>
    </row>
    <row r="2777" spans="1:5">
      <c r="A2777">
        <f t="shared" si="87"/>
        <v>2775</v>
      </c>
      <c r="B2777" s="15" t="str">
        <f>IF(B2776&lt;&gt;"",IF(B2776+1&lt;='WS-Rolling Assignment Procedure'!$C$31,B2776+1,""),"")</f>
        <v/>
      </c>
      <c r="D2777" t="str">
        <f ca="1">IF(C2777="","",IF(A2777&lt;=formulas!$B$3,IF(formulas!F2776&lt;=_xlfn.PERCENTILE.INC(OFFSET(formulas!$F$2,0,0,formulas!$B$3,1),formulas!$B$4),"YES","no"),""))</f>
        <v/>
      </c>
      <c r="E2777">
        <f t="shared" ca="1" si="86"/>
        <v>0</v>
      </c>
    </row>
    <row r="2778" spans="1:5">
      <c r="A2778">
        <f t="shared" si="87"/>
        <v>2776</v>
      </c>
      <c r="B2778" s="15" t="str">
        <f>IF(B2777&lt;&gt;"",IF(B2777+1&lt;='WS-Rolling Assignment Procedure'!$C$31,B2777+1,""),"")</f>
        <v/>
      </c>
      <c r="D2778" t="str">
        <f ca="1">IF(C2778="","",IF(A2778&lt;=formulas!$B$3,IF(formulas!F2777&lt;=_xlfn.PERCENTILE.INC(OFFSET(formulas!$F$2,0,0,formulas!$B$3,1),formulas!$B$4),"YES","no"),""))</f>
        <v/>
      </c>
      <c r="E2778">
        <f t="shared" ca="1" si="86"/>
        <v>0</v>
      </c>
    </row>
    <row r="2779" spans="1:5">
      <c r="A2779">
        <f t="shared" si="87"/>
        <v>2777</v>
      </c>
      <c r="B2779" s="15" t="str">
        <f>IF(B2778&lt;&gt;"",IF(B2778+1&lt;='WS-Rolling Assignment Procedure'!$C$31,B2778+1,""),"")</f>
        <v/>
      </c>
      <c r="D2779" t="str">
        <f ca="1">IF(C2779="","",IF(A2779&lt;=formulas!$B$3,IF(formulas!F2778&lt;=_xlfn.PERCENTILE.INC(OFFSET(formulas!$F$2,0,0,formulas!$B$3,1),formulas!$B$4),"YES","no"),""))</f>
        <v/>
      </c>
      <c r="E2779">
        <f t="shared" ca="1" si="86"/>
        <v>0</v>
      </c>
    </row>
    <row r="2780" spans="1:5">
      <c r="A2780">
        <f t="shared" si="87"/>
        <v>2778</v>
      </c>
      <c r="B2780" s="15" t="str">
        <f>IF(B2779&lt;&gt;"",IF(B2779+1&lt;='WS-Rolling Assignment Procedure'!$C$31,B2779+1,""),"")</f>
        <v/>
      </c>
      <c r="D2780" t="str">
        <f ca="1">IF(C2780="","",IF(A2780&lt;=formulas!$B$3,IF(formulas!F2779&lt;=_xlfn.PERCENTILE.INC(OFFSET(formulas!$F$2,0,0,formulas!$B$3,1),formulas!$B$4),"YES","no"),""))</f>
        <v/>
      </c>
      <c r="E2780">
        <f t="shared" ca="1" si="86"/>
        <v>0</v>
      </c>
    </row>
    <row r="2781" spans="1:5">
      <c r="A2781">
        <f t="shared" si="87"/>
        <v>2779</v>
      </c>
      <c r="B2781" s="15" t="str">
        <f>IF(B2780&lt;&gt;"",IF(B2780+1&lt;='WS-Rolling Assignment Procedure'!$C$31,B2780+1,""),"")</f>
        <v/>
      </c>
      <c r="D2781" t="str">
        <f ca="1">IF(C2781="","",IF(A2781&lt;=formulas!$B$3,IF(formulas!F2780&lt;=_xlfn.PERCENTILE.INC(OFFSET(formulas!$F$2,0,0,formulas!$B$3,1),formulas!$B$4),"YES","no"),""))</f>
        <v/>
      </c>
      <c r="E2781">
        <f t="shared" ca="1" si="86"/>
        <v>0</v>
      </c>
    </row>
    <row r="2782" spans="1:5">
      <c r="A2782">
        <f t="shared" si="87"/>
        <v>2780</v>
      </c>
      <c r="B2782" s="15" t="str">
        <f>IF(B2781&lt;&gt;"",IF(B2781+1&lt;='WS-Rolling Assignment Procedure'!$C$31,B2781+1,""),"")</f>
        <v/>
      </c>
      <c r="D2782" t="str">
        <f ca="1">IF(C2782="","",IF(A2782&lt;=formulas!$B$3,IF(formulas!F2781&lt;=_xlfn.PERCENTILE.INC(OFFSET(formulas!$F$2,0,0,formulas!$B$3,1),formulas!$B$4),"YES","no"),""))</f>
        <v/>
      </c>
      <c r="E2782">
        <f t="shared" ca="1" si="86"/>
        <v>0</v>
      </c>
    </row>
    <row r="2783" spans="1:5">
      <c r="A2783">
        <f t="shared" si="87"/>
        <v>2781</v>
      </c>
      <c r="B2783" s="15" t="str">
        <f>IF(B2782&lt;&gt;"",IF(B2782+1&lt;='WS-Rolling Assignment Procedure'!$C$31,B2782+1,""),"")</f>
        <v/>
      </c>
      <c r="D2783" t="str">
        <f ca="1">IF(C2783="","",IF(A2783&lt;=formulas!$B$3,IF(formulas!F2782&lt;=_xlfn.PERCENTILE.INC(OFFSET(formulas!$F$2,0,0,formulas!$B$3,1),formulas!$B$4),"YES","no"),""))</f>
        <v/>
      </c>
      <c r="E2783">
        <f t="shared" ca="1" si="86"/>
        <v>0</v>
      </c>
    </row>
    <row r="2784" spans="1:5">
      <c r="A2784">
        <f t="shared" si="87"/>
        <v>2782</v>
      </c>
      <c r="B2784" s="15" t="str">
        <f>IF(B2783&lt;&gt;"",IF(B2783+1&lt;='WS-Rolling Assignment Procedure'!$C$31,B2783+1,""),"")</f>
        <v/>
      </c>
      <c r="D2784" t="str">
        <f ca="1">IF(C2784="","",IF(A2784&lt;=formulas!$B$3,IF(formulas!F2783&lt;=_xlfn.PERCENTILE.INC(OFFSET(formulas!$F$2,0,0,formulas!$B$3,1),formulas!$B$4),"YES","no"),""))</f>
        <v/>
      </c>
      <c r="E2784">
        <f t="shared" ca="1" si="86"/>
        <v>0</v>
      </c>
    </row>
    <row r="2785" spans="1:5">
      <c r="A2785">
        <f t="shared" si="87"/>
        <v>2783</v>
      </c>
      <c r="B2785" s="15" t="str">
        <f>IF(B2784&lt;&gt;"",IF(B2784+1&lt;='WS-Rolling Assignment Procedure'!$C$31,B2784+1,""),"")</f>
        <v/>
      </c>
      <c r="D2785" t="str">
        <f ca="1">IF(C2785="","",IF(A2785&lt;=formulas!$B$3,IF(formulas!F2784&lt;=_xlfn.PERCENTILE.INC(OFFSET(formulas!$F$2,0,0,formulas!$B$3,1),formulas!$B$4),"YES","no"),""))</f>
        <v/>
      </c>
      <c r="E2785">
        <f t="shared" ca="1" si="86"/>
        <v>0</v>
      </c>
    </row>
    <row r="2786" spans="1:5">
      <c r="A2786">
        <f t="shared" si="87"/>
        <v>2784</v>
      </c>
      <c r="B2786" s="15" t="str">
        <f>IF(B2785&lt;&gt;"",IF(B2785+1&lt;='WS-Rolling Assignment Procedure'!$C$31,B2785+1,""),"")</f>
        <v/>
      </c>
      <c r="D2786" t="str">
        <f ca="1">IF(C2786="","",IF(A2786&lt;=formulas!$B$3,IF(formulas!F2785&lt;=_xlfn.PERCENTILE.INC(OFFSET(formulas!$F$2,0,0,formulas!$B$3,1),formulas!$B$4),"YES","no"),""))</f>
        <v/>
      </c>
      <c r="E2786">
        <f t="shared" ca="1" si="86"/>
        <v>0</v>
      </c>
    </row>
    <row r="2787" spans="1:5">
      <c r="A2787">
        <f t="shared" si="87"/>
        <v>2785</v>
      </c>
      <c r="B2787" s="15" t="str">
        <f>IF(B2786&lt;&gt;"",IF(B2786+1&lt;='WS-Rolling Assignment Procedure'!$C$31,B2786+1,""),"")</f>
        <v/>
      </c>
      <c r="D2787" t="str">
        <f ca="1">IF(C2787="","",IF(A2787&lt;=formulas!$B$3,IF(formulas!F2786&lt;=_xlfn.PERCENTILE.INC(OFFSET(formulas!$F$2,0,0,formulas!$B$3,1),formulas!$B$4),"YES","no"),""))</f>
        <v/>
      </c>
      <c r="E2787">
        <f t="shared" ca="1" si="86"/>
        <v>0</v>
      </c>
    </row>
    <row r="2788" spans="1:5">
      <c r="A2788">
        <f t="shared" si="87"/>
        <v>2786</v>
      </c>
      <c r="B2788" s="15" t="str">
        <f>IF(B2787&lt;&gt;"",IF(B2787+1&lt;='WS-Rolling Assignment Procedure'!$C$31,B2787+1,""),"")</f>
        <v/>
      </c>
      <c r="D2788" t="str">
        <f ca="1">IF(C2788="","",IF(A2788&lt;=formulas!$B$3,IF(formulas!F2787&lt;=_xlfn.PERCENTILE.INC(OFFSET(formulas!$F$2,0,0,formulas!$B$3,1),formulas!$B$4),"YES","no"),""))</f>
        <v/>
      </c>
      <c r="E2788">
        <f t="shared" ca="1" si="86"/>
        <v>0</v>
      </c>
    </row>
    <row r="2789" spans="1:5">
      <c r="A2789">
        <f t="shared" si="87"/>
        <v>2787</v>
      </c>
      <c r="B2789" s="15" t="str">
        <f>IF(B2788&lt;&gt;"",IF(B2788+1&lt;='WS-Rolling Assignment Procedure'!$C$31,B2788+1,""),"")</f>
        <v/>
      </c>
      <c r="D2789" t="str">
        <f ca="1">IF(C2789="","",IF(A2789&lt;=formulas!$B$3,IF(formulas!F2788&lt;=_xlfn.PERCENTILE.INC(OFFSET(formulas!$F$2,0,0,formulas!$B$3,1),formulas!$B$4),"YES","no"),""))</f>
        <v/>
      </c>
      <c r="E2789">
        <f t="shared" ca="1" si="86"/>
        <v>0</v>
      </c>
    </row>
    <row r="2790" spans="1:5">
      <c r="A2790">
        <f t="shared" si="87"/>
        <v>2788</v>
      </c>
      <c r="B2790" s="15" t="str">
        <f>IF(B2789&lt;&gt;"",IF(B2789+1&lt;='WS-Rolling Assignment Procedure'!$C$31,B2789+1,""),"")</f>
        <v/>
      </c>
      <c r="D2790" t="str">
        <f ca="1">IF(C2790="","",IF(A2790&lt;=formulas!$B$3,IF(formulas!F2789&lt;=_xlfn.PERCENTILE.INC(OFFSET(formulas!$F$2,0,0,formulas!$B$3,1),formulas!$B$4),"YES","no"),""))</f>
        <v/>
      </c>
      <c r="E2790">
        <f t="shared" ca="1" si="86"/>
        <v>0</v>
      </c>
    </row>
    <row r="2791" spans="1:5">
      <c r="A2791">
        <f t="shared" si="87"/>
        <v>2789</v>
      </c>
      <c r="B2791" s="15" t="str">
        <f>IF(B2790&lt;&gt;"",IF(B2790+1&lt;='WS-Rolling Assignment Procedure'!$C$31,B2790+1,""),"")</f>
        <v/>
      </c>
      <c r="D2791" t="str">
        <f ca="1">IF(C2791="","",IF(A2791&lt;=formulas!$B$3,IF(formulas!F2790&lt;=_xlfn.PERCENTILE.INC(OFFSET(formulas!$F$2,0,0,formulas!$B$3,1),formulas!$B$4),"YES","no"),""))</f>
        <v/>
      </c>
      <c r="E2791">
        <f t="shared" ca="1" si="86"/>
        <v>0</v>
      </c>
    </row>
    <row r="2792" spans="1:5">
      <c r="A2792">
        <f t="shared" si="87"/>
        <v>2790</v>
      </c>
      <c r="B2792" s="15" t="str">
        <f>IF(B2791&lt;&gt;"",IF(B2791+1&lt;='WS-Rolling Assignment Procedure'!$C$31,B2791+1,""),"")</f>
        <v/>
      </c>
      <c r="D2792" t="str">
        <f ca="1">IF(C2792="","",IF(A2792&lt;=formulas!$B$3,IF(formulas!F2791&lt;=_xlfn.PERCENTILE.INC(OFFSET(formulas!$F$2,0,0,formulas!$B$3,1),formulas!$B$4),"YES","no"),""))</f>
        <v/>
      </c>
      <c r="E2792">
        <f t="shared" ca="1" si="86"/>
        <v>0</v>
      </c>
    </row>
    <row r="2793" spans="1:5">
      <c r="A2793">
        <f t="shared" si="87"/>
        <v>2791</v>
      </c>
      <c r="B2793" s="15" t="str">
        <f>IF(B2792&lt;&gt;"",IF(B2792+1&lt;='WS-Rolling Assignment Procedure'!$C$31,B2792+1,""),"")</f>
        <v/>
      </c>
      <c r="D2793" t="str">
        <f ca="1">IF(C2793="","",IF(A2793&lt;=formulas!$B$3,IF(formulas!F2792&lt;=_xlfn.PERCENTILE.INC(OFFSET(formulas!$F$2,0,0,formulas!$B$3,1),formulas!$B$4),"YES","no"),""))</f>
        <v/>
      </c>
      <c r="E2793">
        <f t="shared" ca="1" si="86"/>
        <v>0</v>
      </c>
    </row>
    <row r="2794" spans="1:5">
      <c r="A2794">
        <f t="shared" si="87"/>
        <v>2792</v>
      </c>
      <c r="B2794" s="15" t="str">
        <f>IF(B2793&lt;&gt;"",IF(B2793+1&lt;='WS-Rolling Assignment Procedure'!$C$31,B2793+1,""),"")</f>
        <v/>
      </c>
      <c r="D2794" t="str">
        <f ca="1">IF(C2794="","",IF(A2794&lt;=formulas!$B$3,IF(formulas!F2793&lt;=_xlfn.PERCENTILE.INC(OFFSET(formulas!$F$2,0,0,formulas!$B$3,1),formulas!$B$4),"YES","no"),""))</f>
        <v/>
      </c>
      <c r="E2794">
        <f t="shared" ca="1" si="86"/>
        <v>0</v>
      </c>
    </row>
    <row r="2795" spans="1:5">
      <c r="A2795">
        <f t="shared" si="87"/>
        <v>2793</v>
      </c>
      <c r="B2795" s="15" t="str">
        <f>IF(B2794&lt;&gt;"",IF(B2794+1&lt;='WS-Rolling Assignment Procedure'!$C$31,B2794+1,""),"")</f>
        <v/>
      </c>
      <c r="D2795" t="str">
        <f ca="1">IF(C2795="","",IF(A2795&lt;=formulas!$B$3,IF(formulas!F2794&lt;=_xlfn.PERCENTILE.INC(OFFSET(formulas!$F$2,0,0,formulas!$B$3,1),formulas!$B$4),"YES","no"),""))</f>
        <v/>
      </c>
      <c r="E2795">
        <f t="shared" ca="1" si="86"/>
        <v>0</v>
      </c>
    </row>
    <row r="2796" spans="1:5">
      <c r="A2796">
        <f t="shared" si="87"/>
        <v>2794</v>
      </c>
      <c r="B2796" s="15" t="str">
        <f>IF(B2795&lt;&gt;"",IF(B2795+1&lt;='WS-Rolling Assignment Procedure'!$C$31,B2795+1,""),"")</f>
        <v/>
      </c>
      <c r="D2796" t="str">
        <f ca="1">IF(C2796="","",IF(A2796&lt;=formulas!$B$3,IF(formulas!F2795&lt;=_xlfn.PERCENTILE.INC(OFFSET(formulas!$F$2,0,0,formulas!$B$3,1),formulas!$B$4),"YES","no"),""))</f>
        <v/>
      </c>
      <c r="E2796">
        <f t="shared" ca="1" si="86"/>
        <v>0</v>
      </c>
    </row>
    <row r="2797" spans="1:5">
      <c r="A2797">
        <f t="shared" si="87"/>
        <v>2795</v>
      </c>
      <c r="B2797" s="15" t="str">
        <f>IF(B2796&lt;&gt;"",IF(B2796+1&lt;='WS-Rolling Assignment Procedure'!$C$31,B2796+1,""),"")</f>
        <v/>
      </c>
      <c r="D2797" t="str">
        <f ca="1">IF(C2797="","",IF(A2797&lt;=formulas!$B$3,IF(formulas!F2796&lt;=_xlfn.PERCENTILE.INC(OFFSET(formulas!$F$2,0,0,formulas!$B$3,1),formulas!$B$4),"YES","no"),""))</f>
        <v/>
      </c>
      <c r="E2797">
        <f t="shared" ca="1" si="86"/>
        <v>0</v>
      </c>
    </row>
    <row r="2798" spans="1:5">
      <c r="A2798">
        <f t="shared" si="87"/>
        <v>2796</v>
      </c>
      <c r="B2798" s="15" t="str">
        <f>IF(B2797&lt;&gt;"",IF(B2797+1&lt;='WS-Rolling Assignment Procedure'!$C$31,B2797+1,""),"")</f>
        <v/>
      </c>
      <c r="D2798" t="str">
        <f ca="1">IF(C2798="","",IF(A2798&lt;=formulas!$B$3,IF(formulas!F2797&lt;=_xlfn.PERCENTILE.INC(OFFSET(formulas!$F$2,0,0,formulas!$B$3,1),formulas!$B$4),"YES","no"),""))</f>
        <v/>
      </c>
      <c r="E2798">
        <f t="shared" ca="1" si="86"/>
        <v>0</v>
      </c>
    </row>
    <row r="2799" spans="1:5">
      <c r="A2799">
        <f t="shared" si="87"/>
        <v>2797</v>
      </c>
      <c r="B2799" s="15" t="str">
        <f>IF(B2798&lt;&gt;"",IF(B2798+1&lt;='WS-Rolling Assignment Procedure'!$C$31,B2798+1,""),"")</f>
        <v/>
      </c>
      <c r="D2799" t="str">
        <f ca="1">IF(C2799="","",IF(A2799&lt;=formulas!$B$3,IF(formulas!F2798&lt;=_xlfn.PERCENTILE.INC(OFFSET(formulas!$F$2,0,0,formulas!$B$3,1),formulas!$B$4),"YES","no"),""))</f>
        <v/>
      </c>
      <c r="E2799">
        <f t="shared" ca="1" si="86"/>
        <v>0</v>
      </c>
    </row>
    <row r="2800" spans="1:5">
      <c r="A2800">
        <f t="shared" si="87"/>
        <v>2798</v>
      </c>
      <c r="B2800" s="15" t="str">
        <f>IF(B2799&lt;&gt;"",IF(B2799+1&lt;='WS-Rolling Assignment Procedure'!$C$31,B2799+1,""),"")</f>
        <v/>
      </c>
      <c r="D2800" t="str">
        <f ca="1">IF(C2800="","",IF(A2800&lt;=formulas!$B$3,IF(formulas!F2799&lt;=_xlfn.PERCENTILE.INC(OFFSET(formulas!$F$2,0,0,formulas!$B$3,1),formulas!$B$4),"YES","no"),""))</f>
        <v/>
      </c>
      <c r="E2800">
        <f t="shared" ca="1" si="86"/>
        <v>0</v>
      </c>
    </row>
    <row r="2801" spans="1:5">
      <c r="A2801">
        <f t="shared" si="87"/>
        <v>2799</v>
      </c>
      <c r="B2801" s="15" t="str">
        <f>IF(B2800&lt;&gt;"",IF(B2800+1&lt;='WS-Rolling Assignment Procedure'!$C$31,B2800+1,""),"")</f>
        <v/>
      </c>
      <c r="D2801" t="str">
        <f ca="1">IF(C2801="","",IF(A2801&lt;=formulas!$B$3,IF(formulas!F2800&lt;=_xlfn.PERCENTILE.INC(OFFSET(formulas!$F$2,0,0,formulas!$B$3,1),formulas!$B$4),"YES","no"),""))</f>
        <v/>
      </c>
      <c r="E2801">
        <f t="shared" ca="1" si="86"/>
        <v>0</v>
      </c>
    </row>
    <row r="2802" spans="1:5">
      <c r="A2802">
        <f t="shared" si="87"/>
        <v>2800</v>
      </c>
      <c r="B2802" s="15" t="str">
        <f>IF(B2801&lt;&gt;"",IF(B2801+1&lt;='WS-Rolling Assignment Procedure'!$C$31,B2801+1,""),"")</f>
        <v/>
      </c>
      <c r="D2802" t="str">
        <f ca="1">IF(C2802="","",IF(A2802&lt;=formulas!$B$3,IF(formulas!F2801&lt;=_xlfn.PERCENTILE.INC(OFFSET(formulas!$F$2,0,0,formulas!$B$3,1),formulas!$B$4),"YES","no"),""))</f>
        <v/>
      </c>
      <c r="E2802">
        <f t="shared" ca="1" si="86"/>
        <v>0</v>
      </c>
    </row>
    <row r="2803" spans="1:5">
      <c r="A2803">
        <f t="shared" si="87"/>
        <v>2801</v>
      </c>
      <c r="B2803" s="15" t="str">
        <f>IF(B2802&lt;&gt;"",IF(B2802+1&lt;='WS-Rolling Assignment Procedure'!$C$31,B2802+1,""),"")</f>
        <v/>
      </c>
      <c r="D2803" t="str">
        <f ca="1">IF(C2803="","",IF(A2803&lt;=formulas!$B$3,IF(formulas!F2802&lt;=_xlfn.PERCENTILE.INC(OFFSET(formulas!$F$2,0,0,formulas!$B$3,1),formulas!$B$4),"YES","no"),""))</f>
        <v/>
      </c>
      <c r="E2803">
        <f t="shared" ca="1" si="86"/>
        <v>0</v>
      </c>
    </row>
    <row r="2804" spans="1:5">
      <c r="A2804">
        <f t="shared" si="87"/>
        <v>2802</v>
      </c>
      <c r="B2804" s="15" t="str">
        <f>IF(B2803&lt;&gt;"",IF(B2803+1&lt;='WS-Rolling Assignment Procedure'!$C$31,B2803+1,""),"")</f>
        <v/>
      </c>
      <c r="D2804" t="str">
        <f ca="1">IF(C2804="","",IF(A2804&lt;=formulas!$B$3,IF(formulas!F2803&lt;=_xlfn.PERCENTILE.INC(OFFSET(formulas!$F$2,0,0,formulas!$B$3,1),formulas!$B$4),"YES","no"),""))</f>
        <v/>
      </c>
      <c r="E2804">
        <f t="shared" ca="1" si="86"/>
        <v>0</v>
      </c>
    </row>
    <row r="2805" spans="1:5">
      <c r="A2805">
        <f t="shared" si="87"/>
        <v>2803</v>
      </c>
      <c r="B2805" s="15" t="str">
        <f>IF(B2804&lt;&gt;"",IF(B2804+1&lt;='WS-Rolling Assignment Procedure'!$C$31,B2804+1,""),"")</f>
        <v/>
      </c>
      <c r="D2805" t="str">
        <f ca="1">IF(C2805="","",IF(A2805&lt;=formulas!$B$3,IF(formulas!F2804&lt;=_xlfn.PERCENTILE.INC(OFFSET(formulas!$F$2,0,0,formulas!$B$3,1),formulas!$B$4),"YES","no"),""))</f>
        <v/>
      </c>
      <c r="E2805">
        <f t="shared" ca="1" si="86"/>
        <v>0</v>
      </c>
    </row>
    <row r="2806" spans="1:5">
      <c r="A2806">
        <f t="shared" si="87"/>
        <v>2804</v>
      </c>
      <c r="B2806" s="15" t="str">
        <f>IF(B2805&lt;&gt;"",IF(B2805+1&lt;='WS-Rolling Assignment Procedure'!$C$31,B2805+1,""),"")</f>
        <v/>
      </c>
      <c r="D2806" t="str">
        <f ca="1">IF(C2806="","",IF(A2806&lt;=formulas!$B$3,IF(formulas!F2805&lt;=_xlfn.PERCENTILE.INC(OFFSET(formulas!$F$2,0,0,formulas!$B$3,1),formulas!$B$4),"YES","no"),""))</f>
        <v/>
      </c>
      <c r="E2806">
        <f t="shared" ca="1" si="86"/>
        <v>0</v>
      </c>
    </row>
    <row r="2807" spans="1:5">
      <c r="A2807">
        <f t="shared" si="87"/>
        <v>2805</v>
      </c>
      <c r="B2807" s="15" t="str">
        <f>IF(B2806&lt;&gt;"",IF(B2806+1&lt;='WS-Rolling Assignment Procedure'!$C$31,B2806+1,""),"")</f>
        <v/>
      </c>
      <c r="D2807" t="str">
        <f ca="1">IF(C2807="","",IF(A2807&lt;=formulas!$B$3,IF(formulas!F2806&lt;=_xlfn.PERCENTILE.INC(OFFSET(formulas!$F$2,0,0,formulas!$B$3,1),formulas!$B$4),"YES","no"),""))</f>
        <v/>
      </c>
      <c r="E2807">
        <f t="shared" ca="1" si="86"/>
        <v>0</v>
      </c>
    </row>
    <row r="2808" spans="1:5">
      <c r="A2808">
        <f t="shared" si="87"/>
        <v>2806</v>
      </c>
      <c r="B2808" s="15" t="str">
        <f>IF(B2807&lt;&gt;"",IF(B2807+1&lt;='WS-Rolling Assignment Procedure'!$C$31,B2807+1,""),"")</f>
        <v/>
      </c>
      <c r="D2808" t="str">
        <f ca="1">IF(C2808="","",IF(A2808&lt;=formulas!$B$3,IF(formulas!F2807&lt;=_xlfn.PERCENTILE.INC(OFFSET(formulas!$F$2,0,0,formulas!$B$3,1),formulas!$B$4),"YES","no"),""))</f>
        <v/>
      </c>
      <c r="E2808">
        <f t="shared" ca="1" si="86"/>
        <v>0</v>
      </c>
    </row>
    <row r="2809" spans="1:5">
      <c r="A2809">
        <f t="shared" si="87"/>
        <v>2807</v>
      </c>
      <c r="B2809" s="15" t="str">
        <f>IF(B2808&lt;&gt;"",IF(B2808+1&lt;='WS-Rolling Assignment Procedure'!$C$31,B2808+1,""),"")</f>
        <v/>
      </c>
      <c r="D2809" t="str">
        <f ca="1">IF(C2809="","",IF(A2809&lt;=formulas!$B$3,IF(formulas!F2808&lt;=_xlfn.PERCENTILE.INC(OFFSET(formulas!$F$2,0,0,formulas!$B$3,1),formulas!$B$4),"YES","no"),""))</f>
        <v/>
      </c>
      <c r="E2809">
        <f t="shared" ca="1" si="86"/>
        <v>0</v>
      </c>
    </row>
    <row r="2810" spans="1:5">
      <c r="A2810">
        <f t="shared" si="87"/>
        <v>2808</v>
      </c>
      <c r="B2810" s="15" t="str">
        <f>IF(B2809&lt;&gt;"",IF(B2809+1&lt;='WS-Rolling Assignment Procedure'!$C$31,B2809+1,""),"")</f>
        <v/>
      </c>
      <c r="D2810" t="str">
        <f ca="1">IF(C2810="","",IF(A2810&lt;=formulas!$B$3,IF(formulas!F2809&lt;=_xlfn.PERCENTILE.INC(OFFSET(formulas!$F$2,0,0,formulas!$B$3,1),formulas!$B$4),"YES","no"),""))</f>
        <v/>
      </c>
      <c r="E2810">
        <f t="shared" ca="1" si="86"/>
        <v>0</v>
      </c>
    </row>
    <row r="2811" spans="1:5">
      <c r="A2811">
        <f t="shared" si="87"/>
        <v>2809</v>
      </c>
      <c r="B2811" s="15" t="str">
        <f>IF(B2810&lt;&gt;"",IF(B2810+1&lt;='WS-Rolling Assignment Procedure'!$C$31,B2810+1,""),"")</f>
        <v/>
      </c>
      <c r="D2811" t="str">
        <f ca="1">IF(C2811="","",IF(A2811&lt;=formulas!$B$3,IF(formulas!F2810&lt;=_xlfn.PERCENTILE.INC(OFFSET(formulas!$F$2,0,0,formulas!$B$3,1),formulas!$B$4),"YES","no"),""))</f>
        <v/>
      </c>
      <c r="E2811">
        <f t="shared" ca="1" si="86"/>
        <v>0</v>
      </c>
    </row>
    <row r="2812" spans="1:5">
      <c r="A2812">
        <f t="shared" si="87"/>
        <v>2810</v>
      </c>
      <c r="B2812" s="15" t="str">
        <f>IF(B2811&lt;&gt;"",IF(B2811+1&lt;='WS-Rolling Assignment Procedure'!$C$31,B2811+1,""),"")</f>
        <v/>
      </c>
      <c r="D2812" t="str">
        <f ca="1">IF(C2812="","",IF(A2812&lt;=formulas!$B$3,IF(formulas!F2811&lt;=_xlfn.PERCENTILE.INC(OFFSET(formulas!$F$2,0,0,formulas!$B$3,1),formulas!$B$4),"YES","no"),""))</f>
        <v/>
      </c>
      <c r="E2812">
        <f t="shared" ca="1" si="86"/>
        <v>0</v>
      </c>
    </row>
    <row r="2813" spans="1:5">
      <c r="A2813">
        <f t="shared" si="87"/>
        <v>2811</v>
      </c>
      <c r="B2813" s="15" t="str">
        <f>IF(B2812&lt;&gt;"",IF(B2812+1&lt;='WS-Rolling Assignment Procedure'!$C$31,B2812+1,""),"")</f>
        <v/>
      </c>
      <c r="D2813" t="str">
        <f ca="1">IF(C2813="","",IF(A2813&lt;=formulas!$B$3,IF(formulas!F2812&lt;=_xlfn.PERCENTILE.INC(OFFSET(formulas!$F$2,0,0,formulas!$B$3,1),formulas!$B$4),"YES","no"),""))</f>
        <v/>
      </c>
      <c r="E2813">
        <f t="shared" ca="1" si="86"/>
        <v>0</v>
      </c>
    </row>
    <row r="2814" spans="1:5">
      <c r="A2814">
        <f t="shared" si="87"/>
        <v>2812</v>
      </c>
      <c r="B2814" s="15" t="str">
        <f>IF(B2813&lt;&gt;"",IF(B2813+1&lt;='WS-Rolling Assignment Procedure'!$C$31,B2813+1,""),"")</f>
        <v/>
      </c>
      <c r="D2814" t="str">
        <f ca="1">IF(C2814="","",IF(A2814&lt;=formulas!$B$3,IF(formulas!F2813&lt;=_xlfn.PERCENTILE.INC(OFFSET(formulas!$F$2,0,0,formulas!$B$3,1),formulas!$B$4),"YES","no"),""))</f>
        <v/>
      </c>
      <c r="E2814">
        <f t="shared" ca="1" si="86"/>
        <v>0</v>
      </c>
    </row>
    <row r="2815" spans="1:5">
      <c r="A2815">
        <f t="shared" si="87"/>
        <v>2813</v>
      </c>
      <c r="B2815" s="15" t="str">
        <f>IF(B2814&lt;&gt;"",IF(B2814+1&lt;='WS-Rolling Assignment Procedure'!$C$31,B2814+1,""),"")</f>
        <v/>
      </c>
      <c r="D2815" t="str">
        <f ca="1">IF(C2815="","",IF(A2815&lt;=formulas!$B$3,IF(formulas!F2814&lt;=_xlfn.PERCENTILE.INC(OFFSET(formulas!$F$2,0,0,formulas!$B$3,1),formulas!$B$4),"YES","no"),""))</f>
        <v/>
      </c>
      <c r="E2815">
        <f t="shared" ca="1" si="86"/>
        <v>0</v>
      </c>
    </row>
    <row r="2816" spans="1:5">
      <c r="A2816">
        <f t="shared" si="87"/>
        <v>2814</v>
      </c>
      <c r="B2816" s="15" t="str">
        <f>IF(B2815&lt;&gt;"",IF(B2815+1&lt;='WS-Rolling Assignment Procedure'!$C$31,B2815+1,""),"")</f>
        <v/>
      </c>
      <c r="D2816" t="str">
        <f ca="1">IF(C2816="","",IF(A2816&lt;=formulas!$B$3,IF(formulas!F2815&lt;=_xlfn.PERCENTILE.INC(OFFSET(formulas!$F$2,0,0,formulas!$B$3,1),formulas!$B$4),"YES","no"),""))</f>
        <v/>
      </c>
      <c r="E2816">
        <f t="shared" ca="1" si="86"/>
        <v>0</v>
      </c>
    </row>
    <row r="2817" spans="1:5">
      <c r="A2817">
        <f t="shared" si="87"/>
        <v>2815</v>
      </c>
      <c r="B2817" s="15" t="str">
        <f>IF(B2816&lt;&gt;"",IF(B2816+1&lt;='WS-Rolling Assignment Procedure'!$C$31,B2816+1,""),"")</f>
        <v/>
      </c>
      <c r="D2817" t="str">
        <f ca="1">IF(C2817="","",IF(A2817&lt;=formulas!$B$3,IF(formulas!F2816&lt;=_xlfn.PERCENTILE.INC(OFFSET(formulas!$F$2,0,0,formulas!$B$3,1),formulas!$B$4),"YES","no"),""))</f>
        <v/>
      </c>
      <c r="E2817">
        <f t="shared" ca="1" si="86"/>
        <v>0</v>
      </c>
    </row>
    <row r="2818" spans="1:5">
      <c r="A2818">
        <f t="shared" si="87"/>
        <v>2816</v>
      </c>
      <c r="B2818" s="15" t="str">
        <f>IF(B2817&lt;&gt;"",IF(B2817+1&lt;='WS-Rolling Assignment Procedure'!$C$31,B2817+1,""),"")</f>
        <v/>
      </c>
      <c r="D2818" t="str">
        <f ca="1">IF(C2818="","",IF(A2818&lt;=formulas!$B$3,IF(formulas!F2817&lt;=_xlfn.PERCENTILE.INC(OFFSET(formulas!$F$2,0,0,formulas!$B$3,1),formulas!$B$4),"YES","no"),""))</f>
        <v/>
      </c>
      <c r="E2818">
        <f t="shared" ca="1" si="86"/>
        <v>0</v>
      </c>
    </row>
    <row r="2819" spans="1:5">
      <c r="A2819">
        <f t="shared" si="87"/>
        <v>2817</v>
      </c>
      <c r="B2819" s="15" t="str">
        <f>IF(B2818&lt;&gt;"",IF(B2818+1&lt;='WS-Rolling Assignment Procedure'!$C$31,B2818+1,""),"")</f>
        <v/>
      </c>
      <c r="D2819" t="str">
        <f ca="1">IF(C2819="","",IF(A2819&lt;=formulas!$B$3,IF(formulas!F2818&lt;=_xlfn.PERCENTILE.INC(OFFSET(formulas!$F$2,0,0,formulas!$B$3,1),formulas!$B$4),"YES","no"),""))</f>
        <v/>
      </c>
      <c r="E2819">
        <f t="shared" ref="E2819:E2882" ca="1" si="88">IF(AND(C2819&lt;&gt;"",D2819="YES"),1,0)</f>
        <v>0</v>
      </c>
    </row>
    <row r="2820" spans="1:5">
      <c r="A2820">
        <f t="shared" ref="A2820:A2883" si="89">A2819+1</f>
        <v>2818</v>
      </c>
      <c r="B2820" s="15" t="str">
        <f>IF(B2819&lt;&gt;"",IF(B2819+1&lt;='WS-Rolling Assignment Procedure'!$C$31,B2819+1,""),"")</f>
        <v/>
      </c>
      <c r="D2820" t="str">
        <f ca="1">IF(C2820="","",IF(A2820&lt;=formulas!$B$3,IF(formulas!F2819&lt;=_xlfn.PERCENTILE.INC(OFFSET(formulas!$F$2,0,0,formulas!$B$3,1),formulas!$B$4),"YES","no"),""))</f>
        <v/>
      </c>
      <c r="E2820">
        <f t="shared" ca="1" si="88"/>
        <v>0</v>
      </c>
    </row>
    <row r="2821" spans="1:5">
      <c r="A2821">
        <f t="shared" si="89"/>
        <v>2819</v>
      </c>
      <c r="B2821" s="15" t="str">
        <f>IF(B2820&lt;&gt;"",IF(B2820+1&lt;='WS-Rolling Assignment Procedure'!$C$31,B2820+1,""),"")</f>
        <v/>
      </c>
      <c r="D2821" t="str">
        <f ca="1">IF(C2821="","",IF(A2821&lt;=formulas!$B$3,IF(formulas!F2820&lt;=_xlfn.PERCENTILE.INC(OFFSET(formulas!$F$2,0,0,formulas!$B$3,1),formulas!$B$4),"YES","no"),""))</f>
        <v/>
      </c>
      <c r="E2821">
        <f t="shared" ca="1" si="88"/>
        <v>0</v>
      </c>
    </row>
    <row r="2822" spans="1:5">
      <c r="A2822">
        <f t="shared" si="89"/>
        <v>2820</v>
      </c>
      <c r="B2822" s="15" t="str">
        <f>IF(B2821&lt;&gt;"",IF(B2821+1&lt;='WS-Rolling Assignment Procedure'!$C$31,B2821+1,""),"")</f>
        <v/>
      </c>
      <c r="D2822" t="str">
        <f ca="1">IF(C2822="","",IF(A2822&lt;=formulas!$B$3,IF(formulas!F2821&lt;=_xlfn.PERCENTILE.INC(OFFSET(formulas!$F$2,0,0,formulas!$B$3,1),formulas!$B$4),"YES","no"),""))</f>
        <v/>
      </c>
      <c r="E2822">
        <f t="shared" ca="1" si="88"/>
        <v>0</v>
      </c>
    </row>
    <row r="2823" spans="1:5">
      <c r="A2823">
        <f t="shared" si="89"/>
        <v>2821</v>
      </c>
      <c r="B2823" s="15" t="str">
        <f>IF(B2822&lt;&gt;"",IF(B2822+1&lt;='WS-Rolling Assignment Procedure'!$C$31,B2822+1,""),"")</f>
        <v/>
      </c>
      <c r="D2823" t="str">
        <f ca="1">IF(C2823="","",IF(A2823&lt;=formulas!$B$3,IF(formulas!F2822&lt;=_xlfn.PERCENTILE.INC(OFFSET(formulas!$F$2,0,0,formulas!$B$3,1),formulas!$B$4),"YES","no"),""))</f>
        <v/>
      </c>
      <c r="E2823">
        <f t="shared" ca="1" si="88"/>
        <v>0</v>
      </c>
    </row>
    <row r="2824" spans="1:5">
      <c r="A2824">
        <f t="shared" si="89"/>
        <v>2822</v>
      </c>
      <c r="B2824" s="15" t="str">
        <f>IF(B2823&lt;&gt;"",IF(B2823+1&lt;='WS-Rolling Assignment Procedure'!$C$31,B2823+1,""),"")</f>
        <v/>
      </c>
      <c r="D2824" t="str">
        <f ca="1">IF(C2824="","",IF(A2824&lt;=formulas!$B$3,IF(formulas!F2823&lt;=_xlfn.PERCENTILE.INC(OFFSET(formulas!$F$2,0,0,formulas!$B$3,1),formulas!$B$4),"YES","no"),""))</f>
        <v/>
      </c>
      <c r="E2824">
        <f t="shared" ca="1" si="88"/>
        <v>0</v>
      </c>
    </row>
    <row r="2825" spans="1:5">
      <c r="A2825">
        <f t="shared" si="89"/>
        <v>2823</v>
      </c>
      <c r="B2825" s="15" t="str">
        <f>IF(B2824&lt;&gt;"",IF(B2824+1&lt;='WS-Rolling Assignment Procedure'!$C$31,B2824+1,""),"")</f>
        <v/>
      </c>
      <c r="D2825" t="str">
        <f ca="1">IF(C2825="","",IF(A2825&lt;=formulas!$B$3,IF(formulas!F2824&lt;=_xlfn.PERCENTILE.INC(OFFSET(formulas!$F$2,0,0,formulas!$B$3,1),formulas!$B$4),"YES","no"),""))</f>
        <v/>
      </c>
      <c r="E2825">
        <f t="shared" ca="1" si="88"/>
        <v>0</v>
      </c>
    </row>
    <row r="2826" spans="1:5">
      <c r="A2826">
        <f t="shared" si="89"/>
        <v>2824</v>
      </c>
      <c r="B2826" s="15" t="str">
        <f>IF(B2825&lt;&gt;"",IF(B2825+1&lt;='WS-Rolling Assignment Procedure'!$C$31,B2825+1,""),"")</f>
        <v/>
      </c>
      <c r="D2826" t="str">
        <f ca="1">IF(C2826="","",IF(A2826&lt;=formulas!$B$3,IF(formulas!F2825&lt;=_xlfn.PERCENTILE.INC(OFFSET(formulas!$F$2,0,0,formulas!$B$3,1),formulas!$B$4),"YES","no"),""))</f>
        <v/>
      </c>
      <c r="E2826">
        <f t="shared" ca="1" si="88"/>
        <v>0</v>
      </c>
    </row>
    <row r="2827" spans="1:5">
      <c r="A2827">
        <f t="shared" si="89"/>
        <v>2825</v>
      </c>
      <c r="B2827" s="15" t="str">
        <f>IF(B2826&lt;&gt;"",IF(B2826+1&lt;='WS-Rolling Assignment Procedure'!$C$31,B2826+1,""),"")</f>
        <v/>
      </c>
      <c r="D2827" t="str">
        <f ca="1">IF(C2827="","",IF(A2827&lt;=formulas!$B$3,IF(formulas!F2826&lt;=_xlfn.PERCENTILE.INC(OFFSET(formulas!$F$2,0,0,formulas!$B$3,1),formulas!$B$4),"YES","no"),""))</f>
        <v/>
      </c>
      <c r="E2827">
        <f t="shared" ca="1" si="88"/>
        <v>0</v>
      </c>
    </row>
    <row r="2828" spans="1:5">
      <c r="A2828">
        <f t="shared" si="89"/>
        <v>2826</v>
      </c>
      <c r="B2828" s="15" t="str">
        <f>IF(B2827&lt;&gt;"",IF(B2827+1&lt;='WS-Rolling Assignment Procedure'!$C$31,B2827+1,""),"")</f>
        <v/>
      </c>
      <c r="D2828" t="str">
        <f ca="1">IF(C2828="","",IF(A2828&lt;=formulas!$B$3,IF(formulas!F2827&lt;=_xlfn.PERCENTILE.INC(OFFSET(formulas!$F$2,0,0,formulas!$B$3,1),formulas!$B$4),"YES","no"),""))</f>
        <v/>
      </c>
      <c r="E2828">
        <f t="shared" ca="1" si="88"/>
        <v>0</v>
      </c>
    </row>
    <row r="2829" spans="1:5">
      <c r="A2829">
        <f t="shared" si="89"/>
        <v>2827</v>
      </c>
      <c r="B2829" s="15" t="str">
        <f>IF(B2828&lt;&gt;"",IF(B2828+1&lt;='WS-Rolling Assignment Procedure'!$C$31,B2828+1,""),"")</f>
        <v/>
      </c>
      <c r="D2829" t="str">
        <f ca="1">IF(C2829="","",IF(A2829&lt;=formulas!$B$3,IF(formulas!F2828&lt;=_xlfn.PERCENTILE.INC(OFFSET(formulas!$F$2,0,0,formulas!$B$3,1),formulas!$B$4),"YES","no"),""))</f>
        <v/>
      </c>
      <c r="E2829">
        <f t="shared" ca="1" si="88"/>
        <v>0</v>
      </c>
    </row>
    <row r="2830" spans="1:5">
      <c r="A2830">
        <f t="shared" si="89"/>
        <v>2828</v>
      </c>
      <c r="B2830" s="15" t="str">
        <f>IF(B2829&lt;&gt;"",IF(B2829+1&lt;='WS-Rolling Assignment Procedure'!$C$31,B2829+1,""),"")</f>
        <v/>
      </c>
      <c r="D2830" t="str">
        <f ca="1">IF(C2830="","",IF(A2830&lt;=formulas!$B$3,IF(formulas!F2829&lt;=_xlfn.PERCENTILE.INC(OFFSET(formulas!$F$2,0,0,formulas!$B$3,1),formulas!$B$4),"YES","no"),""))</f>
        <v/>
      </c>
      <c r="E2830">
        <f t="shared" ca="1" si="88"/>
        <v>0</v>
      </c>
    </row>
    <row r="2831" spans="1:5">
      <c r="A2831">
        <f t="shared" si="89"/>
        <v>2829</v>
      </c>
      <c r="B2831" s="15" t="str">
        <f>IF(B2830&lt;&gt;"",IF(B2830+1&lt;='WS-Rolling Assignment Procedure'!$C$31,B2830+1,""),"")</f>
        <v/>
      </c>
      <c r="D2831" t="str">
        <f ca="1">IF(C2831="","",IF(A2831&lt;=formulas!$B$3,IF(formulas!F2830&lt;=_xlfn.PERCENTILE.INC(OFFSET(formulas!$F$2,0,0,formulas!$B$3,1),formulas!$B$4),"YES","no"),""))</f>
        <v/>
      </c>
      <c r="E2831">
        <f t="shared" ca="1" si="88"/>
        <v>0</v>
      </c>
    </row>
    <row r="2832" spans="1:5">
      <c r="A2832">
        <f t="shared" si="89"/>
        <v>2830</v>
      </c>
      <c r="B2832" s="15" t="str">
        <f>IF(B2831&lt;&gt;"",IF(B2831+1&lt;='WS-Rolling Assignment Procedure'!$C$31,B2831+1,""),"")</f>
        <v/>
      </c>
      <c r="D2832" t="str">
        <f ca="1">IF(C2832="","",IF(A2832&lt;=formulas!$B$3,IF(formulas!F2831&lt;=_xlfn.PERCENTILE.INC(OFFSET(formulas!$F$2,0,0,formulas!$B$3,1),formulas!$B$4),"YES","no"),""))</f>
        <v/>
      </c>
      <c r="E2832">
        <f t="shared" ca="1" si="88"/>
        <v>0</v>
      </c>
    </row>
    <row r="2833" spans="1:5">
      <c r="A2833">
        <f t="shared" si="89"/>
        <v>2831</v>
      </c>
      <c r="B2833" s="15" t="str">
        <f>IF(B2832&lt;&gt;"",IF(B2832+1&lt;='WS-Rolling Assignment Procedure'!$C$31,B2832+1,""),"")</f>
        <v/>
      </c>
      <c r="D2833" t="str">
        <f ca="1">IF(C2833="","",IF(A2833&lt;=formulas!$B$3,IF(formulas!F2832&lt;=_xlfn.PERCENTILE.INC(OFFSET(formulas!$F$2,0,0,formulas!$B$3,1),formulas!$B$4),"YES","no"),""))</f>
        <v/>
      </c>
      <c r="E2833">
        <f t="shared" ca="1" si="88"/>
        <v>0</v>
      </c>
    </row>
    <row r="2834" spans="1:5">
      <c r="A2834">
        <f t="shared" si="89"/>
        <v>2832</v>
      </c>
      <c r="B2834" s="15" t="str">
        <f>IF(B2833&lt;&gt;"",IF(B2833+1&lt;='WS-Rolling Assignment Procedure'!$C$31,B2833+1,""),"")</f>
        <v/>
      </c>
      <c r="D2834" t="str">
        <f ca="1">IF(C2834="","",IF(A2834&lt;=formulas!$B$3,IF(formulas!F2833&lt;=_xlfn.PERCENTILE.INC(OFFSET(formulas!$F$2,0,0,formulas!$B$3,1),formulas!$B$4),"YES","no"),""))</f>
        <v/>
      </c>
      <c r="E2834">
        <f t="shared" ca="1" si="88"/>
        <v>0</v>
      </c>
    </row>
    <row r="2835" spans="1:5">
      <c r="A2835">
        <f t="shared" si="89"/>
        <v>2833</v>
      </c>
      <c r="B2835" s="15" t="str">
        <f>IF(B2834&lt;&gt;"",IF(B2834+1&lt;='WS-Rolling Assignment Procedure'!$C$31,B2834+1,""),"")</f>
        <v/>
      </c>
      <c r="D2835" t="str">
        <f ca="1">IF(C2835="","",IF(A2835&lt;=formulas!$B$3,IF(formulas!F2834&lt;=_xlfn.PERCENTILE.INC(OFFSET(formulas!$F$2,0,0,formulas!$B$3,1),formulas!$B$4),"YES","no"),""))</f>
        <v/>
      </c>
      <c r="E2835">
        <f t="shared" ca="1" si="88"/>
        <v>0</v>
      </c>
    </row>
    <row r="2836" spans="1:5">
      <c r="A2836">
        <f t="shared" si="89"/>
        <v>2834</v>
      </c>
      <c r="B2836" s="15" t="str">
        <f>IF(B2835&lt;&gt;"",IF(B2835+1&lt;='WS-Rolling Assignment Procedure'!$C$31,B2835+1,""),"")</f>
        <v/>
      </c>
      <c r="D2836" t="str">
        <f ca="1">IF(C2836="","",IF(A2836&lt;=formulas!$B$3,IF(formulas!F2835&lt;=_xlfn.PERCENTILE.INC(OFFSET(formulas!$F$2,0,0,formulas!$B$3,1),formulas!$B$4),"YES","no"),""))</f>
        <v/>
      </c>
      <c r="E2836">
        <f t="shared" ca="1" si="88"/>
        <v>0</v>
      </c>
    </row>
    <row r="2837" spans="1:5">
      <c r="A2837">
        <f t="shared" si="89"/>
        <v>2835</v>
      </c>
      <c r="B2837" s="15" t="str">
        <f>IF(B2836&lt;&gt;"",IF(B2836+1&lt;='WS-Rolling Assignment Procedure'!$C$31,B2836+1,""),"")</f>
        <v/>
      </c>
      <c r="D2837" t="str">
        <f ca="1">IF(C2837="","",IF(A2837&lt;=formulas!$B$3,IF(formulas!F2836&lt;=_xlfn.PERCENTILE.INC(OFFSET(formulas!$F$2,0,0,formulas!$B$3,1),formulas!$B$4),"YES","no"),""))</f>
        <v/>
      </c>
      <c r="E2837">
        <f t="shared" ca="1" si="88"/>
        <v>0</v>
      </c>
    </row>
    <row r="2838" spans="1:5">
      <c r="A2838">
        <f t="shared" si="89"/>
        <v>2836</v>
      </c>
      <c r="B2838" s="15" t="str">
        <f>IF(B2837&lt;&gt;"",IF(B2837+1&lt;='WS-Rolling Assignment Procedure'!$C$31,B2837+1,""),"")</f>
        <v/>
      </c>
      <c r="D2838" t="str">
        <f ca="1">IF(C2838="","",IF(A2838&lt;=formulas!$B$3,IF(formulas!F2837&lt;=_xlfn.PERCENTILE.INC(OFFSET(formulas!$F$2,0,0,formulas!$B$3,1),formulas!$B$4),"YES","no"),""))</f>
        <v/>
      </c>
      <c r="E2838">
        <f t="shared" ca="1" si="88"/>
        <v>0</v>
      </c>
    </row>
    <row r="2839" spans="1:5">
      <c r="A2839">
        <f t="shared" si="89"/>
        <v>2837</v>
      </c>
      <c r="B2839" s="15" t="str">
        <f>IF(B2838&lt;&gt;"",IF(B2838+1&lt;='WS-Rolling Assignment Procedure'!$C$31,B2838+1,""),"")</f>
        <v/>
      </c>
      <c r="D2839" t="str">
        <f ca="1">IF(C2839="","",IF(A2839&lt;=formulas!$B$3,IF(formulas!F2838&lt;=_xlfn.PERCENTILE.INC(OFFSET(formulas!$F$2,0,0,formulas!$B$3,1),formulas!$B$4),"YES","no"),""))</f>
        <v/>
      </c>
      <c r="E2839">
        <f t="shared" ca="1" si="88"/>
        <v>0</v>
      </c>
    </row>
    <row r="2840" spans="1:5">
      <c r="A2840">
        <f t="shared" si="89"/>
        <v>2838</v>
      </c>
      <c r="B2840" s="15" t="str">
        <f>IF(B2839&lt;&gt;"",IF(B2839+1&lt;='WS-Rolling Assignment Procedure'!$C$31,B2839+1,""),"")</f>
        <v/>
      </c>
      <c r="D2840" t="str">
        <f ca="1">IF(C2840="","",IF(A2840&lt;=formulas!$B$3,IF(formulas!F2839&lt;=_xlfn.PERCENTILE.INC(OFFSET(formulas!$F$2,0,0,formulas!$B$3,1),formulas!$B$4),"YES","no"),""))</f>
        <v/>
      </c>
      <c r="E2840">
        <f t="shared" ca="1" si="88"/>
        <v>0</v>
      </c>
    </row>
    <row r="2841" spans="1:5">
      <c r="A2841">
        <f t="shared" si="89"/>
        <v>2839</v>
      </c>
      <c r="B2841" s="15" t="str">
        <f>IF(B2840&lt;&gt;"",IF(B2840+1&lt;='WS-Rolling Assignment Procedure'!$C$31,B2840+1,""),"")</f>
        <v/>
      </c>
      <c r="D2841" t="str">
        <f ca="1">IF(C2841="","",IF(A2841&lt;=formulas!$B$3,IF(formulas!F2840&lt;=_xlfn.PERCENTILE.INC(OFFSET(formulas!$F$2,0,0,formulas!$B$3,1),formulas!$B$4),"YES","no"),""))</f>
        <v/>
      </c>
      <c r="E2841">
        <f t="shared" ca="1" si="88"/>
        <v>0</v>
      </c>
    </row>
    <row r="2842" spans="1:5">
      <c r="A2842">
        <f t="shared" si="89"/>
        <v>2840</v>
      </c>
      <c r="B2842" s="15" t="str">
        <f>IF(B2841&lt;&gt;"",IF(B2841+1&lt;='WS-Rolling Assignment Procedure'!$C$31,B2841+1,""),"")</f>
        <v/>
      </c>
      <c r="D2842" t="str">
        <f ca="1">IF(C2842="","",IF(A2842&lt;=formulas!$B$3,IF(formulas!F2841&lt;=_xlfn.PERCENTILE.INC(OFFSET(formulas!$F$2,0,0,formulas!$B$3,1),formulas!$B$4),"YES","no"),""))</f>
        <v/>
      </c>
      <c r="E2842">
        <f t="shared" ca="1" si="88"/>
        <v>0</v>
      </c>
    </row>
    <row r="2843" spans="1:5">
      <c r="A2843">
        <f t="shared" si="89"/>
        <v>2841</v>
      </c>
      <c r="B2843" s="15" t="str">
        <f>IF(B2842&lt;&gt;"",IF(B2842+1&lt;='WS-Rolling Assignment Procedure'!$C$31,B2842+1,""),"")</f>
        <v/>
      </c>
      <c r="D2843" t="str">
        <f ca="1">IF(C2843="","",IF(A2843&lt;=formulas!$B$3,IF(formulas!F2842&lt;=_xlfn.PERCENTILE.INC(OFFSET(formulas!$F$2,0,0,formulas!$B$3,1),formulas!$B$4),"YES","no"),""))</f>
        <v/>
      </c>
      <c r="E2843">
        <f t="shared" ca="1" si="88"/>
        <v>0</v>
      </c>
    </row>
    <row r="2844" spans="1:5">
      <c r="A2844">
        <f t="shared" si="89"/>
        <v>2842</v>
      </c>
      <c r="B2844" s="15" t="str">
        <f>IF(B2843&lt;&gt;"",IF(B2843+1&lt;='WS-Rolling Assignment Procedure'!$C$31,B2843+1,""),"")</f>
        <v/>
      </c>
      <c r="D2844" t="str">
        <f ca="1">IF(C2844="","",IF(A2844&lt;=formulas!$B$3,IF(formulas!F2843&lt;=_xlfn.PERCENTILE.INC(OFFSET(formulas!$F$2,0,0,formulas!$B$3,1),formulas!$B$4),"YES","no"),""))</f>
        <v/>
      </c>
      <c r="E2844">
        <f t="shared" ca="1" si="88"/>
        <v>0</v>
      </c>
    </row>
    <row r="2845" spans="1:5">
      <c r="A2845">
        <f t="shared" si="89"/>
        <v>2843</v>
      </c>
      <c r="B2845" s="15" t="str">
        <f>IF(B2844&lt;&gt;"",IF(B2844+1&lt;='WS-Rolling Assignment Procedure'!$C$31,B2844+1,""),"")</f>
        <v/>
      </c>
      <c r="D2845" t="str">
        <f ca="1">IF(C2845="","",IF(A2845&lt;=formulas!$B$3,IF(formulas!F2844&lt;=_xlfn.PERCENTILE.INC(OFFSET(formulas!$F$2,0,0,formulas!$B$3,1),formulas!$B$4),"YES","no"),""))</f>
        <v/>
      </c>
      <c r="E2845">
        <f t="shared" ca="1" si="88"/>
        <v>0</v>
      </c>
    </row>
    <row r="2846" spans="1:5">
      <c r="A2846">
        <f t="shared" si="89"/>
        <v>2844</v>
      </c>
      <c r="B2846" s="15" t="str">
        <f>IF(B2845&lt;&gt;"",IF(B2845+1&lt;='WS-Rolling Assignment Procedure'!$C$31,B2845+1,""),"")</f>
        <v/>
      </c>
      <c r="D2846" t="str">
        <f ca="1">IF(C2846="","",IF(A2846&lt;=formulas!$B$3,IF(formulas!F2845&lt;=_xlfn.PERCENTILE.INC(OFFSET(formulas!$F$2,0,0,formulas!$B$3,1),formulas!$B$4),"YES","no"),""))</f>
        <v/>
      </c>
      <c r="E2846">
        <f t="shared" ca="1" si="88"/>
        <v>0</v>
      </c>
    </row>
    <row r="2847" spans="1:5">
      <c r="A2847">
        <f t="shared" si="89"/>
        <v>2845</v>
      </c>
      <c r="B2847" s="15" t="str">
        <f>IF(B2846&lt;&gt;"",IF(B2846+1&lt;='WS-Rolling Assignment Procedure'!$C$31,B2846+1,""),"")</f>
        <v/>
      </c>
      <c r="D2847" t="str">
        <f ca="1">IF(C2847="","",IF(A2847&lt;=formulas!$B$3,IF(formulas!F2846&lt;=_xlfn.PERCENTILE.INC(OFFSET(formulas!$F$2,0,0,formulas!$B$3,1),formulas!$B$4),"YES","no"),""))</f>
        <v/>
      </c>
      <c r="E2847">
        <f t="shared" ca="1" si="88"/>
        <v>0</v>
      </c>
    </row>
    <row r="2848" spans="1:5">
      <c r="A2848">
        <f t="shared" si="89"/>
        <v>2846</v>
      </c>
      <c r="B2848" s="15" t="str">
        <f>IF(B2847&lt;&gt;"",IF(B2847+1&lt;='WS-Rolling Assignment Procedure'!$C$31,B2847+1,""),"")</f>
        <v/>
      </c>
      <c r="D2848" t="str">
        <f ca="1">IF(C2848="","",IF(A2848&lt;=formulas!$B$3,IF(formulas!F2847&lt;=_xlfn.PERCENTILE.INC(OFFSET(formulas!$F$2,0,0,formulas!$B$3,1),formulas!$B$4),"YES","no"),""))</f>
        <v/>
      </c>
      <c r="E2848">
        <f t="shared" ca="1" si="88"/>
        <v>0</v>
      </c>
    </row>
    <row r="2849" spans="1:5">
      <c r="A2849">
        <f t="shared" si="89"/>
        <v>2847</v>
      </c>
      <c r="B2849" s="15" t="str">
        <f>IF(B2848&lt;&gt;"",IF(B2848+1&lt;='WS-Rolling Assignment Procedure'!$C$31,B2848+1,""),"")</f>
        <v/>
      </c>
      <c r="D2849" t="str">
        <f ca="1">IF(C2849="","",IF(A2849&lt;=formulas!$B$3,IF(formulas!F2848&lt;=_xlfn.PERCENTILE.INC(OFFSET(formulas!$F$2,0,0,formulas!$B$3,1),formulas!$B$4),"YES","no"),""))</f>
        <v/>
      </c>
      <c r="E2849">
        <f t="shared" ca="1" si="88"/>
        <v>0</v>
      </c>
    </row>
    <row r="2850" spans="1:5">
      <c r="A2850">
        <f t="shared" si="89"/>
        <v>2848</v>
      </c>
      <c r="B2850" s="15" t="str">
        <f>IF(B2849&lt;&gt;"",IF(B2849+1&lt;='WS-Rolling Assignment Procedure'!$C$31,B2849+1,""),"")</f>
        <v/>
      </c>
      <c r="D2850" t="str">
        <f ca="1">IF(C2850="","",IF(A2850&lt;=formulas!$B$3,IF(formulas!F2849&lt;=_xlfn.PERCENTILE.INC(OFFSET(formulas!$F$2,0,0,formulas!$B$3,1),formulas!$B$4),"YES","no"),""))</f>
        <v/>
      </c>
      <c r="E2850">
        <f t="shared" ca="1" si="88"/>
        <v>0</v>
      </c>
    </row>
    <row r="2851" spans="1:5">
      <c r="A2851">
        <f t="shared" si="89"/>
        <v>2849</v>
      </c>
      <c r="B2851" s="15" t="str">
        <f>IF(B2850&lt;&gt;"",IF(B2850+1&lt;='WS-Rolling Assignment Procedure'!$C$31,B2850+1,""),"")</f>
        <v/>
      </c>
      <c r="D2851" t="str">
        <f ca="1">IF(C2851="","",IF(A2851&lt;=formulas!$B$3,IF(formulas!F2850&lt;=_xlfn.PERCENTILE.INC(OFFSET(formulas!$F$2,0,0,formulas!$B$3,1),formulas!$B$4),"YES","no"),""))</f>
        <v/>
      </c>
      <c r="E2851">
        <f t="shared" ca="1" si="88"/>
        <v>0</v>
      </c>
    </row>
    <row r="2852" spans="1:5">
      <c r="A2852">
        <f t="shared" si="89"/>
        <v>2850</v>
      </c>
      <c r="B2852" s="15" t="str">
        <f>IF(B2851&lt;&gt;"",IF(B2851+1&lt;='WS-Rolling Assignment Procedure'!$C$31,B2851+1,""),"")</f>
        <v/>
      </c>
      <c r="D2852" t="str">
        <f ca="1">IF(C2852="","",IF(A2852&lt;=formulas!$B$3,IF(formulas!F2851&lt;=_xlfn.PERCENTILE.INC(OFFSET(formulas!$F$2,0,0,formulas!$B$3,1),formulas!$B$4),"YES","no"),""))</f>
        <v/>
      </c>
      <c r="E2852">
        <f t="shared" ca="1" si="88"/>
        <v>0</v>
      </c>
    </row>
    <row r="2853" spans="1:5">
      <c r="A2853">
        <f t="shared" si="89"/>
        <v>2851</v>
      </c>
      <c r="B2853" s="15" t="str">
        <f>IF(B2852&lt;&gt;"",IF(B2852+1&lt;='WS-Rolling Assignment Procedure'!$C$31,B2852+1,""),"")</f>
        <v/>
      </c>
      <c r="D2853" t="str">
        <f ca="1">IF(C2853="","",IF(A2853&lt;=formulas!$B$3,IF(formulas!F2852&lt;=_xlfn.PERCENTILE.INC(OFFSET(formulas!$F$2,0,0,formulas!$B$3,1),formulas!$B$4),"YES","no"),""))</f>
        <v/>
      </c>
      <c r="E2853">
        <f t="shared" ca="1" si="88"/>
        <v>0</v>
      </c>
    </row>
    <row r="2854" spans="1:5">
      <c r="A2854">
        <f t="shared" si="89"/>
        <v>2852</v>
      </c>
      <c r="B2854" s="15" t="str">
        <f>IF(B2853&lt;&gt;"",IF(B2853+1&lt;='WS-Rolling Assignment Procedure'!$C$31,B2853+1,""),"")</f>
        <v/>
      </c>
      <c r="D2854" t="str">
        <f ca="1">IF(C2854="","",IF(A2854&lt;=formulas!$B$3,IF(formulas!F2853&lt;=_xlfn.PERCENTILE.INC(OFFSET(formulas!$F$2,0,0,formulas!$B$3,1),formulas!$B$4),"YES","no"),""))</f>
        <v/>
      </c>
      <c r="E2854">
        <f t="shared" ca="1" si="88"/>
        <v>0</v>
      </c>
    </row>
    <row r="2855" spans="1:5">
      <c r="A2855">
        <f t="shared" si="89"/>
        <v>2853</v>
      </c>
      <c r="B2855" s="15" t="str">
        <f>IF(B2854&lt;&gt;"",IF(B2854+1&lt;='WS-Rolling Assignment Procedure'!$C$31,B2854+1,""),"")</f>
        <v/>
      </c>
      <c r="D2855" t="str">
        <f ca="1">IF(C2855="","",IF(A2855&lt;=formulas!$B$3,IF(formulas!F2854&lt;=_xlfn.PERCENTILE.INC(OFFSET(formulas!$F$2,0,0,formulas!$B$3,1),formulas!$B$4),"YES","no"),""))</f>
        <v/>
      </c>
      <c r="E2855">
        <f t="shared" ca="1" si="88"/>
        <v>0</v>
      </c>
    </row>
    <row r="2856" spans="1:5">
      <c r="A2856">
        <f t="shared" si="89"/>
        <v>2854</v>
      </c>
      <c r="B2856" s="15" t="str">
        <f>IF(B2855&lt;&gt;"",IF(B2855+1&lt;='WS-Rolling Assignment Procedure'!$C$31,B2855+1,""),"")</f>
        <v/>
      </c>
      <c r="D2856" t="str">
        <f ca="1">IF(C2856="","",IF(A2856&lt;=formulas!$B$3,IF(formulas!F2855&lt;=_xlfn.PERCENTILE.INC(OFFSET(formulas!$F$2,0,0,formulas!$B$3,1),formulas!$B$4),"YES","no"),""))</f>
        <v/>
      </c>
      <c r="E2856">
        <f t="shared" ca="1" si="88"/>
        <v>0</v>
      </c>
    </row>
    <row r="2857" spans="1:5">
      <c r="A2857">
        <f t="shared" si="89"/>
        <v>2855</v>
      </c>
      <c r="B2857" s="15" t="str">
        <f>IF(B2856&lt;&gt;"",IF(B2856+1&lt;='WS-Rolling Assignment Procedure'!$C$31,B2856+1,""),"")</f>
        <v/>
      </c>
      <c r="D2857" t="str">
        <f ca="1">IF(C2857="","",IF(A2857&lt;=formulas!$B$3,IF(formulas!F2856&lt;=_xlfn.PERCENTILE.INC(OFFSET(formulas!$F$2,0,0,formulas!$B$3,1),formulas!$B$4),"YES","no"),""))</f>
        <v/>
      </c>
      <c r="E2857">
        <f t="shared" ca="1" si="88"/>
        <v>0</v>
      </c>
    </row>
    <row r="2858" spans="1:5">
      <c r="A2858">
        <f t="shared" si="89"/>
        <v>2856</v>
      </c>
      <c r="B2858" s="15" t="str">
        <f>IF(B2857&lt;&gt;"",IF(B2857+1&lt;='WS-Rolling Assignment Procedure'!$C$31,B2857+1,""),"")</f>
        <v/>
      </c>
      <c r="D2858" t="str">
        <f ca="1">IF(C2858="","",IF(A2858&lt;=formulas!$B$3,IF(formulas!F2857&lt;=_xlfn.PERCENTILE.INC(OFFSET(formulas!$F$2,0,0,formulas!$B$3,1),formulas!$B$4),"YES","no"),""))</f>
        <v/>
      </c>
      <c r="E2858">
        <f t="shared" ca="1" si="88"/>
        <v>0</v>
      </c>
    </row>
    <row r="2859" spans="1:5">
      <c r="A2859">
        <f t="shared" si="89"/>
        <v>2857</v>
      </c>
      <c r="B2859" s="15" t="str">
        <f>IF(B2858&lt;&gt;"",IF(B2858+1&lt;='WS-Rolling Assignment Procedure'!$C$31,B2858+1,""),"")</f>
        <v/>
      </c>
      <c r="D2859" t="str">
        <f ca="1">IF(C2859="","",IF(A2859&lt;=formulas!$B$3,IF(formulas!F2858&lt;=_xlfn.PERCENTILE.INC(OFFSET(formulas!$F$2,0,0,formulas!$B$3,1),formulas!$B$4),"YES","no"),""))</f>
        <v/>
      </c>
      <c r="E2859">
        <f t="shared" ca="1" si="88"/>
        <v>0</v>
      </c>
    </row>
    <row r="2860" spans="1:5">
      <c r="A2860">
        <f t="shared" si="89"/>
        <v>2858</v>
      </c>
      <c r="B2860" s="15" t="str">
        <f>IF(B2859&lt;&gt;"",IF(B2859+1&lt;='WS-Rolling Assignment Procedure'!$C$31,B2859+1,""),"")</f>
        <v/>
      </c>
      <c r="D2860" t="str">
        <f ca="1">IF(C2860="","",IF(A2860&lt;=formulas!$B$3,IF(formulas!F2859&lt;=_xlfn.PERCENTILE.INC(OFFSET(formulas!$F$2,0,0,formulas!$B$3,1),formulas!$B$4),"YES","no"),""))</f>
        <v/>
      </c>
      <c r="E2860">
        <f t="shared" ca="1" si="88"/>
        <v>0</v>
      </c>
    </row>
    <row r="2861" spans="1:5">
      <c r="A2861">
        <f t="shared" si="89"/>
        <v>2859</v>
      </c>
      <c r="B2861" s="15" t="str">
        <f>IF(B2860&lt;&gt;"",IF(B2860+1&lt;='WS-Rolling Assignment Procedure'!$C$31,B2860+1,""),"")</f>
        <v/>
      </c>
      <c r="D2861" t="str">
        <f ca="1">IF(C2861="","",IF(A2861&lt;=formulas!$B$3,IF(formulas!F2860&lt;=_xlfn.PERCENTILE.INC(OFFSET(formulas!$F$2,0,0,formulas!$B$3,1),formulas!$B$4),"YES","no"),""))</f>
        <v/>
      </c>
      <c r="E2861">
        <f t="shared" ca="1" si="88"/>
        <v>0</v>
      </c>
    </row>
    <row r="2862" spans="1:5">
      <c r="A2862">
        <f t="shared" si="89"/>
        <v>2860</v>
      </c>
      <c r="B2862" s="15" t="str">
        <f>IF(B2861&lt;&gt;"",IF(B2861+1&lt;='WS-Rolling Assignment Procedure'!$C$31,B2861+1,""),"")</f>
        <v/>
      </c>
      <c r="D2862" t="str">
        <f ca="1">IF(C2862="","",IF(A2862&lt;=formulas!$B$3,IF(formulas!F2861&lt;=_xlfn.PERCENTILE.INC(OFFSET(formulas!$F$2,0,0,formulas!$B$3,1),formulas!$B$4),"YES","no"),""))</f>
        <v/>
      </c>
      <c r="E2862">
        <f t="shared" ca="1" si="88"/>
        <v>0</v>
      </c>
    </row>
    <row r="2863" spans="1:5">
      <c r="A2863">
        <f t="shared" si="89"/>
        <v>2861</v>
      </c>
      <c r="B2863" s="15" t="str">
        <f>IF(B2862&lt;&gt;"",IF(B2862+1&lt;='WS-Rolling Assignment Procedure'!$C$31,B2862+1,""),"")</f>
        <v/>
      </c>
      <c r="D2863" t="str">
        <f ca="1">IF(C2863="","",IF(A2863&lt;=formulas!$B$3,IF(formulas!F2862&lt;=_xlfn.PERCENTILE.INC(OFFSET(formulas!$F$2,0,0,formulas!$B$3,1),formulas!$B$4),"YES","no"),""))</f>
        <v/>
      </c>
      <c r="E2863">
        <f t="shared" ca="1" si="88"/>
        <v>0</v>
      </c>
    </row>
    <row r="2864" spans="1:5">
      <c r="A2864">
        <f t="shared" si="89"/>
        <v>2862</v>
      </c>
      <c r="B2864" s="15" t="str">
        <f>IF(B2863&lt;&gt;"",IF(B2863+1&lt;='WS-Rolling Assignment Procedure'!$C$31,B2863+1,""),"")</f>
        <v/>
      </c>
      <c r="D2864" t="str">
        <f ca="1">IF(C2864="","",IF(A2864&lt;=formulas!$B$3,IF(formulas!F2863&lt;=_xlfn.PERCENTILE.INC(OFFSET(formulas!$F$2,0,0,formulas!$B$3,1),formulas!$B$4),"YES","no"),""))</f>
        <v/>
      </c>
      <c r="E2864">
        <f t="shared" ca="1" si="88"/>
        <v>0</v>
      </c>
    </row>
    <row r="2865" spans="1:5">
      <c r="A2865">
        <f t="shared" si="89"/>
        <v>2863</v>
      </c>
      <c r="B2865" s="15" t="str">
        <f>IF(B2864&lt;&gt;"",IF(B2864+1&lt;='WS-Rolling Assignment Procedure'!$C$31,B2864+1,""),"")</f>
        <v/>
      </c>
      <c r="D2865" t="str">
        <f ca="1">IF(C2865="","",IF(A2865&lt;=formulas!$B$3,IF(formulas!F2864&lt;=_xlfn.PERCENTILE.INC(OFFSET(formulas!$F$2,0,0,formulas!$B$3,1),formulas!$B$4),"YES","no"),""))</f>
        <v/>
      </c>
      <c r="E2865">
        <f t="shared" ca="1" si="88"/>
        <v>0</v>
      </c>
    </row>
    <row r="2866" spans="1:5">
      <c r="A2866">
        <f t="shared" si="89"/>
        <v>2864</v>
      </c>
      <c r="B2866" s="15" t="str">
        <f>IF(B2865&lt;&gt;"",IF(B2865+1&lt;='WS-Rolling Assignment Procedure'!$C$31,B2865+1,""),"")</f>
        <v/>
      </c>
      <c r="D2866" t="str">
        <f ca="1">IF(C2866="","",IF(A2866&lt;=formulas!$B$3,IF(formulas!F2865&lt;=_xlfn.PERCENTILE.INC(OFFSET(formulas!$F$2,0,0,formulas!$B$3,1),formulas!$B$4),"YES","no"),""))</f>
        <v/>
      </c>
      <c r="E2866">
        <f t="shared" ca="1" si="88"/>
        <v>0</v>
      </c>
    </row>
    <row r="2867" spans="1:5">
      <c r="A2867">
        <f t="shared" si="89"/>
        <v>2865</v>
      </c>
      <c r="B2867" s="15" t="str">
        <f>IF(B2866&lt;&gt;"",IF(B2866+1&lt;='WS-Rolling Assignment Procedure'!$C$31,B2866+1,""),"")</f>
        <v/>
      </c>
      <c r="D2867" t="str">
        <f ca="1">IF(C2867="","",IF(A2867&lt;=formulas!$B$3,IF(formulas!F2866&lt;=_xlfn.PERCENTILE.INC(OFFSET(formulas!$F$2,0,0,formulas!$B$3,1),formulas!$B$4),"YES","no"),""))</f>
        <v/>
      </c>
      <c r="E2867">
        <f t="shared" ca="1" si="88"/>
        <v>0</v>
      </c>
    </row>
    <row r="2868" spans="1:5">
      <c r="A2868">
        <f t="shared" si="89"/>
        <v>2866</v>
      </c>
      <c r="B2868" s="15" t="str">
        <f>IF(B2867&lt;&gt;"",IF(B2867+1&lt;='WS-Rolling Assignment Procedure'!$C$31,B2867+1,""),"")</f>
        <v/>
      </c>
      <c r="D2868" t="str">
        <f ca="1">IF(C2868="","",IF(A2868&lt;=formulas!$B$3,IF(formulas!F2867&lt;=_xlfn.PERCENTILE.INC(OFFSET(formulas!$F$2,0,0,formulas!$B$3,1),formulas!$B$4),"YES","no"),""))</f>
        <v/>
      </c>
      <c r="E2868">
        <f t="shared" ca="1" si="88"/>
        <v>0</v>
      </c>
    </row>
    <row r="2869" spans="1:5">
      <c r="A2869">
        <f t="shared" si="89"/>
        <v>2867</v>
      </c>
      <c r="B2869" s="15" t="str">
        <f>IF(B2868&lt;&gt;"",IF(B2868+1&lt;='WS-Rolling Assignment Procedure'!$C$31,B2868+1,""),"")</f>
        <v/>
      </c>
      <c r="D2869" t="str">
        <f ca="1">IF(C2869="","",IF(A2869&lt;=formulas!$B$3,IF(formulas!F2868&lt;=_xlfn.PERCENTILE.INC(OFFSET(formulas!$F$2,0,0,formulas!$B$3,1),formulas!$B$4),"YES","no"),""))</f>
        <v/>
      </c>
      <c r="E2869">
        <f t="shared" ca="1" si="88"/>
        <v>0</v>
      </c>
    </row>
    <row r="2870" spans="1:5">
      <c r="A2870">
        <f t="shared" si="89"/>
        <v>2868</v>
      </c>
      <c r="B2870" s="15" t="str">
        <f>IF(B2869&lt;&gt;"",IF(B2869+1&lt;='WS-Rolling Assignment Procedure'!$C$31,B2869+1,""),"")</f>
        <v/>
      </c>
      <c r="D2870" t="str">
        <f ca="1">IF(C2870="","",IF(A2870&lt;=formulas!$B$3,IF(formulas!F2869&lt;=_xlfn.PERCENTILE.INC(OFFSET(formulas!$F$2,0,0,formulas!$B$3,1),formulas!$B$4),"YES","no"),""))</f>
        <v/>
      </c>
      <c r="E2870">
        <f t="shared" ca="1" si="88"/>
        <v>0</v>
      </c>
    </row>
    <row r="2871" spans="1:5">
      <c r="A2871">
        <f t="shared" si="89"/>
        <v>2869</v>
      </c>
      <c r="B2871" s="15" t="str">
        <f>IF(B2870&lt;&gt;"",IF(B2870+1&lt;='WS-Rolling Assignment Procedure'!$C$31,B2870+1,""),"")</f>
        <v/>
      </c>
      <c r="D2871" t="str">
        <f ca="1">IF(C2871="","",IF(A2871&lt;=formulas!$B$3,IF(formulas!F2870&lt;=_xlfn.PERCENTILE.INC(OFFSET(formulas!$F$2,0,0,formulas!$B$3,1),formulas!$B$4),"YES","no"),""))</f>
        <v/>
      </c>
      <c r="E2871">
        <f t="shared" ca="1" si="88"/>
        <v>0</v>
      </c>
    </row>
    <row r="2872" spans="1:5">
      <c r="A2872">
        <f t="shared" si="89"/>
        <v>2870</v>
      </c>
      <c r="B2872" s="15" t="str">
        <f>IF(B2871&lt;&gt;"",IF(B2871+1&lt;='WS-Rolling Assignment Procedure'!$C$31,B2871+1,""),"")</f>
        <v/>
      </c>
      <c r="D2872" t="str">
        <f ca="1">IF(C2872="","",IF(A2872&lt;=formulas!$B$3,IF(formulas!F2871&lt;=_xlfn.PERCENTILE.INC(OFFSET(formulas!$F$2,0,0,formulas!$B$3,1),formulas!$B$4),"YES","no"),""))</f>
        <v/>
      </c>
      <c r="E2872">
        <f t="shared" ca="1" si="88"/>
        <v>0</v>
      </c>
    </row>
    <row r="2873" spans="1:5">
      <c r="A2873">
        <f t="shared" si="89"/>
        <v>2871</v>
      </c>
      <c r="B2873" s="15" t="str">
        <f>IF(B2872&lt;&gt;"",IF(B2872+1&lt;='WS-Rolling Assignment Procedure'!$C$31,B2872+1,""),"")</f>
        <v/>
      </c>
      <c r="D2873" t="str">
        <f ca="1">IF(C2873="","",IF(A2873&lt;=formulas!$B$3,IF(formulas!F2872&lt;=_xlfn.PERCENTILE.INC(OFFSET(formulas!$F$2,0,0,formulas!$B$3,1),formulas!$B$4),"YES","no"),""))</f>
        <v/>
      </c>
      <c r="E2873">
        <f t="shared" ca="1" si="88"/>
        <v>0</v>
      </c>
    </row>
    <row r="2874" spans="1:5">
      <c r="A2874">
        <f t="shared" si="89"/>
        <v>2872</v>
      </c>
      <c r="B2874" s="15" t="str">
        <f>IF(B2873&lt;&gt;"",IF(B2873+1&lt;='WS-Rolling Assignment Procedure'!$C$31,B2873+1,""),"")</f>
        <v/>
      </c>
      <c r="D2874" t="str">
        <f ca="1">IF(C2874="","",IF(A2874&lt;=formulas!$B$3,IF(formulas!F2873&lt;=_xlfn.PERCENTILE.INC(OFFSET(formulas!$F$2,0,0,formulas!$B$3,1),formulas!$B$4),"YES","no"),""))</f>
        <v/>
      </c>
      <c r="E2874">
        <f t="shared" ca="1" si="88"/>
        <v>0</v>
      </c>
    </row>
    <row r="2875" spans="1:5">
      <c r="A2875">
        <f t="shared" si="89"/>
        <v>2873</v>
      </c>
      <c r="B2875" s="15" t="str">
        <f>IF(B2874&lt;&gt;"",IF(B2874+1&lt;='WS-Rolling Assignment Procedure'!$C$31,B2874+1,""),"")</f>
        <v/>
      </c>
      <c r="D2875" t="str">
        <f ca="1">IF(C2875="","",IF(A2875&lt;=formulas!$B$3,IF(formulas!F2874&lt;=_xlfn.PERCENTILE.INC(OFFSET(formulas!$F$2,0,0,formulas!$B$3,1),formulas!$B$4),"YES","no"),""))</f>
        <v/>
      </c>
      <c r="E2875">
        <f t="shared" ca="1" si="88"/>
        <v>0</v>
      </c>
    </row>
    <row r="2876" spans="1:5">
      <c r="A2876">
        <f t="shared" si="89"/>
        <v>2874</v>
      </c>
      <c r="B2876" s="15" t="str">
        <f>IF(B2875&lt;&gt;"",IF(B2875+1&lt;='WS-Rolling Assignment Procedure'!$C$31,B2875+1,""),"")</f>
        <v/>
      </c>
      <c r="D2876" t="str">
        <f ca="1">IF(C2876="","",IF(A2876&lt;=formulas!$B$3,IF(formulas!F2875&lt;=_xlfn.PERCENTILE.INC(OFFSET(formulas!$F$2,0,0,formulas!$B$3,1),formulas!$B$4),"YES","no"),""))</f>
        <v/>
      </c>
      <c r="E2876">
        <f t="shared" ca="1" si="88"/>
        <v>0</v>
      </c>
    </row>
    <row r="2877" spans="1:5">
      <c r="A2877">
        <f t="shared" si="89"/>
        <v>2875</v>
      </c>
      <c r="B2877" s="15" t="str">
        <f>IF(B2876&lt;&gt;"",IF(B2876+1&lt;='WS-Rolling Assignment Procedure'!$C$31,B2876+1,""),"")</f>
        <v/>
      </c>
      <c r="D2877" t="str">
        <f ca="1">IF(C2877="","",IF(A2877&lt;=formulas!$B$3,IF(formulas!F2876&lt;=_xlfn.PERCENTILE.INC(OFFSET(formulas!$F$2,0,0,formulas!$B$3,1),formulas!$B$4),"YES","no"),""))</f>
        <v/>
      </c>
      <c r="E2877">
        <f t="shared" ca="1" si="88"/>
        <v>0</v>
      </c>
    </row>
    <row r="2878" spans="1:5">
      <c r="A2878">
        <f t="shared" si="89"/>
        <v>2876</v>
      </c>
      <c r="B2878" s="15" t="str">
        <f>IF(B2877&lt;&gt;"",IF(B2877+1&lt;='WS-Rolling Assignment Procedure'!$C$31,B2877+1,""),"")</f>
        <v/>
      </c>
      <c r="D2878" t="str">
        <f ca="1">IF(C2878="","",IF(A2878&lt;=formulas!$B$3,IF(formulas!F2877&lt;=_xlfn.PERCENTILE.INC(OFFSET(formulas!$F$2,0,0,formulas!$B$3,1),formulas!$B$4),"YES","no"),""))</f>
        <v/>
      </c>
      <c r="E2878">
        <f t="shared" ca="1" si="88"/>
        <v>0</v>
      </c>
    </row>
    <row r="2879" spans="1:5">
      <c r="A2879">
        <f t="shared" si="89"/>
        <v>2877</v>
      </c>
      <c r="B2879" s="15" t="str">
        <f>IF(B2878&lt;&gt;"",IF(B2878+1&lt;='WS-Rolling Assignment Procedure'!$C$31,B2878+1,""),"")</f>
        <v/>
      </c>
      <c r="D2879" t="str">
        <f ca="1">IF(C2879="","",IF(A2879&lt;=formulas!$B$3,IF(formulas!F2878&lt;=_xlfn.PERCENTILE.INC(OFFSET(formulas!$F$2,0,0,formulas!$B$3,1),formulas!$B$4),"YES","no"),""))</f>
        <v/>
      </c>
      <c r="E2879">
        <f t="shared" ca="1" si="88"/>
        <v>0</v>
      </c>
    </row>
    <row r="2880" spans="1:5">
      <c r="A2880">
        <f t="shared" si="89"/>
        <v>2878</v>
      </c>
      <c r="B2880" s="15" t="str">
        <f>IF(B2879&lt;&gt;"",IF(B2879+1&lt;='WS-Rolling Assignment Procedure'!$C$31,B2879+1,""),"")</f>
        <v/>
      </c>
      <c r="D2880" t="str">
        <f ca="1">IF(C2880="","",IF(A2880&lt;=formulas!$B$3,IF(formulas!F2879&lt;=_xlfn.PERCENTILE.INC(OFFSET(formulas!$F$2,0,0,formulas!$B$3,1),formulas!$B$4),"YES","no"),""))</f>
        <v/>
      </c>
      <c r="E2880">
        <f t="shared" ca="1" si="88"/>
        <v>0</v>
      </c>
    </row>
    <row r="2881" spans="1:5">
      <c r="A2881">
        <f t="shared" si="89"/>
        <v>2879</v>
      </c>
      <c r="B2881" s="15" t="str">
        <f>IF(B2880&lt;&gt;"",IF(B2880+1&lt;='WS-Rolling Assignment Procedure'!$C$31,B2880+1,""),"")</f>
        <v/>
      </c>
      <c r="D2881" t="str">
        <f ca="1">IF(C2881="","",IF(A2881&lt;=formulas!$B$3,IF(formulas!F2880&lt;=_xlfn.PERCENTILE.INC(OFFSET(formulas!$F$2,0,0,formulas!$B$3,1),formulas!$B$4),"YES","no"),""))</f>
        <v/>
      </c>
      <c r="E2881">
        <f t="shared" ca="1" si="88"/>
        <v>0</v>
      </c>
    </row>
    <row r="2882" spans="1:5">
      <c r="A2882">
        <f t="shared" si="89"/>
        <v>2880</v>
      </c>
      <c r="B2882" s="15" t="str">
        <f>IF(B2881&lt;&gt;"",IF(B2881+1&lt;='WS-Rolling Assignment Procedure'!$C$31,B2881+1,""),"")</f>
        <v/>
      </c>
      <c r="D2882" t="str">
        <f ca="1">IF(C2882="","",IF(A2882&lt;=formulas!$B$3,IF(formulas!F2881&lt;=_xlfn.PERCENTILE.INC(OFFSET(formulas!$F$2,0,0,formulas!$B$3,1),formulas!$B$4),"YES","no"),""))</f>
        <v/>
      </c>
      <c r="E2882">
        <f t="shared" ca="1" si="88"/>
        <v>0</v>
      </c>
    </row>
    <row r="2883" spans="1:5">
      <c r="A2883">
        <f t="shared" si="89"/>
        <v>2881</v>
      </c>
      <c r="B2883" s="15" t="str">
        <f>IF(B2882&lt;&gt;"",IF(B2882+1&lt;='WS-Rolling Assignment Procedure'!$C$31,B2882+1,""),"")</f>
        <v/>
      </c>
      <c r="D2883" t="str">
        <f ca="1">IF(C2883="","",IF(A2883&lt;=formulas!$B$3,IF(formulas!F2882&lt;=_xlfn.PERCENTILE.INC(OFFSET(formulas!$F$2,0,0,formulas!$B$3,1),formulas!$B$4),"YES","no"),""))</f>
        <v/>
      </c>
      <c r="E2883">
        <f t="shared" ref="E2883:E2946" ca="1" si="90">IF(AND(C2883&lt;&gt;"",D2883="YES"),1,0)</f>
        <v>0</v>
      </c>
    </row>
    <row r="2884" spans="1:5">
      <c r="A2884">
        <f t="shared" ref="A2884:A2947" si="91">A2883+1</f>
        <v>2882</v>
      </c>
      <c r="B2884" s="15" t="str">
        <f>IF(B2883&lt;&gt;"",IF(B2883+1&lt;='WS-Rolling Assignment Procedure'!$C$31,B2883+1,""),"")</f>
        <v/>
      </c>
      <c r="D2884" t="str">
        <f ca="1">IF(C2884="","",IF(A2884&lt;=formulas!$B$3,IF(formulas!F2883&lt;=_xlfn.PERCENTILE.INC(OFFSET(formulas!$F$2,0,0,formulas!$B$3,1),formulas!$B$4),"YES","no"),""))</f>
        <v/>
      </c>
      <c r="E2884">
        <f t="shared" ca="1" si="90"/>
        <v>0</v>
      </c>
    </row>
    <row r="2885" spans="1:5">
      <c r="A2885">
        <f t="shared" si="91"/>
        <v>2883</v>
      </c>
      <c r="B2885" s="15" t="str">
        <f>IF(B2884&lt;&gt;"",IF(B2884+1&lt;='WS-Rolling Assignment Procedure'!$C$31,B2884+1,""),"")</f>
        <v/>
      </c>
      <c r="D2885" t="str">
        <f ca="1">IF(C2885="","",IF(A2885&lt;=formulas!$B$3,IF(formulas!F2884&lt;=_xlfn.PERCENTILE.INC(OFFSET(formulas!$F$2,0,0,formulas!$B$3,1),formulas!$B$4),"YES","no"),""))</f>
        <v/>
      </c>
      <c r="E2885">
        <f t="shared" ca="1" si="90"/>
        <v>0</v>
      </c>
    </row>
    <row r="2886" spans="1:5">
      <c r="A2886">
        <f t="shared" si="91"/>
        <v>2884</v>
      </c>
      <c r="B2886" s="15" t="str">
        <f>IF(B2885&lt;&gt;"",IF(B2885+1&lt;='WS-Rolling Assignment Procedure'!$C$31,B2885+1,""),"")</f>
        <v/>
      </c>
      <c r="D2886" t="str">
        <f ca="1">IF(C2886="","",IF(A2886&lt;=formulas!$B$3,IF(formulas!F2885&lt;=_xlfn.PERCENTILE.INC(OFFSET(formulas!$F$2,0,0,formulas!$B$3,1),formulas!$B$4),"YES","no"),""))</f>
        <v/>
      </c>
      <c r="E2886">
        <f t="shared" ca="1" si="90"/>
        <v>0</v>
      </c>
    </row>
    <row r="2887" spans="1:5">
      <c r="A2887">
        <f t="shared" si="91"/>
        <v>2885</v>
      </c>
      <c r="B2887" s="15" t="str">
        <f>IF(B2886&lt;&gt;"",IF(B2886+1&lt;='WS-Rolling Assignment Procedure'!$C$31,B2886+1,""),"")</f>
        <v/>
      </c>
      <c r="D2887" t="str">
        <f ca="1">IF(C2887="","",IF(A2887&lt;=formulas!$B$3,IF(formulas!F2886&lt;=_xlfn.PERCENTILE.INC(OFFSET(formulas!$F$2,0,0,formulas!$B$3,1),formulas!$B$4),"YES","no"),""))</f>
        <v/>
      </c>
      <c r="E2887">
        <f t="shared" ca="1" si="90"/>
        <v>0</v>
      </c>
    </row>
    <row r="2888" spans="1:5">
      <c r="A2888">
        <f t="shared" si="91"/>
        <v>2886</v>
      </c>
      <c r="B2888" s="15" t="str">
        <f>IF(B2887&lt;&gt;"",IF(B2887+1&lt;='WS-Rolling Assignment Procedure'!$C$31,B2887+1,""),"")</f>
        <v/>
      </c>
      <c r="D2888" t="str">
        <f ca="1">IF(C2888="","",IF(A2888&lt;=formulas!$B$3,IF(formulas!F2887&lt;=_xlfn.PERCENTILE.INC(OFFSET(formulas!$F$2,0,0,formulas!$B$3,1),formulas!$B$4),"YES","no"),""))</f>
        <v/>
      </c>
      <c r="E2888">
        <f t="shared" ca="1" si="90"/>
        <v>0</v>
      </c>
    </row>
    <row r="2889" spans="1:5">
      <c r="A2889">
        <f t="shared" si="91"/>
        <v>2887</v>
      </c>
      <c r="B2889" s="15" t="str">
        <f>IF(B2888&lt;&gt;"",IF(B2888+1&lt;='WS-Rolling Assignment Procedure'!$C$31,B2888+1,""),"")</f>
        <v/>
      </c>
      <c r="D2889" t="str">
        <f ca="1">IF(C2889="","",IF(A2889&lt;=formulas!$B$3,IF(formulas!F2888&lt;=_xlfn.PERCENTILE.INC(OFFSET(formulas!$F$2,0,0,formulas!$B$3,1),formulas!$B$4),"YES","no"),""))</f>
        <v/>
      </c>
      <c r="E2889">
        <f t="shared" ca="1" si="90"/>
        <v>0</v>
      </c>
    </row>
    <row r="2890" spans="1:5">
      <c r="A2890">
        <f t="shared" si="91"/>
        <v>2888</v>
      </c>
      <c r="B2890" s="15" t="str">
        <f>IF(B2889&lt;&gt;"",IF(B2889+1&lt;='WS-Rolling Assignment Procedure'!$C$31,B2889+1,""),"")</f>
        <v/>
      </c>
      <c r="D2890" t="str">
        <f ca="1">IF(C2890="","",IF(A2890&lt;=formulas!$B$3,IF(formulas!F2889&lt;=_xlfn.PERCENTILE.INC(OFFSET(formulas!$F$2,0,0,formulas!$B$3,1),formulas!$B$4),"YES","no"),""))</f>
        <v/>
      </c>
      <c r="E2890">
        <f t="shared" ca="1" si="90"/>
        <v>0</v>
      </c>
    </row>
    <row r="2891" spans="1:5">
      <c r="A2891">
        <f t="shared" si="91"/>
        <v>2889</v>
      </c>
      <c r="B2891" s="15" t="str">
        <f>IF(B2890&lt;&gt;"",IF(B2890+1&lt;='WS-Rolling Assignment Procedure'!$C$31,B2890+1,""),"")</f>
        <v/>
      </c>
      <c r="D2891" t="str">
        <f ca="1">IF(C2891="","",IF(A2891&lt;=formulas!$B$3,IF(formulas!F2890&lt;=_xlfn.PERCENTILE.INC(OFFSET(formulas!$F$2,0,0,formulas!$B$3,1),formulas!$B$4),"YES","no"),""))</f>
        <v/>
      </c>
      <c r="E2891">
        <f t="shared" ca="1" si="90"/>
        <v>0</v>
      </c>
    </row>
    <row r="2892" spans="1:5">
      <c r="A2892">
        <f t="shared" si="91"/>
        <v>2890</v>
      </c>
      <c r="B2892" s="15" t="str">
        <f>IF(B2891&lt;&gt;"",IF(B2891+1&lt;='WS-Rolling Assignment Procedure'!$C$31,B2891+1,""),"")</f>
        <v/>
      </c>
      <c r="D2892" t="str">
        <f ca="1">IF(C2892="","",IF(A2892&lt;=formulas!$B$3,IF(formulas!F2891&lt;=_xlfn.PERCENTILE.INC(OFFSET(formulas!$F$2,0,0,formulas!$B$3,1),formulas!$B$4),"YES","no"),""))</f>
        <v/>
      </c>
      <c r="E2892">
        <f t="shared" ca="1" si="90"/>
        <v>0</v>
      </c>
    </row>
    <row r="2893" spans="1:5">
      <c r="A2893">
        <f t="shared" si="91"/>
        <v>2891</v>
      </c>
      <c r="B2893" s="15" t="str">
        <f>IF(B2892&lt;&gt;"",IF(B2892+1&lt;='WS-Rolling Assignment Procedure'!$C$31,B2892+1,""),"")</f>
        <v/>
      </c>
      <c r="D2893" t="str">
        <f ca="1">IF(C2893="","",IF(A2893&lt;=formulas!$B$3,IF(formulas!F2892&lt;=_xlfn.PERCENTILE.INC(OFFSET(formulas!$F$2,0,0,formulas!$B$3,1),formulas!$B$4),"YES","no"),""))</f>
        <v/>
      </c>
      <c r="E2893">
        <f t="shared" ca="1" si="90"/>
        <v>0</v>
      </c>
    </row>
    <row r="2894" spans="1:5">
      <c r="A2894">
        <f t="shared" si="91"/>
        <v>2892</v>
      </c>
      <c r="B2894" s="15" t="str">
        <f>IF(B2893&lt;&gt;"",IF(B2893+1&lt;='WS-Rolling Assignment Procedure'!$C$31,B2893+1,""),"")</f>
        <v/>
      </c>
      <c r="D2894" t="str">
        <f ca="1">IF(C2894="","",IF(A2894&lt;=formulas!$B$3,IF(formulas!F2893&lt;=_xlfn.PERCENTILE.INC(OFFSET(formulas!$F$2,0,0,formulas!$B$3,1),formulas!$B$4),"YES","no"),""))</f>
        <v/>
      </c>
      <c r="E2894">
        <f t="shared" ca="1" si="90"/>
        <v>0</v>
      </c>
    </row>
    <row r="2895" spans="1:5">
      <c r="A2895">
        <f t="shared" si="91"/>
        <v>2893</v>
      </c>
      <c r="B2895" s="15" t="str">
        <f>IF(B2894&lt;&gt;"",IF(B2894+1&lt;='WS-Rolling Assignment Procedure'!$C$31,B2894+1,""),"")</f>
        <v/>
      </c>
      <c r="D2895" t="str">
        <f ca="1">IF(C2895="","",IF(A2895&lt;=formulas!$B$3,IF(formulas!F2894&lt;=_xlfn.PERCENTILE.INC(OFFSET(formulas!$F$2,0,0,formulas!$B$3,1),formulas!$B$4),"YES","no"),""))</f>
        <v/>
      </c>
      <c r="E2895">
        <f t="shared" ca="1" si="90"/>
        <v>0</v>
      </c>
    </row>
    <row r="2896" spans="1:5">
      <c r="A2896">
        <f t="shared" si="91"/>
        <v>2894</v>
      </c>
      <c r="B2896" s="15" t="str">
        <f>IF(B2895&lt;&gt;"",IF(B2895+1&lt;='WS-Rolling Assignment Procedure'!$C$31,B2895+1,""),"")</f>
        <v/>
      </c>
      <c r="D2896" t="str">
        <f ca="1">IF(C2896="","",IF(A2896&lt;=formulas!$B$3,IF(formulas!F2895&lt;=_xlfn.PERCENTILE.INC(OFFSET(formulas!$F$2,0,0,formulas!$B$3,1),formulas!$B$4),"YES","no"),""))</f>
        <v/>
      </c>
      <c r="E2896">
        <f t="shared" ca="1" si="90"/>
        <v>0</v>
      </c>
    </row>
    <row r="2897" spans="1:5">
      <c r="A2897">
        <f t="shared" si="91"/>
        <v>2895</v>
      </c>
      <c r="B2897" s="15" t="str">
        <f>IF(B2896&lt;&gt;"",IF(B2896+1&lt;='WS-Rolling Assignment Procedure'!$C$31,B2896+1,""),"")</f>
        <v/>
      </c>
      <c r="D2897" t="str">
        <f ca="1">IF(C2897="","",IF(A2897&lt;=formulas!$B$3,IF(formulas!F2896&lt;=_xlfn.PERCENTILE.INC(OFFSET(formulas!$F$2,0,0,formulas!$B$3,1),formulas!$B$4),"YES","no"),""))</f>
        <v/>
      </c>
      <c r="E2897">
        <f t="shared" ca="1" si="90"/>
        <v>0</v>
      </c>
    </row>
    <row r="2898" spans="1:5">
      <c r="A2898">
        <f t="shared" si="91"/>
        <v>2896</v>
      </c>
      <c r="B2898" s="15" t="str">
        <f>IF(B2897&lt;&gt;"",IF(B2897+1&lt;='WS-Rolling Assignment Procedure'!$C$31,B2897+1,""),"")</f>
        <v/>
      </c>
      <c r="D2898" t="str">
        <f ca="1">IF(C2898="","",IF(A2898&lt;=formulas!$B$3,IF(formulas!F2897&lt;=_xlfn.PERCENTILE.INC(OFFSET(formulas!$F$2,0,0,formulas!$B$3,1),formulas!$B$4),"YES","no"),""))</f>
        <v/>
      </c>
      <c r="E2898">
        <f t="shared" ca="1" si="90"/>
        <v>0</v>
      </c>
    </row>
    <row r="2899" spans="1:5">
      <c r="A2899">
        <f t="shared" si="91"/>
        <v>2897</v>
      </c>
      <c r="B2899" s="15" t="str">
        <f>IF(B2898&lt;&gt;"",IF(B2898+1&lt;='WS-Rolling Assignment Procedure'!$C$31,B2898+1,""),"")</f>
        <v/>
      </c>
      <c r="D2899" t="str">
        <f ca="1">IF(C2899="","",IF(A2899&lt;=formulas!$B$3,IF(formulas!F2898&lt;=_xlfn.PERCENTILE.INC(OFFSET(formulas!$F$2,0,0,formulas!$B$3,1),formulas!$B$4),"YES","no"),""))</f>
        <v/>
      </c>
      <c r="E2899">
        <f t="shared" ca="1" si="90"/>
        <v>0</v>
      </c>
    </row>
    <row r="2900" spans="1:5">
      <c r="A2900">
        <f t="shared" si="91"/>
        <v>2898</v>
      </c>
      <c r="B2900" s="15" t="str">
        <f>IF(B2899&lt;&gt;"",IF(B2899+1&lt;='WS-Rolling Assignment Procedure'!$C$31,B2899+1,""),"")</f>
        <v/>
      </c>
      <c r="D2900" t="str">
        <f ca="1">IF(C2900="","",IF(A2900&lt;=formulas!$B$3,IF(formulas!F2899&lt;=_xlfn.PERCENTILE.INC(OFFSET(formulas!$F$2,0,0,formulas!$B$3,1),formulas!$B$4),"YES","no"),""))</f>
        <v/>
      </c>
      <c r="E2900">
        <f t="shared" ca="1" si="90"/>
        <v>0</v>
      </c>
    </row>
    <row r="2901" spans="1:5">
      <c r="A2901">
        <f t="shared" si="91"/>
        <v>2899</v>
      </c>
      <c r="B2901" s="15" t="str">
        <f>IF(B2900&lt;&gt;"",IF(B2900+1&lt;='WS-Rolling Assignment Procedure'!$C$31,B2900+1,""),"")</f>
        <v/>
      </c>
      <c r="D2901" t="str">
        <f ca="1">IF(C2901="","",IF(A2901&lt;=formulas!$B$3,IF(formulas!F2900&lt;=_xlfn.PERCENTILE.INC(OFFSET(formulas!$F$2,0,0,formulas!$B$3,1),formulas!$B$4),"YES","no"),""))</f>
        <v/>
      </c>
      <c r="E2901">
        <f t="shared" ca="1" si="90"/>
        <v>0</v>
      </c>
    </row>
    <row r="2902" spans="1:5">
      <c r="A2902">
        <f t="shared" si="91"/>
        <v>2900</v>
      </c>
      <c r="B2902" s="15" t="str">
        <f>IF(B2901&lt;&gt;"",IF(B2901+1&lt;='WS-Rolling Assignment Procedure'!$C$31,B2901+1,""),"")</f>
        <v/>
      </c>
      <c r="D2902" t="str">
        <f ca="1">IF(C2902="","",IF(A2902&lt;=formulas!$B$3,IF(formulas!F2901&lt;=_xlfn.PERCENTILE.INC(OFFSET(formulas!$F$2,0,0,formulas!$B$3,1),formulas!$B$4),"YES","no"),""))</f>
        <v/>
      </c>
      <c r="E2902">
        <f t="shared" ca="1" si="90"/>
        <v>0</v>
      </c>
    </row>
    <row r="2903" spans="1:5">
      <c r="A2903">
        <f t="shared" si="91"/>
        <v>2901</v>
      </c>
      <c r="B2903" s="15" t="str">
        <f>IF(B2902&lt;&gt;"",IF(B2902+1&lt;='WS-Rolling Assignment Procedure'!$C$31,B2902+1,""),"")</f>
        <v/>
      </c>
      <c r="D2903" t="str">
        <f ca="1">IF(C2903="","",IF(A2903&lt;=formulas!$B$3,IF(formulas!F2902&lt;=_xlfn.PERCENTILE.INC(OFFSET(formulas!$F$2,0,0,formulas!$B$3,1),formulas!$B$4),"YES","no"),""))</f>
        <v/>
      </c>
      <c r="E2903">
        <f t="shared" ca="1" si="90"/>
        <v>0</v>
      </c>
    </row>
    <row r="2904" spans="1:5">
      <c r="A2904">
        <f t="shared" si="91"/>
        <v>2902</v>
      </c>
      <c r="B2904" s="15" t="str">
        <f>IF(B2903&lt;&gt;"",IF(B2903+1&lt;='WS-Rolling Assignment Procedure'!$C$31,B2903+1,""),"")</f>
        <v/>
      </c>
      <c r="D2904" t="str">
        <f ca="1">IF(C2904="","",IF(A2904&lt;=formulas!$B$3,IF(formulas!F2903&lt;=_xlfn.PERCENTILE.INC(OFFSET(formulas!$F$2,0,0,formulas!$B$3,1),formulas!$B$4),"YES","no"),""))</f>
        <v/>
      </c>
      <c r="E2904">
        <f t="shared" ca="1" si="90"/>
        <v>0</v>
      </c>
    </row>
    <row r="2905" spans="1:5">
      <c r="A2905">
        <f t="shared" si="91"/>
        <v>2903</v>
      </c>
      <c r="B2905" s="15" t="str">
        <f>IF(B2904&lt;&gt;"",IF(B2904+1&lt;='WS-Rolling Assignment Procedure'!$C$31,B2904+1,""),"")</f>
        <v/>
      </c>
      <c r="D2905" t="str">
        <f ca="1">IF(C2905="","",IF(A2905&lt;=formulas!$B$3,IF(formulas!F2904&lt;=_xlfn.PERCENTILE.INC(OFFSET(formulas!$F$2,0,0,formulas!$B$3,1),formulas!$B$4),"YES","no"),""))</f>
        <v/>
      </c>
      <c r="E2905">
        <f t="shared" ca="1" si="90"/>
        <v>0</v>
      </c>
    </row>
    <row r="2906" spans="1:5">
      <c r="A2906">
        <f t="shared" si="91"/>
        <v>2904</v>
      </c>
      <c r="B2906" s="15" t="str">
        <f>IF(B2905&lt;&gt;"",IF(B2905+1&lt;='WS-Rolling Assignment Procedure'!$C$31,B2905+1,""),"")</f>
        <v/>
      </c>
      <c r="D2906" t="str">
        <f ca="1">IF(C2906="","",IF(A2906&lt;=formulas!$B$3,IF(formulas!F2905&lt;=_xlfn.PERCENTILE.INC(OFFSET(formulas!$F$2,0,0,formulas!$B$3,1),formulas!$B$4),"YES","no"),""))</f>
        <v/>
      </c>
      <c r="E2906">
        <f t="shared" ca="1" si="90"/>
        <v>0</v>
      </c>
    </row>
    <row r="2907" spans="1:5">
      <c r="A2907">
        <f t="shared" si="91"/>
        <v>2905</v>
      </c>
      <c r="B2907" s="15" t="str">
        <f>IF(B2906&lt;&gt;"",IF(B2906+1&lt;='WS-Rolling Assignment Procedure'!$C$31,B2906+1,""),"")</f>
        <v/>
      </c>
      <c r="D2907" t="str">
        <f ca="1">IF(C2907="","",IF(A2907&lt;=formulas!$B$3,IF(formulas!F2906&lt;=_xlfn.PERCENTILE.INC(OFFSET(formulas!$F$2,0,0,formulas!$B$3,1),formulas!$B$4),"YES","no"),""))</f>
        <v/>
      </c>
      <c r="E2907">
        <f t="shared" ca="1" si="90"/>
        <v>0</v>
      </c>
    </row>
    <row r="2908" spans="1:5">
      <c r="A2908">
        <f t="shared" si="91"/>
        <v>2906</v>
      </c>
      <c r="B2908" s="15" t="str">
        <f>IF(B2907&lt;&gt;"",IF(B2907+1&lt;='WS-Rolling Assignment Procedure'!$C$31,B2907+1,""),"")</f>
        <v/>
      </c>
      <c r="D2908" t="str">
        <f ca="1">IF(C2908="","",IF(A2908&lt;=formulas!$B$3,IF(formulas!F2907&lt;=_xlfn.PERCENTILE.INC(OFFSET(formulas!$F$2,0,0,formulas!$B$3,1),formulas!$B$4),"YES","no"),""))</f>
        <v/>
      </c>
      <c r="E2908">
        <f t="shared" ca="1" si="90"/>
        <v>0</v>
      </c>
    </row>
    <row r="2909" spans="1:5">
      <c r="A2909">
        <f t="shared" si="91"/>
        <v>2907</v>
      </c>
      <c r="B2909" s="15" t="str">
        <f>IF(B2908&lt;&gt;"",IF(B2908+1&lt;='WS-Rolling Assignment Procedure'!$C$31,B2908+1,""),"")</f>
        <v/>
      </c>
      <c r="D2909" t="str">
        <f ca="1">IF(C2909="","",IF(A2909&lt;=formulas!$B$3,IF(formulas!F2908&lt;=_xlfn.PERCENTILE.INC(OFFSET(formulas!$F$2,0,0,formulas!$B$3,1),formulas!$B$4),"YES","no"),""))</f>
        <v/>
      </c>
      <c r="E2909">
        <f t="shared" ca="1" si="90"/>
        <v>0</v>
      </c>
    </row>
    <row r="2910" spans="1:5">
      <c r="A2910">
        <f t="shared" si="91"/>
        <v>2908</v>
      </c>
      <c r="B2910" s="15" t="str">
        <f>IF(B2909&lt;&gt;"",IF(B2909+1&lt;='WS-Rolling Assignment Procedure'!$C$31,B2909+1,""),"")</f>
        <v/>
      </c>
      <c r="D2910" t="str">
        <f ca="1">IF(C2910="","",IF(A2910&lt;=formulas!$B$3,IF(formulas!F2909&lt;=_xlfn.PERCENTILE.INC(OFFSET(formulas!$F$2,0,0,formulas!$B$3,1),formulas!$B$4),"YES","no"),""))</f>
        <v/>
      </c>
      <c r="E2910">
        <f t="shared" ca="1" si="90"/>
        <v>0</v>
      </c>
    </row>
    <row r="2911" spans="1:5">
      <c r="A2911">
        <f t="shared" si="91"/>
        <v>2909</v>
      </c>
      <c r="B2911" s="15" t="str">
        <f>IF(B2910&lt;&gt;"",IF(B2910+1&lt;='WS-Rolling Assignment Procedure'!$C$31,B2910+1,""),"")</f>
        <v/>
      </c>
      <c r="D2911" t="str">
        <f ca="1">IF(C2911="","",IF(A2911&lt;=formulas!$B$3,IF(formulas!F2910&lt;=_xlfn.PERCENTILE.INC(OFFSET(formulas!$F$2,0,0,formulas!$B$3,1),formulas!$B$4),"YES","no"),""))</f>
        <v/>
      </c>
      <c r="E2911">
        <f t="shared" ca="1" si="90"/>
        <v>0</v>
      </c>
    </row>
    <row r="2912" spans="1:5">
      <c r="A2912">
        <f t="shared" si="91"/>
        <v>2910</v>
      </c>
      <c r="B2912" s="15" t="str">
        <f>IF(B2911&lt;&gt;"",IF(B2911+1&lt;='WS-Rolling Assignment Procedure'!$C$31,B2911+1,""),"")</f>
        <v/>
      </c>
      <c r="D2912" t="str">
        <f ca="1">IF(C2912="","",IF(A2912&lt;=formulas!$B$3,IF(formulas!F2911&lt;=_xlfn.PERCENTILE.INC(OFFSET(formulas!$F$2,0,0,formulas!$B$3,1),formulas!$B$4),"YES","no"),""))</f>
        <v/>
      </c>
      <c r="E2912">
        <f t="shared" ca="1" si="90"/>
        <v>0</v>
      </c>
    </row>
    <row r="2913" spans="1:5">
      <c r="A2913">
        <f t="shared" si="91"/>
        <v>2911</v>
      </c>
      <c r="B2913" s="15" t="str">
        <f>IF(B2912&lt;&gt;"",IF(B2912+1&lt;='WS-Rolling Assignment Procedure'!$C$31,B2912+1,""),"")</f>
        <v/>
      </c>
      <c r="D2913" t="str">
        <f ca="1">IF(C2913="","",IF(A2913&lt;=formulas!$B$3,IF(formulas!F2912&lt;=_xlfn.PERCENTILE.INC(OFFSET(formulas!$F$2,0,0,formulas!$B$3,1),formulas!$B$4),"YES","no"),""))</f>
        <v/>
      </c>
      <c r="E2913">
        <f t="shared" ca="1" si="90"/>
        <v>0</v>
      </c>
    </row>
    <row r="2914" spans="1:5">
      <c r="A2914">
        <f t="shared" si="91"/>
        <v>2912</v>
      </c>
      <c r="B2914" s="15" t="str">
        <f>IF(B2913&lt;&gt;"",IF(B2913+1&lt;='WS-Rolling Assignment Procedure'!$C$31,B2913+1,""),"")</f>
        <v/>
      </c>
      <c r="D2914" t="str">
        <f ca="1">IF(C2914="","",IF(A2914&lt;=formulas!$B$3,IF(formulas!F2913&lt;=_xlfn.PERCENTILE.INC(OFFSET(formulas!$F$2,0,0,formulas!$B$3,1),formulas!$B$4),"YES","no"),""))</f>
        <v/>
      </c>
      <c r="E2914">
        <f t="shared" ca="1" si="90"/>
        <v>0</v>
      </c>
    </row>
    <row r="2915" spans="1:5">
      <c r="A2915">
        <f t="shared" si="91"/>
        <v>2913</v>
      </c>
      <c r="B2915" s="15" t="str">
        <f>IF(B2914&lt;&gt;"",IF(B2914+1&lt;='WS-Rolling Assignment Procedure'!$C$31,B2914+1,""),"")</f>
        <v/>
      </c>
      <c r="D2915" t="str">
        <f ca="1">IF(C2915="","",IF(A2915&lt;=formulas!$B$3,IF(formulas!F2914&lt;=_xlfn.PERCENTILE.INC(OFFSET(formulas!$F$2,0,0,formulas!$B$3,1),formulas!$B$4),"YES","no"),""))</f>
        <v/>
      </c>
      <c r="E2915">
        <f t="shared" ca="1" si="90"/>
        <v>0</v>
      </c>
    </row>
    <row r="2916" spans="1:5">
      <c r="A2916">
        <f t="shared" si="91"/>
        <v>2914</v>
      </c>
      <c r="B2916" s="15" t="str">
        <f>IF(B2915&lt;&gt;"",IF(B2915+1&lt;='WS-Rolling Assignment Procedure'!$C$31,B2915+1,""),"")</f>
        <v/>
      </c>
      <c r="D2916" t="str">
        <f ca="1">IF(C2916="","",IF(A2916&lt;=formulas!$B$3,IF(formulas!F2915&lt;=_xlfn.PERCENTILE.INC(OFFSET(formulas!$F$2,0,0,formulas!$B$3,1),formulas!$B$4),"YES","no"),""))</f>
        <v/>
      </c>
      <c r="E2916">
        <f t="shared" ca="1" si="90"/>
        <v>0</v>
      </c>
    </row>
    <row r="2917" spans="1:5">
      <c r="A2917">
        <f t="shared" si="91"/>
        <v>2915</v>
      </c>
      <c r="B2917" s="15" t="str">
        <f>IF(B2916&lt;&gt;"",IF(B2916+1&lt;='WS-Rolling Assignment Procedure'!$C$31,B2916+1,""),"")</f>
        <v/>
      </c>
      <c r="D2917" t="str">
        <f ca="1">IF(C2917="","",IF(A2917&lt;=formulas!$B$3,IF(formulas!F2916&lt;=_xlfn.PERCENTILE.INC(OFFSET(formulas!$F$2,0,0,formulas!$B$3,1),formulas!$B$4),"YES","no"),""))</f>
        <v/>
      </c>
      <c r="E2917">
        <f t="shared" ca="1" si="90"/>
        <v>0</v>
      </c>
    </row>
    <row r="2918" spans="1:5">
      <c r="A2918">
        <f t="shared" si="91"/>
        <v>2916</v>
      </c>
      <c r="B2918" s="15" t="str">
        <f>IF(B2917&lt;&gt;"",IF(B2917+1&lt;='WS-Rolling Assignment Procedure'!$C$31,B2917+1,""),"")</f>
        <v/>
      </c>
      <c r="D2918" t="str">
        <f ca="1">IF(C2918="","",IF(A2918&lt;=formulas!$B$3,IF(formulas!F2917&lt;=_xlfn.PERCENTILE.INC(OFFSET(formulas!$F$2,0,0,formulas!$B$3,1),formulas!$B$4),"YES","no"),""))</f>
        <v/>
      </c>
      <c r="E2918">
        <f t="shared" ca="1" si="90"/>
        <v>0</v>
      </c>
    </row>
    <row r="2919" spans="1:5">
      <c r="A2919">
        <f t="shared" si="91"/>
        <v>2917</v>
      </c>
      <c r="B2919" s="15" t="str">
        <f>IF(B2918&lt;&gt;"",IF(B2918+1&lt;='WS-Rolling Assignment Procedure'!$C$31,B2918+1,""),"")</f>
        <v/>
      </c>
      <c r="D2919" t="str">
        <f ca="1">IF(C2919="","",IF(A2919&lt;=formulas!$B$3,IF(formulas!F2918&lt;=_xlfn.PERCENTILE.INC(OFFSET(formulas!$F$2,0,0,formulas!$B$3,1),formulas!$B$4),"YES","no"),""))</f>
        <v/>
      </c>
      <c r="E2919">
        <f t="shared" ca="1" si="90"/>
        <v>0</v>
      </c>
    </row>
    <row r="2920" spans="1:5">
      <c r="A2920">
        <f t="shared" si="91"/>
        <v>2918</v>
      </c>
      <c r="B2920" s="15" t="str">
        <f>IF(B2919&lt;&gt;"",IF(B2919+1&lt;='WS-Rolling Assignment Procedure'!$C$31,B2919+1,""),"")</f>
        <v/>
      </c>
      <c r="D2920" t="str">
        <f ca="1">IF(C2920="","",IF(A2920&lt;=formulas!$B$3,IF(formulas!F2919&lt;=_xlfn.PERCENTILE.INC(OFFSET(formulas!$F$2,0,0,formulas!$B$3,1),formulas!$B$4),"YES","no"),""))</f>
        <v/>
      </c>
      <c r="E2920">
        <f t="shared" ca="1" si="90"/>
        <v>0</v>
      </c>
    </row>
    <row r="2921" spans="1:5">
      <c r="A2921">
        <f t="shared" si="91"/>
        <v>2919</v>
      </c>
      <c r="B2921" s="15" t="str">
        <f>IF(B2920&lt;&gt;"",IF(B2920+1&lt;='WS-Rolling Assignment Procedure'!$C$31,B2920+1,""),"")</f>
        <v/>
      </c>
      <c r="D2921" t="str">
        <f ca="1">IF(C2921="","",IF(A2921&lt;=formulas!$B$3,IF(formulas!F2920&lt;=_xlfn.PERCENTILE.INC(OFFSET(formulas!$F$2,0,0,formulas!$B$3,1),formulas!$B$4),"YES","no"),""))</f>
        <v/>
      </c>
      <c r="E2921">
        <f t="shared" ca="1" si="90"/>
        <v>0</v>
      </c>
    </row>
    <row r="2922" spans="1:5">
      <c r="A2922">
        <f t="shared" si="91"/>
        <v>2920</v>
      </c>
      <c r="B2922" s="15" t="str">
        <f>IF(B2921&lt;&gt;"",IF(B2921+1&lt;='WS-Rolling Assignment Procedure'!$C$31,B2921+1,""),"")</f>
        <v/>
      </c>
      <c r="D2922" t="str">
        <f ca="1">IF(C2922="","",IF(A2922&lt;=formulas!$B$3,IF(formulas!F2921&lt;=_xlfn.PERCENTILE.INC(OFFSET(formulas!$F$2,0,0,formulas!$B$3,1),formulas!$B$4),"YES","no"),""))</f>
        <v/>
      </c>
      <c r="E2922">
        <f t="shared" ca="1" si="90"/>
        <v>0</v>
      </c>
    </row>
    <row r="2923" spans="1:5">
      <c r="A2923">
        <f t="shared" si="91"/>
        <v>2921</v>
      </c>
      <c r="B2923" s="15" t="str">
        <f>IF(B2922&lt;&gt;"",IF(B2922+1&lt;='WS-Rolling Assignment Procedure'!$C$31,B2922+1,""),"")</f>
        <v/>
      </c>
      <c r="D2923" t="str">
        <f ca="1">IF(C2923="","",IF(A2923&lt;=formulas!$B$3,IF(formulas!F2922&lt;=_xlfn.PERCENTILE.INC(OFFSET(formulas!$F$2,0,0,formulas!$B$3,1),formulas!$B$4),"YES","no"),""))</f>
        <v/>
      </c>
      <c r="E2923">
        <f t="shared" ca="1" si="90"/>
        <v>0</v>
      </c>
    </row>
    <row r="2924" spans="1:5">
      <c r="A2924">
        <f t="shared" si="91"/>
        <v>2922</v>
      </c>
      <c r="B2924" s="15" t="str">
        <f>IF(B2923&lt;&gt;"",IF(B2923+1&lt;='WS-Rolling Assignment Procedure'!$C$31,B2923+1,""),"")</f>
        <v/>
      </c>
      <c r="D2924" t="str">
        <f ca="1">IF(C2924="","",IF(A2924&lt;=formulas!$B$3,IF(formulas!F2923&lt;=_xlfn.PERCENTILE.INC(OFFSET(formulas!$F$2,0,0,formulas!$B$3,1),formulas!$B$4),"YES","no"),""))</f>
        <v/>
      </c>
      <c r="E2924">
        <f t="shared" ca="1" si="90"/>
        <v>0</v>
      </c>
    </row>
    <row r="2925" spans="1:5">
      <c r="A2925">
        <f t="shared" si="91"/>
        <v>2923</v>
      </c>
      <c r="B2925" s="15" t="str">
        <f>IF(B2924&lt;&gt;"",IF(B2924+1&lt;='WS-Rolling Assignment Procedure'!$C$31,B2924+1,""),"")</f>
        <v/>
      </c>
      <c r="D2925" t="str">
        <f ca="1">IF(C2925="","",IF(A2925&lt;=formulas!$B$3,IF(formulas!F2924&lt;=_xlfn.PERCENTILE.INC(OFFSET(formulas!$F$2,0,0,formulas!$B$3,1),formulas!$B$4),"YES","no"),""))</f>
        <v/>
      </c>
      <c r="E2925">
        <f t="shared" ca="1" si="90"/>
        <v>0</v>
      </c>
    </row>
    <row r="2926" spans="1:5">
      <c r="A2926">
        <f t="shared" si="91"/>
        <v>2924</v>
      </c>
      <c r="B2926" s="15" t="str">
        <f>IF(B2925&lt;&gt;"",IF(B2925+1&lt;='WS-Rolling Assignment Procedure'!$C$31,B2925+1,""),"")</f>
        <v/>
      </c>
      <c r="D2926" t="str">
        <f ca="1">IF(C2926="","",IF(A2926&lt;=formulas!$B$3,IF(formulas!F2925&lt;=_xlfn.PERCENTILE.INC(OFFSET(formulas!$F$2,0,0,formulas!$B$3,1),formulas!$B$4),"YES","no"),""))</f>
        <v/>
      </c>
      <c r="E2926">
        <f t="shared" ca="1" si="90"/>
        <v>0</v>
      </c>
    </row>
    <row r="2927" spans="1:5">
      <c r="A2927">
        <f t="shared" si="91"/>
        <v>2925</v>
      </c>
      <c r="B2927" s="15" t="str">
        <f>IF(B2926&lt;&gt;"",IF(B2926+1&lt;='WS-Rolling Assignment Procedure'!$C$31,B2926+1,""),"")</f>
        <v/>
      </c>
      <c r="D2927" t="str">
        <f ca="1">IF(C2927="","",IF(A2927&lt;=formulas!$B$3,IF(formulas!F2926&lt;=_xlfn.PERCENTILE.INC(OFFSET(formulas!$F$2,0,0,formulas!$B$3,1),formulas!$B$4),"YES","no"),""))</f>
        <v/>
      </c>
      <c r="E2927">
        <f t="shared" ca="1" si="90"/>
        <v>0</v>
      </c>
    </row>
    <row r="2928" spans="1:5">
      <c r="A2928">
        <f t="shared" si="91"/>
        <v>2926</v>
      </c>
      <c r="B2928" s="15" t="str">
        <f>IF(B2927&lt;&gt;"",IF(B2927+1&lt;='WS-Rolling Assignment Procedure'!$C$31,B2927+1,""),"")</f>
        <v/>
      </c>
      <c r="D2928" t="str">
        <f ca="1">IF(C2928="","",IF(A2928&lt;=formulas!$B$3,IF(formulas!F2927&lt;=_xlfn.PERCENTILE.INC(OFFSET(formulas!$F$2,0,0,formulas!$B$3,1),formulas!$B$4),"YES","no"),""))</f>
        <v/>
      </c>
      <c r="E2928">
        <f t="shared" ca="1" si="90"/>
        <v>0</v>
      </c>
    </row>
    <row r="2929" spans="1:5">
      <c r="A2929">
        <f t="shared" si="91"/>
        <v>2927</v>
      </c>
      <c r="B2929" s="15" t="str">
        <f>IF(B2928&lt;&gt;"",IF(B2928+1&lt;='WS-Rolling Assignment Procedure'!$C$31,B2928+1,""),"")</f>
        <v/>
      </c>
      <c r="D2929" t="str">
        <f ca="1">IF(C2929="","",IF(A2929&lt;=formulas!$B$3,IF(formulas!F2928&lt;=_xlfn.PERCENTILE.INC(OFFSET(formulas!$F$2,0,0,formulas!$B$3,1),formulas!$B$4),"YES","no"),""))</f>
        <v/>
      </c>
      <c r="E2929">
        <f t="shared" ca="1" si="90"/>
        <v>0</v>
      </c>
    </row>
    <row r="2930" spans="1:5">
      <c r="A2930">
        <f t="shared" si="91"/>
        <v>2928</v>
      </c>
      <c r="B2930" s="15" t="str">
        <f>IF(B2929&lt;&gt;"",IF(B2929+1&lt;='WS-Rolling Assignment Procedure'!$C$31,B2929+1,""),"")</f>
        <v/>
      </c>
      <c r="D2930" t="str">
        <f ca="1">IF(C2930="","",IF(A2930&lt;=formulas!$B$3,IF(formulas!F2929&lt;=_xlfn.PERCENTILE.INC(OFFSET(formulas!$F$2,0,0,formulas!$B$3,1),formulas!$B$4),"YES","no"),""))</f>
        <v/>
      </c>
      <c r="E2930">
        <f t="shared" ca="1" si="90"/>
        <v>0</v>
      </c>
    </row>
    <row r="2931" spans="1:5">
      <c r="A2931">
        <f t="shared" si="91"/>
        <v>2929</v>
      </c>
      <c r="B2931" s="15" t="str">
        <f>IF(B2930&lt;&gt;"",IF(B2930+1&lt;='WS-Rolling Assignment Procedure'!$C$31,B2930+1,""),"")</f>
        <v/>
      </c>
      <c r="D2931" t="str">
        <f ca="1">IF(C2931="","",IF(A2931&lt;=formulas!$B$3,IF(formulas!F2930&lt;=_xlfn.PERCENTILE.INC(OFFSET(formulas!$F$2,0,0,formulas!$B$3,1),formulas!$B$4),"YES","no"),""))</f>
        <v/>
      </c>
      <c r="E2931">
        <f t="shared" ca="1" si="90"/>
        <v>0</v>
      </c>
    </row>
    <row r="2932" spans="1:5">
      <c r="A2932">
        <f t="shared" si="91"/>
        <v>2930</v>
      </c>
      <c r="B2932" s="15" t="str">
        <f>IF(B2931&lt;&gt;"",IF(B2931+1&lt;='WS-Rolling Assignment Procedure'!$C$31,B2931+1,""),"")</f>
        <v/>
      </c>
      <c r="D2932" t="str">
        <f ca="1">IF(C2932="","",IF(A2932&lt;=formulas!$B$3,IF(formulas!F2931&lt;=_xlfn.PERCENTILE.INC(OFFSET(formulas!$F$2,0,0,formulas!$B$3,1),formulas!$B$4),"YES","no"),""))</f>
        <v/>
      </c>
      <c r="E2932">
        <f t="shared" ca="1" si="90"/>
        <v>0</v>
      </c>
    </row>
    <row r="2933" spans="1:5">
      <c r="A2933">
        <f t="shared" si="91"/>
        <v>2931</v>
      </c>
      <c r="B2933" s="15" t="str">
        <f>IF(B2932&lt;&gt;"",IF(B2932+1&lt;='WS-Rolling Assignment Procedure'!$C$31,B2932+1,""),"")</f>
        <v/>
      </c>
      <c r="D2933" t="str">
        <f ca="1">IF(C2933="","",IF(A2933&lt;=formulas!$B$3,IF(formulas!F2932&lt;=_xlfn.PERCENTILE.INC(OFFSET(formulas!$F$2,0,0,formulas!$B$3,1),formulas!$B$4),"YES","no"),""))</f>
        <v/>
      </c>
      <c r="E2933">
        <f t="shared" ca="1" si="90"/>
        <v>0</v>
      </c>
    </row>
    <row r="2934" spans="1:5">
      <c r="A2934">
        <f t="shared" si="91"/>
        <v>2932</v>
      </c>
      <c r="B2934" s="15" t="str">
        <f>IF(B2933&lt;&gt;"",IF(B2933+1&lt;='WS-Rolling Assignment Procedure'!$C$31,B2933+1,""),"")</f>
        <v/>
      </c>
      <c r="D2934" t="str">
        <f ca="1">IF(C2934="","",IF(A2934&lt;=formulas!$B$3,IF(formulas!F2933&lt;=_xlfn.PERCENTILE.INC(OFFSET(formulas!$F$2,0,0,formulas!$B$3,1),formulas!$B$4),"YES","no"),""))</f>
        <v/>
      </c>
      <c r="E2934">
        <f t="shared" ca="1" si="90"/>
        <v>0</v>
      </c>
    </row>
    <row r="2935" spans="1:5">
      <c r="A2935">
        <f t="shared" si="91"/>
        <v>2933</v>
      </c>
      <c r="B2935" s="15" t="str">
        <f>IF(B2934&lt;&gt;"",IF(B2934+1&lt;='WS-Rolling Assignment Procedure'!$C$31,B2934+1,""),"")</f>
        <v/>
      </c>
      <c r="D2935" t="str">
        <f ca="1">IF(C2935="","",IF(A2935&lt;=formulas!$B$3,IF(formulas!F2934&lt;=_xlfn.PERCENTILE.INC(OFFSET(formulas!$F$2,0,0,formulas!$B$3,1),formulas!$B$4),"YES","no"),""))</f>
        <v/>
      </c>
      <c r="E2935">
        <f t="shared" ca="1" si="90"/>
        <v>0</v>
      </c>
    </row>
    <row r="2936" spans="1:5">
      <c r="A2936">
        <f t="shared" si="91"/>
        <v>2934</v>
      </c>
      <c r="B2936" s="15" t="str">
        <f>IF(B2935&lt;&gt;"",IF(B2935+1&lt;='WS-Rolling Assignment Procedure'!$C$31,B2935+1,""),"")</f>
        <v/>
      </c>
      <c r="D2936" t="str">
        <f ca="1">IF(C2936="","",IF(A2936&lt;=formulas!$B$3,IF(formulas!F2935&lt;=_xlfn.PERCENTILE.INC(OFFSET(formulas!$F$2,0,0,formulas!$B$3,1),formulas!$B$4),"YES","no"),""))</f>
        <v/>
      </c>
      <c r="E2936">
        <f t="shared" ca="1" si="90"/>
        <v>0</v>
      </c>
    </row>
    <row r="2937" spans="1:5">
      <c r="A2937">
        <f t="shared" si="91"/>
        <v>2935</v>
      </c>
      <c r="B2937" s="15" t="str">
        <f>IF(B2936&lt;&gt;"",IF(B2936+1&lt;='WS-Rolling Assignment Procedure'!$C$31,B2936+1,""),"")</f>
        <v/>
      </c>
      <c r="D2937" t="str">
        <f ca="1">IF(C2937="","",IF(A2937&lt;=formulas!$B$3,IF(formulas!F2936&lt;=_xlfn.PERCENTILE.INC(OFFSET(formulas!$F$2,0,0,formulas!$B$3,1),formulas!$B$4),"YES","no"),""))</f>
        <v/>
      </c>
      <c r="E2937">
        <f t="shared" ca="1" si="90"/>
        <v>0</v>
      </c>
    </row>
    <row r="2938" spans="1:5">
      <c r="A2938">
        <f t="shared" si="91"/>
        <v>2936</v>
      </c>
      <c r="B2938" s="15" t="str">
        <f>IF(B2937&lt;&gt;"",IF(B2937+1&lt;='WS-Rolling Assignment Procedure'!$C$31,B2937+1,""),"")</f>
        <v/>
      </c>
      <c r="D2938" t="str">
        <f ca="1">IF(C2938="","",IF(A2938&lt;=formulas!$B$3,IF(formulas!F2937&lt;=_xlfn.PERCENTILE.INC(OFFSET(formulas!$F$2,0,0,formulas!$B$3,1),formulas!$B$4),"YES","no"),""))</f>
        <v/>
      </c>
      <c r="E2938">
        <f t="shared" ca="1" si="90"/>
        <v>0</v>
      </c>
    </row>
    <row r="2939" spans="1:5">
      <c r="A2939">
        <f t="shared" si="91"/>
        <v>2937</v>
      </c>
      <c r="B2939" s="15" t="str">
        <f>IF(B2938&lt;&gt;"",IF(B2938+1&lt;='WS-Rolling Assignment Procedure'!$C$31,B2938+1,""),"")</f>
        <v/>
      </c>
      <c r="D2939" t="str">
        <f ca="1">IF(C2939="","",IF(A2939&lt;=formulas!$B$3,IF(formulas!F2938&lt;=_xlfn.PERCENTILE.INC(OFFSET(formulas!$F$2,0,0,formulas!$B$3,1),formulas!$B$4),"YES","no"),""))</f>
        <v/>
      </c>
      <c r="E2939">
        <f t="shared" ca="1" si="90"/>
        <v>0</v>
      </c>
    </row>
    <row r="2940" spans="1:5">
      <c r="A2940">
        <f t="shared" si="91"/>
        <v>2938</v>
      </c>
      <c r="B2940" s="15" t="str">
        <f>IF(B2939&lt;&gt;"",IF(B2939+1&lt;='WS-Rolling Assignment Procedure'!$C$31,B2939+1,""),"")</f>
        <v/>
      </c>
      <c r="D2940" t="str">
        <f ca="1">IF(C2940="","",IF(A2940&lt;=formulas!$B$3,IF(formulas!F2939&lt;=_xlfn.PERCENTILE.INC(OFFSET(formulas!$F$2,0,0,formulas!$B$3,1),formulas!$B$4),"YES","no"),""))</f>
        <v/>
      </c>
      <c r="E2940">
        <f t="shared" ca="1" si="90"/>
        <v>0</v>
      </c>
    </row>
    <row r="2941" spans="1:5">
      <c r="A2941">
        <f t="shared" si="91"/>
        <v>2939</v>
      </c>
      <c r="B2941" s="15" t="str">
        <f>IF(B2940&lt;&gt;"",IF(B2940+1&lt;='WS-Rolling Assignment Procedure'!$C$31,B2940+1,""),"")</f>
        <v/>
      </c>
      <c r="D2941" t="str">
        <f ca="1">IF(C2941="","",IF(A2941&lt;=formulas!$B$3,IF(formulas!F2940&lt;=_xlfn.PERCENTILE.INC(OFFSET(formulas!$F$2,0,0,formulas!$B$3,1),formulas!$B$4),"YES","no"),""))</f>
        <v/>
      </c>
      <c r="E2941">
        <f t="shared" ca="1" si="90"/>
        <v>0</v>
      </c>
    </row>
    <row r="2942" spans="1:5">
      <c r="A2942">
        <f t="shared" si="91"/>
        <v>2940</v>
      </c>
      <c r="B2942" s="15" t="str">
        <f>IF(B2941&lt;&gt;"",IF(B2941+1&lt;='WS-Rolling Assignment Procedure'!$C$31,B2941+1,""),"")</f>
        <v/>
      </c>
      <c r="D2942" t="str">
        <f ca="1">IF(C2942="","",IF(A2942&lt;=formulas!$B$3,IF(formulas!F2941&lt;=_xlfn.PERCENTILE.INC(OFFSET(formulas!$F$2,0,0,formulas!$B$3,1),formulas!$B$4),"YES","no"),""))</f>
        <v/>
      </c>
      <c r="E2942">
        <f t="shared" ca="1" si="90"/>
        <v>0</v>
      </c>
    </row>
    <row r="2943" spans="1:5">
      <c r="A2943">
        <f t="shared" si="91"/>
        <v>2941</v>
      </c>
      <c r="B2943" s="15" t="str">
        <f>IF(B2942&lt;&gt;"",IF(B2942+1&lt;='WS-Rolling Assignment Procedure'!$C$31,B2942+1,""),"")</f>
        <v/>
      </c>
      <c r="D2943" t="str">
        <f ca="1">IF(C2943="","",IF(A2943&lt;=formulas!$B$3,IF(formulas!F2942&lt;=_xlfn.PERCENTILE.INC(OFFSET(formulas!$F$2,0,0,formulas!$B$3,1),formulas!$B$4),"YES","no"),""))</f>
        <v/>
      </c>
      <c r="E2943">
        <f t="shared" ca="1" si="90"/>
        <v>0</v>
      </c>
    </row>
    <row r="2944" spans="1:5">
      <c r="A2944">
        <f t="shared" si="91"/>
        <v>2942</v>
      </c>
      <c r="B2944" s="15" t="str">
        <f>IF(B2943&lt;&gt;"",IF(B2943+1&lt;='WS-Rolling Assignment Procedure'!$C$31,B2943+1,""),"")</f>
        <v/>
      </c>
      <c r="D2944" t="str">
        <f ca="1">IF(C2944="","",IF(A2944&lt;=formulas!$B$3,IF(formulas!F2943&lt;=_xlfn.PERCENTILE.INC(OFFSET(formulas!$F$2,0,0,formulas!$B$3,1),formulas!$B$4),"YES","no"),""))</f>
        <v/>
      </c>
      <c r="E2944">
        <f t="shared" ca="1" si="90"/>
        <v>0</v>
      </c>
    </row>
    <row r="2945" spans="1:5">
      <c r="A2945">
        <f t="shared" si="91"/>
        <v>2943</v>
      </c>
      <c r="B2945" s="15" t="str">
        <f>IF(B2944&lt;&gt;"",IF(B2944+1&lt;='WS-Rolling Assignment Procedure'!$C$31,B2944+1,""),"")</f>
        <v/>
      </c>
      <c r="D2945" t="str">
        <f ca="1">IF(C2945="","",IF(A2945&lt;=formulas!$B$3,IF(formulas!F2944&lt;=_xlfn.PERCENTILE.INC(OFFSET(formulas!$F$2,0,0,formulas!$B$3,1),formulas!$B$4),"YES","no"),""))</f>
        <v/>
      </c>
      <c r="E2945">
        <f t="shared" ca="1" si="90"/>
        <v>0</v>
      </c>
    </row>
    <row r="2946" spans="1:5">
      <c r="A2946">
        <f t="shared" si="91"/>
        <v>2944</v>
      </c>
      <c r="B2946" s="15" t="str">
        <f>IF(B2945&lt;&gt;"",IF(B2945+1&lt;='WS-Rolling Assignment Procedure'!$C$31,B2945+1,""),"")</f>
        <v/>
      </c>
      <c r="D2946" t="str">
        <f ca="1">IF(C2946="","",IF(A2946&lt;=formulas!$B$3,IF(formulas!F2945&lt;=_xlfn.PERCENTILE.INC(OFFSET(formulas!$F$2,0,0,formulas!$B$3,1),formulas!$B$4),"YES","no"),""))</f>
        <v/>
      </c>
      <c r="E2946">
        <f t="shared" ca="1" si="90"/>
        <v>0</v>
      </c>
    </row>
    <row r="2947" spans="1:5">
      <c r="A2947">
        <f t="shared" si="91"/>
        <v>2945</v>
      </c>
      <c r="B2947" s="15" t="str">
        <f>IF(B2946&lt;&gt;"",IF(B2946+1&lt;='WS-Rolling Assignment Procedure'!$C$31,B2946+1,""),"")</f>
        <v/>
      </c>
      <c r="D2947" t="str">
        <f ca="1">IF(C2947="","",IF(A2947&lt;=formulas!$B$3,IF(formulas!F2946&lt;=_xlfn.PERCENTILE.INC(OFFSET(formulas!$F$2,0,0,formulas!$B$3,1),formulas!$B$4),"YES","no"),""))</f>
        <v/>
      </c>
      <c r="E2947">
        <f t="shared" ref="E2947:E3010" ca="1" si="92">IF(AND(C2947&lt;&gt;"",D2947="YES"),1,0)</f>
        <v>0</v>
      </c>
    </row>
    <row r="2948" spans="1:5">
      <c r="A2948">
        <f t="shared" ref="A2948:A3011" si="93">A2947+1</f>
        <v>2946</v>
      </c>
      <c r="B2948" s="15" t="str">
        <f>IF(B2947&lt;&gt;"",IF(B2947+1&lt;='WS-Rolling Assignment Procedure'!$C$31,B2947+1,""),"")</f>
        <v/>
      </c>
      <c r="D2948" t="str">
        <f ca="1">IF(C2948="","",IF(A2948&lt;=formulas!$B$3,IF(formulas!F2947&lt;=_xlfn.PERCENTILE.INC(OFFSET(formulas!$F$2,0,0,formulas!$B$3,1),formulas!$B$4),"YES","no"),""))</f>
        <v/>
      </c>
      <c r="E2948">
        <f t="shared" ca="1" si="92"/>
        <v>0</v>
      </c>
    </row>
    <row r="2949" spans="1:5">
      <c r="A2949">
        <f t="shared" si="93"/>
        <v>2947</v>
      </c>
      <c r="B2949" s="15" t="str">
        <f>IF(B2948&lt;&gt;"",IF(B2948+1&lt;='WS-Rolling Assignment Procedure'!$C$31,B2948+1,""),"")</f>
        <v/>
      </c>
      <c r="D2949" t="str">
        <f ca="1">IF(C2949="","",IF(A2949&lt;=formulas!$B$3,IF(formulas!F2948&lt;=_xlfn.PERCENTILE.INC(OFFSET(formulas!$F$2,0,0,formulas!$B$3,1),formulas!$B$4),"YES","no"),""))</f>
        <v/>
      </c>
      <c r="E2949">
        <f t="shared" ca="1" si="92"/>
        <v>0</v>
      </c>
    </row>
    <row r="2950" spans="1:5">
      <c r="A2950">
        <f t="shared" si="93"/>
        <v>2948</v>
      </c>
      <c r="B2950" s="15" t="str">
        <f>IF(B2949&lt;&gt;"",IF(B2949+1&lt;='WS-Rolling Assignment Procedure'!$C$31,B2949+1,""),"")</f>
        <v/>
      </c>
      <c r="D2950" t="str">
        <f ca="1">IF(C2950="","",IF(A2950&lt;=formulas!$B$3,IF(formulas!F2949&lt;=_xlfn.PERCENTILE.INC(OFFSET(formulas!$F$2,0,0,formulas!$B$3,1),formulas!$B$4),"YES","no"),""))</f>
        <v/>
      </c>
      <c r="E2950">
        <f t="shared" ca="1" si="92"/>
        <v>0</v>
      </c>
    </row>
    <row r="2951" spans="1:5">
      <c r="A2951">
        <f t="shared" si="93"/>
        <v>2949</v>
      </c>
      <c r="B2951" s="15" t="str">
        <f>IF(B2950&lt;&gt;"",IF(B2950+1&lt;='WS-Rolling Assignment Procedure'!$C$31,B2950+1,""),"")</f>
        <v/>
      </c>
      <c r="D2951" t="str">
        <f ca="1">IF(C2951="","",IF(A2951&lt;=formulas!$B$3,IF(formulas!F2950&lt;=_xlfn.PERCENTILE.INC(OFFSET(formulas!$F$2,0,0,formulas!$B$3,1),formulas!$B$4),"YES","no"),""))</f>
        <v/>
      </c>
      <c r="E2951">
        <f t="shared" ca="1" si="92"/>
        <v>0</v>
      </c>
    </row>
    <row r="2952" spans="1:5">
      <c r="A2952">
        <f t="shared" si="93"/>
        <v>2950</v>
      </c>
      <c r="B2952" s="15" t="str">
        <f>IF(B2951&lt;&gt;"",IF(B2951+1&lt;='WS-Rolling Assignment Procedure'!$C$31,B2951+1,""),"")</f>
        <v/>
      </c>
      <c r="D2952" t="str">
        <f ca="1">IF(C2952="","",IF(A2952&lt;=formulas!$B$3,IF(formulas!F2951&lt;=_xlfn.PERCENTILE.INC(OFFSET(formulas!$F$2,0,0,formulas!$B$3,1),formulas!$B$4),"YES","no"),""))</f>
        <v/>
      </c>
      <c r="E2952">
        <f t="shared" ca="1" si="92"/>
        <v>0</v>
      </c>
    </row>
    <row r="2953" spans="1:5">
      <c r="A2953">
        <f t="shared" si="93"/>
        <v>2951</v>
      </c>
      <c r="B2953" s="15" t="str">
        <f>IF(B2952&lt;&gt;"",IF(B2952+1&lt;='WS-Rolling Assignment Procedure'!$C$31,B2952+1,""),"")</f>
        <v/>
      </c>
      <c r="D2953" t="str">
        <f ca="1">IF(C2953="","",IF(A2953&lt;=formulas!$B$3,IF(formulas!F2952&lt;=_xlfn.PERCENTILE.INC(OFFSET(formulas!$F$2,0,0,formulas!$B$3,1),formulas!$B$4),"YES","no"),""))</f>
        <v/>
      </c>
      <c r="E2953">
        <f t="shared" ca="1" si="92"/>
        <v>0</v>
      </c>
    </row>
    <row r="2954" spans="1:5">
      <c r="A2954">
        <f t="shared" si="93"/>
        <v>2952</v>
      </c>
      <c r="B2954" s="15" t="str">
        <f>IF(B2953&lt;&gt;"",IF(B2953+1&lt;='WS-Rolling Assignment Procedure'!$C$31,B2953+1,""),"")</f>
        <v/>
      </c>
      <c r="D2954" t="str">
        <f ca="1">IF(C2954="","",IF(A2954&lt;=formulas!$B$3,IF(formulas!F2953&lt;=_xlfn.PERCENTILE.INC(OFFSET(formulas!$F$2,0,0,formulas!$B$3,1),formulas!$B$4),"YES","no"),""))</f>
        <v/>
      </c>
      <c r="E2954">
        <f t="shared" ca="1" si="92"/>
        <v>0</v>
      </c>
    </row>
    <row r="2955" spans="1:5">
      <c r="A2955">
        <f t="shared" si="93"/>
        <v>2953</v>
      </c>
      <c r="B2955" s="15" t="str">
        <f>IF(B2954&lt;&gt;"",IF(B2954+1&lt;='WS-Rolling Assignment Procedure'!$C$31,B2954+1,""),"")</f>
        <v/>
      </c>
      <c r="D2955" t="str">
        <f ca="1">IF(C2955="","",IF(A2955&lt;=formulas!$B$3,IF(formulas!F2954&lt;=_xlfn.PERCENTILE.INC(OFFSET(formulas!$F$2,0,0,formulas!$B$3,1),formulas!$B$4),"YES","no"),""))</f>
        <v/>
      </c>
      <c r="E2955">
        <f t="shared" ca="1" si="92"/>
        <v>0</v>
      </c>
    </row>
    <row r="2956" spans="1:5">
      <c r="A2956">
        <f t="shared" si="93"/>
        <v>2954</v>
      </c>
      <c r="B2956" s="15" t="str">
        <f>IF(B2955&lt;&gt;"",IF(B2955+1&lt;='WS-Rolling Assignment Procedure'!$C$31,B2955+1,""),"")</f>
        <v/>
      </c>
      <c r="D2956" t="str">
        <f ca="1">IF(C2956="","",IF(A2956&lt;=formulas!$B$3,IF(formulas!F2955&lt;=_xlfn.PERCENTILE.INC(OFFSET(formulas!$F$2,0,0,formulas!$B$3,1),formulas!$B$4),"YES","no"),""))</f>
        <v/>
      </c>
      <c r="E2956">
        <f t="shared" ca="1" si="92"/>
        <v>0</v>
      </c>
    </row>
    <row r="2957" spans="1:5">
      <c r="A2957">
        <f t="shared" si="93"/>
        <v>2955</v>
      </c>
      <c r="B2957" s="15" t="str">
        <f>IF(B2956&lt;&gt;"",IF(B2956+1&lt;='WS-Rolling Assignment Procedure'!$C$31,B2956+1,""),"")</f>
        <v/>
      </c>
      <c r="D2957" t="str">
        <f ca="1">IF(C2957="","",IF(A2957&lt;=formulas!$B$3,IF(formulas!F2956&lt;=_xlfn.PERCENTILE.INC(OFFSET(formulas!$F$2,0,0,formulas!$B$3,1),formulas!$B$4),"YES","no"),""))</f>
        <v/>
      </c>
      <c r="E2957">
        <f t="shared" ca="1" si="92"/>
        <v>0</v>
      </c>
    </row>
    <row r="2958" spans="1:5">
      <c r="A2958">
        <f t="shared" si="93"/>
        <v>2956</v>
      </c>
      <c r="B2958" s="15" t="str">
        <f>IF(B2957&lt;&gt;"",IF(B2957+1&lt;='WS-Rolling Assignment Procedure'!$C$31,B2957+1,""),"")</f>
        <v/>
      </c>
      <c r="D2958" t="str">
        <f ca="1">IF(C2958="","",IF(A2958&lt;=formulas!$B$3,IF(formulas!F2957&lt;=_xlfn.PERCENTILE.INC(OFFSET(formulas!$F$2,0,0,formulas!$B$3,1),formulas!$B$4),"YES","no"),""))</f>
        <v/>
      </c>
      <c r="E2958">
        <f t="shared" ca="1" si="92"/>
        <v>0</v>
      </c>
    </row>
    <row r="2959" spans="1:5">
      <c r="A2959">
        <f t="shared" si="93"/>
        <v>2957</v>
      </c>
      <c r="B2959" s="15" t="str">
        <f>IF(B2958&lt;&gt;"",IF(B2958+1&lt;='WS-Rolling Assignment Procedure'!$C$31,B2958+1,""),"")</f>
        <v/>
      </c>
      <c r="D2959" t="str">
        <f ca="1">IF(C2959="","",IF(A2959&lt;=formulas!$B$3,IF(formulas!F2958&lt;=_xlfn.PERCENTILE.INC(OFFSET(formulas!$F$2,0,0,formulas!$B$3,1),formulas!$B$4),"YES","no"),""))</f>
        <v/>
      </c>
      <c r="E2959">
        <f t="shared" ca="1" si="92"/>
        <v>0</v>
      </c>
    </row>
    <row r="2960" spans="1:5">
      <c r="A2960">
        <f t="shared" si="93"/>
        <v>2958</v>
      </c>
      <c r="B2960" s="15" t="str">
        <f>IF(B2959&lt;&gt;"",IF(B2959+1&lt;='WS-Rolling Assignment Procedure'!$C$31,B2959+1,""),"")</f>
        <v/>
      </c>
      <c r="D2960" t="str">
        <f ca="1">IF(C2960="","",IF(A2960&lt;=formulas!$B$3,IF(formulas!F2959&lt;=_xlfn.PERCENTILE.INC(OFFSET(formulas!$F$2,0,0,formulas!$B$3,1),formulas!$B$4),"YES","no"),""))</f>
        <v/>
      </c>
      <c r="E2960">
        <f t="shared" ca="1" si="92"/>
        <v>0</v>
      </c>
    </row>
    <row r="2961" spans="1:5">
      <c r="A2961">
        <f t="shared" si="93"/>
        <v>2959</v>
      </c>
      <c r="B2961" s="15" t="str">
        <f>IF(B2960&lt;&gt;"",IF(B2960+1&lt;='WS-Rolling Assignment Procedure'!$C$31,B2960+1,""),"")</f>
        <v/>
      </c>
      <c r="D2961" t="str">
        <f ca="1">IF(C2961="","",IF(A2961&lt;=formulas!$B$3,IF(formulas!F2960&lt;=_xlfn.PERCENTILE.INC(OFFSET(formulas!$F$2,0,0,formulas!$B$3,1),formulas!$B$4),"YES","no"),""))</f>
        <v/>
      </c>
      <c r="E2961">
        <f t="shared" ca="1" si="92"/>
        <v>0</v>
      </c>
    </row>
    <row r="2962" spans="1:5">
      <c r="A2962">
        <f t="shared" si="93"/>
        <v>2960</v>
      </c>
      <c r="B2962" s="15" t="str">
        <f>IF(B2961&lt;&gt;"",IF(B2961+1&lt;='WS-Rolling Assignment Procedure'!$C$31,B2961+1,""),"")</f>
        <v/>
      </c>
      <c r="D2962" t="str">
        <f ca="1">IF(C2962="","",IF(A2962&lt;=formulas!$B$3,IF(formulas!F2961&lt;=_xlfn.PERCENTILE.INC(OFFSET(formulas!$F$2,0,0,formulas!$B$3,1),formulas!$B$4),"YES","no"),""))</f>
        <v/>
      </c>
      <c r="E2962">
        <f t="shared" ca="1" si="92"/>
        <v>0</v>
      </c>
    </row>
    <row r="2963" spans="1:5">
      <c r="A2963">
        <f t="shared" si="93"/>
        <v>2961</v>
      </c>
      <c r="B2963" s="15" t="str">
        <f>IF(B2962&lt;&gt;"",IF(B2962+1&lt;='WS-Rolling Assignment Procedure'!$C$31,B2962+1,""),"")</f>
        <v/>
      </c>
      <c r="D2963" t="str">
        <f ca="1">IF(C2963="","",IF(A2963&lt;=formulas!$B$3,IF(formulas!F2962&lt;=_xlfn.PERCENTILE.INC(OFFSET(formulas!$F$2,0,0,formulas!$B$3,1),formulas!$B$4),"YES","no"),""))</f>
        <v/>
      </c>
      <c r="E2963">
        <f t="shared" ca="1" si="92"/>
        <v>0</v>
      </c>
    </row>
    <row r="2964" spans="1:5">
      <c r="A2964">
        <f t="shared" si="93"/>
        <v>2962</v>
      </c>
      <c r="B2964" s="15" t="str">
        <f>IF(B2963&lt;&gt;"",IF(B2963+1&lt;='WS-Rolling Assignment Procedure'!$C$31,B2963+1,""),"")</f>
        <v/>
      </c>
      <c r="D2964" t="str">
        <f ca="1">IF(C2964="","",IF(A2964&lt;=formulas!$B$3,IF(formulas!F2963&lt;=_xlfn.PERCENTILE.INC(OFFSET(formulas!$F$2,0,0,formulas!$B$3,1),formulas!$B$4),"YES","no"),""))</f>
        <v/>
      </c>
      <c r="E2964">
        <f t="shared" ca="1" si="92"/>
        <v>0</v>
      </c>
    </row>
    <row r="2965" spans="1:5">
      <c r="A2965">
        <f t="shared" si="93"/>
        <v>2963</v>
      </c>
      <c r="B2965" s="15" t="str">
        <f>IF(B2964&lt;&gt;"",IF(B2964+1&lt;='WS-Rolling Assignment Procedure'!$C$31,B2964+1,""),"")</f>
        <v/>
      </c>
      <c r="D2965" t="str">
        <f ca="1">IF(C2965="","",IF(A2965&lt;=formulas!$B$3,IF(formulas!F2964&lt;=_xlfn.PERCENTILE.INC(OFFSET(formulas!$F$2,0,0,formulas!$B$3,1),formulas!$B$4),"YES","no"),""))</f>
        <v/>
      </c>
      <c r="E2965">
        <f t="shared" ca="1" si="92"/>
        <v>0</v>
      </c>
    </row>
    <row r="2966" spans="1:5">
      <c r="A2966">
        <f t="shared" si="93"/>
        <v>2964</v>
      </c>
      <c r="B2966" s="15" t="str">
        <f>IF(B2965&lt;&gt;"",IF(B2965+1&lt;='WS-Rolling Assignment Procedure'!$C$31,B2965+1,""),"")</f>
        <v/>
      </c>
      <c r="D2966" t="str">
        <f ca="1">IF(C2966="","",IF(A2966&lt;=formulas!$B$3,IF(formulas!F2965&lt;=_xlfn.PERCENTILE.INC(OFFSET(formulas!$F$2,0,0,formulas!$B$3,1),formulas!$B$4),"YES","no"),""))</f>
        <v/>
      </c>
      <c r="E2966">
        <f t="shared" ca="1" si="92"/>
        <v>0</v>
      </c>
    </row>
    <row r="2967" spans="1:5">
      <c r="A2967">
        <f t="shared" si="93"/>
        <v>2965</v>
      </c>
      <c r="B2967" s="15" t="str">
        <f>IF(B2966&lt;&gt;"",IF(B2966+1&lt;='WS-Rolling Assignment Procedure'!$C$31,B2966+1,""),"")</f>
        <v/>
      </c>
      <c r="D2967" t="str">
        <f ca="1">IF(C2967="","",IF(A2967&lt;=formulas!$B$3,IF(formulas!F2966&lt;=_xlfn.PERCENTILE.INC(OFFSET(formulas!$F$2,0,0,formulas!$B$3,1),formulas!$B$4),"YES","no"),""))</f>
        <v/>
      </c>
      <c r="E2967">
        <f t="shared" ca="1" si="92"/>
        <v>0</v>
      </c>
    </row>
    <row r="2968" spans="1:5">
      <c r="A2968">
        <f t="shared" si="93"/>
        <v>2966</v>
      </c>
      <c r="B2968" s="15" t="str">
        <f>IF(B2967&lt;&gt;"",IF(B2967+1&lt;='WS-Rolling Assignment Procedure'!$C$31,B2967+1,""),"")</f>
        <v/>
      </c>
      <c r="D2968" t="str">
        <f ca="1">IF(C2968="","",IF(A2968&lt;=formulas!$B$3,IF(formulas!F2967&lt;=_xlfn.PERCENTILE.INC(OFFSET(formulas!$F$2,0,0,formulas!$B$3,1),formulas!$B$4),"YES","no"),""))</f>
        <v/>
      </c>
      <c r="E2968">
        <f t="shared" ca="1" si="92"/>
        <v>0</v>
      </c>
    </row>
    <row r="2969" spans="1:5">
      <c r="A2969">
        <f t="shared" si="93"/>
        <v>2967</v>
      </c>
      <c r="B2969" s="15" t="str">
        <f>IF(B2968&lt;&gt;"",IF(B2968+1&lt;='WS-Rolling Assignment Procedure'!$C$31,B2968+1,""),"")</f>
        <v/>
      </c>
      <c r="D2969" t="str">
        <f ca="1">IF(C2969="","",IF(A2969&lt;=formulas!$B$3,IF(formulas!F2968&lt;=_xlfn.PERCENTILE.INC(OFFSET(formulas!$F$2,0,0,formulas!$B$3,1),formulas!$B$4),"YES","no"),""))</f>
        <v/>
      </c>
      <c r="E2969">
        <f t="shared" ca="1" si="92"/>
        <v>0</v>
      </c>
    </row>
    <row r="2970" spans="1:5">
      <c r="A2970">
        <f t="shared" si="93"/>
        <v>2968</v>
      </c>
      <c r="B2970" s="15" t="str">
        <f>IF(B2969&lt;&gt;"",IF(B2969+1&lt;='WS-Rolling Assignment Procedure'!$C$31,B2969+1,""),"")</f>
        <v/>
      </c>
      <c r="D2970" t="str">
        <f ca="1">IF(C2970="","",IF(A2970&lt;=formulas!$B$3,IF(formulas!F2969&lt;=_xlfn.PERCENTILE.INC(OFFSET(formulas!$F$2,0,0,formulas!$B$3,1),formulas!$B$4),"YES","no"),""))</f>
        <v/>
      </c>
      <c r="E2970">
        <f t="shared" ca="1" si="92"/>
        <v>0</v>
      </c>
    </row>
    <row r="2971" spans="1:5">
      <c r="A2971">
        <f t="shared" si="93"/>
        <v>2969</v>
      </c>
      <c r="B2971" s="15" t="str">
        <f>IF(B2970&lt;&gt;"",IF(B2970+1&lt;='WS-Rolling Assignment Procedure'!$C$31,B2970+1,""),"")</f>
        <v/>
      </c>
      <c r="D2971" t="str">
        <f ca="1">IF(C2971="","",IF(A2971&lt;=formulas!$B$3,IF(formulas!F2970&lt;=_xlfn.PERCENTILE.INC(OFFSET(formulas!$F$2,0,0,formulas!$B$3,1),formulas!$B$4),"YES","no"),""))</f>
        <v/>
      </c>
      <c r="E2971">
        <f t="shared" ca="1" si="92"/>
        <v>0</v>
      </c>
    </row>
    <row r="2972" spans="1:5">
      <c r="A2972">
        <f t="shared" si="93"/>
        <v>2970</v>
      </c>
      <c r="B2972" s="15" t="str">
        <f>IF(B2971&lt;&gt;"",IF(B2971+1&lt;='WS-Rolling Assignment Procedure'!$C$31,B2971+1,""),"")</f>
        <v/>
      </c>
      <c r="D2972" t="str">
        <f ca="1">IF(C2972="","",IF(A2972&lt;=formulas!$B$3,IF(formulas!F2971&lt;=_xlfn.PERCENTILE.INC(OFFSET(formulas!$F$2,0,0,formulas!$B$3,1),formulas!$B$4),"YES","no"),""))</f>
        <v/>
      </c>
      <c r="E2972">
        <f t="shared" ca="1" si="92"/>
        <v>0</v>
      </c>
    </row>
    <row r="2973" spans="1:5">
      <c r="A2973">
        <f t="shared" si="93"/>
        <v>2971</v>
      </c>
      <c r="B2973" s="15" t="str">
        <f>IF(B2972&lt;&gt;"",IF(B2972+1&lt;='WS-Rolling Assignment Procedure'!$C$31,B2972+1,""),"")</f>
        <v/>
      </c>
      <c r="D2973" t="str">
        <f ca="1">IF(C2973="","",IF(A2973&lt;=formulas!$B$3,IF(formulas!F2972&lt;=_xlfn.PERCENTILE.INC(OFFSET(formulas!$F$2,0,0,formulas!$B$3,1),formulas!$B$4),"YES","no"),""))</f>
        <v/>
      </c>
      <c r="E2973">
        <f t="shared" ca="1" si="92"/>
        <v>0</v>
      </c>
    </row>
    <row r="2974" spans="1:5">
      <c r="A2974">
        <f t="shared" si="93"/>
        <v>2972</v>
      </c>
      <c r="B2974" s="15" t="str">
        <f>IF(B2973&lt;&gt;"",IF(B2973+1&lt;='WS-Rolling Assignment Procedure'!$C$31,B2973+1,""),"")</f>
        <v/>
      </c>
      <c r="D2974" t="str">
        <f ca="1">IF(C2974="","",IF(A2974&lt;=formulas!$B$3,IF(formulas!F2973&lt;=_xlfn.PERCENTILE.INC(OFFSET(formulas!$F$2,0,0,formulas!$B$3,1),formulas!$B$4),"YES","no"),""))</f>
        <v/>
      </c>
      <c r="E2974">
        <f t="shared" ca="1" si="92"/>
        <v>0</v>
      </c>
    </row>
    <row r="2975" spans="1:5">
      <c r="A2975">
        <f t="shared" si="93"/>
        <v>2973</v>
      </c>
      <c r="B2975" s="15" t="str">
        <f>IF(B2974&lt;&gt;"",IF(B2974+1&lt;='WS-Rolling Assignment Procedure'!$C$31,B2974+1,""),"")</f>
        <v/>
      </c>
      <c r="D2975" t="str">
        <f ca="1">IF(C2975="","",IF(A2975&lt;=formulas!$B$3,IF(formulas!F2974&lt;=_xlfn.PERCENTILE.INC(OFFSET(formulas!$F$2,0,0,formulas!$B$3,1),formulas!$B$4),"YES","no"),""))</f>
        <v/>
      </c>
      <c r="E2975">
        <f t="shared" ca="1" si="92"/>
        <v>0</v>
      </c>
    </row>
    <row r="2976" spans="1:5">
      <c r="A2976">
        <f t="shared" si="93"/>
        <v>2974</v>
      </c>
      <c r="B2976" s="15" t="str">
        <f>IF(B2975&lt;&gt;"",IF(B2975+1&lt;='WS-Rolling Assignment Procedure'!$C$31,B2975+1,""),"")</f>
        <v/>
      </c>
      <c r="D2976" t="str">
        <f ca="1">IF(C2976="","",IF(A2976&lt;=formulas!$B$3,IF(formulas!F2975&lt;=_xlfn.PERCENTILE.INC(OFFSET(formulas!$F$2,0,0,formulas!$B$3,1),formulas!$B$4),"YES","no"),""))</f>
        <v/>
      </c>
      <c r="E2976">
        <f t="shared" ca="1" si="92"/>
        <v>0</v>
      </c>
    </row>
    <row r="2977" spans="1:5">
      <c r="A2977">
        <f t="shared" si="93"/>
        <v>2975</v>
      </c>
      <c r="B2977" s="15" t="str">
        <f>IF(B2976&lt;&gt;"",IF(B2976+1&lt;='WS-Rolling Assignment Procedure'!$C$31,B2976+1,""),"")</f>
        <v/>
      </c>
      <c r="D2977" t="str">
        <f ca="1">IF(C2977="","",IF(A2977&lt;=formulas!$B$3,IF(formulas!F2976&lt;=_xlfn.PERCENTILE.INC(OFFSET(formulas!$F$2,0,0,formulas!$B$3,1),formulas!$B$4),"YES","no"),""))</f>
        <v/>
      </c>
      <c r="E2977">
        <f t="shared" ca="1" si="92"/>
        <v>0</v>
      </c>
    </row>
    <row r="2978" spans="1:5">
      <c r="A2978">
        <f t="shared" si="93"/>
        <v>2976</v>
      </c>
      <c r="B2978" s="15" t="str">
        <f>IF(B2977&lt;&gt;"",IF(B2977+1&lt;='WS-Rolling Assignment Procedure'!$C$31,B2977+1,""),"")</f>
        <v/>
      </c>
      <c r="D2978" t="str">
        <f ca="1">IF(C2978="","",IF(A2978&lt;=formulas!$B$3,IF(formulas!F2977&lt;=_xlfn.PERCENTILE.INC(OFFSET(formulas!$F$2,0,0,formulas!$B$3,1),formulas!$B$4),"YES","no"),""))</f>
        <v/>
      </c>
      <c r="E2978">
        <f t="shared" ca="1" si="92"/>
        <v>0</v>
      </c>
    </row>
    <row r="2979" spans="1:5">
      <c r="A2979">
        <f t="shared" si="93"/>
        <v>2977</v>
      </c>
      <c r="B2979" s="15" t="str">
        <f>IF(B2978&lt;&gt;"",IF(B2978+1&lt;='WS-Rolling Assignment Procedure'!$C$31,B2978+1,""),"")</f>
        <v/>
      </c>
      <c r="D2979" t="str">
        <f ca="1">IF(C2979="","",IF(A2979&lt;=formulas!$B$3,IF(formulas!F2978&lt;=_xlfn.PERCENTILE.INC(OFFSET(formulas!$F$2,0,0,formulas!$B$3,1),formulas!$B$4),"YES","no"),""))</f>
        <v/>
      </c>
      <c r="E2979">
        <f t="shared" ca="1" si="92"/>
        <v>0</v>
      </c>
    </row>
    <row r="2980" spans="1:5">
      <c r="A2980">
        <f t="shared" si="93"/>
        <v>2978</v>
      </c>
      <c r="B2980" s="15" t="str">
        <f>IF(B2979&lt;&gt;"",IF(B2979+1&lt;='WS-Rolling Assignment Procedure'!$C$31,B2979+1,""),"")</f>
        <v/>
      </c>
      <c r="D2980" t="str">
        <f ca="1">IF(C2980="","",IF(A2980&lt;=formulas!$B$3,IF(formulas!F2979&lt;=_xlfn.PERCENTILE.INC(OFFSET(formulas!$F$2,0,0,formulas!$B$3,1),formulas!$B$4),"YES","no"),""))</f>
        <v/>
      </c>
      <c r="E2980">
        <f t="shared" ca="1" si="92"/>
        <v>0</v>
      </c>
    </row>
    <row r="2981" spans="1:5">
      <c r="A2981">
        <f t="shared" si="93"/>
        <v>2979</v>
      </c>
      <c r="B2981" s="15" t="str">
        <f>IF(B2980&lt;&gt;"",IF(B2980+1&lt;='WS-Rolling Assignment Procedure'!$C$31,B2980+1,""),"")</f>
        <v/>
      </c>
      <c r="D2981" t="str">
        <f ca="1">IF(C2981="","",IF(A2981&lt;=formulas!$B$3,IF(formulas!F2980&lt;=_xlfn.PERCENTILE.INC(OFFSET(formulas!$F$2,0,0,formulas!$B$3,1),formulas!$B$4),"YES","no"),""))</f>
        <v/>
      </c>
      <c r="E2981">
        <f t="shared" ca="1" si="92"/>
        <v>0</v>
      </c>
    </row>
    <row r="2982" spans="1:5">
      <c r="A2982">
        <f t="shared" si="93"/>
        <v>2980</v>
      </c>
      <c r="B2982" s="15" t="str">
        <f>IF(B2981&lt;&gt;"",IF(B2981+1&lt;='WS-Rolling Assignment Procedure'!$C$31,B2981+1,""),"")</f>
        <v/>
      </c>
      <c r="D2982" t="str">
        <f ca="1">IF(C2982="","",IF(A2982&lt;=formulas!$B$3,IF(formulas!F2981&lt;=_xlfn.PERCENTILE.INC(OFFSET(formulas!$F$2,0,0,formulas!$B$3,1),formulas!$B$4),"YES","no"),""))</f>
        <v/>
      </c>
      <c r="E2982">
        <f t="shared" ca="1" si="92"/>
        <v>0</v>
      </c>
    </row>
    <row r="2983" spans="1:5">
      <c r="A2983">
        <f t="shared" si="93"/>
        <v>2981</v>
      </c>
      <c r="B2983" s="15" t="str">
        <f>IF(B2982&lt;&gt;"",IF(B2982+1&lt;='WS-Rolling Assignment Procedure'!$C$31,B2982+1,""),"")</f>
        <v/>
      </c>
      <c r="D2983" t="str">
        <f ca="1">IF(C2983="","",IF(A2983&lt;=formulas!$B$3,IF(formulas!F2982&lt;=_xlfn.PERCENTILE.INC(OFFSET(formulas!$F$2,0,0,formulas!$B$3,1),formulas!$B$4),"YES","no"),""))</f>
        <v/>
      </c>
      <c r="E2983">
        <f t="shared" ca="1" si="92"/>
        <v>0</v>
      </c>
    </row>
    <row r="2984" spans="1:5">
      <c r="A2984">
        <f t="shared" si="93"/>
        <v>2982</v>
      </c>
      <c r="B2984" s="15" t="str">
        <f>IF(B2983&lt;&gt;"",IF(B2983+1&lt;='WS-Rolling Assignment Procedure'!$C$31,B2983+1,""),"")</f>
        <v/>
      </c>
      <c r="D2984" t="str">
        <f ca="1">IF(C2984="","",IF(A2984&lt;=formulas!$B$3,IF(formulas!F2983&lt;=_xlfn.PERCENTILE.INC(OFFSET(formulas!$F$2,0,0,formulas!$B$3,1),formulas!$B$4),"YES","no"),""))</f>
        <v/>
      </c>
      <c r="E2984">
        <f t="shared" ca="1" si="92"/>
        <v>0</v>
      </c>
    </row>
    <row r="2985" spans="1:5">
      <c r="A2985">
        <f t="shared" si="93"/>
        <v>2983</v>
      </c>
      <c r="B2985" s="15" t="str">
        <f>IF(B2984&lt;&gt;"",IF(B2984+1&lt;='WS-Rolling Assignment Procedure'!$C$31,B2984+1,""),"")</f>
        <v/>
      </c>
      <c r="D2985" t="str">
        <f ca="1">IF(C2985="","",IF(A2985&lt;=formulas!$B$3,IF(formulas!F2984&lt;=_xlfn.PERCENTILE.INC(OFFSET(formulas!$F$2,0,0,formulas!$B$3,1),formulas!$B$4),"YES","no"),""))</f>
        <v/>
      </c>
      <c r="E2985">
        <f t="shared" ca="1" si="92"/>
        <v>0</v>
      </c>
    </row>
    <row r="2986" spans="1:5">
      <c r="A2986">
        <f t="shared" si="93"/>
        <v>2984</v>
      </c>
      <c r="B2986" s="15" t="str">
        <f>IF(B2985&lt;&gt;"",IF(B2985+1&lt;='WS-Rolling Assignment Procedure'!$C$31,B2985+1,""),"")</f>
        <v/>
      </c>
      <c r="D2986" t="str">
        <f ca="1">IF(C2986="","",IF(A2986&lt;=formulas!$B$3,IF(formulas!F2985&lt;=_xlfn.PERCENTILE.INC(OFFSET(formulas!$F$2,0,0,formulas!$B$3,1),formulas!$B$4),"YES","no"),""))</f>
        <v/>
      </c>
      <c r="E2986">
        <f t="shared" ca="1" si="92"/>
        <v>0</v>
      </c>
    </row>
    <row r="2987" spans="1:5">
      <c r="A2987">
        <f t="shared" si="93"/>
        <v>2985</v>
      </c>
      <c r="B2987" s="15" t="str">
        <f>IF(B2986&lt;&gt;"",IF(B2986+1&lt;='WS-Rolling Assignment Procedure'!$C$31,B2986+1,""),"")</f>
        <v/>
      </c>
      <c r="D2987" t="str">
        <f ca="1">IF(C2987="","",IF(A2987&lt;=formulas!$B$3,IF(formulas!F2986&lt;=_xlfn.PERCENTILE.INC(OFFSET(formulas!$F$2,0,0,formulas!$B$3,1),formulas!$B$4),"YES","no"),""))</f>
        <v/>
      </c>
      <c r="E2987">
        <f t="shared" ca="1" si="92"/>
        <v>0</v>
      </c>
    </row>
    <row r="2988" spans="1:5">
      <c r="A2988">
        <f t="shared" si="93"/>
        <v>2986</v>
      </c>
      <c r="B2988" s="15" t="str">
        <f>IF(B2987&lt;&gt;"",IF(B2987+1&lt;='WS-Rolling Assignment Procedure'!$C$31,B2987+1,""),"")</f>
        <v/>
      </c>
      <c r="D2988" t="str">
        <f ca="1">IF(C2988="","",IF(A2988&lt;=formulas!$B$3,IF(formulas!F2987&lt;=_xlfn.PERCENTILE.INC(OFFSET(formulas!$F$2,0,0,formulas!$B$3,1),formulas!$B$4),"YES","no"),""))</f>
        <v/>
      </c>
      <c r="E2988">
        <f t="shared" ca="1" si="92"/>
        <v>0</v>
      </c>
    </row>
    <row r="2989" spans="1:5">
      <c r="A2989">
        <f t="shared" si="93"/>
        <v>2987</v>
      </c>
      <c r="B2989" s="15" t="str">
        <f>IF(B2988&lt;&gt;"",IF(B2988+1&lt;='WS-Rolling Assignment Procedure'!$C$31,B2988+1,""),"")</f>
        <v/>
      </c>
      <c r="D2989" t="str">
        <f ca="1">IF(C2989="","",IF(A2989&lt;=formulas!$B$3,IF(formulas!F2988&lt;=_xlfn.PERCENTILE.INC(OFFSET(formulas!$F$2,0,0,formulas!$B$3,1),formulas!$B$4),"YES","no"),""))</f>
        <v/>
      </c>
      <c r="E2989">
        <f t="shared" ca="1" si="92"/>
        <v>0</v>
      </c>
    </row>
    <row r="2990" spans="1:5">
      <c r="A2990">
        <f t="shared" si="93"/>
        <v>2988</v>
      </c>
      <c r="B2990" s="15" t="str">
        <f>IF(B2989&lt;&gt;"",IF(B2989+1&lt;='WS-Rolling Assignment Procedure'!$C$31,B2989+1,""),"")</f>
        <v/>
      </c>
      <c r="D2990" t="str">
        <f ca="1">IF(C2990="","",IF(A2990&lt;=formulas!$B$3,IF(formulas!F2989&lt;=_xlfn.PERCENTILE.INC(OFFSET(formulas!$F$2,0,0,formulas!$B$3,1),formulas!$B$4),"YES","no"),""))</f>
        <v/>
      </c>
      <c r="E2990">
        <f t="shared" ca="1" si="92"/>
        <v>0</v>
      </c>
    </row>
    <row r="2991" spans="1:5">
      <c r="A2991">
        <f t="shared" si="93"/>
        <v>2989</v>
      </c>
      <c r="B2991" s="15" t="str">
        <f>IF(B2990&lt;&gt;"",IF(B2990+1&lt;='WS-Rolling Assignment Procedure'!$C$31,B2990+1,""),"")</f>
        <v/>
      </c>
      <c r="D2991" t="str">
        <f ca="1">IF(C2991="","",IF(A2991&lt;=formulas!$B$3,IF(formulas!F2990&lt;=_xlfn.PERCENTILE.INC(OFFSET(formulas!$F$2,0,0,formulas!$B$3,1),formulas!$B$4),"YES","no"),""))</f>
        <v/>
      </c>
      <c r="E2991">
        <f t="shared" ca="1" si="92"/>
        <v>0</v>
      </c>
    </row>
    <row r="2992" spans="1:5">
      <c r="A2992">
        <f t="shared" si="93"/>
        <v>2990</v>
      </c>
      <c r="B2992" s="15" t="str">
        <f>IF(B2991&lt;&gt;"",IF(B2991+1&lt;='WS-Rolling Assignment Procedure'!$C$31,B2991+1,""),"")</f>
        <v/>
      </c>
      <c r="D2992" t="str">
        <f ca="1">IF(C2992="","",IF(A2992&lt;=formulas!$B$3,IF(formulas!F2991&lt;=_xlfn.PERCENTILE.INC(OFFSET(formulas!$F$2,0,0,formulas!$B$3,1),formulas!$B$4),"YES","no"),""))</f>
        <v/>
      </c>
      <c r="E2992">
        <f t="shared" ca="1" si="92"/>
        <v>0</v>
      </c>
    </row>
    <row r="2993" spans="1:5">
      <c r="A2993">
        <f t="shared" si="93"/>
        <v>2991</v>
      </c>
      <c r="B2993" s="15" t="str">
        <f>IF(B2992&lt;&gt;"",IF(B2992+1&lt;='WS-Rolling Assignment Procedure'!$C$31,B2992+1,""),"")</f>
        <v/>
      </c>
      <c r="D2993" t="str">
        <f ca="1">IF(C2993="","",IF(A2993&lt;=formulas!$B$3,IF(formulas!F2992&lt;=_xlfn.PERCENTILE.INC(OFFSET(formulas!$F$2,0,0,formulas!$B$3,1),formulas!$B$4),"YES","no"),""))</f>
        <v/>
      </c>
      <c r="E2993">
        <f t="shared" ca="1" si="92"/>
        <v>0</v>
      </c>
    </row>
    <row r="2994" spans="1:5">
      <c r="A2994">
        <f t="shared" si="93"/>
        <v>2992</v>
      </c>
      <c r="B2994" s="15" t="str">
        <f>IF(B2993&lt;&gt;"",IF(B2993+1&lt;='WS-Rolling Assignment Procedure'!$C$31,B2993+1,""),"")</f>
        <v/>
      </c>
      <c r="D2994" t="str">
        <f ca="1">IF(C2994="","",IF(A2994&lt;=formulas!$B$3,IF(formulas!F2993&lt;=_xlfn.PERCENTILE.INC(OFFSET(formulas!$F$2,0,0,formulas!$B$3,1),formulas!$B$4),"YES","no"),""))</f>
        <v/>
      </c>
      <c r="E2994">
        <f t="shared" ca="1" si="92"/>
        <v>0</v>
      </c>
    </row>
    <row r="2995" spans="1:5">
      <c r="A2995">
        <f t="shared" si="93"/>
        <v>2993</v>
      </c>
      <c r="B2995" s="15" t="str">
        <f>IF(B2994&lt;&gt;"",IF(B2994+1&lt;='WS-Rolling Assignment Procedure'!$C$31,B2994+1,""),"")</f>
        <v/>
      </c>
      <c r="D2995" t="str">
        <f ca="1">IF(C2995="","",IF(A2995&lt;=formulas!$B$3,IF(formulas!F2994&lt;=_xlfn.PERCENTILE.INC(OFFSET(formulas!$F$2,0,0,formulas!$B$3,1),formulas!$B$4),"YES","no"),""))</f>
        <v/>
      </c>
      <c r="E2995">
        <f t="shared" ca="1" si="92"/>
        <v>0</v>
      </c>
    </row>
    <row r="2996" spans="1:5">
      <c r="A2996">
        <f t="shared" si="93"/>
        <v>2994</v>
      </c>
      <c r="B2996" s="15" t="str">
        <f>IF(B2995&lt;&gt;"",IF(B2995+1&lt;='WS-Rolling Assignment Procedure'!$C$31,B2995+1,""),"")</f>
        <v/>
      </c>
      <c r="D2996" t="str">
        <f ca="1">IF(C2996="","",IF(A2996&lt;=formulas!$B$3,IF(formulas!F2995&lt;=_xlfn.PERCENTILE.INC(OFFSET(formulas!$F$2,0,0,formulas!$B$3,1),formulas!$B$4),"YES","no"),""))</f>
        <v/>
      </c>
      <c r="E2996">
        <f t="shared" ca="1" si="92"/>
        <v>0</v>
      </c>
    </row>
    <row r="2997" spans="1:5">
      <c r="A2997">
        <f t="shared" si="93"/>
        <v>2995</v>
      </c>
      <c r="B2997" s="15" t="str">
        <f>IF(B2996&lt;&gt;"",IF(B2996+1&lt;='WS-Rolling Assignment Procedure'!$C$31,B2996+1,""),"")</f>
        <v/>
      </c>
      <c r="D2997" t="str">
        <f ca="1">IF(C2997="","",IF(A2997&lt;=formulas!$B$3,IF(formulas!F2996&lt;=_xlfn.PERCENTILE.INC(OFFSET(formulas!$F$2,0,0,formulas!$B$3,1),formulas!$B$4),"YES","no"),""))</f>
        <v/>
      </c>
      <c r="E2997">
        <f t="shared" ca="1" si="92"/>
        <v>0</v>
      </c>
    </row>
    <row r="2998" spans="1:5">
      <c r="A2998">
        <f t="shared" si="93"/>
        <v>2996</v>
      </c>
      <c r="B2998" s="15" t="str">
        <f>IF(B2997&lt;&gt;"",IF(B2997+1&lt;='WS-Rolling Assignment Procedure'!$C$31,B2997+1,""),"")</f>
        <v/>
      </c>
      <c r="D2998" t="str">
        <f ca="1">IF(C2998="","",IF(A2998&lt;=formulas!$B$3,IF(formulas!F2997&lt;=_xlfn.PERCENTILE.INC(OFFSET(formulas!$F$2,0,0,formulas!$B$3,1),formulas!$B$4),"YES","no"),""))</f>
        <v/>
      </c>
      <c r="E2998">
        <f t="shared" ca="1" si="92"/>
        <v>0</v>
      </c>
    </row>
    <row r="2999" spans="1:5">
      <c r="A2999">
        <f t="shared" si="93"/>
        <v>2997</v>
      </c>
      <c r="B2999" s="15" t="str">
        <f>IF(B2998&lt;&gt;"",IF(B2998+1&lt;='WS-Rolling Assignment Procedure'!$C$31,B2998+1,""),"")</f>
        <v/>
      </c>
      <c r="D2999" t="str">
        <f ca="1">IF(C2999="","",IF(A2999&lt;=formulas!$B$3,IF(formulas!F2998&lt;=_xlfn.PERCENTILE.INC(OFFSET(formulas!$F$2,0,0,formulas!$B$3,1),formulas!$B$4),"YES","no"),""))</f>
        <v/>
      </c>
      <c r="E2999">
        <f t="shared" ca="1" si="92"/>
        <v>0</v>
      </c>
    </row>
    <row r="3000" spans="1:5">
      <c r="A3000">
        <f t="shared" si="93"/>
        <v>2998</v>
      </c>
      <c r="B3000" s="15" t="str">
        <f>IF(B2999&lt;&gt;"",IF(B2999+1&lt;='WS-Rolling Assignment Procedure'!$C$31,B2999+1,""),"")</f>
        <v/>
      </c>
      <c r="D3000" t="str">
        <f ca="1">IF(C3000="","",IF(A3000&lt;=formulas!$B$3,IF(formulas!F2999&lt;=_xlfn.PERCENTILE.INC(OFFSET(formulas!$F$2,0,0,formulas!$B$3,1),formulas!$B$4),"YES","no"),""))</f>
        <v/>
      </c>
      <c r="E3000">
        <f t="shared" ca="1" si="92"/>
        <v>0</v>
      </c>
    </row>
    <row r="3001" spans="1:5">
      <c r="A3001">
        <f t="shared" si="93"/>
        <v>2999</v>
      </c>
      <c r="B3001" s="15" t="str">
        <f>IF(B3000&lt;&gt;"",IF(B3000+1&lt;='WS-Rolling Assignment Procedure'!$C$31,B3000+1,""),"")</f>
        <v/>
      </c>
      <c r="D3001" t="str">
        <f ca="1">IF(C3001="","",IF(A3001&lt;=formulas!$B$3,IF(formulas!F3000&lt;=_xlfn.PERCENTILE.INC(OFFSET(formulas!$F$2,0,0,formulas!$B$3,1),formulas!$B$4),"YES","no"),""))</f>
        <v/>
      </c>
      <c r="E3001">
        <f t="shared" ca="1" si="92"/>
        <v>0</v>
      </c>
    </row>
    <row r="3002" spans="1:5">
      <c r="A3002">
        <f t="shared" si="93"/>
        <v>3000</v>
      </c>
      <c r="B3002" s="15" t="str">
        <f>IF(B3001&lt;&gt;"",IF(B3001+1&lt;='WS-Rolling Assignment Procedure'!$C$31,B3001+1,""),"")</f>
        <v/>
      </c>
      <c r="D3002" t="str">
        <f ca="1">IF(C3002="","",IF(A3002&lt;=formulas!$B$3,IF(formulas!F3001&lt;=_xlfn.PERCENTILE.INC(OFFSET(formulas!$F$2,0,0,formulas!$B$3,1),formulas!$B$4),"YES","no"),""))</f>
        <v/>
      </c>
      <c r="E3002">
        <f t="shared" ca="1" si="92"/>
        <v>0</v>
      </c>
    </row>
    <row r="3003" spans="1:5">
      <c r="A3003">
        <f t="shared" si="93"/>
        <v>3001</v>
      </c>
      <c r="B3003" s="15" t="str">
        <f>IF(B3002&lt;&gt;"",IF(B3002+1&lt;='WS-Rolling Assignment Procedure'!$C$31,B3002+1,""),"")</f>
        <v/>
      </c>
      <c r="D3003" t="str">
        <f ca="1">IF(C3003="","",IF(A3003&lt;=formulas!$B$3,IF(formulas!F3002&lt;=_xlfn.PERCENTILE.INC(OFFSET(formulas!$F$2,0,0,formulas!$B$3,1),formulas!$B$4),"YES","no"),""))</f>
        <v/>
      </c>
      <c r="E3003">
        <f t="shared" ca="1" si="92"/>
        <v>0</v>
      </c>
    </row>
    <row r="3004" spans="1:5">
      <c r="A3004">
        <f t="shared" si="93"/>
        <v>3002</v>
      </c>
      <c r="B3004" s="15" t="str">
        <f>IF(B3003&lt;&gt;"",IF(B3003+1&lt;='WS-Rolling Assignment Procedure'!$C$31,B3003+1,""),"")</f>
        <v/>
      </c>
      <c r="D3004" t="str">
        <f ca="1">IF(C3004="","",IF(A3004&lt;=formulas!$B$3,IF(formulas!F3003&lt;=_xlfn.PERCENTILE.INC(OFFSET(formulas!$F$2,0,0,formulas!$B$3,1),formulas!$B$4),"YES","no"),""))</f>
        <v/>
      </c>
      <c r="E3004">
        <f t="shared" ca="1" si="92"/>
        <v>0</v>
      </c>
    </row>
    <row r="3005" spans="1:5">
      <c r="A3005">
        <f t="shared" si="93"/>
        <v>3003</v>
      </c>
      <c r="B3005" s="15" t="str">
        <f>IF(B3004&lt;&gt;"",IF(B3004+1&lt;='WS-Rolling Assignment Procedure'!$C$31,B3004+1,""),"")</f>
        <v/>
      </c>
      <c r="D3005" t="str">
        <f ca="1">IF(C3005="","",IF(A3005&lt;=formulas!$B$3,IF(formulas!F3004&lt;=_xlfn.PERCENTILE.INC(OFFSET(formulas!$F$2,0,0,formulas!$B$3,1),formulas!$B$4),"YES","no"),""))</f>
        <v/>
      </c>
      <c r="E3005">
        <f t="shared" ca="1" si="92"/>
        <v>0</v>
      </c>
    </row>
    <row r="3006" spans="1:5">
      <c r="A3006">
        <f t="shared" si="93"/>
        <v>3004</v>
      </c>
      <c r="B3006" s="15" t="str">
        <f>IF(B3005&lt;&gt;"",IF(B3005+1&lt;='WS-Rolling Assignment Procedure'!$C$31,B3005+1,""),"")</f>
        <v/>
      </c>
      <c r="D3006" t="str">
        <f ca="1">IF(C3006="","",IF(A3006&lt;=formulas!$B$3,IF(formulas!F3005&lt;=_xlfn.PERCENTILE.INC(OFFSET(formulas!$F$2,0,0,formulas!$B$3,1),formulas!$B$4),"YES","no"),""))</f>
        <v/>
      </c>
      <c r="E3006">
        <f t="shared" ca="1" si="92"/>
        <v>0</v>
      </c>
    </row>
    <row r="3007" spans="1:5">
      <c r="A3007">
        <f t="shared" si="93"/>
        <v>3005</v>
      </c>
      <c r="B3007" s="15" t="str">
        <f>IF(B3006&lt;&gt;"",IF(B3006+1&lt;='WS-Rolling Assignment Procedure'!$C$31,B3006+1,""),"")</f>
        <v/>
      </c>
      <c r="D3007" t="str">
        <f ca="1">IF(C3007="","",IF(A3007&lt;=formulas!$B$3,IF(formulas!F3006&lt;=_xlfn.PERCENTILE.INC(OFFSET(formulas!$F$2,0,0,formulas!$B$3,1),formulas!$B$4),"YES","no"),""))</f>
        <v/>
      </c>
      <c r="E3007">
        <f t="shared" ca="1" si="92"/>
        <v>0</v>
      </c>
    </row>
    <row r="3008" spans="1:5">
      <c r="A3008">
        <f t="shared" si="93"/>
        <v>3006</v>
      </c>
      <c r="B3008" s="15" t="str">
        <f>IF(B3007&lt;&gt;"",IF(B3007+1&lt;='WS-Rolling Assignment Procedure'!$C$31,B3007+1,""),"")</f>
        <v/>
      </c>
      <c r="D3008" t="str">
        <f ca="1">IF(C3008="","",IF(A3008&lt;=formulas!$B$3,IF(formulas!F3007&lt;=_xlfn.PERCENTILE.INC(OFFSET(formulas!$F$2,0,0,formulas!$B$3,1),formulas!$B$4),"YES","no"),""))</f>
        <v/>
      </c>
      <c r="E3008">
        <f t="shared" ca="1" si="92"/>
        <v>0</v>
      </c>
    </row>
    <row r="3009" spans="1:5">
      <c r="A3009">
        <f t="shared" si="93"/>
        <v>3007</v>
      </c>
      <c r="B3009" s="15" t="str">
        <f>IF(B3008&lt;&gt;"",IF(B3008+1&lt;='WS-Rolling Assignment Procedure'!$C$31,B3008+1,""),"")</f>
        <v/>
      </c>
      <c r="D3009" t="str">
        <f ca="1">IF(C3009="","",IF(A3009&lt;=formulas!$B$3,IF(formulas!F3008&lt;=_xlfn.PERCENTILE.INC(OFFSET(formulas!$F$2,0,0,formulas!$B$3,1),formulas!$B$4),"YES","no"),""))</f>
        <v/>
      </c>
      <c r="E3009">
        <f t="shared" ca="1" si="92"/>
        <v>0</v>
      </c>
    </row>
    <row r="3010" spans="1:5">
      <c r="A3010">
        <f t="shared" si="93"/>
        <v>3008</v>
      </c>
      <c r="B3010" s="15" t="str">
        <f>IF(B3009&lt;&gt;"",IF(B3009+1&lt;='WS-Rolling Assignment Procedure'!$C$31,B3009+1,""),"")</f>
        <v/>
      </c>
      <c r="D3010" t="str">
        <f ca="1">IF(C3010="","",IF(A3010&lt;=formulas!$B$3,IF(formulas!F3009&lt;=_xlfn.PERCENTILE.INC(OFFSET(formulas!$F$2,0,0,formulas!$B$3,1),formulas!$B$4),"YES","no"),""))</f>
        <v/>
      </c>
      <c r="E3010">
        <f t="shared" ca="1" si="92"/>
        <v>0</v>
      </c>
    </row>
    <row r="3011" spans="1:5">
      <c r="A3011">
        <f t="shared" si="93"/>
        <v>3009</v>
      </c>
      <c r="B3011" s="15" t="str">
        <f>IF(B3010&lt;&gt;"",IF(B3010+1&lt;='WS-Rolling Assignment Procedure'!$C$31,B3010+1,""),"")</f>
        <v/>
      </c>
      <c r="D3011" t="str">
        <f ca="1">IF(C3011="","",IF(A3011&lt;=formulas!$B$3,IF(formulas!F3010&lt;=_xlfn.PERCENTILE.INC(OFFSET(formulas!$F$2,0,0,formulas!$B$3,1),formulas!$B$4),"YES","no"),""))</f>
        <v/>
      </c>
      <c r="E3011">
        <f t="shared" ref="E3011:E3074" ca="1" si="94">IF(AND(C3011&lt;&gt;"",D3011="YES"),1,0)</f>
        <v>0</v>
      </c>
    </row>
    <row r="3012" spans="1:5">
      <c r="A3012">
        <f t="shared" ref="A3012:A3075" si="95">A3011+1</f>
        <v>3010</v>
      </c>
      <c r="B3012" s="15" t="str">
        <f>IF(B3011&lt;&gt;"",IF(B3011+1&lt;='WS-Rolling Assignment Procedure'!$C$31,B3011+1,""),"")</f>
        <v/>
      </c>
      <c r="D3012" t="str">
        <f ca="1">IF(C3012="","",IF(A3012&lt;=formulas!$B$3,IF(formulas!F3011&lt;=_xlfn.PERCENTILE.INC(OFFSET(formulas!$F$2,0,0,formulas!$B$3,1),formulas!$B$4),"YES","no"),""))</f>
        <v/>
      </c>
      <c r="E3012">
        <f t="shared" ca="1" si="94"/>
        <v>0</v>
      </c>
    </row>
    <row r="3013" spans="1:5">
      <c r="A3013">
        <f t="shared" si="95"/>
        <v>3011</v>
      </c>
      <c r="B3013" s="15" t="str">
        <f>IF(B3012&lt;&gt;"",IF(B3012+1&lt;='WS-Rolling Assignment Procedure'!$C$31,B3012+1,""),"")</f>
        <v/>
      </c>
      <c r="D3013" t="str">
        <f ca="1">IF(C3013="","",IF(A3013&lt;=formulas!$B$3,IF(formulas!F3012&lt;=_xlfn.PERCENTILE.INC(OFFSET(formulas!$F$2,0,0,formulas!$B$3,1),formulas!$B$4),"YES","no"),""))</f>
        <v/>
      </c>
      <c r="E3013">
        <f t="shared" ca="1" si="94"/>
        <v>0</v>
      </c>
    </row>
    <row r="3014" spans="1:5">
      <c r="A3014">
        <f t="shared" si="95"/>
        <v>3012</v>
      </c>
      <c r="B3014" s="15" t="str">
        <f>IF(B3013&lt;&gt;"",IF(B3013+1&lt;='WS-Rolling Assignment Procedure'!$C$31,B3013+1,""),"")</f>
        <v/>
      </c>
      <c r="D3014" t="str">
        <f ca="1">IF(C3014="","",IF(A3014&lt;=formulas!$B$3,IF(formulas!F3013&lt;=_xlfn.PERCENTILE.INC(OFFSET(formulas!$F$2,0,0,formulas!$B$3,1),formulas!$B$4),"YES","no"),""))</f>
        <v/>
      </c>
      <c r="E3014">
        <f t="shared" ca="1" si="94"/>
        <v>0</v>
      </c>
    </row>
    <row r="3015" spans="1:5">
      <c r="A3015">
        <f t="shared" si="95"/>
        <v>3013</v>
      </c>
      <c r="B3015" s="15" t="str">
        <f>IF(B3014&lt;&gt;"",IF(B3014+1&lt;='WS-Rolling Assignment Procedure'!$C$31,B3014+1,""),"")</f>
        <v/>
      </c>
      <c r="D3015" t="str">
        <f ca="1">IF(C3015="","",IF(A3015&lt;=formulas!$B$3,IF(formulas!F3014&lt;=_xlfn.PERCENTILE.INC(OFFSET(formulas!$F$2,0,0,formulas!$B$3,1),formulas!$B$4),"YES","no"),""))</f>
        <v/>
      </c>
      <c r="E3015">
        <f t="shared" ca="1" si="94"/>
        <v>0</v>
      </c>
    </row>
    <row r="3016" spans="1:5">
      <c r="A3016">
        <f t="shared" si="95"/>
        <v>3014</v>
      </c>
      <c r="B3016" s="15" t="str">
        <f>IF(B3015&lt;&gt;"",IF(B3015+1&lt;='WS-Rolling Assignment Procedure'!$C$31,B3015+1,""),"")</f>
        <v/>
      </c>
      <c r="D3016" t="str">
        <f ca="1">IF(C3016="","",IF(A3016&lt;=formulas!$B$3,IF(formulas!F3015&lt;=_xlfn.PERCENTILE.INC(OFFSET(formulas!$F$2,0,0,formulas!$B$3,1),formulas!$B$4),"YES","no"),""))</f>
        <v/>
      </c>
      <c r="E3016">
        <f t="shared" ca="1" si="94"/>
        <v>0</v>
      </c>
    </row>
    <row r="3017" spans="1:5">
      <c r="A3017">
        <f t="shared" si="95"/>
        <v>3015</v>
      </c>
      <c r="B3017" s="15" t="str">
        <f>IF(B3016&lt;&gt;"",IF(B3016+1&lt;='WS-Rolling Assignment Procedure'!$C$31,B3016+1,""),"")</f>
        <v/>
      </c>
      <c r="D3017" t="str">
        <f ca="1">IF(C3017="","",IF(A3017&lt;=formulas!$B$3,IF(formulas!F3016&lt;=_xlfn.PERCENTILE.INC(OFFSET(formulas!$F$2,0,0,formulas!$B$3,1),formulas!$B$4),"YES","no"),""))</f>
        <v/>
      </c>
      <c r="E3017">
        <f t="shared" ca="1" si="94"/>
        <v>0</v>
      </c>
    </row>
    <row r="3018" spans="1:5">
      <c r="A3018">
        <f t="shared" si="95"/>
        <v>3016</v>
      </c>
      <c r="B3018" s="15" t="str">
        <f>IF(B3017&lt;&gt;"",IF(B3017+1&lt;='WS-Rolling Assignment Procedure'!$C$31,B3017+1,""),"")</f>
        <v/>
      </c>
      <c r="D3018" t="str">
        <f ca="1">IF(C3018="","",IF(A3018&lt;=formulas!$B$3,IF(formulas!F3017&lt;=_xlfn.PERCENTILE.INC(OFFSET(formulas!$F$2,0,0,formulas!$B$3,1),formulas!$B$4),"YES","no"),""))</f>
        <v/>
      </c>
      <c r="E3018">
        <f t="shared" ca="1" si="94"/>
        <v>0</v>
      </c>
    </row>
    <row r="3019" spans="1:5">
      <c r="A3019">
        <f t="shared" si="95"/>
        <v>3017</v>
      </c>
      <c r="B3019" s="15" t="str">
        <f>IF(B3018&lt;&gt;"",IF(B3018+1&lt;='WS-Rolling Assignment Procedure'!$C$31,B3018+1,""),"")</f>
        <v/>
      </c>
      <c r="D3019" t="str">
        <f ca="1">IF(C3019="","",IF(A3019&lt;=formulas!$B$3,IF(formulas!F3018&lt;=_xlfn.PERCENTILE.INC(OFFSET(formulas!$F$2,0,0,formulas!$B$3,1),formulas!$B$4),"YES","no"),""))</f>
        <v/>
      </c>
      <c r="E3019">
        <f t="shared" ca="1" si="94"/>
        <v>0</v>
      </c>
    </row>
    <row r="3020" spans="1:5">
      <c r="A3020">
        <f t="shared" si="95"/>
        <v>3018</v>
      </c>
      <c r="B3020" s="15" t="str">
        <f>IF(B3019&lt;&gt;"",IF(B3019+1&lt;='WS-Rolling Assignment Procedure'!$C$31,B3019+1,""),"")</f>
        <v/>
      </c>
      <c r="D3020" t="str">
        <f ca="1">IF(C3020="","",IF(A3020&lt;=formulas!$B$3,IF(formulas!F3019&lt;=_xlfn.PERCENTILE.INC(OFFSET(formulas!$F$2,0,0,formulas!$B$3,1),formulas!$B$4),"YES","no"),""))</f>
        <v/>
      </c>
      <c r="E3020">
        <f t="shared" ca="1" si="94"/>
        <v>0</v>
      </c>
    </row>
    <row r="3021" spans="1:5">
      <c r="A3021">
        <f t="shared" si="95"/>
        <v>3019</v>
      </c>
      <c r="B3021" s="15" t="str">
        <f>IF(B3020&lt;&gt;"",IF(B3020+1&lt;='WS-Rolling Assignment Procedure'!$C$31,B3020+1,""),"")</f>
        <v/>
      </c>
      <c r="D3021" t="str">
        <f ca="1">IF(C3021="","",IF(A3021&lt;=formulas!$B$3,IF(formulas!F3020&lt;=_xlfn.PERCENTILE.INC(OFFSET(formulas!$F$2,0,0,formulas!$B$3,1),formulas!$B$4),"YES","no"),""))</f>
        <v/>
      </c>
      <c r="E3021">
        <f t="shared" ca="1" si="94"/>
        <v>0</v>
      </c>
    </row>
    <row r="3022" spans="1:5">
      <c r="A3022">
        <f t="shared" si="95"/>
        <v>3020</v>
      </c>
      <c r="B3022" s="15" t="str">
        <f>IF(B3021&lt;&gt;"",IF(B3021+1&lt;='WS-Rolling Assignment Procedure'!$C$31,B3021+1,""),"")</f>
        <v/>
      </c>
      <c r="D3022" t="str">
        <f ca="1">IF(C3022="","",IF(A3022&lt;=formulas!$B$3,IF(formulas!F3021&lt;=_xlfn.PERCENTILE.INC(OFFSET(formulas!$F$2,0,0,formulas!$B$3,1),formulas!$B$4),"YES","no"),""))</f>
        <v/>
      </c>
      <c r="E3022">
        <f t="shared" ca="1" si="94"/>
        <v>0</v>
      </c>
    </row>
    <row r="3023" spans="1:5">
      <c r="A3023">
        <f t="shared" si="95"/>
        <v>3021</v>
      </c>
      <c r="B3023" s="15" t="str">
        <f>IF(B3022&lt;&gt;"",IF(B3022+1&lt;='WS-Rolling Assignment Procedure'!$C$31,B3022+1,""),"")</f>
        <v/>
      </c>
      <c r="D3023" t="str">
        <f ca="1">IF(C3023="","",IF(A3023&lt;=formulas!$B$3,IF(formulas!F3022&lt;=_xlfn.PERCENTILE.INC(OFFSET(formulas!$F$2,0,0,formulas!$B$3,1),formulas!$B$4),"YES","no"),""))</f>
        <v/>
      </c>
      <c r="E3023">
        <f t="shared" ca="1" si="94"/>
        <v>0</v>
      </c>
    </row>
    <row r="3024" spans="1:5">
      <c r="A3024">
        <f t="shared" si="95"/>
        <v>3022</v>
      </c>
      <c r="B3024" s="15" t="str">
        <f>IF(B3023&lt;&gt;"",IF(B3023+1&lt;='WS-Rolling Assignment Procedure'!$C$31,B3023+1,""),"")</f>
        <v/>
      </c>
      <c r="D3024" t="str">
        <f ca="1">IF(C3024="","",IF(A3024&lt;=formulas!$B$3,IF(formulas!F3023&lt;=_xlfn.PERCENTILE.INC(OFFSET(formulas!$F$2,0,0,formulas!$B$3,1),formulas!$B$4),"YES","no"),""))</f>
        <v/>
      </c>
      <c r="E3024">
        <f t="shared" ca="1" si="94"/>
        <v>0</v>
      </c>
    </row>
    <row r="3025" spans="1:5">
      <c r="A3025">
        <f t="shared" si="95"/>
        <v>3023</v>
      </c>
      <c r="B3025" s="15" t="str">
        <f>IF(B3024&lt;&gt;"",IF(B3024+1&lt;='WS-Rolling Assignment Procedure'!$C$31,B3024+1,""),"")</f>
        <v/>
      </c>
      <c r="D3025" t="str">
        <f ca="1">IF(C3025="","",IF(A3025&lt;=formulas!$B$3,IF(formulas!F3024&lt;=_xlfn.PERCENTILE.INC(OFFSET(formulas!$F$2,0,0,formulas!$B$3,1),formulas!$B$4),"YES","no"),""))</f>
        <v/>
      </c>
      <c r="E3025">
        <f t="shared" ca="1" si="94"/>
        <v>0</v>
      </c>
    </row>
    <row r="3026" spans="1:5">
      <c r="A3026">
        <f t="shared" si="95"/>
        <v>3024</v>
      </c>
      <c r="B3026" s="15" t="str">
        <f>IF(B3025&lt;&gt;"",IF(B3025+1&lt;='WS-Rolling Assignment Procedure'!$C$31,B3025+1,""),"")</f>
        <v/>
      </c>
      <c r="D3026" t="str">
        <f ca="1">IF(C3026="","",IF(A3026&lt;=formulas!$B$3,IF(formulas!F3025&lt;=_xlfn.PERCENTILE.INC(OFFSET(formulas!$F$2,0,0,formulas!$B$3,1),formulas!$B$4),"YES","no"),""))</f>
        <v/>
      </c>
      <c r="E3026">
        <f t="shared" ca="1" si="94"/>
        <v>0</v>
      </c>
    </row>
    <row r="3027" spans="1:5">
      <c r="A3027">
        <f t="shared" si="95"/>
        <v>3025</v>
      </c>
      <c r="B3027" s="15" t="str">
        <f>IF(B3026&lt;&gt;"",IF(B3026+1&lt;='WS-Rolling Assignment Procedure'!$C$31,B3026+1,""),"")</f>
        <v/>
      </c>
      <c r="D3027" t="str">
        <f ca="1">IF(C3027="","",IF(A3027&lt;=formulas!$B$3,IF(formulas!F3026&lt;=_xlfn.PERCENTILE.INC(OFFSET(formulas!$F$2,0,0,formulas!$B$3,1),formulas!$B$4),"YES","no"),""))</f>
        <v/>
      </c>
      <c r="E3027">
        <f t="shared" ca="1" si="94"/>
        <v>0</v>
      </c>
    </row>
    <row r="3028" spans="1:5">
      <c r="A3028">
        <f t="shared" si="95"/>
        <v>3026</v>
      </c>
      <c r="B3028" s="15" t="str">
        <f>IF(B3027&lt;&gt;"",IF(B3027+1&lt;='WS-Rolling Assignment Procedure'!$C$31,B3027+1,""),"")</f>
        <v/>
      </c>
      <c r="D3028" t="str">
        <f ca="1">IF(C3028="","",IF(A3028&lt;=formulas!$B$3,IF(formulas!F3027&lt;=_xlfn.PERCENTILE.INC(OFFSET(formulas!$F$2,0,0,formulas!$B$3,1),formulas!$B$4),"YES","no"),""))</f>
        <v/>
      </c>
      <c r="E3028">
        <f t="shared" ca="1" si="94"/>
        <v>0</v>
      </c>
    </row>
    <row r="3029" spans="1:5">
      <c r="A3029">
        <f t="shared" si="95"/>
        <v>3027</v>
      </c>
      <c r="B3029" s="15" t="str">
        <f>IF(B3028&lt;&gt;"",IF(B3028+1&lt;='WS-Rolling Assignment Procedure'!$C$31,B3028+1,""),"")</f>
        <v/>
      </c>
      <c r="D3029" t="str">
        <f ca="1">IF(C3029="","",IF(A3029&lt;=formulas!$B$3,IF(formulas!F3028&lt;=_xlfn.PERCENTILE.INC(OFFSET(formulas!$F$2,0,0,formulas!$B$3,1),formulas!$B$4),"YES","no"),""))</f>
        <v/>
      </c>
      <c r="E3029">
        <f t="shared" ca="1" si="94"/>
        <v>0</v>
      </c>
    </row>
    <row r="3030" spans="1:5">
      <c r="A3030">
        <f t="shared" si="95"/>
        <v>3028</v>
      </c>
      <c r="B3030" s="15" t="str">
        <f>IF(B3029&lt;&gt;"",IF(B3029+1&lt;='WS-Rolling Assignment Procedure'!$C$31,B3029+1,""),"")</f>
        <v/>
      </c>
      <c r="D3030" t="str">
        <f ca="1">IF(C3030="","",IF(A3030&lt;=formulas!$B$3,IF(formulas!F3029&lt;=_xlfn.PERCENTILE.INC(OFFSET(formulas!$F$2,0,0,formulas!$B$3,1),formulas!$B$4),"YES","no"),""))</f>
        <v/>
      </c>
      <c r="E3030">
        <f t="shared" ca="1" si="94"/>
        <v>0</v>
      </c>
    </row>
    <row r="3031" spans="1:5">
      <c r="A3031">
        <f t="shared" si="95"/>
        <v>3029</v>
      </c>
      <c r="B3031" s="15" t="str">
        <f>IF(B3030&lt;&gt;"",IF(B3030+1&lt;='WS-Rolling Assignment Procedure'!$C$31,B3030+1,""),"")</f>
        <v/>
      </c>
      <c r="D3031" t="str">
        <f ca="1">IF(C3031="","",IF(A3031&lt;=formulas!$B$3,IF(formulas!F3030&lt;=_xlfn.PERCENTILE.INC(OFFSET(formulas!$F$2,0,0,formulas!$B$3,1),formulas!$B$4),"YES","no"),""))</f>
        <v/>
      </c>
      <c r="E3031">
        <f t="shared" ca="1" si="94"/>
        <v>0</v>
      </c>
    </row>
    <row r="3032" spans="1:5">
      <c r="A3032">
        <f t="shared" si="95"/>
        <v>3030</v>
      </c>
      <c r="B3032" s="15" t="str">
        <f>IF(B3031&lt;&gt;"",IF(B3031+1&lt;='WS-Rolling Assignment Procedure'!$C$31,B3031+1,""),"")</f>
        <v/>
      </c>
      <c r="D3032" t="str">
        <f ca="1">IF(C3032="","",IF(A3032&lt;=formulas!$B$3,IF(formulas!F3031&lt;=_xlfn.PERCENTILE.INC(OFFSET(formulas!$F$2,0,0,formulas!$B$3,1),formulas!$B$4),"YES","no"),""))</f>
        <v/>
      </c>
      <c r="E3032">
        <f t="shared" ca="1" si="94"/>
        <v>0</v>
      </c>
    </row>
    <row r="3033" spans="1:5">
      <c r="A3033">
        <f t="shared" si="95"/>
        <v>3031</v>
      </c>
      <c r="B3033" s="15" t="str">
        <f>IF(B3032&lt;&gt;"",IF(B3032+1&lt;='WS-Rolling Assignment Procedure'!$C$31,B3032+1,""),"")</f>
        <v/>
      </c>
      <c r="D3033" t="str">
        <f ca="1">IF(C3033="","",IF(A3033&lt;=formulas!$B$3,IF(formulas!F3032&lt;=_xlfn.PERCENTILE.INC(OFFSET(formulas!$F$2,0,0,formulas!$B$3,1),formulas!$B$4),"YES","no"),""))</f>
        <v/>
      </c>
      <c r="E3033">
        <f t="shared" ca="1" si="94"/>
        <v>0</v>
      </c>
    </row>
    <row r="3034" spans="1:5">
      <c r="A3034">
        <f t="shared" si="95"/>
        <v>3032</v>
      </c>
      <c r="B3034" s="15" t="str">
        <f>IF(B3033&lt;&gt;"",IF(B3033+1&lt;='WS-Rolling Assignment Procedure'!$C$31,B3033+1,""),"")</f>
        <v/>
      </c>
      <c r="D3034" t="str">
        <f ca="1">IF(C3034="","",IF(A3034&lt;=formulas!$B$3,IF(formulas!F3033&lt;=_xlfn.PERCENTILE.INC(OFFSET(formulas!$F$2,0,0,formulas!$B$3,1),formulas!$B$4),"YES","no"),""))</f>
        <v/>
      </c>
      <c r="E3034">
        <f t="shared" ca="1" si="94"/>
        <v>0</v>
      </c>
    </row>
    <row r="3035" spans="1:5">
      <c r="A3035">
        <f t="shared" si="95"/>
        <v>3033</v>
      </c>
      <c r="B3035" s="15" t="str">
        <f>IF(B3034&lt;&gt;"",IF(B3034+1&lt;='WS-Rolling Assignment Procedure'!$C$31,B3034+1,""),"")</f>
        <v/>
      </c>
      <c r="D3035" t="str">
        <f ca="1">IF(C3035="","",IF(A3035&lt;=formulas!$B$3,IF(formulas!F3034&lt;=_xlfn.PERCENTILE.INC(OFFSET(formulas!$F$2,0,0,formulas!$B$3,1),formulas!$B$4),"YES","no"),""))</f>
        <v/>
      </c>
      <c r="E3035">
        <f t="shared" ca="1" si="94"/>
        <v>0</v>
      </c>
    </row>
    <row r="3036" spans="1:5">
      <c r="A3036">
        <f t="shared" si="95"/>
        <v>3034</v>
      </c>
      <c r="B3036" s="15" t="str">
        <f>IF(B3035&lt;&gt;"",IF(B3035+1&lt;='WS-Rolling Assignment Procedure'!$C$31,B3035+1,""),"")</f>
        <v/>
      </c>
      <c r="D3036" t="str">
        <f ca="1">IF(C3036="","",IF(A3036&lt;=formulas!$B$3,IF(formulas!F3035&lt;=_xlfn.PERCENTILE.INC(OFFSET(formulas!$F$2,0,0,formulas!$B$3,1),formulas!$B$4),"YES","no"),""))</f>
        <v/>
      </c>
      <c r="E3036">
        <f t="shared" ca="1" si="94"/>
        <v>0</v>
      </c>
    </row>
    <row r="3037" spans="1:5">
      <c r="A3037">
        <f t="shared" si="95"/>
        <v>3035</v>
      </c>
      <c r="B3037" s="15" t="str">
        <f>IF(B3036&lt;&gt;"",IF(B3036+1&lt;='WS-Rolling Assignment Procedure'!$C$31,B3036+1,""),"")</f>
        <v/>
      </c>
      <c r="D3037" t="str">
        <f ca="1">IF(C3037="","",IF(A3037&lt;=formulas!$B$3,IF(formulas!F3036&lt;=_xlfn.PERCENTILE.INC(OFFSET(formulas!$F$2,0,0,formulas!$B$3,1),formulas!$B$4),"YES","no"),""))</f>
        <v/>
      </c>
      <c r="E3037">
        <f t="shared" ca="1" si="94"/>
        <v>0</v>
      </c>
    </row>
    <row r="3038" spans="1:5">
      <c r="A3038">
        <f t="shared" si="95"/>
        <v>3036</v>
      </c>
      <c r="B3038" s="15" t="str">
        <f>IF(B3037&lt;&gt;"",IF(B3037+1&lt;='WS-Rolling Assignment Procedure'!$C$31,B3037+1,""),"")</f>
        <v/>
      </c>
      <c r="D3038" t="str">
        <f ca="1">IF(C3038="","",IF(A3038&lt;=formulas!$B$3,IF(formulas!F3037&lt;=_xlfn.PERCENTILE.INC(OFFSET(formulas!$F$2,0,0,formulas!$B$3,1),formulas!$B$4),"YES","no"),""))</f>
        <v/>
      </c>
      <c r="E3038">
        <f t="shared" ca="1" si="94"/>
        <v>0</v>
      </c>
    </row>
    <row r="3039" spans="1:5">
      <c r="A3039">
        <f t="shared" si="95"/>
        <v>3037</v>
      </c>
      <c r="B3039" s="15" t="str">
        <f>IF(B3038&lt;&gt;"",IF(B3038+1&lt;='WS-Rolling Assignment Procedure'!$C$31,B3038+1,""),"")</f>
        <v/>
      </c>
      <c r="D3039" t="str">
        <f ca="1">IF(C3039="","",IF(A3039&lt;=formulas!$B$3,IF(formulas!F3038&lt;=_xlfn.PERCENTILE.INC(OFFSET(formulas!$F$2,0,0,formulas!$B$3,1),formulas!$B$4),"YES","no"),""))</f>
        <v/>
      </c>
      <c r="E3039">
        <f t="shared" ca="1" si="94"/>
        <v>0</v>
      </c>
    </row>
    <row r="3040" spans="1:5">
      <c r="A3040">
        <f t="shared" si="95"/>
        <v>3038</v>
      </c>
      <c r="B3040" s="15" t="str">
        <f>IF(B3039&lt;&gt;"",IF(B3039+1&lt;='WS-Rolling Assignment Procedure'!$C$31,B3039+1,""),"")</f>
        <v/>
      </c>
      <c r="D3040" t="str">
        <f ca="1">IF(C3040="","",IF(A3040&lt;=formulas!$B$3,IF(formulas!F3039&lt;=_xlfn.PERCENTILE.INC(OFFSET(formulas!$F$2,0,0,formulas!$B$3,1),formulas!$B$4),"YES","no"),""))</f>
        <v/>
      </c>
      <c r="E3040">
        <f t="shared" ca="1" si="94"/>
        <v>0</v>
      </c>
    </row>
    <row r="3041" spans="1:5">
      <c r="A3041">
        <f t="shared" si="95"/>
        <v>3039</v>
      </c>
      <c r="B3041" s="15" t="str">
        <f>IF(B3040&lt;&gt;"",IF(B3040+1&lt;='WS-Rolling Assignment Procedure'!$C$31,B3040+1,""),"")</f>
        <v/>
      </c>
      <c r="D3041" t="str">
        <f ca="1">IF(C3041="","",IF(A3041&lt;=formulas!$B$3,IF(formulas!F3040&lt;=_xlfn.PERCENTILE.INC(OFFSET(formulas!$F$2,0,0,formulas!$B$3,1),formulas!$B$4),"YES","no"),""))</f>
        <v/>
      </c>
      <c r="E3041">
        <f t="shared" ca="1" si="94"/>
        <v>0</v>
      </c>
    </row>
    <row r="3042" spans="1:5">
      <c r="A3042">
        <f t="shared" si="95"/>
        <v>3040</v>
      </c>
      <c r="B3042" s="15" t="str">
        <f>IF(B3041&lt;&gt;"",IF(B3041+1&lt;='WS-Rolling Assignment Procedure'!$C$31,B3041+1,""),"")</f>
        <v/>
      </c>
      <c r="D3042" t="str">
        <f ca="1">IF(C3042="","",IF(A3042&lt;=formulas!$B$3,IF(formulas!F3041&lt;=_xlfn.PERCENTILE.INC(OFFSET(formulas!$F$2,0,0,formulas!$B$3,1),formulas!$B$4),"YES","no"),""))</f>
        <v/>
      </c>
      <c r="E3042">
        <f t="shared" ca="1" si="94"/>
        <v>0</v>
      </c>
    </row>
    <row r="3043" spans="1:5">
      <c r="A3043">
        <f t="shared" si="95"/>
        <v>3041</v>
      </c>
      <c r="B3043" s="15" t="str">
        <f>IF(B3042&lt;&gt;"",IF(B3042+1&lt;='WS-Rolling Assignment Procedure'!$C$31,B3042+1,""),"")</f>
        <v/>
      </c>
      <c r="D3043" t="str">
        <f ca="1">IF(C3043="","",IF(A3043&lt;=formulas!$B$3,IF(formulas!F3042&lt;=_xlfn.PERCENTILE.INC(OFFSET(formulas!$F$2,0,0,formulas!$B$3,1),formulas!$B$4),"YES","no"),""))</f>
        <v/>
      </c>
      <c r="E3043">
        <f t="shared" ca="1" si="94"/>
        <v>0</v>
      </c>
    </row>
    <row r="3044" spans="1:5">
      <c r="A3044">
        <f t="shared" si="95"/>
        <v>3042</v>
      </c>
      <c r="B3044" s="15" t="str">
        <f>IF(B3043&lt;&gt;"",IF(B3043+1&lt;='WS-Rolling Assignment Procedure'!$C$31,B3043+1,""),"")</f>
        <v/>
      </c>
      <c r="D3044" t="str">
        <f ca="1">IF(C3044="","",IF(A3044&lt;=formulas!$B$3,IF(formulas!F3043&lt;=_xlfn.PERCENTILE.INC(OFFSET(formulas!$F$2,0,0,formulas!$B$3,1),formulas!$B$4),"YES","no"),""))</f>
        <v/>
      </c>
      <c r="E3044">
        <f t="shared" ca="1" si="94"/>
        <v>0</v>
      </c>
    </row>
    <row r="3045" spans="1:5">
      <c r="A3045">
        <f t="shared" si="95"/>
        <v>3043</v>
      </c>
      <c r="B3045" s="15" t="str">
        <f>IF(B3044&lt;&gt;"",IF(B3044+1&lt;='WS-Rolling Assignment Procedure'!$C$31,B3044+1,""),"")</f>
        <v/>
      </c>
      <c r="D3045" t="str">
        <f ca="1">IF(C3045="","",IF(A3045&lt;=formulas!$B$3,IF(formulas!F3044&lt;=_xlfn.PERCENTILE.INC(OFFSET(formulas!$F$2,0,0,formulas!$B$3,1),formulas!$B$4),"YES","no"),""))</f>
        <v/>
      </c>
      <c r="E3045">
        <f t="shared" ca="1" si="94"/>
        <v>0</v>
      </c>
    </row>
    <row r="3046" spans="1:5">
      <c r="A3046">
        <f t="shared" si="95"/>
        <v>3044</v>
      </c>
      <c r="B3046" s="15" t="str">
        <f>IF(B3045&lt;&gt;"",IF(B3045+1&lt;='WS-Rolling Assignment Procedure'!$C$31,B3045+1,""),"")</f>
        <v/>
      </c>
      <c r="D3046" t="str">
        <f ca="1">IF(C3046="","",IF(A3046&lt;=formulas!$B$3,IF(formulas!F3045&lt;=_xlfn.PERCENTILE.INC(OFFSET(formulas!$F$2,0,0,formulas!$B$3,1),formulas!$B$4),"YES","no"),""))</f>
        <v/>
      </c>
      <c r="E3046">
        <f t="shared" ca="1" si="94"/>
        <v>0</v>
      </c>
    </row>
    <row r="3047" spans="1:5">
      <c r="A3047">
        <f t="shared" si="95"/>
        <v>3045</v>
      </c>
      <c r="B3047" s="15" t="str">
        <f>IF(B3046&lt;&gt;"",IF(B3046+1&lt;='WS-Rolling Assignment Procedure'!$C$31,B3046+1,""),"")</f>
        <v/>
      </c>
      <c r="D3047" t="str">
        <f ca="1">IF(C3047="","",IF(A3047&lt;=formulas!$B$3,IF(formulas!F3046&lt;=_xlfn.PERCENTILE.INC(OFFSET(formulas!$F$2,0,0,formulas!$B$3,1),formulas!$B$4),"YES","no"),""))</f>
        <v/>
      </c>
      <c r="E3047">
        <f t="shared" ca="1" si="94"/>
        <v>0</v>
      </c>
    </row>
    <row r="3048" spans="1:5">
      <c r="A3048">
        <f t="shared" si="95"/>
        <v>3046</v>
      </c>
      <c r="B3048" s="15" t="str">
        <f>IF(B3047&lt;&gt;"",IF(B3047+1&lt;='WS-Rolling Assignment Procedure'!$C$31,B3047+1,""),"")</f>
        <v/>
      </c>
      <c r="D3048" t="str">
        <f ca="1">IF(C3048="","",IF(A3048&lt;=formulas!$B$3,IF(formulas!F3047&lt;=_xlfn.PERCENTILE.INC(OFFSET(formulas!$F$2,0,0,formulas!$B$3,1),formulas!$B$4),"YES","no"),""))</f>
        <v/>
      </c>
      <c r="E3048">
        <f t="shared" ca="1" si="94"/>
        <v>0</v>
      </c>
    </row>
    <row r="3049" spans="1:5">
      <c r="A3049">
        <f t="shared" si="95"/>
        <v>3047</v>
      </c>
      <c r="B3049" s="15" t="str">
        <f>IF(B3048&lt;&gt;"",IF(B3048+1&lt;='WS-Rolling Assignment Procedure'!$C$31,B3048+1,""),"")</f>
        <v/>
      </c>
      <c r="D3049" t="str">
        <f ca="1">IF(C3049="","",IF(A3049&lt;=formulas!$B$3,IF(formulas!F3048&lt;=_xlfn.PERCENTILE.INC(OFFSET(formulas!$F$2,0,0,formulas!$B$3,1),formulas!$B$4),"YES","no"),""))</f>
        <v/>
      </c>
      <c r="E3049">
        <f t="shared" ca="1" si="94"/>
        <v>0</v>
      </c>
    </row>
    <row r="3050" spans="1:5">
      <c r="A3050">
        <f t="shared" si="95"/>
        <v>3048</v>
      </c>
      <c r="B3050" s="15" t="str">
        <f>IF(B3049&lt;&gt;"",IF(B3049+1&lt;='WS-Rolling Assignment Procedure'!$C$31,B3049+1,""),"")</f>
        <v/>
      </c>
      <c r="D3050" t="str">
        <f ca="1">IF(C3050="","",IF(A3050&lt;=formulas!$B$3,IF(formulas!F3049&lt;=_xlfn.PERCENTILE.INC(OFFSET(formulas!$F$2,0,0,formulas!$B$3,1),formulas!$B$4),"YES","no"),""))</f>
        <v/>
      </c>
      <c r="E3050">
        <f t="shared" ca="1" si="94"/>
        <v>0</v>
      </c>
    </row>
    <row r="3051" spans="1:5">
      <c r="A3051">
        <f t="shared" si="95"/>
        <v>3049</v>
      </c>
      <c r="B3051" s="15" t="str">
        <f>IF(B3050&lt;&gt;"",IF(B3050+1&lt;='WS-Rolling Assignment Procedure'!$C$31,B3050+1,""),"")</f>
        <v/>
      </c>
      <c r="D3051" t="str">
        <f ca="1">IF(C3051="","",IF(A3051&lt;=formulas!$B$3,IF(formulas!F3050&lt;=_xlfn.PERCENTILE.INC(OFFSET(formulas!$F$2,0,0,formulas!$B$3,1),formulas!$B$4),"YES","no"),""))</f>
        <v/>
      </c>
      <c r="E3051">
        <f t="shared" ca="1" si="94"/>
        <v>0</v>
      </c>
    </row>
    <row r="3052" spans="1:5">
      <c r="A3052">
        <f t="shared" si="95"/>
        <v>3050</v>
      </c>
      <c r="B3052" s="15" t="str">
        <f>IF(B3051&lt;&gt;"",IF(B3051+1&lt;='WS-Rolling Assignment Procedure'!$C$31,B3051+1,""),"")</f>
        <v/>
      </c>
      <c r="D3052" t="str">
        <f ca="1">IF(C3052="","",IF(A3052&lt;=formulas!$B$3,IF(formulas!F3051&lt;=_xlfn.PERCENTILE.INC(OFFSET(formulas!$F$2,0,0,formulas!$B$3,1),formulas!$B$4),"YES","no"),""))</f>
        <v/>
      </c>
      <c r="E3052">
        <f t="shared" ca="1" si="94"/>
        <v>0</v>
      </c>
    </row>
    <row r="3053" spans="1:5">
      <c r="A3053">
        <f t="shared" si="95"/>
        <v>3051</v>
      </c>
      <c r="B3053" s="15" t="str">
        <f>IF(B3052&lt;&gt;"",IF(B3052+1&lt;='WS-Rolling Assignment Procedure'!$C$31,B3052+1,""),"")</f>
        <v/>
      </c>
      <c r="D3053" t="str">
        <f ca="1">IF(C3053="","",IF(A3053&lt;=formulas!$B$3,IF(formulas!F3052&lt;=_xlfn.PERCENTILE.INC(OFFSET(formulas!$F$2,0,0,formulas!$B$3,1),formulas!$B$4),"YES","no"),""))</f>
        <v/>
      </c>
      <c r="E3053">
        <f t="shared" ca="1" si="94"/>
        <v>0</v>
      </c>
    </row>
    <row r="3054" spans="1:5">
      <c r="A3054">
        <f t="shared" si="95"/>
        <v>3052</v>
      </c>
      <c r="B3054" s="15" t="str">
        <f>IF(B3053&lt;&gt;"",IF(B3053+1&lt;='WS-Rolling Assignment Procedure'!$C$31,B3053+1,""),"")</f>
        <v/>
      </c>
      <c r="D3054" t="str">
        <f ca="1">IF(C3054="","",IF(A3054&lt;=formulas!$B$3,IF(formulas!F3053&lt;=_xlfn.PERCENTILE.INC(OFFSET(formulas!$F$2,0,0,formulas!$B$3,1),formulas!$B$4),"YES","no"),""))</f>
        <v/>
      </c>
      <c r="E3054">
        <f t="shared" ca="1" si="94"/>
        <v>0</v>
      </c>
    </row>
    <row r="3055" spans="1:5">
      <c r="A3055">
        <f t="shared" si="95"/>
        <v>3053</v>
      </c>
      <c r="B3055" s="15" t="str">
        <f>IF(B3054&lt;&gt;"",IF(B3054+1&lt;='WS-Rolling Assignment Procedure'!$C$31,B3054+1,""),"")</f>
        <v/>
      </c>
      <c r="D3055" t="str">
        <f ca="1">IF(C3055="","",IF(A3055&lt;=formulas!$B$3,IF(formulas!F3054&lt;=_xlfn.PERCENTILE.INC(OFFSET(formulas!$F$2,0,0,formulas!$B$3,1),formulas!$B$4),"YES","no"),""))</f>
        <v/>
      </c>
      <c r="E3055">
        <f t="shared" ca="1" si="94"/>
        <v>0</v>
      </c>
    </row>
    <row r="3056" spans="1:5">
      <c r="A3056">
        <f t="shared" si="95"/>
        <v>3054</v>
      </c>
      <c r="B3056" s="15" t="str">
        <f>IF(B3055&lt;&gt;"",IF(B3055+1&lt;='WS-Rolling Assignment Procedure'!$C$31,B3055+1,""),"")</f>
        <v/>
      </c>
      <c r="D3056" t="str">
        <f ca="1">IF(C3056="","",IF(A3056&lt;=formulas!$B$3,IF(formulas!F3055&lt;=_xlfn.PERCENTILE.INC(OFFSET(formulas!$F$2,0,0,formulas!$B$3,1),formulas!$B$4),"YES","no"),""))</f>
        <v/>
      </c>
      <c r="E3056">
        <f t="shared" ca="1" si="94"/>
        <v>0</v>
      </c>
    </row>
    <row r="3057" spans="1:5">
      <c r="A3057">
        <f t="shared" si="95"/>
        <v>3055</v>
      </c>
      <c r="B3057" s="15" t="str">
        <f>IF(B3056&lt;&gt;"",IF(B3056+1&lt;='WS-Rolling Assignment Procedure'!$C$31,B3056+1,""),"")</f>
        <v/>
      </c>
      <c r="D3057" t="str">
        <f ca="1">IF(C3057="","",IF(A3057&lt;=formulas!$B$3,IF(formulas!F3056&lt;=_xlfn.PERCENTILE.INC(OFFSET(formulas!$F$2,0,0,formulas!$B$3,1),formulas!$B$4),"YES","no"),""))</f>
        <v/>
      </c>
      <c r="E3057">
        <f t="shared" ca="1" si="94"/>
        <v>0</v>
      </c>
    </row>
    <row r="3058" spans="1:5">
      <c r="A3058">
        <f t="shared" si="95"/>
        <v>3056</v>
      </c>
      <c r="B3058" s="15" t="str">
        <f>IF(B3057&lt;&gt;"",IF(B3057+1&lt;='WS-Rolling Assignment Procedure'!$C$31,B3057+1,""),"")</f>
        <v/>
      </c>
      <c r="D3058" t="str">
        <f ca="1">IF(C3058="","",IF(A3058&lt;=formulas!$B$3,IF(formulas!F3057&lt;=_xlfn.PERCENTILE.INC(OFFSET(formulas!$F$2,0,0,formulas!$B$3,1),formulas!$B$4),"YES","no"),""))</f>
        <v/>
      </c>
      <c r="E3058">
        <f t="shared" ca="1" si="94"/>
        <v>0</v>
      </c>
    </row>
    <row r="3059" spans="1:5">
      <c r="A3059">
        <f t="shared" si="95"/>
        <v>3057</v>
      </c>
      <c r="B3059" s="15" t="str">
        <f>IF(B3058&lt;&gt;"",IF(B3058+1&lt;='WS-Rolling Assignment Procedure'!$C$31,B3058+1,""),"")</f>
        <v/>
      </c>
      <c r="D3059" t="str">
        <f ca="1">IF(C3059="","",IF(A3059&lt;=formulas!$B$3,IF(formulas!F3058&lt;=_xlfn.PERCENTILE.INC(OFFSET(formulas!$F$2,0,0,formulas!$B$3,1),formulas!$B$4),"YES","no"),""))</f>
        <v/>
      </c>
      <c r="E3059">
        <f t="shared" ca="1" si="94"/>
        <v>0</v>
      </c>
    </row>
    <row r="3060" spans="1:5">
      <c r="A3060">
        <f t="shared" si="95"/>
        <v>3058</v>
      </c>
      <c r="B3060" s="15" t="str">
        <f>IF(B3059&lt;&gt;"",IF(B3059+1&lt;='WS-Rolling Assignment Procedure'!$C$31,B3059+1,""),"")</f>
        <v/>
      </c>
      <c r="D3060" t="str">
        <f ca="1">IF(C3060="","",IF(A3060&lt;=formulas!$B$3,IF(formulas!F3059&lt;=_xlfn.PERCENTILE.INC(OFFSET(formulas!$F$2,0,0,formulas!$B$3,1),formulas!$B$4),"YES","no"),""))</f>
        <v/>
      </c>
      <c r="E3060">
        <f t="shared" ca="1" si="94"/>
        <v>0</v>
      </c>
    </row>
    <row r="3061" spans="1:5">
      <c r="A3061">
        <f t="shared" si="95"/>
        <v>3059</v>
      </c>
      <c r="B3061" s="15" t="str">
        <f>IF(B3060&lt;&gt;"",IF(B3060+1&lt;='WS-Rolling Assignment Procedure'!$C$31,B3060+1,""),"")</f>
        <v/>
      </c>
      <c r="D3061" t="str">
        <f ca="1">IF(C3061="","",IF(A3061&lt;=formulas!$B$3,IF(formulas!F3060&lt;=_xlfn.PERCENTILE.INC(OFFSET(formulas!$F$2,0,0,formulas!$B$3,1),formulas!$B$4),"YES","no"),""))</f>
        <v/>
      </c>
      <c r="E3061">
        <f t="shared" ca="1" si="94"/>
        <v>0</v>
      </c>
    </row>
    <row r="3062" spans="1:5">
      <c r="A3062">
        <f t="shared" si="95"/>
        <v>3060</v>
      </c>
      <c r="B3062" s="15" t="str">
        <f>IF(B3061&lt;&gt;"",IF(B3061+1&lt;='WS-Rolling Assignment Procedure'!$C$31,B3061+1,""),"")</f>
        <v/>
      </c>
      <c r="D3062" t="str">
        <f ca="1">IF(C3062="","",IF(A3062&lt;=formulas!$B$3,IF(formulas!F3061&lt;=_xlfn.PERCENTILE.INC(OFFSET(formulas!$F$2,0,0,formulas!$B$3,1),formulas!$B$4),"YES","no"),""))</f>
        <v/>
      </c>
      <c r="E3062">
        <f t="shared" ca="1" si="94"/>
        <v>0</v>
      </c>
    </row>
    <row r="3063" spans="1:5">
      <c r="A3063">
        <f t="shared" si="95"/>
        <v>3061</v>
      </c>
      <c r="B3063" s="15" t="str">
        <f>IF(B3062&lt;&gt;"",IF(B3062+1&lt;='WS-Rolling Assignment Procedure'!$C$31,B3062+1,""),"")</f>
        <v/>
      </c>
      <c r="D3063" t="str">
        <f ca="1">IF(C3063="","",IF(A3063&lt;=formulas!$B$3,IF(formulas!F3062&lt;=_xlfn.PERCENTILE.INC(OFFSET(formulas!$F$2,0,0,formulas!$B$3,1),formulas!$B$4),"YES","no"),""))</f>
        <v/>
      </c>
      <c r="E3063">
        <f t="shared" ca="1" si="94"/>
        <v>0</v>
      </c>
    </row>
    <row r="3064" spans="1:5">
      <c r="A3064">
        <f t="shared" si="95"/>
        <v>3062</v>
      </c>
      <c r="B3064" s="15" t="str">
        <f>IF(B3063&lt;&gt;"",IF(B3063+1&lt;='WS-Rolling Assignment Procedure'!$C$31,B3063+1,""),"")</f>
        <v/>
      </c>
      <c r="D3064" t="str">
        <f ca="1">IF(C3064="","",IF(A3064&lt;=formulas!$B$3,IF(formulas!F3063&lt;=_xlfn.PERCENTILE.INC(OFFSET(formulas!$F$2,0,0,formulas!$B$3,1),formulas!$B$4),"YES","no"),""))</f>
        <v/>
      </c>
      <c r="E3064">
        <f t="shared" ca="1" si="94"/>
        <v>0</v>
      </c>
    </row>
    <row r="3065" spans="1:5">
      <c r="A3065">
        <f t="shared" si="95"/>
        <v>3063</v>
      </c>
      <c r="B3065" s="15" t="str">
        <f>IF(B3064&lt;&gt;"",IF(B3064+1&lt;='WS-Rolling Assignment Procedure'!$C$31,B3064+1,""),"")</f>
        <v/>
      </c>
      <c r="D3065" t="str">
        <f ca="1">IF(C3065="","",IF(A3065&lt;=formulas!$B$3,IF(formulas!F3064&lt;=_xlfn.PERCENTILE.INC(OFFSET(formulas!$F$2,0,0,formulas!$B$3,1),formulas!$B$4),"YES","no"),""))</f>
        <v/>
      </c>
      <c r="E3065">
        <f t="shared" ca="1" si="94"/>
        <v>0</v>
      </c>
    </row>
    <row r="3066" spans="1:5">
      <c r="A3066">
        <f t="shared" si="95"/>
        <v>3064</v>
      </c>
      <c r="B3066" s="15" t="str">
        <f>IF(B3065&lt;&gt;"",IF(B3065+1&lt;='WS-Rolling Assignment Procedure'!$C$31,B3065+1,""),"")</f>
        <v/>
      </c>
      <c r="D3066" t="str">
        <f ca="1">IF(C3066="","",IF(A3066&lt;=formulas!$B$3,IF(formulas!F3065&lt;=_xlfn.PERCENTILE.INC(OFFSET(formulas!$F$2,0,0,formulas!$B$3,1),formulas!$B$4),"YES","no"),""))</f>
        <v/>
      </c>
      <c r="E3066">
        <f t="shared" ca="1" si="94"/>
        <v>0</v>
      </c>
    </row>
    <row r="3067" spans="1:5">
      <c r="A3067">
        <f t="shared" si="95"/>
        <v>3065</v>
      </c>
      <c r="B3067" s="15" t="str">
        <f>IF(B3066&lt;&gt;"",IF(B3066+1&lt;='WS-Rolling Assignment Procedure'!$C$31,B3066+1,""),"")</f>
        <v/>
      </c>
      <c r="D3067" t="str">
        <f ca="1">IF(C3067="","",IF(A3067&lt;=formulas!$B$3,IF(formulas!F3066&lt;=_xlfn.PERCENTILE.INC(OFFSET(formulas!$F$2,0,0,formulas!$B$3,1),formulas!$B$4),"YES","no"),""))</f>
        <v/>
      </c>
      <c r="E3067">
        <f t="shared" ca="1" si="94"/>
        <v>0</v>
      </c>
    </row>
    <row r="3068" spans="1:5">
      <c r="A3068">
        <f t="shared" si="95"/>
        <v>3066</v>
      </c>
      <c r="B3068" s="15" t="str">
        <f>IF(B3067&lt;&gt;"",IF(B3067+1&lt;='WS-Rolling Assignment Procedure'!$C$31,B3067+1,""),"")</f>
        <v/>
      </c>
      <c r="D3068" t="str">
        <f ca="1">IF(C3068="","",IF(A3068&lt;=formulas!$B$3,IF(formulas!F3067&lt;=_xlfn.PERCENTILE.INC(OFFSET(formulas!$F$2,0,0,formulas!$B$3,1),formulas!$B$4),"YES","no"),""))</f>
        <v/>
      </c>
      <c r="E3068">
        <f t="shared" ca="1" si="94"/>
        <v>0</v>
      </c>
    </row>
    <row r="3069" spans="1:5">
      <c r="A3069">
        <f t="shared" si="95"/>
        <v>3067</v>
      </c>
      <c r="B3069" s="15" t="str">
        <f>IF(B3068&lt;&gt;"",IF(B3068+1&lt;='WS-Rolling Assignment Procedure'!$C$31,B3068+1,""),"")</f>
        <v/>
      </c>
      <c r="D3069" t="str">
        <f ca="1">IF(C3069="","",IF(A3069&lt;=formulas!$B$3,IF(formulas!F3068&lt;=_xlfn.PERCENTILE.INC(OFFSET(formulas!$F$2,0,0,formulas!$B$3,1),formulas!$B$4),"YES","no"),""))</f>
        <v/>
      </c>
      <c r="E3069">
        <f t="shared" ca="1" si="94"/>
        <v>0</v>
      </c>
    </row>
    <row r="3070" spans="1:5">
      <c r="A3070">
        <f t="shared" si="95"/>
        <v>3068</v>
      </c>
      <c r="B3070" s="15" t="str">
        <f>IF(B3069&lt;&gt;"",IF(B3069+1&lt;='WS-Rolling Assignment Procedure'!$C$31,B3069+1,""),"")</f>
        <v/>
      </c>
      <c r="D3070" t="str">
        <f ca="1">IF(C3070="","",IF(A3070&lt;=formulas!$B$3,IF(formulas!F3069&lt;=_xlfn.PERCENTILE.INC(OFFSET(formulas!$F$2,0,0,formulas!$B$3,1),formulas!$B$4),"YES","no"),""))</f>
        <v/>
      </c>
      <c r="E3070">
        <f t="shared" ca="1" si="94"/>
        <v>0</v>
      </c>
    </row>
    <row r="3071" spans="1:5">
      <c r="A3071">
        <f t="shared" si="95"/>
        <v>3069</v>
      </c>
      <c r="B3071" s="15" t="str">
        <f>IF(B3070&lt;&gt;"",IF(B3070+1&lt;='WS-Rolling Assignment Procedure'!$C$31,B3070+1,""),"")</f>
        <v/>
      </c>
      <c r="D3071" t="str">
        <f ca="1">IF(C3071="","",IF(A3071&lt;=formulas!$B$3,IF(formulas!F3070&lt;=_xlfn.PERCENTILE.INC(OFFSET(formulas!$F$2,0,0,formulas!$B$3,1),formulas!$B$4),"YES","no"),""))</f>
        <v/>
      </c>
      <c r="E3071">
        <f t="shared" ca="1" si="94"/>
        <v>0</v>
      </c>
    </row>
    <row r="3072" spans="1:5">
      <c r="A3072">
        <f t="shared" si="95"/>
        <v>3070</v>
      </c>
      <c r="B3072" s="15" t="str">
        <f>IF(B3071&lt;&gt;"",IF(B3071+1&lt;='WS-Rolling Assignment Procedure'!$C$31,B3071+1,""),"")</f>
        <v/>
      </c>
      <c r="D3072" t="str">
        <f ca="1">IF(C3072="","",IF(A3072&lt;=formulas!$B$3,IF(formulas!F3071&lt;=_xlfn.PERCENTILE.INC(OFFSET(formulas!$F$2,0,0,formulas!$B$3,1),formulas!$B$4),"YES","no"),""))</f>
        <v/>
      </c>
      <c r="E3072">
        <f t="shared" ca="1" si="94"/>
        <v>0</v>
      </c>
    </row>
    <row r="3073" spans="1:5">
      <c r="A3073">
        <f t="shared" si="95"/>
        <v>3071</v>
      </c>
      <c r="B3073" s="15" t="str">
        <f>IF(B3072&lt;&gt;"",IF(B3072+1&lt;='WS-Rolling Assignment Procedure'!$C$31,B3072+1,""),"")</f>
        <v/>
      </c>
      <c r="D3073" t="str">
        <f ca="1">IF(C3073="","",IF(A3073&lt;=formulas!$B$3,IF(formulas!F3072&lt;=_xlfn.PERCENTILE.INC(OFFSET(formulas!$F$2,0,0,formulas!$B$3,1),formulas!$B$4),"YES","no"),""))</f>
        <v/>
      </c>
      <c r="E3073">
        <f t="shared" ca="1" si="94"/>
        <v>0</v>
      </c>
    </row>
    <row r="3074" spans="1:5">
      <c r="A3074">
        <f t="shared" si="95"/>
        <v>3072</v>
      </c>
      <c r="B3074" s="15" t="str">
        <f>IF(B3073&lt;&gt;"",IF(B3073+1&lt;='WS-Rolling Assignment Procedure'!$C$31,B3073+1,""),"")</f>
        <v/>
      </c>
      <c r="D3074" t="str">
        <f ca="1">IF(C3074="","",IF(A3074&lt;=formulas!$B$3,IF(formulas!F3073&lt;=_xlfn.PERCENTILE.INC(OFFSET(formulas!$F$2,0,0,formulas!$B$3,1),formulas!$B$4),"YES","no"),""))</f>
        <v/>
      </c>
      <c r="E3074">
        <f t="shared" ca="1" si="94"/>
        <v>0</v>
      </c>
    </row>
    <row r="3075" spans="1:5">
      <c r="A3075">
        <f t="shared" si="95"/>
        <v>3073</v>
      </c>
      <c r="B3075" s="15" t="str">
        <f>IF(B3074&lt;&gt;"",IF(B3074+1&lt;='WS-Rolling Assignment Procedure'!$C$31,B3074+1,""),"")</f>
        <v/>
      </c>
      <c r="D3075" t="str">
        <f ca="1">IF(C3075="","",IF(A3075&lt;=formulas!$B$3,IF(formulas!F3074&lt;=_xlfn.PERCENTILE.INC(OFFSET(formulas!$F$2,0,0,formulas!$B$3,1),formulas!$B$4),"YES","no"),""))</f>
        <v/>
      </c>
      <c r="E3075">
        <f t="shared" ref="E3075:E3138" ca="1" si="96">IF(AND(C3075&lt;&gt;"",D3075="YES"),1,0)</f>
        <v>0</v>
      </c>
    </row>
    <row r="3076" spans="1:5">
      <c r="A3076">
        <f t="shared" ref="A3076:A3139" si="97">A3075+1</f>
        <v>3074</v>
      </c>
      <c r="B3076" s="15" t="str">
        <f>IF(B3075&lt;&gt;"",IF(B3075+1&lt;='WS-Rolling Assignment Procedure'!$C$31,B3075+1,""),"")</f>
        <v/>
      </c>
      <c r="D3076" t="str">
        <f ca="1">IF(C3076="","",IF(A3076&lt;=formulas!$B$3,IF(formulas!F3075&lt;=_xlfn.PERCENTILE.INC(OFFSET(formulas!$F$2,0,0,formulas!$B$3,1),formulas!$B$4),"YES","no"),""))</f>
        <v/>
      </c>
      <c r="E3076">
        <f t="shared" ca="1" si="96"/>
        <v>0</v>
      </c>
    </row>
    <row r="3077" spans="1:5">
      <c r="A3077">
        <f t="shared" si="97"/>
        <v>3075</v>
      </c>
      <c r="B3077" s="15" t="str">
        <f>IF(B3076&lt;&gt;"",IF(B3076+1&lt;='WS-Rolling Assignment Procedure'!$C$31,B3076+1,""),"")</f>
        <v/>
      </c>
      <c r="D3077" t="str">
        <f ca="1">IF(C3077="","",IF(A3077&lt;=formulas!$B$3,IF(formulas!F3076&lt;=_xlfn.PERCENTILE.INC(OFFSET(formulas!$F$2,0,0,formulas!$B$3,1),formulas!$B$4),"YES","no"),""))</f>
        <v/>
      </c>
      <c r="E3077">
        <f t="shared" ca="1" si="96"/>
        <v>0</v>
      </c>
    </row>
    <row r="3078" spans="1:5">
      <c r="A3078">
        <f t="shared" si="97"/>
        <v>3076</v>
      </c>
      <c r="B3078" s="15" t="str">
        <f>IF(B3077&lt;&gt;"",IF(B3077+1&lt;='WS-Rolling Assignment Procedure'!$C$31,B3077+1,""),"")</f>
        <v/>
      </c>
      <c r="D3078" t="str">
        <f ca="1">IF(C3078="","",IF(A3078&lt;=formulas!$B$3,IF(formulas!F3077&lt;=_xlfn.PERCENTILE.INC(OFFSET(formulas!$F$2,0,0,formulas!$B$3,1),formulas!$B$4),"YES","no"),""))</f>
        <v/>
      </c>
      <c r="E3078">
        <f t="shared" ca="1" si="96"/>
        <v>0</v>
      </c>
    </row>
    <row r="3079" spans="1:5">
      <c r="A3079">
        <f t="shared" si="97"/>
        <v>3077</v>
      </c>
      <c r="B3079" s="15" t="str">
        <f>IF(B3078&lt;&gt;"",IF(B3078+1&lt;='WS-Rolling Assignment Procedure'!$C$31,B3078+1,""),"")</f>
        <v/>
      </c>
      <c r="D3079" t="str">
        <f ca="1">IF(C3079="","",IF(A3079&lt;=formulas!$B$3,IF(formulas!F3078&lt;=_xlfn.PERCENTILE.INC(OFFSET(formulas!$F$2,0,0,formulas!$B$3,1),formulas!$B$4),"YES","no"),""))</f>
        <v/>
      </c>
      <c r="E3079">
        <f t="shared" ca="1" si="96"/>
        <v>0</v>
      </c>
    </row>
    <row r="3080" spans="1:5">
      <c r="A3080">
        <f t="shared" si="97"/>
        <v>3078</v>
      </c>
      <c r="B3080" s="15" t="str">
        <f>IF(B3079&lt;&gt;"",IF(B3079+1&lt;='WS-Rolling Assignment Procedure'!$C$31,B3079+1,""),"")</f>
        <v/>
      </c>
      <c r="D3080" t="str">
        <f ca="1">IF(C3080="","",IF(A3080&lt;=formulas!$B$3,IF(formulas!F3079&lt;=_xlfn.PERCENTILE.INC(OFFSET(formulas!$F$2,0,0,formulas!$B$3,1),formulas!$B$4),"YES","no"),""))</f>
        <v/>
      </c>
      <c r="E3080">
        <f t="shared" ca="1" si="96"/>
        <v>0</v>
      </c>
    </row>
    <row r="3081" spans="1:5">
      <c r="A3081">
        <f t="shared" si="97"/>
        <v>3079</v>
      </c>
      <c r="B3081" s="15" t="str">
        <f>IF(B3080&lt;&gt;"",IF(B3080+1&lt;='WS-Rolling Assignment Procedure'!$C$31,B3080+1,""),"")</f>
        <v/>
      </c>
      <c r="D3081" t="str">
        <f ca="1">IF(C3081="","",IF(A3081&lt;=formulas!$B$3,IF(formulas!F3080&lt;=_xlfn.PERCENTILE.INC(OFFSET(formulas!$F$2,0,0,formulas!$B$3,1),formulas!$B$4),"YES","no"),""))</f>
        <v/>
      </c>
      <c r="E3081">
        <f t="shared" ca="1" si="96"/>
        <v>0</v>
      </c>
    </row>
    <row r="3082" spans="1:5">
      <c r="A3082">
        <f t="shared" si="97"/>
        <v>3080</v>
      </c>
      <c r="B3082" s="15" t="str">
        <f>IF(B3081&lt;&gt;"",IF(B3081+1&lt;='WS-Rolling Assignment Procedure'!$C$31,B3081+1,""),"")</f>
        <v/>
      </c>
      <c r="D3082" t="str">
        <f ca="1">IF(C3082="","",IF(A3082&lt;=formulas!$B$3,IF(formulas!F3081&lt;=_xlfn.PERCENTILE.INC(OFFSET(formulas!$F$2,0,0,formulas!$B$3,1),formulas!$B$4),"YES","no"),""))</f>
        <v/>
      </c>
      <c r="E3082">
        <f t="shared" ca="1" si="96"/>
        <v>0</v>
      </c>
    </row>
    <row r="3083" spans="1:5">
      <c r="A3083">
        <f t="shared" si="97"/>
        <v>3081</v>
      </c>
      <c r="B3083" s="15" t="str">
        <f>IF(B3082&lt;&gt;"",IF(B3082+1&lt;='WS-Rolling Assignment Procedure'!$C$31,B3082+1,""),"")</f>
        <v/>
      </c>
      <c r="D3083" t="str">
        <f ca="1">IF(C3083="","",IF(A3083&lt;=formulas!$B$3,IF(formulas!F3082&lt;=_xlfn.PERCENTILE.INC(OFFSET(formulas!$F$2,0,0,formulas!$B$3,1),formulas!$B$4),"YES","no"),""))</f>
        <v/>
      </c>
      <c r="E3083">
        <f t="shared" ca="1" si="96"/>
        <v>0</v>
      </c>
    </row>
    <row r="3084" spans="1:5">
      <c r="A3084">
        <f t="shared" si="97"/>
        <v>3082</v>
      </c>
      <c r="B3084" s="15" t="str">
        <f>IF(B3083&lt;&gt;"",IF(B3083+1&lt;='WS-Rolling Assignment Procedure'!$C$31,B3083+1,""),"")</f>
        <v/>
      </c>
      <c r="D3084" t="str">
        <f ca="1">IF(C3084="","",IF(A3084&lt;=formulas!$B$3,IF(formulas!F3083&lt;=_xlfn.PERCENTILE.INC(OFFSET(formulas!$F$2,0,0,formulas!$B$3,1),formulas!$B$4),"YES","no"),""))</f>
        <v/>
      </c>
      <c r="E3084">
        <f t="shared" ca="1" si="96"/>
        <v>0</v>
      </c>
    </row>
    <row r="3085" spans="1:5">
      <c r="A3085">
        <f t="shared" si="97"/>
        <v>3083</v>
      </c>
      <c r="B3085" s="15" t="str">
        <f>IF(B3084&lt;&gt;"",IF(B3084+1&lt;='WS-Rolling Assignment Procedure'!$C$31,B3084+1,""),"")</f>
        <v/>
      </c>
      <c r="D3085" t="str">
        <f ca="1">IF(C3085="","",IF(A3085&lt;=formulas!$B$3,IF(formulas!F3084&lt;=_xlfn.PERCENTILE.INC(OFFSET(formulas!$F$2,0,0,formulas!$B$3,1),formulas!$B$4),"YES","no"),""))</f>
        <v/>
      </c>
      <c r="E3085">
        <f t="shared" ca="1" si="96"/>
        <v>0</v>
      </c>
    </row>
    <row r="3086" spans="1:5">
      <c r="A3086">
        <f t="shared" si="97"/>
        <v>3084</v>
      </c>
      <c r="B3086" s="15" t="str">
        <f>IF(B3085&lt;&gt;"",IF(B3085+1&lt;='WS-Rolling Assignment Procedure'!$C$31,B3085+1,""),"")</f>
        <v/>
      </c>
      <c r="D3086" t="str">
        <f ca="1">IF(C3086="","",IF(A3086&lt;=formulas!$B$3,IF(formulas!F3085&lt;=_xlfn.PERCENTILE.INC(OFFSET(formulas!$F$2,0,0,formulas!$B$3,1),formulas!$B$4),"YES","no"),""))</f>
        <v/>
      </c>
      <c r="E3086">
        <f t="shared" ca="1" si="96"/>
        <v>0</v>
      </c>
    </row>
    <row r="3087" spans="1:5">
      <c r="A3087">
        <f t="shared" si="97"/>
        <v>3085</v>
      </c>
      <c r="B3087" s="15" t="str">
        <f>IF(B3086&lt;&gt;"",IF(B3086+1&lt;='WS-Rolling Assignment Procedure'!$C$31,B3086+1,""),"")</f>
        <v/>
      </c>
      <c r="D3087" t="str">
        <f ca="1">IF(C3087="","",IF(A3087&lt;=formulas!$B$3,IF(formulas!F3086&lt;=_xlfn.PERCENTILE.INC(OFFSET(formulas!$F$2,0,0,formulas!$B$3,1),formulas!$B$4),"YES","no"),""))</f>
        <v/>
      </c>
      <c r="E3087">
        <f t="shared" ca="1" si="96"/>
        <v>0</v>
      </c>
    </row>
    <row r="3088" spans="1:5">
      <c r="A3088">
        <f t="shared" si="97"/>
        <v>3086</v>
      </c>
      <c r="B3088" s="15" t="str">
        <f>IF(B3087&lt;&gt;"",IF(B3087+1&lt;='WS-Rolling Assignment Procedure'!$C$31,B3087+1,""),"")</f>
        <v/>
      </c>
      <c r="D3088" t="str">
        <f ca="1">IF(C3088="","",IF(A3088&lt;=formulas!$B$3,IF(formulas!F3087&lt;=_xlfn.PERCENTILE.INC(OFFSET(formulas!$F$2,0,0,formulas!$B$3,1),formulas!$B$4),"YES","no"),""))</f>
        <v/>
      </c>
      <c r="E3088">
        <f t="shared" ca="1" si="96"/>
        <v>0</v>
      </c>
    </row>
    <row r="3089" spans="1:5">
      <c r="A3089">
        <f t="shared" si="97"/>
        <v>3087</v>
      </c>
      <c r="B3089" s="15" t="str">
        <f>IF(B3088&lt;&gt;"",IF(B3088+1&lt;='WS-Rolling Assignment Procedure'!$C$31,B3088+1,""),"")</f>
        <v/>
      </c>
      <c r="D3089" t="str">
        <f ca="1">IF(C3089="","",IF(A3089&lt;=formulas!$B$3,IF(formulas!F3088&lt;=_xlfn.PERCENTILE.INC(OFFSET(formulas!$F$2,0,0,formulas!$B$3,1),formulas!$B$4),"YES","no"),""))</f>
        <v/>
      </c>
      <c r="E3089">
        <f t="shared" ca="1" si="96"/>
        <v>0</v>
      </c>
    </row>
    <row r="3090" spans="1:5">
      <c r="A3090">
        <f t="shared" si="97"/>
        <v>3088</v>
      </c>
      <c r="B3090" s="15" t="str">
        <f>IF(B3089&lt;&gt;"",IF(B3089+1&lt;='WS-Rolling Assignment Procedure'!$C$31,B3089+1,""),"")</f>
        <v/>
      </c>
      <c r="D3090" t="str">
        <f ca="1">IF(C3090="","",IF(A3090&lt;=formulas!$B$3,IF(formulas!F3089&lt;=_xlfn.PERCENTILE.INC(OFFSET(formulas!$F$2,0,0,formulas!$B$3,1),formulas!$B$4),"YES","no"),""))</f>
        <v/>
      </c>
      <c r="E3090">
        <f t="shared" ca="1" si="96"/>
        <v>0</v>
      </c>
    </row>
    <row r="3091" spans="1:5">
      <c r="A3091">
        <f t="shared" si="97"/>
        <v>3089</v>
      </c>
      <c r="B3091" s="15" t="str">
        <f>IF(B3090&lt;&gt;"",IF(B3090+1&lt;='WS-Rolling Assignment Procedure'!$C$31,B3090+1,""),"")</f>
        <v/>
      </c>
      <c r="D3091" t="str">
        <f ca="1">IF(C3091="","",IF(A3091&lt;=formulas!$B$3,IF(formulas!F3090&lt;=_xlfn.PERCENTILE.INC(OFFSET(formulas!$F$2,0,0,formulas!$B$3,1),formulas!$B$4),"YES","no"),""))</f>
        <v/>
      </c>
      <c r="E3091">
        <f t="shared" ca="1" si="96"/>
        <v>0</v>
      </c>
    </row>
    <row r="3092" spans="1:5">
      <c r="A3092">
        <f t="shared" si="97"/>
        <v>3090</v>
      </c>
      <c r="B3092" s="15" t="str">
        <f>IF(B3091&lt;&gt;"",IF(B3091+1&lt;='WS-Rolling Assignment Procedure'!$C$31,B3091+1,""),"")</f>
        <v/>
      </c>
      <c r="D3092" t="str">
        <f ca="1">IF(C3092="","",IF(A3092&lt;=formulas!$B$3,IF(formulas!F3091&lt;=_xlfn.PERCENTILE.INC(OFFSET(formulas!$F$2,0,0,formulas!$B$3,1),formulas!$B$4),"YES","no"),""))</f>
        <v/>
      </c>
      <c r="E3092">
        <f t="shared" ca="1" si="96"/>
        <v>0</v>
      </c>
    </row>
    <row r="3093" spans="1:5">
      <c r="A3093">
        <f t="shared" si="97"/>
        <v>3091</v>
      </c>
      <c r="B3093" s="15" t="str">
        <f>IF(B3092&lt;&gt;"",IF(B3092+1&lt;='WS-Rolling Assignment Procedure'!$C$31,B3092+1,""),"")</f>
        <v/>
      </c>
      <c r="D3093" t="str">
        <f ca="1">IF(C3093="","",IF(A3093&lt;=formulas!$B$3,IF(formulas!F3092&lt;=_xlfn.PERCENTILE.INC(OFFSET(formulas!$F$2,0,0,formulas!$B$3,1),formulas!$B$4),"YES","no"),""))</f>
        <v/>
      </c>
      <c r="E3093">
        <f t="shared" ca="1" si="96"/>
        <v>0</v>
      </c>
    </row>
    <row r="3094" spans="1:5">
      <c r="A3094">
        <f t="shared" si="97"/>
        <v>3092</v>
      </c>
      <c r="B3094" s="15" t="str">
        <f>IF(B3093&lt;&gt;"",IF(B3093+1&lt;='WS-Rolling Assignment Procedure'!$C$31,B3093+1,""),"")</f>
        <v/>
      </c>
      <c r="D3094" t="str">
        <f ca="1">IF(C3094="","",IF(A3094&lt;=formulas!$B$3,IF(formulas!F3093&lt;=_xlfn.PERCENTILE.INC(OFFSET(formulas!$F$2,0,0,formulas!$B$3,1),formulas!$B$4),"YES","no"),""))</f>
        <v/>
      </c>
      <c r="E3094">
        <f t="shared" ca="1" si="96"/>
        <v>0</v>
      </c>
    </row>
    <row r="3095" spans="1:5">
      <c r="A3095">
        <f t="shared" si="97"/>
        <v>3093</v>
      </c>
      <c r="B3095" s="15" t="str">
        <f>IF(B3094&lt;&gt;"",IF(B3094+1&lt;='WS-Rolling Assignment Procedure'!$C$31,B3094+1,""),"")</f>
        <v/>
      </c>
      <c r="D3095" t="str">
        <f ca="1">IF(C3095="","",IF(A3095&lt;=formulas!$B$3,IF(formulas!F3094&lt;=_xlfn.PERCENTILE.INC(OFFSET(formulas!$F$2,0,0,formulas!$B$3,1),formulas!$B$4),"YES","no"),""))</f>
        <v/>
      </c>
      <c r="E3095">
        <f t="shared" ca="1" si="96"/>
        <v>0</v>
      </c>
    </row>
    <row r="3096" spans="1:5">
      <c r="A3096">
        <f t="shared" si="97"/>
        <v>3094</v>
      </c>
      <c r="B3096" s="15" t="str">
        <f>IF(B3095&lt;&gt;"",IF(B3095+1&lt;='WS-Rolling Assignment Procedure'!$C$31,B3095+1,""),"")</f>
        <v/>
      </c>
      <c r="D3096" t="str">
        <f ca="1">IF(C3096="","",IF(A3096&lt;=formulas!$B$3,IF(formulas!F3095&lt;=_xlfn.PERCENTILE.INC(OFFSET(formulas!$F$2,0,0,formulas!$B$3,1),formulas!$B$4),"YES","no"),""))</f>
        <v/>
      </c>
      <c r="E3096">
        <f t="shared" ca="1" si="96"/>
        <v>0</v>
      </c>
    </row>
    <row r="3097" spans="1:5">
      <c r="A3097">
        <f t="shared" si="97"/>
        <v>3095</v>
      </c>
      <c r="B3097" s="15" t="str">
        <f>IF(B3096&lt;&gt;"",IF(B3096+1&lt;='WS-Rolling Assignment Procedure'!$C$31,B3096+1,""),"")</f>
        <v/>
      </c>
      <c r="D3097" t="str">
        <f ca="1">IF(C3097="","",IF(A3097&lt;=formulas!$B$3,IF(formulas!F3096&lt;=_xlfn.PERCENTILE.INC(OFFSET(formulas!$F$2,0,0,formulas!$B$3,1),formulas!$B$4),"YES","no"),""))</f>
        <v/>
      </c>
      <c r="E3097">
        <f t="shared" ca="1" si="96"/>
        <v>0</v>
      </c>
    </row>
    <row r="3098" spans="1:5">
      <c r="A3098">
        <f t="shared" si="97"/>
        <v>3096</v>
      </c>
      <c r="B3098" s="15" t="str">
        <f>IF(B3097&lt;&gt;"",IF(B3097+1&lt;='WS-Rolling Assignment Procedure'!$C$31,B3097+1,""),"")</f>
        <v/>
      </c>
      <c r="D3098" t="str">
        <f ca="1">IF(C3098="","",IF(A3098&lt;=formulas!$B$3,IF(formulas!F3097&lt;=_xlfn.PERCENTILE.INC(OFFSET(formulas!$F$2,0,0,formulas!$B$3,1),formulas!$B$4),"YES","no"),""))</f>
        <v/>
      </c>
      <c r="E3098">
        <f t="shared" ca="1" si="96"/>
        <v>0</v>
      </c>
    </row>
    <row r="3099" spans="1:5">
      <c r="A3099">
        <f t="shared" si="97"/>
        <v>3097</v>
      </c>
      <c r="B3099" s="15" t="str">
        <f>IF(B3098&lt;&gt;"",IF(B3098+1&lt;='WS-Rolling Assignment Procedure'!$C$31,B3098+1,""),"")</f>
        <v/>
      </c>
      <c r="D3099" t="str">
        <f ca="1">IF(C3099="","",IF(A3099&lt;=formulas!$B$3,IF(formulas!F3098&lt;=_xlfn.PERCENTILE.INC(OFFSET(formulas!$F$2,0,0,formulas!$B$3,1),formulas!$B$4),"YES","no"),""))</f>
        <v/>
      </c>
      <c r="E3099">
        <f t="shared" ca="1" si="96"/>
        <v>0</v>
      </c>
    </row>
    <row r="3100" spans="1:5">
      <c r="A3100">
        <f t="shared" si="97"/>
        <v>3098</v>
      </c>
      <c r="B3100" s="15" t="str">
        <f>IF(B3099&lt;&gt;"",IF(B3099+1&lt;='WS-Rolling Assignment Procedure'!$C$31,B3099+1,""),"")</f>
        <v/>
      </c>
      <c r="D3100" t="str">
        <f ca="1">IF(C3100="","",IF(A3100&lt;=formulas!$B$3,IF(formulas!F3099&lt;=_xlfn.PERCENTILE.INC(OFFSET(formulas!$F$2,0,0,formulas!$B$3,1),formulas!$B$4),"YES","no"),""))</f>
        <v/>
      </c>
      <c r="E3100">
        <f t="shared" ca="1" si="96"/>
        <v>0</v>
      </c>
    </row>
    <row r="3101" spans="1:5">
      <c r="A3101">
        <f t="shared" si="97"/>
        <v>3099</v>
      </c>
      <c r="B3101" s="15" t="str">
        <f>IF(B3100&lt;&gt;"",IF(B3100+1&lt;='WS-Rolling Assignment Procedure'!$C$31,B3100+1,""),"")</f>
        <v/>
      </c>
      <c r="D3101" t="str">
        <f ca="1">IF(C3101="","",IF(A3101&lt;=formulas!$B$3,IF(formulas!F3100&lt;=_xlfn.PERCENTILE.INC(OFFSET(formulas!$F$2,0,0,formulas!$B$3,1),formulas!$B$4),"YES","no"),""))</f>
        <v/>
      </c>
      <c r="E3101">
        <f t="shared" ca="1" si="96"/>
        <v>0</v>
      </c>
    </row>
    <row r="3102" spans="1:5">
      <c r="A3102">
        <f t="shared" si="97"/>
        <v>3100</v>
      </c>
      <c r="B3102" s="15" t="str">
        <f>IF(B3101&lt;&gt;"",IF(B3101+1&lt;='WS-Rolling Assignment Procedure'!$C$31,B3101+1,""),"")</f>
        <v/>
      </c>
      <c r="D3102" t="str">
        <f ca="1">IF(C3102="","",IF(A3102&lt;=formulas!$B$3,IF(formulas!F3101&lt;=_xlfn.PERCENTILE.INC(OFFSET(formulas!$F$2,0,0,formulas!$B$3,1),formulas!$B$4),"YES","no"),""))</f>
        <v/>
      </c>
      <c r="E3102">
        <f t="shared" ca="1" si="96"/>
        <v>0</v>
      </c>
    </row>
    <row r="3103" spans="1:5">
      <c r="A3103">
        <f t="shared" si="97"/>
        <v>3101</v>
      </c>
      <c r="B3103" s="15" t="str">
        <f>IF(B3102&lt;&gt;"",IF(B3102+1&lt;='WS-Rolling Assignment Procedure'!$C$31,B3102+1,""),"")</f>
        <v/>
      </c>
      <c r="D3103" t="str">
        <f ca="1">IF(C3103="","",IF(A3103&lt;=formulas!$B$3,IF(formulas!F3102&lt;=_xlfn.PERCENTILE.INC(OFFSET(formulas!$F$2,0,0,formulas!$B$3,1),formulas!$B$4),"YES","no"),""))</f>
        <v/>
      </c>
      <c r="E3103">
        <f t="shared" ca="1" si="96"/>
        <v>0</v>
      </c>
    </row>
    <row r="3104" spans="1:5">
      <c r="A3104">
        <f t="shared" si="97"/>
        <v>3102</v>
      </c>
      <c r="B3104" s="15" t="str">
        <f>IF(B3103&lt;&gt;"",IF(B3103+1&lt;='WS-Rolling Assignment Procedure'!$C$31,B3103+1,""),"")</f>
        <v/>
      </c>
      <c r="D3104" t="str">
        <f ca="1">IF(C3104="","",IF(A3104&lt;=formulas!$B$3,IF(formulas!F3103&lt;=_xlfn.PERCENTILE.INC(OFFSET(formulas!$F$2,0,0,formulas!$B$3,1),formulas!$B$4),"YES","no"),""))</f>
        <v/>
      </c>
      <c r="E3104">
        <f t="shared" ca="1" si="96"/>
        <v>0</v>
      </c>
    </row>
    <row r="3105" spans="1:5">
      <c r="A3105">
        <f t="shared" si="97"/>
        <v>3103</v>
      </c>
      <c r="B3105" s="15" t="str">
        <f>IF(B3104&lt;&gt;"",IF(B3104+1&lt;='WS-Rolling Assignment Procedure'!$C$31,B3104+1,""),"")</f>
        <v/>
      </c>
      <c r="D3105" t="str">
        <f ca="1">IF(C3105="","",IF(A3105&lt;=formulas!$B$3,IF(formulas!F3104&lt;=_xlfn.PERCENTILE.INC(OFFSET(formulas!$F$2,0,0,formulas!$B$3,1),formulas!$B$4),"YES","no"),""))</f>
        <v/>
      </c>
      <c r="E3105">
        <f t="shared" ca="1" si="96"/>
        <v>0</v>
      </c>
    </row>
    <row r="3106" spans="1:5">
      <c r="A3106">
        <f t="shared" si="97"/>
        <v>3104</v>
      </c>
      <c r="B3106" s="15" t="str">
        <f>IF(B3105&lt;&gt;"",IF(B3105+1&lt;='WS-Rolling Assignment Procedure'!$C$31,B3105+1,""),"")</f>
        <v/>
      </c>
      <c r="D3106" t="str">
        <f ca="1">IF(C3106="","",IF(A3106&lt;=formulas!$B$3,IF(formulas!F3105&lt;=_xlfn.PERCENTILE.INC(OFFSET(formulas!$F$2,0,0,formulas!$B$3,1),formulas!$B$4),"YES","no"),""))</f>
        <v/>
      </c>
      <c r="E3106">
        <f t="shared" ca="1" si="96"/>
        <v>0</v>
      </c>
    </row>
    <row r="3107" spans="1:5">
      <c r="A3107">
        <f t="shared" si="97"/>
        <v>3105</v>
      </c>
      <c r="B3107" s="15" t="str">
        <f>IF(B3106&lt;&gt;"",IF(B3106+1&lt;='WS-Rolling Assignment Procedure'!$C$31,B3106+1,""),"")</f>
        <v/>
      </c>
      <c r="D3107" t="str">
        <f ca="1">IF(C3107="","",IF(A3107&lt;=formulas!$B$3,IF(formulas!F3106&lt;=_xlfn.PERCENTILE.INC(OFFSET(formulas!$F$2,0,0,formulas!$B$3,1),formulas!$B$4),"YES","no"),""))</f>
        <v/>
      </c>
      <c r="E3107">
        <f t="shared" ca="1" si="96"/>
        <v>0</v>
      </c>
    </row>
    <row r="3108" spans="1:5">
      <c r="A3108">
        <f t="shared" si="97"/>
        <v>3106</v>
      </c>
      <c r="B3108" s="15" t="str">
        <f>IF(B3107&lt;&gt;"",IF(B3107+1&lt;='WS-Rolling Assignment Procedure'!$C$31,B3107+1,""),"")</f>
        <v/>
      </c>
      <c r="D3108" t="str">
        <f ca="1">IF(C3108="","",IF(A3108&lt;=formulas!$B$3,IF(formulas!F3107&lt;=_xlfn.PERCENTILE.INC(OFFSET(formulas!$F$2,0,0,formulas!$B$3,1),formulas!$B$4),"YES","no"),""))</f>
        <v/>
      </c>
      <c r="E3108">
        <f t="shared" ca="1" si="96"/>
        <v>0</v>
      </c>
    </row>
    <row r="3109" spans="1:5">
      <c r="A3109">
        <f t="shared" si="97"/>
        <v>3107</v>
      </c>
      <c r="B3109" s="15" t="str">
        <f>IF(B3108&lt;&gt;"",IF(B3108+1&lt;='WS-Rolling Assignment Procedure'!$C$31,B3108+1,""),"")</f>
        <v/>
      </c>
      <c r="D3109" t="str">
        <f ca="1">IF(C3109="","",IF(A3109&lt;=formulas!$B$3,IF(formulas!F3108&lt;=_xlfn.PERCENTILE.INC(OFFSET(formulas!$F$2,0,0,formulas!$B$3,1),formulas!$B$4),"YES","no"),""))</f>
        <v/>
      </c>
      <c r="E3109">
        <f t="shared" ca="1" si="96"/>
        <v>0</v>
      </c>
    </row>
    <row r="3110" spans="1:5">
      <c r="A3110">
        <f t="shared" si="97"/>
        <v>3108</v>
      </c>
      <c r="B3110" s="15" t="str">
        <f>IF(B3109&lt;&gt;"",IF(B3109+1&lt;='WS-Rolling Assignment Procedure'!$C$31,B3109+1,""),"")</f>
        <v/>
      </c>
      <c r="D3110" t="str">
        <f ca="1">IF(C3110="","",IF(A3110&lt;=formulas!$B$3,IF(formulas!F3109&lt;=_xlfn.PERCENTILE.INC(OFFSET(formulas!$F$2,0,0,formulas!$B$3,1),formulas!$B$4),"YES","no"),""))</f>
        <v/>
      </c>
      <c r="E3110">
        <f t="shared" ca="1" si="96"/>
        <v>0</v>
      </c>
    </row>
    <row r="3111" spans="1:5">
      <c r="A3111">
        <f t="shared" si="97"/>
        <v>3109</v>
      </c>
      <c r="B3111" s="15" t="str">
        <f>IF(B3110&lt;&gt;"",IF(B3110+1&lt;='WS-Rolling Assignment Procedure'!$C$31,B3110+1,""),"")</f>
        <v/>
      </c>
      <c r="D3111" t="str">
        <f ca="1">IF(C3111="","",IF(A3111&lt;=formulas!$B$3,IF(formulas!F3110&lt;=_xlfn.PERCENTILE.INC(OFFSET(formulas!$F$2,0,0,formulas!$B$3,1),formulas!$B$4),"YES","no"),""))</f>
        <v/>
      </c>
      <c r="E3111">
        <f t="shared" ca="1" si="96"/>
        <v>0</v>
      </c>
    </row>
    <row r="3112" spans="1:5">
      <c r="A3112">
        <f t="shared" si="97"/>
        <v>3110</v>
      </c>
      <c r="B3112" s="15" t="str">
        <f>IF(B3111&lt;&gt;"",IF(B3111+1&lt;='WS-Rolling Assignment Procedure'!$C$31,B3111+1,""),"")</f>
        <v/>
      </c>
      <c r="D3112" t="str">
        <f ca="1">IF(C3112="","",IF(A3112&lt;=formulas!$B$3,IF(formulas!F3111&lt;=_xlfn.PERCENTILE.INC(OFFSET(formulas!$F$2,0,0,formulas!$B$3,1),formulas!$B$4),"YES","no"),""))</f>
        <v/>
      </c>
      <c r="E3112">
        <f t="shared" ca="1" si="96"/>
        <v>0</v>
      </c>
    </row>
    <row r="3113" spans="1:5">
      <c r="A3113">
        <f t="shared" si="97"/>
        <v>3111</v>
      </c>
      <c r="B3113" s="15" t="str">
        <f>IF(B3112&lt;&gt;"",IF(B3112+1&lt;='WS-Rolling Assignment Procedure'!$C$31,B3112+1,""),"")</f>
        <v/>
      </c>
      <c r="D3113" t="str">
        <f ca="1">IF(C3113="","",IF(A3113&lt;=formulas!$B$3,IF(formulas!F3112&lt;=_xlfn.PERCENTILE.INC(OFFSET(formulas!$F$2,0,0,formulas!$B$3,1),formulas!$B$4),"YES","no"),""))</f>
        <v/>
      </c>
      <c r="E3113">
        <f t="shared" ca="1" si="96"/>
        <v>0</v>
      </c>
    </row>
    <row r="3114" spans="1:5">
      <c r="A3114">
        <f t="shared" si="97"/>
        <v>3112</v>
      </c>
      <c r="B3114" s="15" t="str">
        <f>IF(B3113&lt;&gt;"",IF(B3113+1&lt;='WS-Rolling Assignment Procedure'!$C$31,B3113+1,""),"")</f>
        <v/>
      </c>
      <c r="D3114" t="str">
        <f ca="1">IF(C3114="","",IF(A3114&lt;=formulas!$B$3,IF(formulas!F3113&lt;=_xlfn.PERCENTILE.INC(OFFSET(formulas!$F$2,0,0,formulas!$B$3,1),formulas!$B$4),"YES","no"),""))</f>
        <v/>
      </c>
      <c r="E3114">
        <f t="shared" ca="1" si="96"/>
        <v>0</v>
      </c>
    </row>
    <row r="3115" spans="1:5">
      <c r="A3115">
        <f t="shared" si="97"/>
        <v>3113</v>
      </c>
      <c r="B3115" s="15" t="str">
        <f>IF(B3114&lt;&gt;"",IF(B3114+1&lt;='WS-Rolling Assignment Procedure'!$C$31,B3114+1,""),"")</f>
        <v/>
      </c>
      <c r="D3115" t="str">
        <f ca="1">IF(C3115="","",IF(A3115&lt;=formulas!$B$3,IF(formulas!F3114&lt;=_xlfn.PERCENTILE.INC(OFFSET(formulas!$F$2,0,0,formulas!$B$3,1),formulas!$B$4),"YES","no"),""))</f>
        <v/>
      </c>
      <c r="E3115">
        <f t="shared" ca="1" si="96"/>
        <v>0</v>
      </c>
    </row>
    <row r="3116" spans="1:5">
      <c r="A3116">
        <f t="shared" si="97"/>
        <v>3114</v>
      </c>
      <c r="B3116" s="15" t="str">
        <f>IF(B3115&lt;&gt;"",IF(B3115+1&lt;='WS-Rolling Assignment Procedure'!$C$31,B3115+1,""),"")</f>
        <v/>
      </c>
      <c r="D3116" t="str">
        <f ca="1">IF(C3116="","",IF(A3116&lt;=formulas!$B$3,IF(formulas!F3115&lt;=_xlfn.PERCENTILE.INC(OFFSET(formulas!$F$2,0,0,formulas!$B$3,1),formulas!$B$4),"YES","no"),""))</f>
        <v/>
      </c>
      <c r="E3116">
        <f t="shared" ca="1" si="96"/>
        <v>0</v>
      </c>
    </row>
    <row r="3117" spans="1:5">
      <c r="A3117">
        <f t="shared" si="97"/>
        <v>3115</v>
      </c>
      <c r="B3117" s="15" t="str">
        <f>IF(B3116&lt;&gt;"",IF(B3116+1&lt;='WS-Rolling Assignment Procedure'!$C$31,B3116+1,""),"")</f>
        <v/>
      </c>
      <c r="D3117" t="str">
        <f ca="1">IF(C3117="","",IF(A3117&lt;=formulas!$B$3,IF(formulas!F3116&lt;=_xlfn.PERCENTILE.INC(OFFSET(formulas!$F$2,0,0,formulas!$B$3,1),formulas!$B$4),"YES","no"),""))</f>
        <v/>
      </c>
      <c r="E3117">
        <f t="shared" ca="1" si="96"/>
        <v>0</v>
      </c>
    </row>
    <row r="3118" spans="1:5">
      <c r="A3118">
        <f t="shared" si="97"/>
        <v>3116</v>
      </c>
      <c r="B3118" s="15" t="str">
        <f>IF(B3117&lt;&gt;"",IF(B3117+1&lt;='WS-Rolling Assignment Procedure'!$C$31,B3117+1,""),"")</f>
        <v/>
      </c>
      <c r="D3118" t="str">
        <f ca="1">IF(C3118="","",IF(A3118&lt;=formulas!$B$3,IF(formulas!F3117&lt;=_xlfn.PERCENTILE.INC(OFFSET(formulas!$F$2,0,0,formulas!$B$3,1),formulas!$B$4),"YES","no"),""))</f>
        <v/>
      </c>
      <c r="E3118">
        <f t="shared" ca="1" si="96"/>
        <v>0</v>
      </c>
    </row>
    <row r="3119" spans="1:5">
      <c r="A3119">
        <f t="shared" si="97"/>
        <v>3117</v>
      </c>
      <c r="B3119" s="15" t="str">
        <f>IF(B3118&lt;&gt;"",IF(B3118+1&lt;='WS-Rolling Assignment Procedure'!$C$31,B3118+1,""),"")</f>
        <v/>
      </c>
      <c r="D3119" t="str">
        <f ca="1">IF(C3119="","",IF(A3119&lt;=formulas!$B$3,IF(formulas!F3118&lt;=_xlfn.PERCENTILE.INC(OFFSET(formulas!$F$2,0,0,formulas!$B$3,1),formulas!$B$4),"YES","no"),""))</f>
        <v/>
      </c>
      <c r="E3119">
        <f t="shared" ca="1" si="96"/>
        <v>0</v>
      </c>
    </row>
    <row r="3120" spans="1:5">
      <c r="A3120">
        <f t="shared" si="97"/>
        <v>3118</v>
      </c>
      <c r="B3120" s="15" t="str">
        <f>IF(B3119&lt;&gt;"",IF(B3119+1&lt;='WS-Rolling Assignment Procedure'!$C$31,B3119+1,""),"")</f>
        <v/>
      </c>
      <c r="D3120" t="str">
        <f ca="1">IF(C3120="","",IF(A3120&lt;=formulas!$B$3,IF(formulas!F3119&lt;=_xlfn.PERCENTILE.INC(OFFSET(formulas!$F$2,0,0,formulas!$B$3,1),formulas!$B$4),"YES","no"),""))</f>
        <v/>
      </c>
      <c r="E3120">
        <f t="shared" ca="1" si="96"/>
        <v>0</v>
      </c>
    </row>
    <row r="3121" spans="1:5">
      <c r="A3121">
        <f t="shared" si="97"/>
        <v>3119</v>
      </c>
      <c r="B3121" s="15" t="str">
        <f>IF(B3120&lt;&gt;"",IF(B3120+1&lt;='WS-Rolling Assignment Procedure'!$C$31,B3120+1,""),"")</f>
        <v/>
      </c>
      <c r="D3121" t="str">
        <f ca="1">IF(C3121="","",IF(A3121&lt;=formulas!$B$3,IF(formulas!F3120&lt;=_xlfn.PERCENTILE.INC(OFFSET(formulas!$F$2,0,0,formulas!$B$3,1),formulas!$B$4),"YES","no"),""))</f>
        <v/>
      </c>
      <c r="E3121">
        <f t="shared" ca="1" si="96"/>
        <v>0</v>
      </c>
    </row>
    <row r="3122" spans="1:5">
      <c r="A3122">
        <f t="shared" si="97"/>
        <v>3120</v>
      </c>
      <c r="B3122" s="15" t="str">
        <f>IF(B3121&lt;&gt;"",IF(B3121+1&lt;='WS-Rolling Assignment Procedure'!$C$31,B3121+1,""),"")</f>
        <v/>
      </c>
      <c r="D3122" t="str">
        <f ca="1">IF(C3122="","",IF(A3122&lt;=formulas!$B$3,IF(formulas!F3121&lt;=_xlfn.PERCENTILE.INC(OFFSET(formulas!$F$2,0,0,formulas!$B$3,1),formulas!$B$4),"YES","no"),""))</f>
        <v/>
      </c>
      <c r="E3122">
        <f t="shared" ca="1" si="96"/>
        <v>0</v>
      </c>
    </row>
    <row r="3123" spans="1:5">
      <c r="A3123">
        <f t="shared" si="97"/>
        <v>3121</v>
      </c>
      <c r="B3123" s="15" t="str">
        <f>IF(B3122&lt;&gt;"",IF(B3122+1&lt;='WS-Rolling Assignment Procedure'!$C$31,B3122+1,""),"")</f>
        <v/>
      </c>
      <c r="D3123" t="str">
        <f ca="1">IF(C3123="","",IF(A3123&lt;=formulas!$B$3,IF(formulas!F3122&lt;=_xlfn.PERCENTILE.INC(OFFSET(formulas!$F$2,0,0,formulas!$B$3,1),formulas!$B$4),"YES","no"),""))</f>
        <v/>
      </c>
      <c r="E3123">
        <f t="shared" ca="1" si="96"/>
        <v>0</v>
      </c>
    </row>
    <row r="3124" spans="1:5">
      <c r="A3124">
        <f t="shared" si="97"/>
        <v>3122</v>
      </c>
      <c r="B3124" s="15" t="str">
        <f>IF(B3123&lt;&gt;"",IF(B3123+1&lt;='WS-Rolling Assignment Procedure'!$C$31,B3123+1,""),"")</f>
        <v/>
      </c>
      <c r="D3124" t="str">
        <f ca="1">IF(C3124="","",IF(A3124&lt;=formulas!$B$3,IF(formulas!F3123&lt;=_xlfn.PERCENTILE.INC(OFFSET(formulas!$F$2,0,0,formulas!$B$3,1),formulas!$B$4),"YES","no"),""))</f>
        <v/>
      </c>
      <c r="E3124">
        <f t="shared" ca="1" si="96"/>
        <v>0</v>
      </c>
    </row>
    <row r="3125" spans="1:5">
      <c r="A3125">
        <f t="shared" si="97"/>
        <v>3123</v>
      </c>
      <c r="B3125" s="15" t="str">
        <f>IF(B3124&lt;&gt;"",IF(B3124+1&lt;='WS-Rolling Assignment Procedure'!$C$31,B3124+1,""),"")</f>
        <v/>
      </c>
      <c r="D3125" t="str">
        <f ca="1">IF(C3125="","",IF(A3125&lt;=formulas!$B$3,IF(formulas!F3124&lt;=_xlfn.PERCENTILE.INC(OFFSET(formulas!$F$2,0,0,formulas!$B$3,1),formulas!$B$4),"YES","no"),""))</f>
        <v/>
      </c>
      <c r="E3125">
        <f t="shared" ca="1" si="96"/>
        <v>0</v>
      </c>
    </row>
    <row r="3126" spans="1:5">
      <c r="A3126">
        <f t="shared" si="97"/>
        <v>3124</v>
      </c>
      <c r="B3126" s="15" t="str">
        <f>IF(B3125&lt;&gt;"",IF(B3125+1&lt;='WS-Rolling Assignment Procedure'!$C$31,B3125+1,""),"")</f>
        <v/>
      </c>
      <c r="D3126" t="str">
        <f ca="1">IF(C3126="","",IF(A3126&lt;=formulas!$B$3,IF(formulas!F3125&lt;=_xlfn.PERCENTILE.INC(OFFSET(formulas!$F$2,0,0,formulas!$B$3,1),formulas!$B$4),"YES","no"),""))</f>
        <v/>
      </c>
      <c r="E3126">
        <f t="shared" ca="1" si="96"/>
        <v>0</v>
      </c>
    </row>
    <row r="3127" spans="1:5">
      <c r="A3127">
        <f t="shared" si="97"/>
        <v>3125</v>
      </c>
      <c r="B3127" s="15" t="str">
        <f>IF(B3126&lt;&gt;"",IF(B3126+1&lt;='WS-Rolling Assignment Procedure'!$C$31,B3126+1,""),"")</f>
        <v/>
      </c>
      <c r="D3127" t="str">
        <f ca="1">IF(C3127="","",IF(A3127&lt;=formulas!$B$3,IF(formulas!F3126&lt;=_xlfn.PERCENTILE.INC(OFFSET(formulas!$F$2,0,0,formulas!$B$3,1),formulas!$B$4),"YES","no"),""))</f>
        <v/>
      </c>
      <c r="E3127">
        <f t="shared" ca="1" si="96"/>
        <v>0</v>
      </c>
    </row>
    <row r="3128" spans="1:5">
      <c r="A3128">
        <f t="shared" si="97"/>
        <v>3126</v>
      </c>
      <c r="B3128" s="15" t="str">
        <f>IF(B3127&lt;&gt;"",IF(B3127+1&lt;='WS-Rolling Assignment Procedure'!$C$31,B3127+1,""),"")</f>
        <v/>
      </c>
      <c r="D3128" t="str">
        <f ca="1">IF(C3128="","",IF(A3128&lt;=formulas!$B$3,IF(formulas!F3127&lt;=_xlfn.PERCENTILE.INC(OFFSET(formulas!$F$2,0,0,formulas!$B$3,1),formulas!$B$4),"YES","no"),""))</f>
        <v/>
      </c>
      <c r="E3128">
        <f t="shared" ca="1" si="96"/>
        <v>0</v>
      </c>
    </row>
    <row r="3129" spans="1:5">
      <c r="A3129">
        <f t="shared" si="97"/>
        <v>3127</v>
      </c>
      <c r="B3129" s="15" t="str">
        <f>IF(B3128&lt;&gt;"",IF(B3128+1&lt;='WS-Rolling Assignment Procedure'!$C$31,B3128+1,""),"")</f>
        <v/>
      </c>
      <c r="D3129" t="str">
        <f ca="1">IF(C3129="","",IF(A3129&lt;=formulas!$B$3,IF(formulas!F3128&lt;=_xlfn.PERCENTILE.INC(OFFSET(formulas!$F$2,0,0,formulas!$B$3,1),formulas!$B$4),"YES","no"),""))</f>
        <v/>
      </c>
      <c r="E3129">
        <f t="shared" ca="1" si="96"/>
        <v>0</v>
      </c>
    </row>
    <row r="3130" spans="1:5">
      <c r="A3130">
        <f t="shared" si="97"/>
        <v>3128</v>
      </c>
      <c r="B3130" s="15" t="str">
        <f>IF(B3129&lt;&gt;"",IF(B3129+1&lt;='WS-Rolling Assignment Procedure'!$C$31,B3129+1,""),"")</f>
        <v/>
      </c>
      <c r="D3130" t="str">
        <f ca="1">IF(C3130="","",IF(A3130&lt;=formulas!$B$3,IF(formulas!F3129&lt;=_xlfn.PERCENTILE.INC(OFFSET(formulas!$F$2,0,0,formulas!$B$3,1),formulas!$B$4),"YES","no"),""))</f>
        <v/>
      </c>
      <c r="E3130">
        <f t="shared" ca="1" si="96"/>
        <v>0</v>
      </c>
    </row>
    <row r="3131" spans="1:5">
      <c r="A3131">
        <f t="shared" si="97"/>
        <v>3129</v>
      </c>
      <c r="B3131" s="15" t="str">
        <f>IF(B3130&lt;&gt;"",IF(B3130+1&lt;='WS-Rolling Assignment Procedure'!$C$31,B3130+1,""),"")</f>
        <v/>
      </c>
      <c r="D3131" t="str">
        <f ca="1">IF(C3131="","",IF(A3131&lt;=formulas!$B$3,IF(formulas!F3130&lt;=_xlfn.PERCENTILE.INC(OFFSET(formulas!$F$2,0,0,formulas!$B$3,1),formulas!$B$4),"YES","no"),""))</f>
        <v/>
      </c>
      <c r="E3131">
        <f t="shared" ca="1" si="96"/>
        <v>0</v>
      </c>
    </row>
    <row r="3132" spans="1:5">
      <c r="A3132">
        <f t="shared" si="97"/>
        <v>3130</v>
      </c>
      <c r="B3132" s="15" t="str">
        <f>IF(B3131&lt;&gt;"",IF(B3131+1&lt;='WS-Rolling Assignment Procedure'!$C$31,B3131+1,""),"")</f>
        <v/>
      </c>
      <c r="D3132" t="str">
        <f ca="1">IF(C3132="","",IF(A3132&lt;=formulas!$B$3,IF(formulas!F3131&lt;=_xlfn.PERCENTILE.INC(OFFSET(formulas!$F$2,0,0,formulas!$B$3,1),formulas!$B$4),"YES","no"),""))</f>
        <v/>
      </c>
      <c r="E3132">
        <f t="shared" ca="1" si="96"/>
        <v>0</v>
      </c>
    </row>
    <row r="3133" spans="1:5">
      <c r="A3133">
        <f t="shared" si="97"/>
        <v>3131</v>
      </c>
      <c r="B3133" s="15" t="str">
        <f>IF(B3132&lt;&gt;"",IF(B3132+1&lt;='WS-Rolling Assignment Procedure'!$C$31,B3132+1,""),"")</f>
        <v/>
      </c>
      <c r="D3133" t="str">
        <f ca="1">IF(C3133="","",IF(A3133&lt;=formulas!$B$3,IF(formulas!F3132&lt;=_xlfn.PERCENTILE.INC(OFFSET(formulas!$F$2,0,0,formulas!$B$3,1),formulas!$B$4),"YES","no"),""))</f>
        <v/>
      </c>
      <c r="E3133">
        <f t="shared" ca="1" si="96"/>
        <v>0</v>
      </c>
    </row>
    <row r="3134" spans="1:5">
      <c r="A3134">
        <f t="shared" si="97"/>
        <v>3132</v>
      </c>
      <c r="B3134" s="15" t="str">
        <f>IF(B3133&lt;&gt;"",IF(B3133+1&lt;='WS-Rolling Assignment Procedure'!$C$31,B3133+1,""),"")</f>
        <v/>
      </c>
      <c r="D3134" t="str">
        <f ca="1">IF(C3134="","",IF(A3134&lt;=formulas!$B$3,IF(formulas!F3133&lt;=_xlfn.PERCENTILE.INC(OFFSET(formulas!$F$2,0,0,formulas!$B$3,1),formulas!$B$4),"YES","no"),""))</f>
        <v/>
      </c>
      <c r="E3134">
        <f t="shared" ca="1" si="96"/>
        <v>0</v>
      </c>
    </row>
    <row r="3135" spans="1:5">
      <c r="A3135">
        <f t="shared" si="97"/>
        <v>3133</v>
      </c>
      <c r="B3135" s="15" t="str">
        <f>IF(B3134&lt;&gt;"",IF(B3134+1&lt;='WS-Rolling Assignment Procedure'!$C$31,B3134+1,""),"")</f>
        <v/>
      </c>
      <c r="D3135" t="str">
        <f ca="1">IF(C3135="","",IF(A3135&lt;=formulas!$B$3,IF(formulas!F3134&lt;=_xlfn.PERCENTILE.INC(OFFSET(formulas!$F$2,0,0,formulas!$B$3,1),formulas!$B$4),"YES","no"),""))</f>
        <v/>
      </c>
      <c r="E3135">
        <f t="shared" ca="1" si="96"/>
        <v>0</v>
      </c>
    </row>
    <row r="3136" spans="1:5">
      <c r="A3136">
        <f t="shared" si="97"/>
        <v>3134</v>
      </c>
      <c r="B3136" s="15" t="str">
        <f>IF(B3135&lt;&gt;"",IF(B3135+1&lt;='WS-Rolling Assignment Procedure'!$C$31,B3135+1,""),"")</f>
        <v/>
      </c>
      <c r="D3136" t="str">
        <f ca="1">IF(C3136="","",IF(A3136&lt;=formulas!$B$3,IF(formulas!F3135&lt;=_xlfn.PERCENTILE.INC(OFFSET(formulas!$F$2,0,0,formulas!$B$3,1),formulas!$B$4),"YES","no"),""))</f>
        <v/>
      </c>
      <c r="E3136">
        <f t="shared" ca="1" si="96"/>
        <v>0</v>
      </c>
    </row>
    <row r="3137" spans="1:5">
      <c r="A3137">
        <f t="shared" si="97"/>
        <v>3135</v>
      </c>
      <c r="B3137" s="15" t="str">
        <f>IF(B3136&lt;&gt;"",IF(B3136+1&lt;='WS-Rolling Assignment Procedure'!$C$31,B3136+1,""),"")</f>
        <v/>
      </c>
      <c r="D3137" t="str">
        <f ca="1">IF(C3137="","",IF(A3137&lt;=formulas!$B$3,IF(formulas!F3136&lt;=_xlfn.PERCENTILE.INC(OFFSET(formulas!$F$2,0,0,formulas!$B$3,1),formulas!$B$4),"YES","no"),""))</f>
        <v/>
      </c>
      <c r="E3137">
        <f t="shared" ca="1" si="96"/>
        <v>0</v>
      </c>
    </row>
    <row r="3138" spans="1:5">
      <c r="A3138">
        <f t="shared" si="97"/>
        <v>3136</v>
      </c>
      <c r="B3138" s="15" t="str">
        <f>IF(B3137&lt;&gt;"",IF(B3137+1&lt;='WS-Rolling Assignment Procedure'!$C$31,B3137+1,""),"")</f>
        <v/>
      </c>
      <c r="D3138" t="str">
        <f ca="1">IF(C3138="","",IF(A3138&lt;=formulas!$B$3,IF(formulas!F3137&lt;=_xlfn.PERCENTILE.INC(OFFSET(formulas!$F$2,0,0,formulas!$B$3,1),formulas!$B$4),"YES","no"),""))</f>
        <v/>
      </c>
      <c r="E3138">
        <f t="shared" ca="1" si="96"/>
        <v>0</v>
      </c>
    </row>
    <row r="3139" spans="1:5">
      <c r="A3139">
        <f t="shared" si="97"/>
        <v>3137</v>
      </c>
      <c r="B3139" s="15" t="str">
        <f>IF(B3138&lt;&gt;"",IF(B3138+1&lt;='WS-Rolling Assignment Procedure'!$C$31,B3138+1,""),"")</f>
        <v/>
      </c>
      <c r="D3139" t="str">
        <f ca="1">IF(C3139="","",IF(A3139&lt;=formulas!$B$3,IF(formulas!F3138&lt;=_xlfn.PERCENTILE.INC(OFFSET(formulas!$F$2,0,0,formulas!$B$3,1),formulas!$B$4),"YES","no"),""))</f>
        <v/>
      </c>
      <c r="E3139">
        <f t="shared" ref="E3139:E3202" ca="1" si="98">IF(AND(C3139&lt;&gt;"",D3139="YES"),1,0)</f>
        <v>0</v>
      </c>
    </row>
    <row r="3140" spans="1:5">
      <c r="A3140">
        <f t="shared" ref="A3140:A3203" si="99">A3139+1</f>
        <v>3138</v>
      </c>
      <c r="B3140" s="15" t="str">
        <f>IF(B3139&lt;&gt;"",IF(B3139+1&lt;='WS-Rolling Assignment Procedure'!$C$31,B3139+1,""),"")</f>
        <v/>
      </c>
      <c r="D3140" t="str">
        <f ca="1">IF(C3140="","",IF(A3140&lt;=formulas!$B$3,IF(formulas!F3139&lt;=_xlfn.PERCENTILE.INC(OFFSET(formulas!$F$2,0,0,formulas!$B$3,1),formulas!$B$4),"YES","no"),""))</f>
        <v/>
      </c>
      <c r="E3140">
        <f t="shared" ca="1" si="98"/>
        <v>0</v>
      </c>
    </row>
    <row r="3141" spans="1:5">
      <c r="A3141">
        <f t="shared" si="99"/>
        <v>3139</v>
      </c>
      <c r="B3141" s="15" t="str">
        <f>IF(B3140&lt;&gt;"",IF(B3140+1&lt;='WS-Rolling Assignment Procedure'!$C$31,B3140+1,""),"")</f>
        <v/>
      </c>
      <c r="D3141" t="str">
        <f ca="1">IF(C3141="","",IF(A3141&lt;=formulas!$B$3,IF(formulas!F3140&lt;=_xlfn.PERCENTILE.INC(OFFSET(formulas!$F$2,0,0,formulas!$B$3,1),formulas!$B$4),"YES","no"),""))</f>
        <v/>
      </c>
      <c r="E3141">
        <f t="shared" ca="1" si="98"/>
        <v>0</v>
      </c>
    </row>
    <row r="3142" spans="1:5">
      <c r="A3142">
        <f t="shared" si="99"/>
        <v>3140</v>
      </c>
      <c r="B3142" s="15" t="str">
        <f>IF(B3141&lt;&gt;"",IF(B3141+1&lt;='WS-Rolling Assignment Procedure'!$C$31,B3141+1,""),"")</f>
        <v/>
      </c>
      <c r="D3142" t="str">
        <f ca="1">IF(C3142="","",IF(A3142&lt;=formulas!$B$3,IF(formulas!F3141&lt;=_xlfn.PERCENTILE.INC(OFFSET(formulas!$F$2,0,0,formulas!$B$3,1),formulas!$B$4),"YES","no"),""))</f>
        <v/>
      </c>
      <c r="E3142">
        <f t="shared" ca="1" si="98"/>
        <v>0</v>
      </c>
    </row>
    <row r="3143" spans="1:5">
      <c r="A3143">
        <f t="shared" si="99"/>
        <v>3141</v>
      </c>
      <c r="B3143" s="15" t="str">
        <f>IF(B3142&lt;&gt;"",IF(B3142+1&lt;='WS-Rolling Assignment Procedure'!$C$31,B3142+1,""),"")</f>
        <v/>
      </c>
      <c r="D3143" t="str">
        <f ca="1">IF(C3143="","",IF(A3143&lt;=formulas!$B$3,IF(formulas!F3142&lt;=_xlfn.PERCENTILE.INC(OFFSET(formulas!$F$2,0,0,formulas!$B$3,1),formulas!$B$4),"YES","no"),""))</f>
        <v/>
      </c>
      <c r="E3143">
        <f t="shared" ca="1" si="98"/>
        <v>0</v>
      </c>
    </row>
    <row r="3144" spans="1:5">
      <c r="A3144">
        <f t="shared" si="99"/>
        <v>3142</v>
      </c>
      <c r="B3144" s="15" t="str">
        <f>IF(B3143&lt;&gt;"",IF(B3143+1&lt;='WS-Rolling Assignment Procedure'!$C$31,B3143+1,""),"")</f>
        <v/>
      </c>
      <c r="D3144" t="str">
        <f ca="1">IF(C3144="","",IF(A3144&lt;=formulas!$B$3,IF(formulas!F3143&lt;=_xlfn.PERCENTILE.INC(OFFSET(formulas!$F$2,0,0,formulas!$B$3,1),formulas!$B$4),"YES","no"),""))</f>
        <v/>
      </c>
      <c r="E3144">
        <f t="shared" ca="1" si="98"/>
        <v>0</v>
      </c>
    </row>
    <row r="3145" spans="1:5">
      <c r="A3145">
        <f t="shared" si="99"/>
        <v>3143</v>
      </c>
      <c r="B3145" s="15" t="str">
        <f>IF(B3144&lt;&gt;"",IF(B3144+1&lt;='WS-Rolling Assignment Procedure'!$C$31,B3144+1,""),"")</f>
        <v/>
      </c>
      <c r="D3145" t="str">
        <f ca="1">IF(C3145="","",IF(A3145&lt;=formulas!$B$3,IF(formulas!F3144&lt;=_xlfn.PERCENTILE.INC(OFFSET(formulas!$F$2,0,0,formulas!$B$3,1),formulas!$B$4),"YES","no"),""))</f>
        <v/>
      </c>
      <c r="E3145">
        <f t="shared" ca="1" si="98"/>
        <v>0</v>
      </c>
    </row>
    <row r="3146" spans="1:5">
      <c r="A3146">
        <f t="shared" si="99"/>
        <v>3144</v>
      </c>
      <c r="B3146" s="15" t="str">
        <f>IF(B3145&lt;&gt;"",IF(B3145+1&lt;='WS-Rolling Assignment Procedure'!$C$31,B3145+1,""),"")</f>
        <v/>
      </c>
      <c r="D3146" t="str">
        <f ca="1">IF(C3146="","",IF(A3146&lt;=formulas!$B$3,IF(formulas!F3145&lt;=_xlfn.PERCENTILE.INC(OFFSET(formulas!$F$2,0,0,formulas!$B$3,1),formulas!$B$4),"YES","no"),""))</f>
        <v/>
      </c>
      <c r="E3146">
        <f t="shared" ca="1" si="98"/>
        <v>0</v>
      </c>
    </row>
    <row r="3147" spans="1:5">
      <c r="A3147">
        <f t="shared" si="99"/>
        <v>3145</v>
      </c>
      <c r="B3147" s="15" t="str">
        <f>IF(B3146&lt;&gt;"",IF(B3146+1&lt;='WS-Rolling Assignment Procedure'!$C$31,B3146+1,""),"")</f>
        <v/>
      </c>
      <c r="D3147" t="str">
        <f ca="1">IF(C3147="","",IF(A3147&lt;=formulas!$B$3,IF(formulas!F3146&lt;=_xlfn.PERCENTILE.INC(OFFSET(formulas!$F$2,0,0,formulas!$B$3,1),formulas!$B$4),"YES","no"),""))</f>
        <v/>
      </c>
      <c r="E3147">
        <f t="shared" ca="1" si="98"/>
        <v>0</v>
      </c>
    </row>
    <row r="3148" spans="1:5">
      <c r="A3148">
        <f t="shared" si="99"/>
        <v>3146</v>
      </c>
      <c r="B3148" s="15" t="str">
        <f>IF(B3147&lt;&gt;"",IF(B3147+1&lt;='WS-Rolling Assignment Procedure'!$C$31,B3147+1,""),"")</f>
        <v/>
      </c>
      <c r="D3148" t="str">
        <f ca="1">IF(C3148="","",IF(A3148&lt;=formulas!$B$3,IF(formulas!F3147&lt;=_xlfn.PERCENTILE.INC(OFFSET(formulas!$F$2,0,0,formulas!$B$3,1),formulas!$B$4),"YES","no"),""))</f>
        <v/>
      </c>
      <c r="E3148">
        <f t="shared" ca="1" si="98"/>
        <v>0</v>
      </c>
    </row>
    <row r="3149" spans="1:5">
      <c r="A3149">
        <f t="shared" si="99"/>
        <v>3147</v>
      </c>
      <c r="B3149" s="15" t="str">
        <f>IF(B3148&lt;&gt;"",IF(B3148+1&lt;='WS-Rolling Assignment Procedure'!$C$31,B3148+1,""),"")</f>
        <v/>
      </c>
      <c r="D3149" t="str">
        <f ca="1">IF(C3149="","",IF(A3149&lt;=formulas!$B$3,IF(formulas!F3148&lt;=_xlfn.PERCENTILE.INC(OFFSET(formulas!$F$2,0,0,formulas!$B$3,1),formulas!$B$4),"YES","no"),""))</f>
        <v/>
      </c>
      <c r="E3149">
        <f t="shared" ca="1" si="98"/>
        <v>0</v>
      </c>
    </row>
    <row r="3150" spans="1:5">
      <c r="A3150">
        <f t="shared" si="99"/>
        <v>3148</v>
      </c>
      <c r="B3150" s="15" t="str">
        <f>IF(B3149&lt;&gt;"",IF(B3149+1&lt;='WS-Rolling Assignment Procedure'!$C$31,B3149+1,""),"")</f>
        <v/>
      </c>
      <c r="D3150" t="str">
        <f ca="1">IF(C3150="","",IF(A3150&lt;=formulas!$B$3,IF(formulas!F3149&lt;=_xlfn.PERCENTILE.INC(OFFSET(formulas!$F$2,0,0,formulas!$B$3,1),formulas!$B$4),"YES","no"),""))</f>
        <v/>
      </c>
      <c r="E3150">
        <f t="shared" ca="1" si="98"/>
        <v>0</v>
      </c>
    </row>
    <row r="3151" spans="1:5">
      <c r="A3151">
        <f t="shared" si="99"/>
        <v>3149</v>
      </c>
      <c r="B3151" s="15" t="str">
        <f>IF(B3150&lt;&gt;"",IF(B3150+1&lt;='WS-Rolling Assignment Procedure'!$C$31,B3150+1,""),"")</f>
        <v/>
      </c>
      <c r="D3151" t="str">
        <f ca="1">IF(C3151="","",IF(A3151&lt;=formulas!$B$3,IF(formulas!F3150&lt;=_xlfn.PERCENTILE.INC(OFFSET(formulas!$F$2,0,0,formulas!$B$3,1),formulas!$B$4),"YES","no"),""))</f>
        <v/>
      </c>
      <c r="E3151">
        <f t="shared" ca="1" si="98"/>
        <v>0</v>
      </c>
    </row>
    <row r="3152" spans="1:5">
      <c r="A3152">
        <f t="shared" si="99"/>
        <v>3150</v>
      </c>
      <c r="B3152" s="15" t="str">
        <f>IF(B3151&lt;&gt;"",IF(B3151+1&lt;='WS-Rolling Assignment Procedure'!$C$31,B3151+1,""),"")</f>
        <v/>
      </c>
      <c r="D3152" t="str">
        <f ca="1">IF(C3152="","",IF(A3152&lt;=formulas!$B$3,IF(formulas!F3151&lt;=_xlfn.PERCENTILE.INC(OFFSET(formulas!$F$2,0,0,formulas!$B$3,1),formulas!$B$4),"YES","no"),""))</f>
        <v/>
      </c>
      <c r="E3152">
        <f t="shared" ca="1" si="98"/>
        <v>0</v>
      </c>
    </row>
    <row r="3153" spans="1:5">
      <c r="A3153">
        <f t="shared" si="99"/>
        <v>3151</v>
      </c>
      <c r="B3153" s="15" t="str">
        <f>IF(B3152&lt;&gt;"",IF(B3152+1&lt;='WS-Rolling Assignment Procedure'!$C$31,B3152+1,""),"")</f>
        <v/>
      </c>
      <c r="D3153" t="str">
        <f ca="1">IF(C3153="","",IF(A3153&lt;=formulas!$B$3,IF(formulas!F3152&lt;=_xlfn.PERCENTILE.INC(OFFSET(formulas!$F$2,0,0,formulas!$B$3,1),formulas!$B$4),"YES","no"),""))</f>
        <v/>
      </c>
      <c r="E3153">
        <f t="shared" ca="1" si="98"/>
        <v>0</v>
      </c>
    </row>
    <row r="3154" spans="1:5">
      <c r="A3154">
        <f t="shared" si="99"/>
        <v>3152</v>
      </c>
      <c r="B3154" s="15" t="str">
        <f>IF(B3153&lt;&gt;"",IF(B3153+1&lt;='WS-Rolling Assignment Procedure'!$C$31,B3153+1,""),"")</f>
        <v/>
      </c>
      <c r="D3154" t="str">
        <f ca="1">IF(C3154="","",IF(A3154&lt;=formulas!$B$3,IF(formulas!F3153&lt;=_xlfn.PERCENTILE.INC(OFFSET(formulas!$F$2,0,0,formulas!$B$3,1),formulas!$B$4),"YES","no"),""))</f>
        <v/>
      </c>
      <c r="E3154">
        <f t="shared" ca="1" si="98"/>
        <v>0</v>
      </c>
    </row>
    <row r="3155" spans="1:5">
      <c r="A3155">
        <f t="shared" si="99"/>
        <v>3153</v>
      </c>
      <c r="B3155" s="15" t="str">
        <f>IF(B3154&lt;&gt;"",IF(B3154+1&lt;='WS-Rolling Assignment Procedure'!$C$31,B3154+1,""),"")</f>
        <v/>
      </c>
      <c r="D3155" t="str">
        <f ca="1">IF(C3155="","",IF(A3155&lt;=formulas!$B$3,IF(formulas!F3154&lt;=_xlfn.PERCENTILE.INC(OFFSET(formulas!$F$2,0,0,formulas!$B$3,1),formulas!$B$4),"YES","no"),""))</f>
        <v/>
      </c>
      <c r="E3155">
        <f t="shared" ca="1" si="98"/>
        <v>0</v>
      </c>
    </row>
    <row r="3156" spans="1:5">
      <c r="A3156">
        <f t="shared" si="99"/>
        <v>3154</v>
      </c>
      <c r="B3156" s="15" t="str">
        <f>IF(B3155&lt;&gt;"",IF(B3155+1&lt;='WS-Rolling Assignment Procedure'!$C$31,B3155+1,""),"")</f>
        <v/>
      </c>
      <c r="D3156" t="str">
        <f ca="1">IF(C3156="","",IF(A3156&lt;=formulas!$B$3,IF(formulas!F3155&lt;=_xlfn.PERCENTILE.INC(OFFSET(formulas!$F$2,0,0,formulas!$B$3,1),formulas!$B$4),"YES","no"),""))</f>
        <v/>
      </c>
      <c r="E3156">
        <f t="shared" ca="1" si="98"/>
        <v>0</v>
      </c>
    </row>
    <row r="3157" spans="1:5">
      <c r="A3157">
        <f t="shared" si="99"/>
        <v>3155</v>
      </c>
      <c r="B3157" s="15" t="str">
        <f>IF(B3156&lt;&gt;"",IF(B3156+1&lt;='WS-Rolling Assignment Procedure'!$C$31,B3156+1,""),"")</f>
        <v/>
      </c>
      <c r="D3157" t="str">
        <f ca="1">IF(C3157="","",IF(A3157&lt;=formulas!$B$3,IF(formulas!F3156&lt;=_xlfn.PERCENTILE.INC(OFFSET(formulas!$F$2,0,0,formulas!$B$3,1),formulas!$B$4),"YES","no"),""))</f>
        <v/>
      </c>
      <c r="E3157">
        <f t="shared" ca="1" si="98"/>
        <v>0</v>
      </c>
    </row>
    <row r="3158" spans="1:5">
      <c r="A3158">
        <f t="shared" si="99"/>
        <v>3156</v>
      </c>
      <c r="B3158" s="15" t="str">
        <f>IF(B3157&lt;&gt;"",IF(B3157+1&lt;='WS-Rolling Assignment Procedure'!$C$31,B3157+1,""),"")</f>
        <v/>
      </c>
      <c r="D3158" t="str">
        <f ca="1">IF(C3158="","",IF(A3158&lt;=formulas!$B$3,IF(formulas!F3157&lt;=_xlfn.PERCENTILE.INC(OFFSET(formulas!$F$2,0,0,formulas!$B$3,1),formulas!$B$4),"YES","no"),""))</f>
        <v/>
      </c>
      <c r="E3158">
        <f t="shared" ca="1" si="98"/>
        <v>0</v>
      </c>
    </row>
    <row r="3159" spans="1:5">
      <c r="A3159">
        <f t="shared" si="99"/>
        <v>3157</v>
      </c>
      <c r="B3159" s="15" t="str">
        <f>IF(B3158&lt;&gt;"",IF(B3158+1&lt;='WS-Rolling Assignment Procedure'!$C$31,B3158+1,""),"")</f>
        <v/>
      </c>
      <c r="D3159" t="str">
        <f ca="1">IF(C3159="","",IF(A3159&lt;=formulas!$B$3,IF(formulas!F3158&lt;=_xlfn.PERCENTILE.INC(OFFSET(formulas!$F$2,0,0,formulas!$B$3,1),formulas!$B$4),"YES","no"),""))</f>
        <v/>
      </c>
      <c r="E3159">
        <f t="shared" ca="1" si="98"/>
        <v>0</v>
      </c>
    </row>
    <row r="3160" spans="1:5">
      <c r="A3160">
        <f t="shared" si="99"/>
        <v>3158</v>
      </c>
      <c r="B3160" s="15" t="str">
        <f>IF(B3159&lt;&gt;"",IF(B3159+1&lt;='WS-Rolling Assignment Procedure'!$C$31,B3159+1,""),"")</f>
        <v/>
      </c>
      <c r="D3160" t="str">
        <f ca="1">IF(C3160="","",IF(A3160&lt;=formulas!$B$3,IF(formulas!F3159&lt;=_xlfn.PERCENTILE.INC(OFFSET(formulas!$F$2,0,0,formulas!$B$3,1),formulas!$B$4),"YES","no"),""))</f>
        <v/>
      </c>
      <c r="E3160">
        <f t="shared" ca="1" si="98"/>
        <v>0</v>
      </c>
    </row>
    <row r="3161" spans="1:5">
      <c r="A3161">
        <f t="shared" si="99"/>
        <v>3159</v>
      </c>
      <c r="B3161" s="15" t="str">
        <f>IF(B3160&lt;&gt;"",IF(B3160+1&lt;='WS-Rolling Assignment Procedure'!$C$31,B3160+1,""),"")</f>
        <v/>
      </c>
      <c r="D3161" t="str">
        <f ca="1">IF(C3161="","",IF(A3161&lt;=formulas!$B$3,IF(formulas!F3160&lt;=_xlfn.PERCENTILE.INC(OFFSET(formulas!$F$2,0,0,formulas!$B$3,1),formulas!$B$4),"YES","no"),""))</f>
        <v/>
      </c>
      <c r="E3161">
        <f t="shared" ca="1" si="98"/>
        <v>0</v>
      </c>
    </row>
    <row r="3162" spans="1:5">
      <c r="A3162">
        <f t="shared" si="99"/>
        <v>3160</v>
      </c>
      <c r="B3162" s="15" t="str">
        <f>IF(B3161&lt;&gt;"",IF(B3161+1&lt;='WS-Rolling Assignment Procedure'!$C$31,B3161+1,""),"")</f>
        <v/>
      </c>
      <c r="D3162" t="str">
        <f ca="1">IF(C3162="","",IF(A3162&lt;=formulas!$B$3,IF(formulas!F3161&lt;=_xlfn.PERCENTILE.INC(OFFSET(formulas!$F$2,0,0,formulas!$B$3,1),formulas!$B$4),"YES","no"),""))</f>
        <v/>
      </c>
      <c r="E3162">
        <f t="shared" ca="1" si="98"/>
        <v>0</v>
      </c>
    </row>
    <row r="3163" spans="1:5">
      <c r="A3163">
        <f t="shared" si="99"/>
        <v>3161</v>
      </c>
      <c r="B3163" s="15" t="str">
        <f>IF(B3162&lt;&gt;"",IF(B3162+1&lt;='WS-Rolling Assignment Procedure'!$C$31,B3162+1,""),"")</f>
        <v/>
      </c>
      <c r="D3163" t="str">
        <f ca="1">IF(C3163="","",IF(A3163&lt;=formulas!$B$3,IF(formulas!F3162&lt;=_xlfn.PERCENTILE.INC(OFFSET(formulas!$F$2,0,0,formulas!$B$3,1),formulas!$B$4),"YES","no"),""))</f>
        <v/>
      </c>
      <c r="E3163">
        <f t="shared" ca="1" si="98"/>
        <v>0</v>
      </c>
    </row>
    <row r="3164" spans="1:5">
      <c r="A3164">
        <f t="shared" si="99"/>
        <v>3162</v>
      </c>
      <c r="B3164" s="15" t="str">
        <f>IF(B3163&lt;&gt;"",IF(B3163+1&lt;='WS-Rolling Assignment Procedure'!$C$31,B3163+1,""),"")</f>
        <v/>
      </c>
      <c r="D3164" t="str">
        <f ca="1">IF(C3164="","",IF(A3164&lt;=formulas!$B$3,IF(formulas!F3163&lt;=_xlfn.PERCENTILE.INC(OFFSET(formulas!$F$2,0,0,formulas!$B$3,1),formulas!$B$4),"YES","no"),""))</f>
        <v/>
      </c>
      <c r="E3164">
        <f t="shared" ca="1" si="98"/>
        <v>0</v>
      </c>
    </row>
    <row r="3165" spans="1:5">
      <c r="A3165">
        <f t="shared" si="99"/>
        <v>3163</v>
      </c>
      <c r="B3165" s="15" t="str">
        <f>IF(B3164&lt;&gt;"",IF(B3164+1&lt;='WS-Rolling Assignment Procedure'!$C$31,B3164+1,""),"")</f>
        <v/>
      </c>
      <c r="D3165" t="str">
        <f ca="1">IF(C3165="","",IF(A3165&lt;=formulas!$B$3,IF(formulas!F3164&lt;=_xlfn.PERCENTILE.INC(OFFSET(formulas!$F$2,0,0,formulas!$B$3,1),formulas!$B$4),"YES","no"),""))</f>
        <v/>
      </c>
      <c r="E3165">
        <f t="shared" ca="1" si="98"/>
        <v>0</v>
      </c>
    </row>
    <row r="3166" spans="1:5">
      <c r="A3166">
        <f t="shared" si="99"/>
        <v>3164</v>
      </c>
      <c r="B3166" s="15" t="str">
        <f>IF(B3165&lt;&gt;"",IF(B3165+1&lt;='WS-Rolling Assignment Procedure'!$C$31,B3165+1,""),"")</f>
        <v/>
      </c>
      <c r="D3166" t="str">
        <f ca="1">IF(C3166="","",IF(A3166&lt;=formulas!$B$3,IF(formulas!F3165&lt;=_xlfn.PERCENTILE.INC(OFFSET(formulas!$F$2,0,0,formulas!$B$3,1),formulas!$B$4),"YES","no"),""))</f>
        <v/>
      </c>
      <c r="E3166">
        <f t="shared" ca="1" si="98"/>
        <v>0</v>
      </c>
    </row>
    <row r="3167" spans="1:5">
      <c r="A3167">
        <f t="shared" si="99"/>
        <v>3165</v>
      </c>
      <c r="B3167" s="15" t="str">
        <f>IF(B3166&lt;&gt;"",IF(B3166+1&lt;='WS-Rolling Assignment Procedure'!$C$31,B3166+1,""),"")</f>
        <v/>
      </c>
      <c r="D3167" t="str">
        <f ca="1">IF(C3167="","",IF(A3167&lt;=formulas!$B$3,IF(formulas!F3166&lt;=_xlfn.PERCENTILE.INC(OFFSET(formulas!$F$2,0,0,formulas!$B$3,1),formulas!$B$4),"YES","no"),""))</f>
        <v/>
      </c>
      <c r="E3167">
        <f t="shared" ca="1" si="98"/>
        <v>0</v>
      </c>
    </row>
    <row r="3168" spans="1:5">
      <c r="A3168">
        <f t="shared" si="99"/>
        <v>3166</v>
      </c>
      <c r="B3168" s="15" t="str">
        <f>IF(B3167&lt;&gt;"",IF(B3167+1&lt;='WS-Rolling Assignment Procedure'!$C$31,B3167+1,""),"")</f>
        <v/>
      </c>
      <c r="D3168" t="str">
        <f ca="1">IF(C3168="","",IF(A3168&lt;=formulas!$B$3,IF(formulas!F3167&lt;=_xlfn.PERCENTILE.INC(OFFSET(formulas!$F$2,0,0,formulas!$B$3,1),formulas!$B$4),"YES","no"),""))</f>
        <v/>
      </c>
      <c r="E3168">
        <f t="shared" ca="1" si="98"/>
        <v>0</v>
      </c>
    </row>
    <row r="3169" spans="1:5">
      <c r="A3169">
        <f t="shared" si="99"/>
        <v>3167</v>
      </c>
      <c r="B3169" s="15" t="str">
        <f>IF(B3168&lt;&gt;"",IF(B3168+1&lt;='WS-Rolling Assignment Procedure'!$C$31,B3168+1,""),"")</f>
        <v/>
      </c>
      <c r="D3169" t="str">
        <f ca="1">IF(C3169="","",IF(A3169&lt;=formulas!$B$3,IF(formulas!F3168&lt;=_xlfn.PERCENTILE.INC(OFFSET(formulas!$F$2,0,0,formulas!$B$3,1),formulas!$B$4),"YES","no"),""))</f>
        <v/>
      </c>
      <c r="E3169">
        <f t="shared" ca="1" si="98"/>
        <v>0</v>
      </c>
    </row>
    <row r="3170" spans="1:5">
      <c r="A3170">
        <f t="shared" si="99"/>
        <v>3168</v>
      </c>
      <c r="B3170" s="15" t="str">
        <f>IF(B3169&lt;&gt;"",IF(B3169+1&lt;='WS-Rolling Assignment Procedure'!$C$31,B3169+1,""),"")</f>
        <v/>
      </c>
      <c r="D3170" t="str">
        <f ca="1">IF(C3170="","",IF(A3170&lt;=formulas!$B$3,IF(formulas!F3169&lt;=_xlfn.PERCENTILE.INC(OFFSET(formulas!$F$2,0,0,formulas!$B$3,1),formulas!$B$4),"YES","no"),""))</f>
        <v/>
      </c>
      <c r="E3170">
        <f t="shared" ca="1" si="98"/>
        <v>0</v>
      </c>
    </row>
    <row r="3171" spans="1:5">
      <c r="A3171">
        <f t="shared" si="99"/>
        <v>3169</v>
      </c>
      <c r="B3171" s="15" t="str">
        <f>IF(B3170&lt;&gt;"",IF(B3170+1&lt;='WS-Rolling Assignment Procedure'!$C$31,B3170+1,""),"")</f>
        <v/>
      </c>
      <c r="D3171" t="str">
        <f ca="1">IF(C3171="","",IF(A3171&lt;=formulas!$B$3,IF(formulas!F3170&lt;=_xlfn.PERCENTILE.INC(OFFSET(formulas!$F$2,0,0,formulas!$B$3,1),formulas!$B$4),"YES","no"),""))</f>
        <v/>
      </c>
      <c r="E3171">
        <f t="shared" ca="1" si="98"/>
        <v>0</v>
      </c>
    </row>
    <row r="3172" spans="1:5">
      <c r="A3172">
        <f t="shared" si="99"/>
        <v>3170</v>
      </c>
      <c r="B3172" s="15" t="str">
        <f>IF(B3171&lt;&gt;"",IF(B3171+1&lt;='WS-Rolling Assignment Procedure'!$C$31,B3171+1,""),"")</f>
        <v/>
      </c>
      <c r="D3172" t="str">
        <f ca="1">IF(C3172="","",IF(A3172&lt;=formulas!$B$3,IF(formulas!F3171&lt;=_xlfn.PERCENTILE.INC(OFFSET(formulas!$F$2,0,0,formulas!$B$3,1),formulas!$B$4),"YES","no"),""))</f>
        <v/>
      </c>
      <c r="E3172">
        <f t="shared" ca="1" si="98"/>
        <v>0</v>
      </c>
    </row>
    <row r="3173" spans="1:5">
      <c r="A3173">
        <f t="shared" si="99"/>
        <v>3171</v>
      </c>
      <c r="B3173" s="15" t="str">
        <f>IF(B3172&lt;&gt;"",IF(B3172+1&lt;='WS-Rolling Assignment Procedure'!$C$31,B3172+1,""),"")</f>
        <v/>
      </c>
      <c r="D3173" t="str">
        <f ca="1">IF(C3173="","",IF(A3173&lt;=formulas!$B$3,IF(formulas!F3172&lt;=_xlfn.PERCENTILE.INC(OFFSET(formulas!$F$2,0,0,formulas!$B$3,1),formulas!$B$4),"YES","no"),""))</f>
        <v/>
      </c>
      <c r="E3173">
        <f t="shared" ca="1" si="98"/>
        <v>0</v>
      </c>
    </row>
    <row r="3174" spans="1:5">
      <c r="A3174">
        <f t="shared" si="99"/>
        <v>3172</v>
      </c>
      <c r="B3174" s="15" t="str">
        <f>IF(B3173&lt;&gt;"",IF(B3173+1&lt;='WS-Rolling Assignment Procedure'!$C$31,B3173+1,""),"")</f>
        <v/>
      </c>
      <c r="D3174" t="str">
        <f ca="1">IF(C3174="","",IF(A3174&lt;=formulas!$B$3,IF(formulas!F3173&lt;=_xlfn.PERCENTILE.INC(OFFSET(formulas!$F$2,0,0,formulas!$B$3,1),formulas!$B$4),"YES","no"),""))</f>
        <v/>
      </c>
      <c r="E3174">
        <f t="shared" ca="1" si="98"/>
        <v>0</v>
      </c>
    </row>
    <row r="3175" spans="1:5">
      <c r="A3175">
        <f t="shared" si="99"/>
        <v>3173</v>
      </c>
      <c r="B3175" s="15" t="str">
        <f>IF(B3174&lt;&gt;"",IF(B3174+1&lt;='WS-Rolling Assignment Procedure'!$C$31,B3174+1,""),"")</f>
        <v/>
      </c>
      <c r="D3175" t="str">
        <f ca="1">IF(C3175="","",IF(A3175&lt;=formulas!$B$3,IF(formulas!F3174&lt;=_xlfn.PERCENTILE.INC(OFFSET(formulas!$F$2,0,0,formulas!$B$3,1),formulas!$B$4),"YES","no"),""))</f>
        <v/>
      </c>
      <c r="E3175">
        <f t="shared" ca="1" si="98"/>
        <v>0</v>
      </c>
    </row>
    <row r="3176" spans="1:5">
      <c r="A3176">
        <f t="shared" si="99"/>
        <v>3174</v>
      </c>
      <c r="B3176" s="15" t="str">
        <f>IF(B3175&lt;&gt;"",IF(B3175+1&lt;='WS-Rolling Assignment Procedure'!$C$31,B3175+1,""),"")</f>
        <v/>
      </c>
      <c r="D3176" t="str">
        <f ca="1">IF(C3176="","",IF(A3176&lt;=formulas!$B$3,IF(formulas!F3175&lt;=_xlfn.PERCENTILE.INC(OFFSET(formulas!$F$2,0,0,formulas!$B$3,1),formulas!$B$4),"YES","no"),""))</f>
        <v/>
      </c>
      <c r="E3176">
        <f t="shared" ca="1" si="98"/>
        <v>0</v>
      </c>
    </row>
    <row r="3177" spans="1:5">
      <c r="A3177">
        <f t="shared" si="99"/>
        <v>3175</v>
      </c>
      <c r="B3177" s="15" t="str">
        <f>IF(B3176&lt;&gt;"",IF(B3176+1&lt;='WS-Rolling Assignment Procedure'!$C$31,B3176+1,""),"")</f>
        <v/>
      </c>
      <c r="D3177" t="str">
        <f ca="1">IF(C3177="","",IF(A3177&lt;=formulas!$B$3,IF(formulas!F3176&lt;=_xlfn.PERCENTILE.INC(OFFSET(formulas!$F$2,0,0,formulas!$B$3,1),formulas!$B$4),"YES","no"),""))</f>
        <v/>
      </c>
      <c r="E3177">
        <f t="shared" ca="1" si="98"/>
        <v>0</v>
      </c>
    </row>
    <row r="3178" spans="1:5">
      <c r="A3178">
        <f t="shared" si="99"/>
        <v>3176</v>
      </c>
      <c r="B3178" s="15" t="str">
        <f>IF(B3177&lt;&gt;"",IF(B3177+1&lt;='WS-Rolling Assignment Procedure'!$C$31,B3177+1,""),"")</f>
        <v/>
      </c>
      <c r="D3178" t="str">
        <f ca="1">IF(C3178="","",IF(A3178&lt;=formulas!$B$3,IF(formulas!F3177&lt;=_xlfn.PERCENTILE.INC(OFFSET(formulas!$F$2,0,0,formulas!$B$3,1),formulas!$B$4),"YES","no"),""))</f>
        <v/>
      </c>
      <c r="E3178">
        <f t="shared" ca="1" si="98"/>
        <v>0</v>
      </c>
    </row>
    <row r="3179" spans="1:5">
      <c r="A3179">
        <f t="shared" si="99"/>
        <v>3177</v>
      </c>
      <c r="B3179" s="15" t="str">
        <f>IF(B3178&lt;&gt;"",IF(B3178+1&lt;='WS-Rolling Assignment Procedure'!$C$31,B3178+1,""),"")</f>
        <v/>
      </c>
      <c r="D3179" t="str">
        <f ca="1">IF(C3179="","",IF(A3179&lt;=formulas!$B$3,IF(formulas!F3178&lt;=_xlfn.PERCENTILE.INC(OFFSET(formulas!$F$2,0,0,formulas!$B$3,1),formulas!$B$4),"YES","no"),""))</f>
        <v/>
      </c>
      <c r="E3179">
        <f t="shared" ca="1" si="98"/>
        <v>0</v>
      </c>
    </row>
    <row r="3180" spans="1:5">
      <c r="A3180">
        <f t="shared" si="99"/>
        <v>3178</v>
      </c>
      <c r="B3180" s="15" t="str">
        <f>IF(B3179&lt;&gt;"",IF(B3179+1&lt;='WS-Rolling Assignment Procedure'!$C$31,B3179+1,""),"")</f>
        <v/>
      </c>
      <c r="D3180" t="str">
        <f ca="1">IF(C3180="","",IF(A3180&lt;=formulas!$B$3,IF(formulas!F3179&lt;=_xlfn.PERCENTILE.INC(OFFSET(formulas!$F$2,0,0,formulas!$B$3,1),formulas!$B$4),"YES","no"),""))</f>
        <v/>
      </c>
      <c r="E3180">
        <f t="shared" ca="1" si="98"/>
        <v>0</v>
      </c>
    </row>
    <row r="3181" spans="1:5">
      <c r="A3181">
        <f t="shared" si="99"/>
        <v>3179</v>
      </c>
      <c r="B3181" s="15" t="str">
        <f>IF(B3180&lt;&gt;"",IF(B3180+1&lt;='WS-Rolling Assignment Procedure'!$C$31,B3180+1,""),"")</f>
        <v/>
      </c>
      <c r="D3181" t="str">
        <f ca="1">IF(C3181="","",IF(A3181&lt;=formulas!$B$3,IF(formulas!F3180&lt;=_xlfn.PERCENTILE.INC(OFFSET(formulas!$F$2,0,0,formulas!$B$3,1),formulas!$B$4),"YES","no"),""))</f>
        <v/>
      </c>
      <c r="E3181">
        <f t="shared" ca="1" si="98"/>
        <v>0</v>
      </c>
    </row>
    <row r="3182" spans="1:5">
      <c r="A3182">
        <f t="shared" si="99"/>
        <v>3180</v>
      </c>
      <c r="B3182" s="15" t="str">
        <f>IF(B3181&lt;&gt;"",IF(B3181+1&lt;='WS-Rolling Assignment Procedure'!$C$31,B3181+1,""),"")</f>
        <v/>
      </c>
      <c r="D3182" t="str">
        <f ca="1">IF(C3182="","",IF(A3182&lt;=formulas!$B$3,IF(formulas!F3181&lt;=_xlfn.PERCENTILE.INC(OFFSET(formulas!$F$2,0,0,formulas!$B$3,1),formulas!$B$4),"YES","no"),""))</f>
        <v/>
      </c>
      <c r="E3182">
        <f t="shared" ca="1" si="98"/>
        <v>0</v>
      </c>
    </row>
    <row r="3183" spans="1:5">
      <c r="A3183">
        <f t="shared" si="99"/>
        <v>3181</v>
      </c>
      <c r="B3183" s="15" t="str">
        <f>IF(B3182&lt;&gt;"",IF(B3182+1&lt;='WS-Rolling Assignment Procedure'!$C$31,B3182+1,""),"")</f>
        <v/>
      </c>
      <c r="D3183" t="str">
        <f ca="1">IF(C3183="","",IF(A3183&lt;=formulas!$B$3,IF(formulas!F3182&lt;=_xlfn.PERCENTILE.INC(OFFSET(formulas!$F$2,0,0,formulas!$B$3,1),formulas!$B$4),"YES","no"),""))</f>
        <v/>
      </c>
      <c r="E3183">
        <f t="shared" ca="1" si="98"/>
        <v>0</v>
      </c>
    </row>
    <row r="3184" spans="1:5">
      <c r="A3184">
        <f t="shared" si="99"/>
        <v>3182</v>
      </c>
      <c r="B3184" s="15" t="str">
        <f>IF(B3183&lt;&gt;"",IF(B3183+1&lt;='WS-Rolling Assignment Procedure'!$C$31,B3183+1,""),"")</f>
        <v/>
      </c>
      <c r="D3184" t="str">
        <f ca="1">IF(C3184="","",IF(A3184&lt;=formulas!$B$3,IF(formulas!F3183&lt;=_xlfn.PERCENTILE.INC(OFFSET(formulas!$F$2,0,0,formulas!$B$3,1),formulas!$B$4),"YES","no"),""))</f>
        <v/>
      </c>
      <c r="E3184">
        <f t="shared" ca="1" si="98"/>
        <v>0</v>
      </c>
    </row>
    <row r="3185" spans="1:5">
      <c r="A3185">
        <f t="shared" si="99"/>
        <v>3183</v>
      </c>
      <c r="B3185" s="15" t="str">
        <f>IF(B3184&lt;&gt;"",IF(B3184+1&lt;='WS-Rolling Assignment Procedure'!$C$31,B3184+1,""),"")</f>
        <v/>
      </c>
      <c r="D3185" t="str">
        <f ca="1">IF(C3185="","",IF(A3185&lt;=formulas!$B$3,IF(formulas!F3184&lt;=_xlfn.PERCENTILE.INC(OFFSET(formulas!$F$2,0,0,formulas!$B$3,1),formulas!$B$4),"YES","no"),""))</f>
        <v/>
      </c>
      <c r="E3185">
        <f t="shared" ca="1" si="98"/>
        <v>0</v>
      </c>
    </row>
    <row r="3186" spans="1:5">
      <c r="A3186">
        <f t="shared" si="99"/>
        <v>3184</v>
      </c>
      <c r="B3186" s="15" t="str">
        <f>IF(B3185&lt;&gt;"",IF(B3185+1&lt;='WS-Rolling Assignment Procedure'!$C$31,B3185+1,""),"")</f>
        <v/>
      </c>
      <c r="D3186" t="str">
        <f ca="1">IF(C3186="","",IF(A3186&lt;=formulas!$B$3,IF(formulas!F3185&lt;=_xlfn.PERCENTILE.INC(OFFSET(formulas!$F$2,0,0,formulas!$B$3,1),formulas!$B$4),"YES","no"),""))</f>
        <v/>
      </c>
      <c r="E3186">
        <f t="shared" ca="1" si="98"/>
        <v>0</v>
      </c>
    </row>
    <row r="3187" spans="1:5">
      <c r="A3187">
        <f t="shared" si="99"/>
        <v>3185</v>
      </c>
      <c r="B3187" s="15" t="str">
        <f>IF(B3186&lt;&gt;"",IF(B3186+1&lt;='WS-Rolling Assignment Procedure'!$C$31,B3186+1,""),"")</f>
        <v/>
      </c>
      <c r="D3187" t="str">
        <f ca="1">IF(C3187="","",IF(A3187&lt;=formulas!$B$3,IF(formulas!F3186&lt;=_xlfn.PERCENTILE.INC(OFFSET(formulas!$F$2,0,0,formulas!$B$3,1),formulas!$B$4),"YES","no"),""))</f>
        <v/>
      </c>
      <c r="E3187">
        <f t="shared" ca="1" si="98"/>
        <v>0</v>
      </c>
    </row>
    <row r="3188" spans="1:5">
      <c r="A3188">
        <f t="shared" si="99"/>
        <v>3186</v>
      </c>
      <c r="B3188" s="15" t="str">
        <f>IF(B3187&lt;&gt;"",IF(B3187+1&lt;='WS-Rolling Assignment Procedure'!$C$31,B3187+1,""),"")</f>
        <v/>
      </c>
      <c r="D3188" t="str">
        <f ca="1">IF(C3188="","",IF(A3188&lt;=formulas!$B$3,IF(formulas!F3187&lt;=_xlfn.PERCENTILE.INC(OFFSET(formulas!$F$2,0,0,formulas!$B$3,1),formulas!$B$4),"YES","no"),""))</f>
        <v/>
      </c>
      <c r="E3188">
        <f t="shared" ca="1" si="98"/>
        <v>0</v>
      </c>
    </row>
    <row r="3189" spans="1:5">
      <c r="A3189">
        <f t="shared" si="99"/>
        <v>3187</v>
      </c>
      <c r="B3189" s="15" t="str">
        <f>IF(B3188&lt;&gt;"",IF(B3188+1&lt;='WS-Rolling Assignment Procedure'!$C$31,B3188+1,""),"")</f>
        <v/>
      </c>
      <c r="D3189" t="str">
        <f ca="1">IF(C3189="","",IF(A3189&lt;=formulas!$B$3,IF(formulas!F3188&lt;=_xlfn.PERCENTILE.INC(OFFSET(formulas!$F$2,0,0,formulas!$B$3,1),formulas!$B$4),"YES","no"),""))</f>
        <v/>
      </c>
      <c r="E3189">
        <f t="shared" ca="1" si="98"/>
        <v>0</v>
      </c>
    </row>
    <row r="3190" spans="1:5">
      <c r="A3190">
        <f t="shared" si="99"/>
        <v>3188</v>
      </c>
      <c r="B3190" s="15" t="str">
        <f>IF(B3189&lt;&gt;"",IF(B3189+1&lt;='WS-Rolling Assignment Procedure'!$C$31,B3189+1,""),"")</f>
        <v/>
      </c>
      <c r="D3190" t="str">
        <f ca="1">IF(C3190="","",IF(A3190&lt;=formulas!$B$3,IF(formulas!F3189&lt;=_xlfn.PERCENTILE.INC(OFFSET(formulas!$F$2,0,0,formulas!$B$3,1),formulas!$B$4),"YES","no"),""))</f>
        <v/>
      </c>
      <c r="E3190">
        <f t="shared" ca="1" si="98"/>
        <v>0</v>
      </c>
    </row>
    <row r="3191" spans="1:5">
      <c r="A3191">
        <f t="shared" si="99"/>
        <v>3189</v>
      </c>
      <c r="B3191" s="15" t="str">
        <f>IF(B3190&lt;&gt;"",IF(B3190+1&lt;='WS-Rolling Assignment Procedure'!$C$31,B3190+1,""),"")</f>
        <v/>
      </c>
      <c r="D3191" t="str">
        <f ca="1">IF(C3191="","",IF(A3191&lt;=formulas!$B$3,IF(formulas!F3190&lt;=_xlfn.PERCENTILE.INC(OFFSET(formulas!$F$2,0,0,formulas!$B$3,1),formulas!$B$4),"YES","no"),""))</f>
        <v/>
      </c>
      <c r="E3191">
        <f t="shared" ca="1" si="98"/>
        <v>0</v>
      </c>
    </row>
    <row r="3192" spans="1:5">
      <c r="A3192">
        <f t="shared" si="99"/>
        <v>3190</v>
      </c>
      <c r="B3192" s="15" t="str">
        <f>IF(B3191&lt;&gt;"",IF(B3191+1&lt;='WS-Rolling Assignment Procedure'!$C$31,B3191+1,""),"")</f>
        <v/>
      </c>
      <c r="D3192" t="str">
        <f ca="1">IF(C3192="","",IF(A3192&lt;=formulas!$B$3,IF(formulas!F3191&lt;=_xlfn.PERCENTILE.INC(OFFSET(formulas!$F$2,0,0,formulas!$B$3,1),formulas!$B$4),"YES","no"),""))</f>
        <v/>
      </c>
      <c r="E3192">
        <f t="shared" ca="1" si="98"/>
        <v>0</v>
      </c>
    </row>
    <row r="3193" spans="1:5">
      <c r="A3193">
        <f t="shared" si="99"/>
        <v>3191</v>
      </c>
      <c r="B3193" s="15" t="str">
        <f>IF(B3192&lt;&gt;"",IF(B3192+1&lt;='WS-Rolling Assignment Procedure'!$C$31,B3192+1,""),"")</f>
        <v/>
      </c>
      <c r="D3193" t="str">
        <f ca="1">IF(C3193="","",IF(A3193&lt;=formulas!$B$3,IF(formulas!F3192&lt;=_xlfn.PERCENTILE.INC(OFFSET(formulas!$F$2,0,0,formulas!$B$3,1),formulas!$B$4),"YES","no"),""))</f>
        <v/>
      </c>
      <c r="E3193">
        <f t="shared" ca="1" si="98"/>
        <v>0</v>
      </c>
    </row>
    <row r="3194" spans="1:5">
      <c r="A3194">
        <f t="shared" si="99"/>
        <v>3192</v>
      </c>
      <c r="B3194" s="15" t="str">
        <f>IF(B3193&lt;&gt;"",IF(B3193+1&lt;='WS-Rolling Assignment Procedure'!$C$31,B3193+1,""),"")</f>
        <v/>
      </c>
      <c r="D3194" t="str">
        <f ca="1">IF(C3194="","",IF(A3194&lt;=formulas!$B$3,IF(formulas!F3193&lt;=_xlfn.PERCENTILE.INC(OFFSET(formulas!$F$2,0,0,formulas!$B$3,1),formulas!$B$4),"YES","no"),""))</f>
        <v/>
      </c>
      <c r="E3194">
        <f t="shared" ca="1" si="98"/>
        <v>0</v>
      </c>
    </row>
    <row r="3195" spans="1:5">
      <c r="A3195">
        <f t="shared" si="99"/>
        <v>3193</v>
      </c>
      <c r="B3195" s="15" t="str">
        <f>IF(B3194&lt;&gt;"",IF(B3194+1&lt;='WS-Rolling Assignment Procedure'!$C$31,B3194+1,""),"")</f>
        <v/>
      </c>
      <c r="D3195" t="str">
        <f ca="1">IF(C3195="","",IF(A3195&lt;=formulas!$B$3,IF(formulas!F3194&lt;=_xlfn.PERCENTILE.INC(OFFSET(formulas!$F$2,0,0,formulas!$B$3,1),formulas!$B$4),"YES","no"),""))</f>
        <v/>
      </c>
      <c r="E3195">
        <f t="shared" ca="1" si="98"/>
        <v>0</v>
      </c>
    </row>
    <row r="3196" spans="1:5">
      <c r="A3196">
        <f t="shared" si="99"/>
        <v>3194</v>
      </c>
      <c r="B3196" s="15" t="str">
        <f>IF(B3195&lt;&gt;"",IF(B3195+1&lt;='WS-Rolling Assignment Procedure'!$C$31,B3195+1,""),"")</f>
        <v/>
      </c>
      <c r="D3196" t="str">
        <f ca="1">IF(C3196="","",IF(A3196&lt;=formulas!$B$3,IF(formulas!F3195&lt;=_xlfn.PERCENTILE.INC(OFFSET(formulas!$F$2,0,0,formulas!$B$3,1),formulas!$B$4),"YES","no"),""))</f>
        <v/>
      </c>
      <c r="E3196">
        <f t="shared" ca="1" si="98"/>
        <v>0</v>
      </c>
    </row>
    <row r="3197" spans="1:5">
      <c r="A3197">
        <f t="shared" si="99"/>
        <v>3195</v>
      </c>
      <c r="B3197" s="15" t="str">
        <f>IF(B3196&lt;&gt;"",IF(B3196+1&lt;='WS-Rolling Assignment Procedure'!$C$31,B3196+1,""),"")</f>
        <v/>
      </c>
      <c r="D3197" t="str">
        <f ca="1">IF(C3197="","",IF(A3197&lt;=formulas!$B$3,IF(formulas!F3196&lt;=_xlfn.PERCENTILE.INC(OFFSET(formulas!$F$2,0,0,formulas!$B$3,1),formulas!$B$4),"YES","no"),""))</f>
        <v/>
      </c>
      <c r="E3197">
        <f t="shared" ca="1" si="98"/>
        <v>0</v>
      </c>
    </row>
    <row r="3198" spans="1:5">
      <c r="A3198">
        <f t="shared" si="99"/>
        <v>3196</v>
      </c>
      <c r="B3198" s="15" t="str">
        <f>IF(B3197&lt;&gt;"",IF(B3197+1&lt;='WS-Rolling Assignment Procedure'!$C$31,B3197+1,""),"")</f>
        <v/>
      </c>
      <c r="D3198" t="str">
        <f ca="1">IF(C3198="","",IF(A3198&lt;=formulas!$B$3,IF(formulas!F3197&lt;=_xlfn.PERCENTILE.INC(OFFSET(formulas!$F$2,0,0,formulas!$B$3,1),formulas!$B$4),"YES","no"),""))</f>
        <v/>
      </c>
      <c r="E3198">
        <f t="shared" ca="1" si="98"/>
        <v>0</v>
      </c>
    </row>
    <row r="3199" spans="1:5">
      <c r="A3199">
        <f t="shared" si="99"/>
        <v>3197</v>
      </c>
      <c r="B3199" s="15" t="str">
        <f>IF(B3198&lt;&gt;"",IF(B3198+1&lt;='WS-Rolling Assignment Procedure'!$C$31,B3198+1,""),"")</f>
        <v/>
      </c>
      <c r="D3199" t="str">
        <f ca="1">IF(C3199="","",IF(A3199&lt;=formulas!$B$3,IF(formulas!F3198&lt;=_xlfn.PERCENTILE.INC(OFFSET(formulas!$F$2,0,0,formulas!$B$3,1),formulas!$B$4),"YES","no"),""))</f>
        <v/>
      </c>
      <c r="E3199">
        <f t="shared" ca="1" si="98"/>
        <v>0</v>
      </c>
    </row>
    <row r="3200" spans="1:5">
      <c r="A3200">
        <f t="shared" si="99"/>
        <v>3198</v>
      </c>
      <c r="B3200" s="15" t="str">
        <f>IF(B3199&lt;&gt;"",IF(B3199+1&lt;='WS-Rolling Assignment Procedure'!$C$31,B3199+1,""),"")</f>
        <v/>
      </c>
      <c r="D3200" t="str">
        <f ca="1">IF(C3200="","",IF(A3200&lt;=formulas!$B$3,IF(formulas!F3199&lt;=_xlfn.PERCENTILE.INC(OFFSET(formulas!$F$2,0,0,formulas!$B$3,1),formulas!$B$4),"YES","no"),""))</f>
        <v/>
      </c>
      <c r="E3200">
        <f t="shared" ca="1" si="98"/>
        <v>0</v>
      </c>
    </row>
    <row r="3201" spans="1:5">
      <c r="A3201">
        <f t="shared" si="99"/>
        <v>3199</v>
      </c>
      <c r="B3201" s="15" t="str">
        <f>IF(B3200&lt;&gt;"",IF(B3200+1&lt;='WS-Rolling Assignment Procedure'!$C$31,B3200+1,""),"")</f>
        <v/>
      </c>
      <c r="D3201" t="str">
        <f ca="1">IF(C3201="","",IF(A3201&lt;=formulas!$B$3,IF(formulas!F3200&lt;=_xlfn.PERCENTILE.INC(OFFSET(formulas!$F$2,0,0,formulas!$B$3,1),formulas!$B$4),"YES","no"),""))</f>
        <v/>
      </c>
      <c r="E3201">
        <f t="shared" ca="1" si="98"/>
        <v>0</v>
      </c>
    </row>
    <row r="3202" spans="1:5">
      <c r="A3202">
        <f t="shared" si="99"/>
        <v>3200</v>
      </c>
      <c r="B3202" s="15" t="str">
        <f>IF(B3201&lt;&gt;"",IF(B3201+1&lt;='WS-Rolling Assignment Procedure'!$C$31,B3201+1,""),"")</f>
        <v/>
      </c>
      <c r="D3202" t="str">
        <f ca="1">IF(C3202="","",IF(A3202&lt;=formulas!$B$3,IF(formulas!F3201&lt;=_xlfn.PERCENTILE.INC(OFFSET(formulas!$F$2,0,0,formulas!$B$3,1),formulas!$B$4),"YES","no"),""))</f>
        <v/>
      </c>
      <c r="E3202">
        <f t="shared" ca="1" si="98"/>
        <v>0</v>
      </c>
    </row>
    <row r="3203" spans="1:5">
      <c r="A3203">
        <f t="shared" si="99"/>
        <v>3201</v>
      </c>
      <c r="B3203" s="15" t="str">
        <f>IF(B3202&lt;&gt;"",IF(B3202+1&lt;='WS-Rolling Assignment Procedure'!$C$31,B3202+1,""),"")</f>
        <v/>
      </c>
      <c r="D3203" t="str">
        <f ca="1">IF(C3203="","",IF(A3203&lt;=formulas!$B$3,IF(formulas!F3202&lt;=_xlfn.PERCENTILE.INC(OFFSET(formulas!$F$2,0,0,formulas!$B$3,1),formulas!$B$4),"YES","no"),""))</f>
        <v/>
      </c>
      <c r="E3203">
        <f t="shared" ref="E3203:E3266" ca="1" si="100">IF(AND(C3203&lt;&gt;"",D3203="YES"),1,0)</f>
        <v>0</v>
      </c>
    </row>
    <row r="3204" spans="1:5">
      <c r="A3204">
        <f t="shared" ref="A3204:A3267" si="101">A3203+1</f>
        <v>3202</v>
      </c>
      <c r="B3204" s="15" t="str">
        <f>IF(B3203&lt;&gt;"",IF(B3203+1&lt;='WS-Rolling Assignment Procedure'!$C$31,B3203+1,""),"")</f>
        <v/>
      </c>
      <c r="D3204" t="str">
        <f ca="1">IF(C3204="","",IF(A3204&lt;=formulas!$B$3,IF(formulas!F3203&lt;=_xlfn.PERCENTILE.INC(OFFSET(formulas!$F$2,0,0,formulas!$B$3,1),formulas!$B$4),"YES","no"),""))</f>
        <v/>
      </c>
      <c r="E3204">
        <f t="shared" ca="1" si="100"/>
        <v>0</v>
      </c>
    </row>
    <row r="3205" spans="1:5">
      <c r="A3205">
        <f t="shared" si="101"/>
        <v>3203</v>
      </c>
      <c r="B3205" s="15" t="str">
        <f>IF(B3204&lt;&gt;"",IF(B3204+1&lt;='WS-Rolling Assignment Procedure'!$C$31,B3204+1,""),"")</f>
        <v/>
      </c>
      <c r="D3205" t="str">
        <f ca="1">IF(C3205="","",IF(A3205&lt;=formulas!$B$3,IF(formulas!F3204&lt;=_xlfn.PERCENTILE.INC(OFFSET(formulas!$F$2,0,0,formulas!$B$3,1),formulas!$B$4),"YES","no"),""))</f>
        <v/>
      </c>
      <c r="E3205">
        <f t="shared" ca="1" si="100"/>
        <v>0</v>
      </c>
    </row>
    <row r="3206" spans="1:5">
      <c r="A3206">
        <f t="shared" si="101"/>
        <v>3204</v>
      </c>
      <c r="B3206" s="15" t="str">
        <f>IF(B3205&lt;&gt;"",IF(B3205+1&lt;='WS-Rolling Assignment Procedure'!$C$31,B3205+1,""),"")</f>
        <v/>
      </c>
      <c r="D3206" t="str">
        <f ca="1">IF(C3206="","",IF(A3206&lt;=formulas!$B$3,IF(formulas!F3205&lt;=_xlfn.PERCENTILE.INC(OFFSET(formulas!$F$2,0,0,formulas!$B$3,1),formulas!$B$4),"YES","no"),""))</f>
        <v/>
      </c>
      <c r="E3206">
        <f t="shared" ca="1" si="100"/>
        <v>0</v>
      </c>
    </row>
    <row r="3207" spans="1:5">
      <c r="A3207">
        <f t="shared" si="101"/>
        <v>3205</v>
      </c>
      <c r="B3207" s="15" t="str">
        <f>IF(B3206&lt;&gt;"",IF(B3206+1&lt;='WS-Rolling Assignment Procedure'!$C$31,B3206+1,""),"")</f>
        <v/>
      </c>
      <c r="D3207" t="str">
        <f ca="1">IF(C3207="","",IF(A3207&lt;=formulas!$B$3,IF(formulas!F3206&lt;=_xlfn.PERCENTILE.INC(OFFSET(formulas!$F$2,0,0,formulas!$B$3,1),formulas!$B$4),"YES","no"),""))</f>
        <v/>
      </c>
      <c r="E3207">
        <f t="shared" ca="1" si="100"/>
        <v>0</v>
      </c>
    </row>
    <row r="3208" spans="1:5">
      <c r="A3208">
        <f t="shared" si="101"/>
        <v>3206</v>
      </c>
      <c r="B3208" s="15" t="str">
        <f>IF(B3207&lt;&gt;"",IF(B3207+1&lt;='WS-Rolling Assignment Procedure'!$C$31,B3207+1,""),"")</f>
        <v/>
      </c>
      <c r="D3208" t="str">
        <f ca="1">IF(C3208="","",IF(A3208&lt;=formulas!$B$3,IF(formulas!F3207&lt;=_xlfn.PERCENTILE.INC(OFFSET(formulas!$F$2,0,0,formulas!$B$3,1),formulas!$B$4),"YES","no"),""))</f>
        <v/>
      </c>
      <c r="E3208">
        <f t="shared" ca="1" si="100"/>
        <v>0</v>
      </c>
    </row>
    <row r="3209" spans="1:5">
      <c r="A3209">
        <f t="shared" si="101"/>
        <v>3207</v>
      </c>
      <c r="B3209" s="15" t="str">
        <f>IF(B3208&lt;&gt;"",IF(B3208+1&lt;='WS-Rolling Assignment Procedure'!$C$31,B3208+1,""),"")</f>
        <v/>
      </c>
      <c r="D3209" t="str">
        <f ca="1">IF(C3209="","",IF(A3209&lt;=formulas!$B$3,IF(formulas!F3208&lt;=_xlfn.PERCENTILE.INC(OFFSET(formulas!$F$2,0,0,formulas!$B$3,1),formulas!$B$4),"YES","no"),""))</f>
        <v/>
      </c>
      <c r="E3209">
        <f t="shared" ca="1" si="100"/>
        <v>0</v>
      </c>
    </row>
    <row r="3210" spans="1:5">
      <c r="A3210">
        <f t="shared" si="101"/>
        <v>3208</v>
      </c>
      <c r="B3210" s="15" t="str">
        <f>IF(B3209&lt;&gt;"",IF(B3209+1&lt;='WS-Rolling Assignment Procedure'!$C$31,B3209+1,""),"")</f>
        <v/>
      </c>
      <c r="D3210" t="str">
        <f ca="1">IF(C3210="","",IF(A3210&lt;=formulas!$B$3,IF(formulas!F3209&lt;=_xlfn.PERCENTILE.INC(OFFSET(formulas!$F$2,0,0,formulas!$B$3,1),formulas!$B$4),"YES","no"),""))</f>
        <v/>
      </c>
      <c r="E3210">
        <f t="shared" ca="1" si="100"/>
        <v>0</v>
      </c>
    </row>
    <row r="3211" spans="1:5">
      <c r="A3211">
        <f t="shared" si="101"/>
        <v>3209</v>
      </c>
      <c r="B3211" s="15" t="str">
        <f>IF(B3210&lt;&gt;"",IF(B3210+1&lt;='WS-Rolling Assignment Procedure'!$C$31,B3210+1,""),"")</f>
        <v/>
      </c>
      <c r="D3211" t="str">
        <f ca="1">IF(C3211="","",IF(A3211&lt;=formulas!$B$3,IF(formulas!F3210&lt;=_xlfn.PERCENTILE.INC(OFFSET(formulas!$F$2,0,0,formulas!$B$3,1),formulas!$B$4),"YES","no"),""))</f>
        <v/>
      </c>
      <c r="E3211">
        <f t="shared" ca="1" si="100"/>
        <v>0</v>
      </c>
    </row>
    <row r="3212" spans="1:5">
      <c r="A3212">
        <f t="shared" si="101"/>
        <v>3210</v>
      </c>
      <c r="B3212" s="15" t="str">
        <f>IF(B3211&lt;&gt;"",IF(B3211+1&lt;='WS-Rolling Assignment Procedure'!$C$31,B3211+1,""),"")</f>
        <v/>
      </c>
      <c r="D3212" t="str">
        <f ca="1">IF(C3212="","",IF(A3212&lt;=formulas!$B$3,IF(formulas!F3211&lt;=_xlfn.PERCENTILE.INC(OFFSET(formulas!$F$2,0,0,formulas!$B$3,1),formulas!$B$4),"YES","no"),""))</f>
        <v/>
      </c>
      <c r="E3212">
        <f t="shared" ca="1" si="100"/>
        <v>0</v>
      </c>
    </row>
    <row r="3213" spans="1:5">
      <c r="A3213">
        <f t="shared" si="101"/>
        <v>3211</v>
      </c>
      <c r="B3213" s="15" t="str">
        <f>IF(B3212&lt;&gt;"",IF(B3212+1&lt;='WS-Rolling Assignment Procedure'!$C$31,B3212+1,""),"")</f>
        <v/>
      </c>
      <c r="D3213" t="str">
        <f ca="1">IF(C3213="","",IF(A3213&lt;=formulas!$B$3,IF(formulas!F3212&lt;=_xlfn.PERCENTILE.INC(OFFSET(formulas!$F$2,0,0,formulas!$B$3,1),formulas!$B$4),"YES","no"),""))</f>
        <v/>
      </c>
      <c r="E3213">
        <f t="shared" ca="1" si="100"/>
        <v>0</v>
      </c>
    </row>
    <row r="3214" spans="1:5">
      <c r="A3214">
        <f t="shared" si="101"/>
        <v>3212</v>
      </c>
      <c r="B3214" s="15" t="str">
        <f>IF(B3213&lt;&gt;"",IF(B3213+1&lt;='WS-Rolling Assignment Procedure'!$C$31,B3213+1,""),"")</f>
        <v/>
      </c>
      <c r="D3214" t="str">
        <f ca="1">IF(C3214="","",IF(A3214&lt;=formulas!$B$3,IF(formulas!F3213&lt;=_xlfn.PERCENTILE.INC(OFFSET(formulas!$F$2,0,0,formulas!$B$3,1),formulas!$B$4),"YES","no"),""))</f>
        <v/>
      </c>
      <c r="E3214">
        <f t="shared" ca="1" si="100"/>
        <v>0</v>
      </c>
    </row>
    <row r="3215" spans="1:5">
      <c r="A3215">
        <f t="shared" si="101"/>
        <v>3213</v>
      </c>
      <c r="B3215" s="15" t="str">
        <f>IF(B3214&lt;&gt;"",IF(B3214+1&lt;='WS-Rolling Assignment Procedure'!$C$31,B3214+1,""),"")</f>
        <v/>
      </c>
      <c r="D3215" t="str">
        <f ca="1">IF(C3215="","",IF(A3215&lt;=formulas!$B$3,IF(formulas!F3214&lt;=_xlfn.PERCENTILE.INC(OFFSET(formulas!$F$2,0,0,formulas!$B$3,1),formulas!$B$4),"YES","no"),""))</f>
        <v/>
      </c>
      <c r="E3215">
        <f t="shared" ca="1" si="100"/>
        <v>0</v>
      </c>
    </row>
    <row r="3216" spans="1:5">
      <c r="A3216">
        <f t="shared" si="101"/>
        <v>3214</v>
      </c>
      <c r="B3216" s="15" t="str">
        <f>IF(B3215&lt;&gt;"",IF(B3215+1&lt;='WS-Rolling Assignment Procedure'!$C$31,B3215+1,""),"")</f>
        <v/>
      </c>
      <c r="D3216" t="str">
        <f ca="1">IF(C3216="","",IF(A3216&lt;=formulas!$B$3,IF(formulas!F3215&lt;=_xlfn.PERCENTILE.INC(OFFSET(formulas!$F$2,0,0,formulas!$B$3,1),formulas!$B$4),"YES","no"),""))</f>
        <v/>
      </c>
      <c r="E3216">
        <f t="shared" ca="1" si="100"/>
        <v>0</v>
      </c>
    </row>
    <row r="3217" spans="1:5">
      <c r="A3217">
        <f t="shared" si="101"/>
        <v>3215</v>
      </c>
      <c r="B3217" s="15" t="str">
        <f>IF(B3216&lt;&gt;"",IF(B3216+1&lt;='WS-Rolling Assignment Procedure'!$C$31,B3216+1,""),"")</f>
        <v/>
      </c>
      <c r="D3217" t="str">
        <f ca="1">IF(C3217="","",IF(A3217&lt;=formulas!$B$3,IF(formulas!F3216&lt;=_xlfn.PERCENTILE.INC(OFFSET(formulas!$F$2,0,0,formulas!$B$3,1),formulas!$B$4),"YES","no"),""))</f>
        <v/>
      </c>
      <c r="E3217">
        <f t="shared" ca="1" si="100"/>
        <v>0</v>
      </c>
    </row>
    <row r="3218" spans="1:5">
      <c r="A3218">
        <f t="shared" si="101"/>
        <v>3216</v>
      </c>
      <c r="B3218" s="15" t="str">
        <f>IF(B3217&lt;&gt;"",IF(B3217+1&lt;='WS-Rolling Assignment Procedure'!$C$31,B3217+1,""),"")</f>
        <v/>
      </c>
      <c r="D3218" t="str">
        <f ca="1">IF(C3218="","",IF(A3218&lt;=formulas!$B$3,IF(formulas!F3217&lt;=_xlfn.PERCENTILE.INC(OFFSET(formulas!$F$2,0,0,formulas!$B$3,1),formulas!$B$4),"YES","no"),""))</f>
        <v/>
      </c>
      <c r="E3218">
        <f t="shared" ca="1" si="100"/>
        <v>0</v>
      </c>
    </row>
    <row r="3219" spans="1:5">
      <c r="A3219">
        <f t="shared" si="101"/>
        <v>3217</v>
      </c>
      <c r="B3219" s="15" t="str">
        <f>IF(B3218&lt;&gt;"",IF(B3218+1&lt;='WS-Rolling Assignment Procedure'!$C$31,B3218+1,""),"")</f>
        <v/>
      </c>
      <c r="D3219" t="str">
        <f ca="1">IF(C3219="","",IF(A3219&lt;=formulas!$B$3,IF(formulas!F3218&lt;=_xlfn.PERCENTILE.INC(OFFSET(formulas!$F$2,0,0,formulas!$B$3,1),formulas!$B$4),"YES","no"),""))</f>
        <v/>
      </c>
      <c r="E3219">
        <f t="shared" ca="1" si="100"/>
        <v>0</v>
      </c>
    </row>
    <row r="3220" spans="1:5">
      <c r="A3220">
        <f t="shared" si="101"/>
        <v>3218</v>
      </c>
      <c r="B3220" s="15" t="str">
        <f>IF(B3219&lt;&gt;"",IF(B3219+1&lt;='WS-Rolling Assignment Procedure'!$C$31,B3219+1,""),"")</f>
        <v/>
      </c>
      <c r="D3220" t="str">
        <f ca="1">IF(C3220="","",IF(A3220&lt;=formulas!$B$3,IF(formulas!F3219&lt;=_xlfn.PERCENTILE.INC(OFFSET(formulas!$F$2,0,0,formulas!$B$3,1),formulas!$B$4),"YES","no"),""))</f>
        <v/>
      </c>
      <c r="E3220">
        <f t="shared" ca="1" si="100"/>
        <v>0</v>
      </c>
    </row>
    <row r="3221" spans="1:5">
      <c r="A3221">
        <f t="shared" si="101"/>
        <v>3219</v>
      </c>
      <c r="B3221" s="15" t="str">
        <f>IF(B3220&lt;&gt;"",IF(B3220+1&lt;='WS-Rolling Assignment Procedure'!$C$31,B3220+1,""),"")</f>
        <v/>
      </c>
      <c r="D3221" t="str">
        <f ca="1">IF(C3221="","",IF(A3221&lt;=formulas!$B$3,IF(formulas!F3220&lt;=_xlfn.PERCENTILE.INC(OFFSET(formulas!$F$2,0,0,formulas!$B$3,1),formulas!$B$4),"YES","no"),""))</f>
        <v/>
      </c>
      <c r="E3221">
        <f t="shared" ca="1" si="100"/>
        <v>0</v>
      </c>
    </row>
    <row r="3222" spans="1:5">
      <c r="A3222">
        <f t="shared" si="101"/>
        <v>3220</v>
      </c>
      <c r="B3222" s="15" t="str">
        <f>IF(B3221&lt;&gt;"",IF(B3221+1&lt;='WS-Rolling Assignment Procedure'!$C$31,B3221+1,""),"")</f>
        <v/>
      </c>
      <c r="D3222" t="str">
        <f ca="1">IF(C3222="","",IF(A3222&lt;=formulas!$B$3,IF(formulas!F3221&lt;=_xlfn.PERCENTILE.INC(OFFSET(formulas!$F$2,0,0,formulas!$B$3,1),formulas!$B$4),"YES","no"),""))</f>
        <v/>
      </c>
      <c r="E3222">
        <f t="shared" ca="1" si="100"/>
        <v>0</v>
      </c>
    </row>
    <row r="3223" spans="1:5">
      <c r="A3223">
        <f t="shared" si="101"/>
        <v>3221</v>
      </c>
      <c r="B3223" s="15" t="str">
        <f>IF(B3222&lt;&gt;"",IF(B3222+1&lt;='WS-Rolling Assignment Procedure'!$C$31,B3222+1,""),"")</f>
        <v/>
      </c>
      <c r="D3223" t="str">
        <f ca="1">IF(C3223="","",IF(A3223&lt;=formulas!$B$3,IF(formulas!F3222&lt;=_xlfn.PERCENTILE.INC(OFFSET(formulas!$F$2,0,0,formulas!$B$3,1),formulas!$B$4),"YES","no"),""))</f>
        <v/>
      </c>
      <c r="E3223">
        <f t="shared" ca="1" si="100"/>
        <v>0</v>
      </c>
    </row>
    <row r="3224" spans="1:5">
      <c r="A3224">
        <f t="shared" si="101"/>
        <v>3222</v>
      </c>
      <c r="B3224" s="15" t="str">
        <f>IF(B3223&lt;&gt;"",IF(B3223+1&lt;='WS-Rolling Assignment Procedure'!$C$31,B3223+1,""),"")</f>
        <v/>
      </c>
      <c r="D3224" t="str">
        <f ca="1">IF(C3224="","",IF(A3224&lt;=formulas!$B$3,IF(formulas!F3223&lt;=_xlfn.PERCENTILE.INC(OFFSET(formulas!$F$2,0,0,formulas!$B$3,1),formulas!$B$4),"YES","no"),""))</f>
        <v/>
      </c>
      <c r="E3224">
        <f t="shared" ca="1" si="100"/>
        <v>0</v>
      </c>
    </row>
    <row r="3225" spans="1:5">
      <c r="A3225">
        <f t="shared" si="101"/>
        <v>3223</v>
      </c>
      <c r="B3225" s="15" t="str">
        <f>IF(B3224&lt;&gt;"",IF(B3224+1&lt;='WS-Rolling Assignment Procedure'!$C$31,B3224+1,""),"")</f>
        <v/>
      </c>
      <c r="D3225" t="str">
        <f ca="1">IF(C3225="","",IF(A3225&lt;=formulas!$B$3,IF(formulas!F3224&lt;=_xlfn.PERCENTILE.INC(OFFSET(formulas!$F$2,0,0,formulas!$B$3,1),formulas!$B$4),"YES","no"),""))</f>
        <v/>
      </c>
      <c r="E3225">
        <f t="shared" ca="1" si="100"/>
        <v>0</v>
      </c>
    </row>
    <row r="3226" spans="1:5">
      <c r="A3226">
        <f t="shared" si="101"/>
        <v>3224</v>
      </c>
      <c r="B3226" s="15" t="str">
        <f>IF(B3225&lt;&gt;"",IF(B3225+1&lt;='WS-Rolling Assignment Procedure'!$C$31,B3225+1,""),"")</f>
        <v/>
      </c>
      <c r="D3226" t="str">
        <f ca="1">IF(C3226="","",IF(A3226&lt;=formulas!$B$3,IF(formulas!F3225&lt;=_xlfn.PERCENTILE.INC(OFFSET(formulas!$F$2,0,0,formulas!$B$3,1),formulas!$B$4),"YES","no"),""))</f>
        <v/>
      </c>
      <c r="E3226">
        <f t="shared" ca="1" si="100"/>
        <v>0</v>
      </c>
    </row>
    <row r="3227" spans="1:5">
      <c r="A3227">
        <f t="shared" si="101"/>
        <v>3225</v>
      </c>
      <c r="B3227" s="15" t="str">
        <f>IF(B3226&lt;&gt;"",IF(B3226+1&lt;='WS-Rolling Assignment Procedure'!$C$31,B3226+1,""),"")</f>
        <v/>
      </c>
      <c r="D3227" t="str">
        <f ca="1">IF(C3227="","",IF(A3227&lt;=formulas!$B$3,IF(formulas!F3226&lt;=_xlfn.PERCENTILE.INC(OFFSET(formulas!$F$2,0,0,formulas!$B$3,1),formulas!$B$4),"YES","no"),""))</f>
        <v/>
      </c>
      <c r="E3227">
        <f t="shared" ca="1" si="100"/>
        <v>0</v>
      </c>
    </row>
    <row r="3228" spans="1:5">
      <c r="A3228">
        <f t="shared" si="101"/>
        <v>3226</v>
      </c>
      <c r="B3228" s="15" t="str">
        <f>IF(B3227&lt;&gt;"",IF(B3227+1&lt;='WS-Rolling Assignment Procedure'!$C$31,B3227+1,""),"")</f>
        <v/>
      </c>
      <c r="D3228" t="str">
        <f ca="1">IF(C3228="","",IF(A3228&lt;=formulas!$B$3,IF(formulas!F3227&lt;=_xlfn.PERCENTILE.INC(OFFSET(formulas!$F$2,0,0,formulas!$B$3,1),formulas!$B$4),"YES","no"),""))</f>
        <v/>
      </c>
      <c r="E3228">
        <f t="shared" ca="1" si="100"/>
        <v>0</v>
      </c>
    </row>
    <row r="3229" spans="1:5">
      <c r="A3229">
        <f t="shared" si="101"/>
        <v>3227</v>
      </c>
      <c r="B3229" s="15" t="str">
        <f>IF(B3228&lt;&gt;"",IF(B3228+1&lt;='WS-Rolling Assignment Procedure'!$C$31,B3228+1,""),"")</f>
        <v/>
      </c>
      <c r="D3229" t="str">
        <f ca="1">IF(C3229="","",IF(A3229&lt;=formulas!$B$3,IF(formulas!F3228&lt;=_xlfn.PERCENTILE.INC(OFFSET(formulas!$F$2,0,0,formulas!$B$3,1),formulas!$B$4),"YES","no"),""))</f>
        <v/>
      </c>
      <c r="E3229">
        <f t="shared" ca="1" si="100"/>
        <v>0</v>
      </c>
    </row>
    <row r="3230" spans="1:5">
      <c r="A3230">
        <f t="shared" si="101"/>
        <v>3228</v>
      </c>
      <c r="B3230" s="15" t="str">
        <f>IF(B3229&lt;&gt;"",IF(B3229+1&lt;='WS-Rolling Assignment Procedure'!$C$31,B3229+1,""),"")</f>
        <v/>
      </c>
      <c r="D3230" t="str">
        <f ca="1">IF(C3230="","",IF(A3230&lt;=formulas!$B$3,IF(formulas!F3229&lt;=_xlfn.PERCENTILE.INC(OFFSET(formulas!$F$2,0,0,formulas!$B$3,1),formulas!$B$4),"YES","no"),""))</f>
        <v/>
      </c>
      <c r="E3230">
        <f t="shared" ca="1" si="100"/>
        <v>0</v>
      </c>
    </row>
    <row r="3231" spans="1:5">
      <c r="A3231">
        <f t="shared" si="101"/>
        <v>3229</v>
      </c>
      <c r="B3231" s="15" t="str">
        <f>IF(B3230&lt;&gt;"",IF(B3230+1&lt;='WS-Rolling Assignment Procedure'!$C$31,B3230+1,""),"")</f>
        <v/>
      </c>
      <c r="D3231" t="str">
        <f ca="1">IF(C3231="","",IF(A3231&lt;=formulas!$B$3,IF(formulas!F3230&lt;=_xlfn.PERCENTILE.INC(OFFSET(formulas!$F$2,0,0,formulas!$B$3,1),formulas!$B$4),"YES","no"),""))</f>
        <v/>
      </c>
      <c r="E3231">
        <f t="shared" ca="1" si="100"/>
        <v>0</v>
      </c>
    </row>
    <row r="3232" spans="1:5">
      <c r="A3232">
        <f t="shared" si="101"/>
        <v>3230</v>
      </c>
      <c r="B3232" s="15" t="str">
        <f>IF(B3231&lt;&gt;"",IF(B3231+1&lt;='WS-Rolling Assignment Procedure'!$C$31,B3231+1,""),"")</f>
        <v/>
      </c>
      <c r="D3232" t="str">
        <f ca="1">IF(C3232="","",IF(A3232&lt;=formulas!$B$3,IF(formulas!F3231&lt;=_xlfn.PERCENTILE.INC(OFFSET(formulas!$F$2,0,0,formulas!$B$3,1),formulas!$B$4),"YES","no"),""))</f>
        <v/>
      </c>
      <c r="E3232">
        <f t="shared" ca="1" si="100"/>
        <v>0</v>
      </c>
    </row>
    <row r="3233" spans="1:5">
      <c r="A3233">
        <f t="shared" si="101"/>
        <v>3231</v>
      </c>
      <c r="B3233" s="15" t="str">
        <f>IF(B3232&lt;&gt;"",IF(B3232+1&lt;='WS-Rolling Assignment Procedure'!$C$31,B3232+1,""),"")</f>
        <v/>
      </c>
      <c r="D3233" t="str">
        <f ca="1">IF(C3233="","",IF(A3233&lt;=formulas!$B$3,IF(formulas!F3232&lt;=_xlfn.PERCENTILE.INC(OFFSET(formulas!$F$2,0,0,formulas!$B$3,1),formulas!$B$4),"YES","no"),""))</f>
        <v/>
      </c>
      <c r="E3233">
        <f t="shared" ca="1" si="100"/>
        <v>0</v>
      </c>
    </row>
    <row r="3234" spans="1:5">
      <c r="A3234">
        <f t="shared" si="101"/>
        <v>3232</v>
      </c>
      <c r="B3234" s="15" t="str">
        <f>IF(B3233&lt;&gt;"",IF(B3233+1&lt;='WS-Rolling Assignment Procedure'!$C$31,B3233+1,""),"")</f>
        <v/>
      </c>
      <c r="D3234" t="str">
        <f ca="1">IF(C3234="","",IF(A3234&lt;=formulas!$B$3,IF(formulas!F3233&lt;=_xlfn.PERCENTILE.INC(OFFSET(formulas!$F$2,0,0,formulas!$B$3,1),formulas!$B$4),"YES","no"),""))</f>
        <v/>
      </c>
      <c r="E3234">
        <f t="shared" ca="1" si="100"/>
        <v>0</v>
      </c>
    </row>
    <row r="3235" spans="1:5">
      <c r="A3235">
        <f t="shared" si="101"/>
        <v>3233</v>
      </c>
      <c r="B3235" s="15" t="str">
        <f>IF(B3234&lt;&gt;"",IF(B3234+1&lt;='WS-Rolling Assignment Procedure'!$C$31,B3234+1,""),"")</f>
        <v/>
      </c>
      <c r="D3235" t="str">
        <f ca="1">IF(C3235="","",IF(A3235&lt;=formulas!$B$3,IF(formulas!F3234&lt;=_xlfn.PERCENTILE.INC(OFFSET(formulas!$F$2,0,0,formulas!$B$3,1),formulas!$B$4),"YES","no"),""))</f>
        <v/>
      </c>
      <c r="E3235">
        <f t="shared" ca="1" si="100"/>
        <v>0</v>
      </c>
    </row>
    <row r="3236" spans="1:5">
      <c r="A3236">
        <f t="shared" si="101"/>
        <v>3234</v>
      </c>
      <c r="B3236" s="15" t="str">
        <f>IF(B3235&lt;&gt;"",IF(B3235+1&lt;='WS-Rolling Assignment Procedure'!$C$31,B3235+1,""),"")</f>
        <v/>
      </c>
      <c r="D3236" t="str">
        <f ca="1">IF(C3236="","",IF(A3236&lt;=formulas!$B$3,IF(formulas!F3235&lt;=_xlfn.PERCENTILE.INC(OFFSET(formulas!$F$2,0,0,formulas!$B$3,1),formulas!$B$4),"YES","no"),""))</f>
        <v/>
      </c>
      <c r="E3236">
        <f t="shared" ca="1" si="100"/>
        <v>0</v>
      </c>
    </row>
    <row r="3237" spans="1:5">
      <c r="A3237">
        <f t="shared" si="101"/>
        <v>3235</v>
      </c>
      <c r="B3237" s="15" t="str">
        <f>IF(B3236&lt;&gt;"",IF(B3236+1&lt;='WS-Rolling Assignment Procedure'!$C$31,B3236+1,""),"")</f>
        <v/>
      </c>
      <c r="D3237" t="str">
        <f ca="1">IF(C3237="","",IF(A3237&lt;=formulas!$B$3,IF(formulas!F3236&lt;=_xlfn.PERCENTILE.INC(OFFSET(formulas!$F$2,0,0,formulas!$B$3,1),formulas!$B$4),"YES","no"),""))</f>
        <v/>
      </c>
      <c r="E3237">
        <f t="shared" ca="1" si="100"/>
        <v>0</v>
      </c>
    </row>
    <row r="3238" spans="1:5">
      <c r="A3238">
        <f t="shared" si="101"/>
        <v>3236</v>
      </c>
      <c r="B3238" s="15" t="str">
        <f>IF(B3237&lt;&gt;"",IF(B3237+1&lt;='WS-Rolling Assignment Procedure'!$C$31,B3237+1,""),"")</f>
        <v/>
      </c>
      <c r="D3238" t="str">
        <f ca="1">IF(C3238="","",IF(A3238&lt;=formulas!$B$3,IF(formulas!F3237&lt;=_xlfn.PERCENTILE.INC(OFFSET(formulas!$F$2,0,0,formulas!$B$3,1),formulas!$B$4),"YES","no"),""))</f>
        <v/>
      </c>
      <c r="E3238">
        <f t="shared" ca="1" si="100"/>
        <v>0</v>
      </c>
    </row>
    <row r="3239" spans="1:5">
      <c r="A3239">
        <f t="shared" si="101"/>
        <v>3237</v>
      </c>
      <c r="B3239" s="15" t="str">
        <f>IF(B3238&lt;&gt;"",IF(B3238+1&lt;='WS-Rolling Assignment Procedure'!$C$31,B3238+1,""),"")</f>
        <v/>
      </c>
      <c r="D3239" t="str">
        <f ca="1">IF(C3239="","",IF(A3239&lt;=formulas!$B$3,IF(formulas!F3238&lt;=_xlfn.PERCENTILE.INC(OFFSET(formulas!$F$2,0,0,formulas!$B$3,1),formulas!$B$4),"YES","no"),""))</f>
        <v/>
      </c>
      <c r="E3239">
        <f t="shared" ca="1" si="100"/>
        <v>0</v>
      </c>
    </row>
    <row r="3240" spans="1:5">
      <c r="A3240">
        <f t="shared" si="101"/>
        <v>3238</v>
      </c>
      <c r="B3240" s="15" t="str">
        <f>IF(B3239&lt;&gt;"",IF(B3239+1&lt;='WS-Rolling Assignment Procedure'!$C$31,B3239+1,""),"")</f>
        <v/>
      </c>
      <c r="D3240" t="str">
        <f ca="1">IF(C3240="","",IF(A3240&lt;=formulas!$B$3,IF(formulas!F3239&lt;=_xlfn.PERCENTILE.INC(OFFSET(formulas!$F$2,0,0,formulas!$B$3,1),formulas!$B$4),"YES","no"),""))</f>
        <v/>
      </c>
      <c r="E3240">
        <f t="shared" ca="1" si="100"/>
        <v>0</v>
      </c>
    </row>
    <row r="3241" spans="1:5">
      <c r="A3241">
        <f t="shared" si="101"/>
        <v>3239</v>
      </c>
      <c r="B3241" s="15" t="str">
        <f>IF(B3240&lt;&gt;"",IF(B3240+1&lt;='WS-Rolling Assignment Procedure'!$C$31,B3240+1,""),"")</f>
        <v/>
      </c>
      <c r="D3241" t="str">
        <f ca="1">IF(C3241="","",IF(A3241&lt;=formulas!$B$3,IF(formulas!F3240&lt;=_xlfn.PERCENTILE.INC(OFFSET(formulas!$F$2,0,0,formulas!$B$3,1),formulas!$B$4),"YES","no"),""))</f>
        <v/>
      </c>
      <c r="E3241">
        <f t="shared" ca="1" si="100"/>
        <v>0</v>
      </c>
    </row>
    <row r="3242" spans="1:5">
      <c r="A3242">
        <f t="shared" si="101"/>
        <v>3240</v>
      </c>
      <c r="B3242" s="15" t="str">
        <f>IF(B3241&lt;&gt;"",IF(B3241+1&lt;='WS-Rolling Assignment Procedure'!$C$31,B3241+1,""),"")</f>
        <v/>
      </c>
      <c r="D3242" t="str">
        <f ca="1">IF(C3242="","",IF(A3242&lt;=formulas!$B$3,IF(formulas!F3241&lt;=_xlfn.PERCENTILE.INC(OFFSET(formulas!$F$2,0,0,formulas!$B$3,1),formulas!$B$4),"YES","no"),""))</f>
        <v/>
      </c>
      <c r="E3242">
        <f t="shared" ca="1" si="100"/>
        <v>0</v>
      </c>
    </row>
    <row r="3243" spans="1:5">
      <c r="A3243">
        <f t="shared" si="101"/>
        <v>3241</v>
      </c>
      <c r="B3243" s="15" t="str">
        <f>IF(B3242&lt;&gt;"",IF(B3242+1&lt;='WS-Rolling Assignment Procedure'!$C$31,B3242+1,""),"")</f>
        <v/>
      </c>
      <c r="D3243" t="str">
        <f ca="1">IF(C3243="","",IF(A3243&lt;=formulas!$B$3,IF(formulas!F3242&lt;=_xlfn.PERCENTILE.INC(OFFSET(formulas!$F$2,0,0,formulas!$B$3,1),formulas!$B$4),"YES","no"),""))</f>
        <v/>
      </c>
      <c r="E3243">
        <f t="shared" ca="1" si="100"/>
        <v>0</v>
      </c>
    </row>
    <row r="3244" spans="1:5">
      <c r="A3244">
        <f t="shared" si="101"/>
        <v>3242</v>
      </c>
      <c r="B3244" s="15" t="str">
        <f>IF(B3243&lt;&gt;"",IF(B3243+1&lt;='WS-Rolling Assignment Procedure'!$C$31,B3243+1,""),"")</f>
        <v/>
      </c>
      <c r="D3244" t="str">
        <f ca="1">IF(C3244="","",IF(A3244&lt;=formulas!$B$3,IF(formulas!F3243&lt;=_xlfn.PERCENTILE.INC(OFFSET(formulas!$F$2,0,0,formulas!$B$3,1),formulas!$B$4),"YES","no"),""))</f>
        <v/>
      </c>
      <c r="E3244">
        <f t="shared" ca="1" si="100"/>
        <v>0</v>
      </c>
    </row>
    <row r="3245" spans="1:5">
      <c r="A3245">
        <f t="shared" si="101"/>
        <v>3243</v>
      </c>
      <c r="B3245" s="15" t="str">
        <f>IF(B3244&lt;&gt;"",IF(B3244+1&lt;='WS-Rolling Assignment Procedure'!$C$31,B3244+1,""),"")</f>
        <v/>
      </c>
      <c r="D3245" t="str">
        <f ca="1">IF(C3245="","",IF(A3245&lt;=formulas!$B$3,IF(formulas!F3244&lt;=_xlfn.PERCENTILE.INC(OFFSET(formulas!$F$2,0,0,formulas!$B$3,1),formulas!$B$4),"YES","no"),""))</f>
        <v/>
      </c>
      <c r="E3245">
        <f t="shared" ca="1" si="100"/>
        <v>0</v>
      </c>
    </row>
    <row r="3246" spans="1:5">
      <c r="A3246">
        <f t="shared" si="101"/>
        <v>3244</v>
      </c>
      <c r="B3246" s="15" t="str">
        <f>IF(B3245&lt;&gt;"",IF(B3245+1&lt;='WS-Rolling Assignment Procedure'!$C$31,B3245+1,""),"")</f>
        <v/>
      </c>
      <c r="D3246" t="str">
        <f ca="1">IF(C3246="","",IF(A3246&lt;=formulas!$B$3,IF(formulas!F3245&lt;=_xlfn.PERCENTILE.INC(OFFSET(formulas!$F$2,0,0,formulas!$B$3,1),formulas!$B$4),"YES","no"),""))</f>
        <v/>
      </c>
      <c r="E3246">
        <f t="shared" ca="1" si="100"/>
        <v>0</v>
      </c>
    </row>
    <row r="3247" spans="1:5">
      <c r="A3247">
        <f t="shared" si="101"/>
        <v>3245</v>
      </c>
      <c r="B3247" s="15" t="str">
        <f>IF(B3246&lt;&gt;"",IF(B3246+1&lt;='WS-Rolling Assignment Procedure'!$C$31,B3246+1,""),"")</f>
        <v/>
      </c>
      <c r="D3247" t="str">
        <f ca="1">IF(C3247="","",IF(A3247&lt;=formulas!$B$3,IF(formulas!F3246&lt;=_xlfn.PERCENTILE.INC(OFFSET(formulas!$F$2,0,0,formulas!$B$3,1),formulas!$B$4),"YES","no"),""))</f>
        <v/>
      </c>
      <c r="E3247">
        <f t="shared" ca="1" si="100"/>
        <v>0</v>
      </c>
    </row>
    <row r="3248" spans="1:5">
      <c r="A3248">
        <f t="shared" si="101"/>
        <v>3246</v>
      </c>
      <c r="B3248" s="15" t="str">
        <f>IF(B3247&lt;&gt;"",IF(B3247+1&lt;='WS-Rolling Assignment Procedure'!$C$31,B3247+1,""),"")</f>
        <v/>
      </c>
      <c r="D3248" t="str">
        <f ca="1">IF(C3248="","",IF(A3248&lt;=formulas!$B$3,IF(formulas!F3247&lt;=_xlfn.PERCENTILE.INC(OFFSET(formulas!$F$2,0,0,formulas!$B$3,1),formulas!$B$4),"YES","no"),""))</f>
        <v/>
      </c>
      <c r="E3248">
        <f t="shared" ca="1" si="100"/>
        <v>0</v>
      </c>
    </row>
    <row r="3249" spans="1:5">
      <c r="A3249">
        <f t="shared" si="101"/>
        <v>3247</v>
      </c>
      <c r="B3249" s="15" t="str">
        <f>IF(B3248&lt;&gt;"",IF(B3248+1&lt;='WS-Rolling Assignment Procedure'!$C$31,B3248+1,""),"")</f>
        <v/>
      </c>
      <c r="D3249" t="str">
        <f ca="1">IF(C3249="","",IF(A3249&lt;=formulas!$B$3,IF(formulas!F3248&lt;=_xlfn.PERCENTILE.INC(OFFSET(formulas!$F$2,0,0,formulas!$B$3,1),formulas!$B$4),"YES","no"),""))</f>
        <v/>
      </c>
      <c r="E3249">
        <f t="shared" ca="1" si="100"/>
        <v>0</v>
      </c>
    </row>
    <row r="3250" spans="1:5">
      <c r="A3250">
        <f t="shared" si="101"/>
        <v>3248</v>
      </c>
      <c r="B3250" s="15" t="str">
        <f>IF(B3249&lt;&gt;"",IF(B3249+1&lt;='WS-Rolling Assignment Procedure'!$C$31,B3249+1,""),"")</f>
        <v/>
      </c>
      <c r="D3250" t="str">
        <f ca="1">IF(C3250="","",IF(A3250&lt;=formulas!$B$3,IF(formulas!F3249&lt;=_xlfn.PERCENTILE.INC(OFFSET(formulas!$F$2,0,0,formulas!$B$3,1),formulas!$B$4),"YES","no"),""))</f>
        <v/>
      </c>
      <c r="E3250">
        <f t="shared" ca="1" si="100"/>
        <v>0</v>
      </c>
    </row>
    <row r="3251" spans="1:5">
      <c r="A3251">
        <f t="shared" si="101"/>
        <v>3249</v>
      </c>
      <c r="B3251" s="15" t="str">
        <f>IF(B3250&lt;&gt;"",IF(B3250+1&lt;='WS-Rolling Assignment Procedure'!$C$31,B3250+1,""),"")</f>
        <v/>
      </c>
      <c r="D3251" t="str">
        <f ca="1">IF(C3251="","",IF(A3251&lt;=formulas!$B$3,IF(formulas!F3250&lt;=_xlfn.PERCENTILE.INC(OFFSET(formulas!$F$2,0,0,formulas!$B$3,1),formulas!$B$4),"YES","no"),""))</f>
        <v/>
      </c>
      <c r="E3251">
        <f t="shared" ca="1" si="100"/>
        <v>0</v>
      </c>
    </row>
    <row r="3252" spans="1:5">
      <c r="A3252">
        <f t="shared" si="101"/>
        <v>3250</v>
      </c>
      <c r="B3252" s="15" t="str">
        <f>IF(B3251&lt;&gt;"",IF(B3251+1&lt;='WS-Rolling Assignment Procedure'!$C$31,B3251+1,""),"")</f>
        <v/>
      </c>
      <c r="D3252" t="str">
        <f ca="1">IF(C3252="","",IF(A3252&lt;=formulas!$B$3,IF(formulas!F3251&lt;=_xlfn.PERCENTILE.INC(OFFSET(formulas!$F$2,0,0,formulas!$B$3,1),formulas!$B$4),"YES","no"),""))</f>
        <v/>
      </c>
      <c r="E3252">
        <f t="shared" ca="1" si="100"/>
        <v>0</v>
      </c>
    </row>
    <row r="3253" spans="1:5">
      <c r="A3253">
        <f t="shared" si="101"/>
        <v>3251</v>
      </c>
      <c r="B3253" s="15" t="str">
        <f>IF(B3252&lt;&gt;"",IF(B3252+1&lt;='WS-Rolling Assignment Procedure'!$C$31,B3252+1,""),"")</f>
        <v/>
      </c>
      <c r="D3253" t="str">
        <f ca="1">IF(C3253="","",IF(A3253&lt;=formulas!$B$3,IF(formulas!F3252&lt;=_xlfn.PERCENTILE.INC(OFFSET(formulas!$F$2,0,0,formulas!$B$3,1),formulas!$B$4),"YES","no"),""))</f>
        <v/>
      </c>
      <c r="E3253">
        <f t="shared" ca="1" si="100"/>
        <v>0</v>
      </c>
    </row>
    <row r="3254" spans="1:5">
      <c r="A3254">
        <f t="shared" si="101"/>
        <v>3252</v>
      </c>
      <c r="B3254" s="15" t="str">
        <f>IF(B3253&lt;&gt;"",IF(B3253+1&lt;='WS-Rolling Assignment Procedure'!$C$31,B3253+1,""),"")</f>
        <v/>
      </c>
      <c r="D3254" t="str">
        <f ca="1">IF(C3254="","",IF(A3254&lt;=formulas!$B$3,IF(formulas!F3253&lt;=_xlfn.PERCENTILE.INC(OFFSET(formulas!$F$2,0,0,formulas!$B$3,1),formulas!$B$4),"YES","no"),""))</f>
        <v/>
      </c>
      <c r="E3254">
        <f t="shared" ca="1" si="100"/>
        <v>0</v>
      </c>
    </row>
    <row r="3255" spans="1:5">
      <c r="A3255">
        <f t="shared" si="101"/>
        <v>3253</v>
      </c>
      <c r="B3255" s="15" t="str">
        <f>IF(B3254&lt;&gt;"",IF(B3254+1&lt;='WS-Rolling Assignment Procedure'!$C$31,B3254+1,""),"")</f>
        <v/>
      </c>
      <c r="D3255" t="str">
        <f ca="1">IF(C3255="","",IF(A3255&lt;=formulas!$B$3,IF(formulas!F3254&lt;=_xlfn.PERCENTILE.INC(OFFSET(formulas!$F$2,0,0,formulas!$B$3,1),formulas!$B$4),"YES","no"),""))</f>
        <v/>
      </c>
      <c r="E3255">
        <f t="shared" ca="1" si="100"/>
        <v>0</v>
      </c>
    </row>
    <row r="3256" spans="1:5">
      <c r="A3256">
        <f t="shared" si="101"/>
        <v>3254</v>
      </c>
      <c r="B3256" s="15" t="str">
        <f>IF(B3255&lt;&gt;"",IF(B3255+1&lt;='WS-Rolling Assignment Procedure'!$C$31,B3255+1,""),"")</f>
        <v/>
      </c>
      <c r="D3256" t="str">
        <f ca="1">IF(C3256="","",IF(A3256&lt;=formulas!$B$3,IF(formulas!F3255&lt;=_xlfn.PERCENTILE.INC(OFFSET(formulas!$F$2,0,0,formulas!$B$3,1),formulas!$B$4),"YES","no"),""))</f>
        <v/>
      </c>
      <c r="E3256">
        <f t="shared" ca="1" si="100"/>
        <v>0</v>
      </c>
    </row>
    <row r="3257" spans="1:5">
      <c r="A3257">
        <f t="shared" si="101"/>
        <v>3255</v>
      </c>
      <c r="B3257" s="15" t="str">
        <f>IF(B3256&lt;&gt;"",IF(B3256+1&lt;='WS-Rolling Assignment Procedure'!$C$31,B3256+1,""),"")</f>
        <v/>
      </c>
      <c r="D3257" t="str">
        <f ca="1">IF(C3257="","",IF(A3257&lt;=formulas!$B$3,IF(formulas!F3256&lt;=_xlfn.PERCENTILE.INC(OFFSET(formulas!$F$2,0,0,formulas!$B$3,1),formulas!$B$4),"YES","no"),""))</f>
        <v/>
      </c>
      <c r="E3257">
        <f t="shared" ca="1" si="100"/>
        <v>0</v>
      </c>
    </row>
    <row r="3258" spans="1:5">
      <c r="A3258">
        <f t="shared" si="101"/>
        <v>3256</v>
      </c>
      <c r="B3258" s="15" t="str">
        <f>IF(B3257&lt;&gt;"",IF(B3257+1&lt;='WS-Rolling Assignment Procedure'!$C$31,B3257+1,""),"")</f>
        <v/>
      </c>
      <c r="D3258" t="str">
        <f ca="1">IF(C3258="","",IF(A3258&lt;=formulas!$B$3,IF(formulas!F3257&lt;=_xlfn.PERCENTILE.INC(OFFSET(formulas!$F$2,0,0,formulas!$B$3,1),formulas!$B$4),"YES","no"),""))</f>
        <v/>
      </c>
      <c r="E3258">
        <f t="shared" ca="1" si="100"/>
        <v>0</v>
      </c>
    </row>
    <row r="3259" spans="1:5">
      <c r="A3259">
        <f t="shared" si="101"/>
        <v>3257</v>
      </c>
      <c r="B3259" s="15" t="str">
        <f>IF(B3258&lt;&gt;"",IF(B3258+1&lt;='WS-Rolling Assignment Procedure'!$C$31,B3258+1,""),"")</f>
        <v/>
      </c>
      <c r="D3259" t="str">
        <f ca="1">IF(C3259="","",IF(A3259&lt;=formulas!$B$3,IF(formulas!F3258&lt;=_xlfn.PERCENTILE.INC(OFFSET(formulas!$F$2,0,0,formulas!$B$3,1),formulas!$B$4),"YES","no"),""))</f>
        <v/>
      </c>
      <c r="E3259">
        <f t="shared" ca="1" si="100"/>
        <v>0</v>
      </c>
    </row>
    <row r="3260" spans="1:5">
      <c r="A3260">
        <f t="shared" si="101"/>
        <v>3258</v>
      </c>
      <c r="B3260" s="15" t="str">
        <f>IF(B3259&lt;&gt;"",IF(B3259+1&lt;='WS-Rolling Assignment Procedure'!$C$31,B3259+1,""),"")</f>
        <v/>
      </c>
      <c r="D3260" t="str">
        <f ca="1">IF(C3260="","",IF(A3260&lt;=formulas!$B$3,IF(formulas!F3259&lt;=_xlfn.PERCENTILE.INC(OFFSET(formulas!$F$2,0,0,formulas!$B$3,1),formulas!$B$4),"YES","no"),""))</f>
        <v/>
      </c>
      <c r="E3260">
        <f t="shared" ca="1" si="100"/>
        <v>0</v>
      </c>
    </row>
    <row r="3261" spans="1:5">
      <c r="A3261">
        <f t="shared" si="101"/>
        <v>3259</v>
      </c>
      <c r="B3261" s="15" t="str">
        <f>IF(B3260&lt;&gt;"",IF(B3260+1&lt;='WS-Rolling Assignment Procedure'!$C$31,B3260+1,""),"")</f>
        <v/>
      </c>
      <c r="D3261" t="str">
        <f ca="1">IF(C3261="","",IF(A3261&lt;=formulas!$B$3,IF(formulas!F3260&lt;=_xlfn.PERCENTILE.INC(OFFSET(formulas!$F$2,0,0,formulas!$B$3,1),formulas!$B$4),"YES","no"),""))</f>
        <v/>
      </c>
      <c r="E3261">
        <f t="shared" ca="1" si="100"/>
        <v>0</v>
      </c>
    </row>
    <row r="3262" spans="1:5">
      <c r="A3262">
        <f t="shared" si="101"/>
        <v>3260</v>
      </c>
      <c r="B3262" s="15" t="str">
        <f>IF(B3261&lt;&gt;"",IF(B3261+1&lt;='WS-Rolling Assignment Procedure'!$C$31,B3261+1,""),"")</f>
        <v/>
      </c>
      <c r="D3262" t="str">
        <f ca="1">IF(C3262="","",IF(A3262&lt;=formulas!$B$3,IF(formulas!F3261&lt;=_xlfn.PERCENTILE.INC(OFFSET(formulas!$F$2,0,0,formulas!$B$3,1),formulas!$B$4),"YES","no"),""))</f>
        <v/>
      </c>
      <c r="E3262">
        <f t="shared" ca="1" si="100"/>
        <v>0</v>
      </c>
    </row>
    <row r="3263" spans="1:5">
      <c r="A3263">
        <f t="shared" si="101"/>
        <v>3261</v>
      </c>
      <c r="B3263" s="15" t="str">
        <f>IF(B3262&lt;&gt;"",IF(B3262+1&lt;='WS-Rolling Assignment Procedure'!$C$31,B3262+1,""),"")</f>
        <v/>
      </c>
      <c r="D3263" t="str">
        <f ca="1">IF(C3263="","",IF(A3263&lt;=formulas!$B$3,IF(formulas!F3262&lt;=_xlfn.PERCENTILE.INC(OFFSET(formulas!$F$2,0,0,formulas!$B$3,1),formulas!$B$4),"YES","no"),""))</f>
        <v/>
      </c>
      <c r="E3263">
        <f t="shared" ca="1" si="100"/>
        <v>0</v>
      </c>
    </row>
    <row r="3264" spans="1:5">
      <c r="A3264">
        <f t="shared" si="101"/>
        <v>3262</v>
      </c>
      <c r="B3264" s="15" t="str">
        <f>IF(B3263&lt;&gt;"",IF(B3263+1&lt;='WS-Rolling Assignment Procedure'!$C$31,B3263+1,""),"")</f>
        <v/>
      </c>
      <c r="D3264" t="str">
        <f ca="1">IF(C3264="","",IF(A3264&lt;=formulas!$B$3,IF(formulas!F3263&lt;=_xlfn.PERCENTILE.INC(OFFSET(formulas!$F$2,0,0,formulas!$B$3,1),formulas!$B$4),"YES","no"),""))</f>
        <v/>
      </c>
      <c r="E3264">
        <f t="shared" ca="1" si="100"/>
        <v>0</v>
      </c>
    </row>
    <row r="3265" spans="1:5">
      <c r="A3265">
        <f t="shared" si="101"/>
        <v>3263</v>
      </c>
      <c r="B3265" s="15" t="str">
        <f>IF(B3264&lt;&gt;"",IF(B3264+1&lt;='WS-Rolling Assignment Procedure'!$C$31,B3264+1,""),"")</f>
        <v/>
      </c>
      <c r="D3265" t="str">
        <f ca="1">IF(C3265="","",IF(A3265&lt;=formulas!$B$3,IF(formulas!F3264&lt;=_xlfn.PERCENTILE.INC(OFFSET(formulas!$F$2,0,0,formulas!$B$3,1),formulas!$B$4),"YES","no"),""))</f>
        <v/>
      </c>
      <c r="E3265">
        <f t="shared" ca="1" si="100"/>
        <v>0</v>
      </c>
    </row>
    <row r="3266" spans="1:5">
      <c r="A3266">
        <f t="shared" si="101"/>
        <v>3264</v>
      </c>
      <c r="B3266" s="15" t="str">
        <f>IF(B3265&lt;&gt;"",IF(B3265+1&lt;='WS-Rolling Assignment Procedure'!$C$31,B3265+1,""),"")</f>
        <v/>
      </c>
      <c r="D3266" t="str">
        <f ca="1">IF(C3266="","",IF(A3266&lt;=formulas!$B$3,IF(formulas!F3265&lt;=_xlfn.PERCENTILE.INC(OFFSET(formulas!$F$2,0,0,formulas!$B$3,1),formulas!$B$4),"YES","no"),""))</f>
        <v/>
      </c>
      <c r="E3266">
        <f t="shared" ca="1" si="100"/>
        <v>0</v>
      </c>
    </row>
    <row r="3267" spans="1:5">
      <c r="A3267">
        <f t="shared" si="101"/>
        <v>3265</v>
      </c>
      <c r="B3267" s="15" t="str">
        <f>IF(B3266&lt;&gt;"",IF(B3266+1&lt;='WS-Rolling Assignment Procedure'!$C$31,B3266+1,""),"")</f>
        <v/>
      </c>
      <c r="D3267" t="str">
        <f ca="1">IF(C3267="","",IF(A3267&lt;=formulas!$B$3,IF(formulas!F3266&lt;=_xlfn.PERCENTILE.INC(OFFSET(formulas!$F$2,0,0,formulas!$B$3,1),formulas!$B$4),"YES","no"),""))</f>
        <v/>
      </c>
      <c r="E3267">
        <f t="shared" ref="E3267:E3330" ca="1" si="102">IF(AND(C3267&lt;&gt;"",D3267="YES"),1,0)</f>
        <v>0</v>
      </c>
    </row>
    <row r="3268" spans="1:5">
      <c r="A3268">
        <f t="shared" ref="A3268:A3331" si="103">A3267+1</f>
        <v>3266</v>
      </c>
      <c r="B3268" s="15" t="str">
        <f>IF(B3267&lt;&gt;"",IF(B3267+1&lt;='WS-Rolling Assignment Procedure'!$C$31,B3267+1,""),"")</f>
        <v/>
      </c>
      <c r="D3268" t="str">
        <f ca="1">IF(C3268="","",IF(A3268&lt;=formulas!$B$3,IF(formulas!F3267&lt;=_xlfn.PERCENTILE.INC(OFFSET(formulas!$F$2,0,0,formulas!$B$3,1),formulas!$B$4),"YES","no"),""))</f>
        <v/>
      </c>
      <c r="E3268">
        <f t="shared" ca="1" si="102"/>
        <v>0</v>
      </c>
    </row>
    <row r="3269" spans="1:5">
      <c r="A3269">
        <f t="shared" si="103"/>
        <v>3267</v>
      </c>
      <c r="B3269" s="15" t="str">
        <f>IF(B3268&lt;&gt;"",IF(B3268+1&lt;='WS-Rolling Assignment Procedure'!$C$31,B3268+1,""),"")</f>
        <v/>
      </c>
      <c r="D3269" t="str">
        <f ca="1">IF(C3269="","",IF(A3269&lt;=formulas!$B$3,IF(formulas!F3268&lt;=_xlfn.PERCENTILE.INC(OFFSET(formulas!$F$2,0,0,formulas!$B$3,1),formulas!$B$4),"YES","no"),""))</f>
        <v/>
      </c>
      <c r="E3269">
        <f t="shared" ca="1" si="102"/>
        <v>0</v>
      </c>
    </row>
    <row r="3270" spans="1:5">
      <c r="A3270">
        <f t="shared" si="103"/>
        <v>3268</v>
      </c>
      <c r="B3270" s="15" t="str">
        <f>IF(B3269&lt;&gt;"",IF(B3269+1&lt;='WS-Rolling Assignment Procedure'!$C$31,B3269+1,""),"")</f>
        <v/>
      </c>
      <c r="D3270" t="str">
        <f ca="1">IF(C3270="","",IF(A3270&lt;=formulas!$B$3,IF(formulas!F3269&lt;=_xlfn.PERCENTILE.INC(OFFSET(formulas!$F$2,0,0,formulas!$B$3,1),formulas!$B$4),"YES","no"),""))</f>
        <v/>
      </c>
      <c r="E3270">
        <f t="shared" ca="1" si="102"/>
        <v>0</v>
      </c>
    </row>
    <row r="3271" spans="1:5">
      <c r="A3271">
        <f t="shared" si="103"/>
        <v>3269</v>
      </c>
      <c r="B3271" s="15" t="str">
        <f>IF(B3270&lt;&gt;"",IF(B3270+1&lt;='WS-Rolling Assignment Procedure'!$C$31,B3270+1,""),"")</f>
        <v/>
      </c>
      <c r="D3271" t="str">
        <f ca="1">IF(C3271="","",IF(A3271&lt;=formulas!$B$3,IF(formulas!F3270&lt;=_xlfn.PERCENTILE.INC(OFFSET(formulas!$F$2,0,0,formulas!$B$3,1),formulas!$B$4),"YES","no"),""))</f>
        <v/>
      </c>
      <c r="E3271">
        <f t="shared" ca="1" si="102"/>
        <v>0</v>
      </c>
    </row>
    <row r="3272" spans="1:5">
      <c r="A3272">
        <f t="shared" si="103"/>
        <v>3270</v>
      </c>
      <c r="B3272" s="15" t="str">
        <f>IF(B3271&lt;&gt;"",IF(B3271+1&lt;='WS-Rolling Assignment Procedure'!$C$31,B3271+1,""),"")</f>
        <v/>
      </c>
      <c r="D3272" t="str">
        <f ca="1">IF(C3272="","",IF(A3272&lt;=formulas!$B$3,IF(formulas!F3271&lt;=_xlfn.PERCENTILE.INC(OFFSET(formulas!$F$2,0,0,formulas!$B$3,1),formulas!$B$4),"YES","no"),""))</f>
        <v/>
      </c>
      <c r="E3272">
        <f t="shared" ca="1" si="102"/>
        <v>0</v>
      </c>
    </row>
    <row r="3273" spans="1:5">
      <c r="A3273">
        <f t="shared" si="103"/>
        <v>3271</v>
      </c>
      <c r="B3273" s="15" t="str">
        <f>IF(B3272&lt;&gt;"",IF(B3272+1&lt;='WS-Rolling Assignment Procedure'!$C$31,B3272+1,""),"")</f>
        <v/>
      </c>
      <c r="D3273" t="str">
        <f ca="1">IF(C3273="","",IF(A3273&lt;=formulas!$B$3,IF(formulas!F3272&lt;=_xlfn.PERCENTILE.INC(OFFSET(formulas!$F$2,0,0,formulas!$B$3,1),formulas!$B$4),"YES","no"),""))</f>
        <v/>
      </c>
      <c r="E3273">
        <f t="shared" ca="1" si="102"/>
        <v>0</v>
      </c>
    </row>
    <row r="3274" spans="1:5">
      <c r="A3274">
        <f t="shared" si="103"/>
        <v>3272</v>
      </c>
      <c r="B3274" s="15" t="str">
        <f>IF(B3273&lt;&gt;"",IF(B3273+1&lt;='WS-Rolling Assignment Procedure'!$C$31,B3273+1,""),"")</f>
        <v/>
      </c>
      <c r="D3274" t="str">
        <f ca="1">IF(C3274="","",IF(A3274&lt;=formulas!$B$3,IF(formulas!F3273&lt;=_xlfn.PERCENTILE.INC(OFFSET(formulas!$F$2,0,0,formulas!$B$3,1),formulas!$B$4),"YES","no"),""))</f>
        <v/>
      </c>
      <c r="E3274">
        <f t="shared" ca="1" si="102"/>
        <v>0</v>
      </c>
    </row>
    <row r="3275" spans="1:5">
      <c r="A3275">
        <f t="shared" si="103"/>
        <v>3273</v>
      </c>
      <c r="B3275" s="15" t="str">
        <f>IF(B3274&lt;&gt;"",IF(B3274+1&lt;='WS-Rolling Assignment Procedure'!$C$31,B3274+1,""),"")</f>
        <v/>
      </c>
      <c r="D3275" t="str">
        <f ca="1">IF(C3275="","",IF(A3275&lt;=formulas!$B$3,IF(formulas!F3274&lt;=_xlfn.PERCENTILE.INC(OFFSET(formulas!$F$2,0,0,formulas!$B$3,1),formulas!$B$4),"YES","no"),""))</f>
        <v/>
      </c>
      <c r="E3275">
        <f t="shared" ca="1" si="102"/>
        <v>0</v>
      </c>
    </row>
    <row r="3276" spans="1:5">
      <c r="A3276">
        <f t="shared" si="103"/>
        <v>3274</v>
      </c>
      <c r="B3276" s="15" t="str">
        <f>IF(B3275&lt;&gt;"",IF(B3275+1&lt;='WS-Rolling Assignment Procedure'!$C$31,B3275+1,""),"")</f>
        <v/>
      </c>
      <c r="D3276" t="str">
        <f ca="1">IF(C3276="","",IF(A3276&lt;=formulas!$B$3,IF(formulas!F3275&lt;=_xlfn.PERCENTILE.INC(OFFSET(formulas!$F$2,0,0,formulas!$B$3,1),formulas!$B$4),"YES","no"),""))</f>
        <v/>
      </c>
      <c r="E3276">
        <f t="shared" ca="1" si="102"/>
        <v>0</v>
      </c>
    </row>
    <row r="3277" spans="1:5">
      <c r="A3277">
        <f t="shared" si="103"/>
        <v>3275</v>
      </c>
      <c r="B3277" s="15" t="str">
        <f>IF(B3276&lt;&gt;"",IF(B3276+1&lt;='WS-Rolling Assignment Procedure'!$C$31,B3276+1,""),"")</f>
        <v/>
      </c>
      <c r="D3277" t="str">
        <f ca="1">IF(C3277="","",IF(A3277&lt;=formulas!$B$3,IF(formulas!F3276&lt;=_xlfn.PERCENTILE.INC(OFFSET(formulas!$F$2,0,0,formulas!$B$3,1),formulas!$B$4),"YES","no"),""))</f>
        <v/>
      </c>
      <c r="E3277">
        <f t="shared" ca="1" si="102"/>
        <v>0</v>
      </c>
    </row>
    <row r="3278" spans="1:5">
      <c r="A3278">
        <f t="shared" si="103"/>
        <v>3276</v>
      </c>
      <c r="B3278" s="15" t="str">
        <f>IF(B3277&lt;&gt;"",IF(B3277+1&lt;='WS-Rolling Assignment Procedure'!$C$31,B3277+1,""),"")</f>
        <v/>
      </c>
      <c r="D3278" t="str">
        <f ca="1">IF(C3278="","",IF(A3278&lt;=formulas!$B$3,IF(formulas!F3277&lt;=_xlfn.PERCENTILE.INC(OFFSET(formulas!$F$2,0,0,formulas!$B$3,1),formulas!$B$4),"YES","no"),""))</f>
        <v/>
      </c>
      <c r="E3278">
        <f t="shared" ca="1" si="102"/>
        <v>0</v>
      </c>
    </row>
    <row r="3279" spans="1:5">
      <c r="A3279">
        <f t="shared" si="103"/>
        <v>3277</v>
      </c>
      <c r="B3279" s="15" t="str">
        <f>IF(B3278&lt;&gt;"",IF(B3278+1&lt;='WS-Rolling Assignment Procedure'!$C$31,B3278+1,""),"")</f>
        <v/>
      </c>
      <c r="D3279" t="str">
        <f ca="1">IF(C3279="","",IF(A3279&lt;=formulas!$B$3,IF(formulas!F3278&lt;=_xlfn.PERCENTILE.INC(OFFSET(formulas!$F$2,0,0,formulas!$B$3,1),formulas!$B$4),"YES","no"),""))</f>
        <v/>
      </c>
      <c r="E3279">
        <f t="shared" ca="1" si="102"/>
        <v>0</v>
      </c>
    </row>
    <row r="3280" spans="1:5">
      <c r="A3280">
        <f t="shared" si="103"/>
        <v>3278</v>
      </c>
      <c r="B3280" s="15" t="str">
        <f>IF(B3279&lt;&gt;"",IF(B3279+1&lt;='WS-Rolling Assignment Procedure'!$C$31,B3279+1,""),"")</f>
        <v/>
      </c>
      <c r="D3280" t="str">
        <f ca="1">IF(C3280="","",IF(A3280&lt;=formulas!$B$3,IF(formulas!F3279&lt;=_xlfn.PERCENTILE.INC(OFFSET(formulas!$F$2,0,0,formulas!$B$3,1),formulas!$B$4),"YES","no"),""))</f>
        <v/>
      </c>
      <c r="E3280">
        <f t="shared" ca="1" si="102"/>
        <v>0</v>
      </c>
    </row>
    <row r="3281" spans="1:5">
      <c r="A3281">
        <f t="shared" si="103"/>
        <v>3279</v>
      </c>
      <c r="B3281" s="15" t="str">
        <f>IF(B3280&lt;&gt;"",IF(B3280+1&lt;='WS-Rolling Assignment Procedure'!$C$31,B3280+1,""),"")</f>
        <v/>
      </c>
      <c r="D3281" t="str">
        <f ca="1">IF(C3281="","",IF(A3281&lt;=formulas!$B$3,IF(formulas!F3280&lt;=_xlfn.PERCENTILE.INC(OFFSET(formulas!$F$2,0,0,formulas!$B$3,1),formulas!$B$4),"YES","no"),""))</f>
        <v/>
      </c>
      <c r="E3281">
        <f t="shared" ca="1" si="102"/>
        <v>0</v>
      </c>
    </row>
    <row r="3282" spans="1:5">
      <c r="A3282">
        <f t="shared" si="103"/>
        <v>3280</v>
      </c>
      <c r="B3282" s="15" t="str">
        <f>IF(B3281&lt;&gt;"",IF(B3281+1&lt;='WS-Rolling Assignment Procedure'!$C$31,B3281+1,""),"")</f>
        <v/>
      </c>
      <c r="D3282" t="str">
        <f ca="1">IF(C3282="","",IF(A3282&lt;=formulas!$B$3,IF(formulas!F3281&lt;=_xlfn.PERCENTILE.INC(OFFSET(formulas!$F$2,0,0,formulas!$B$3,1),formulas!$B$4),"YES","no"),""))</f>
        <v/>
      </c>
      <c r="E3282">
        <f t="shared" ca="1" si="102"/>
        <v>0</v>
      </c>
    </row>
    <row r="3283" spans="1:5">
      <c r="A3283">
        <f t="shared" si="103"/>
        <v>3281</v>
      </c>
      <c r="B3283" s="15" t="str">
        <f>IF(B3282&lt;&gt;"",IF(B3282+1&lt;='WS-Rolling Assignment Procedure'!$C$31,B3282+1,""),"")</f>
        <v/>
      </c>
      <c r="D3283" t="str">
        <f ca="1">IF(C3283="","",IF(A3283&lt;=formulas!$B$3,IF(formulas!F3282&lt;=_xlfn.PERCENTILE.INC(OFFSET(formulas!$F$2,0,0,formulas!$B$3,1),formulas!$B$4),"YES","no"),""))</f>
        <v/>
      </c>
      <c r="E3283">
        <f t="shared" ca="1" si="102"/>
        <v>0</v>
      </c>
    </row>
    <row r="3284" spans="1:5">
      <c r="A3284">
        <f t="shared" si="103"/>
        <v>3282</v>
      </c>
      <c r="B3284" s="15" t="str">
        <f>IF(B3283&lt;&gt;"",IF(B3283+1&lt;='WS-Rolling Assignment Procedure'!$C$31,B3283+1,""),"")</f>
        <v/>
      </c>
      <c r="D3284" t="str">
        <f ca="1">IF(C3284="","",IF(A3284&lt;=formulas!$B$3,IF(formulas!F3283&lt;=_xlfn.PERCENTILE.INC(OFFSET(formulas!$F$2,0,0,formulas!$B$3,1),formulas!$B$4),"YES","no"),""))</f>
        <v/>
      </c>
      <c r="E3284">
        <f t="shared" ca="1" si="102"/>
        <v>0</v>
      </c>
    </row>
    <row r="3285" spans="1:5">
      <c r="A3285">
        <f t="shared" si="103"/>
        <v>3283</v>
      </c>
      <c r="B3285" s="15" t="str">
        <f>IF(B3284&lt;&gt;"",IF(B3284+1&lt;='WS-Rolling Assignment Procedure'!$C$31,B3284+1,""),"")</f>
        <v/>
      </c>
      <c r="D3285" t="str">
        <f ca="1">IF(C3285="","",IF(A3285&lt;=formulas!$B$3,IF(formulas!F3284&lt;=_xlfn.PERCENTILE.INC(OFFSET(formulas!$F$2,0,0,formulas!$B$3,1),formulas!$B$4),"YES","no"),""))</f>
        <v/>
      </c>
      <c r="E3285">
        <f t="shared" ca="1" si="102"/>
        <v>0</v>
      </c>
    </row>
    <row r="3286" spans="1:5">
      <c r="A3286">
        <f t="shared" si="103"/>
        <v>3284</v>
      </c>
      <c r="B3286" s="15" t="str">
        <f>IF(B3285&lt;&gt;"",IF(B3285+1&lt;='WS-Rolling Assignment Procedure'!$C$31,B3285+1,""),"")</f>
        <v/>
      </c>
      <c r="D3286" t="str">
        <f ca="1">IF(C3286="","",IF(A3286&lt;=formulas!$B$3,IF(formulas!F3285&lt;=_xlfn.PERCENTILE.INC(OFFSET(formulas!$F$2,0,0,formulas!$B$3,1),formulas!$B$4),"YES","no"),""))</f>
        <v/>
      </c>
      <c r="E3286">
        <f t="shared" ca="1" si="102"/>
        <v>0</v>
      </c>
    </row>
    <row r="3287" spans="1:5">
      <c r="A3287">
        <f t="shared" si="103"/>
        <v>3285</v>
      </c>
      <c r="B3287" s="15" t="str">
        <f>IF(B3286&lt;&gt;"",IF(B3286+1&lt;='WS-Rolling Assignment Procedure'!$C$31,B3286+1,""),"")</f>
        <v/>
      </c>
      <c r="D3287" t="str">
        <f ca="1">IF(C3287="","",IF(A3287&lt;=formulas!$B$3,IF(formulas!F3286&lt;=_xlfn.PERCENTILE.INC(OFFSET(formulas!$F$2,0,0,formulas!$B$3,1),formulas!$B$4),"YES","no"),""))</f>
        <v/>
      </c>
      <c r="E3287">
        <f t="shared" ca="1" si="102"/>
        <v>0</v>
      </c>
    </row>
    <row r="3288" spans="1:5">
      <c r="A3288">
        <f t="shared" si="103"/>
        <v>3286</v>
      </c>
      <c r="B3288" s="15" t="str">
        <f>IF(B3287&lt;&gt;"",IF(B3287+1&lt;='WS-Rolling Assignment Procedure'!$C$31,B3287+1,""),"")</f>
        <v/>
      </c>
      <c r="D3288" t="str">
        <f ca="1">IF(C3288="","",IF(A3288&lt;=formulas!$B$3,IF(formulas!F3287&lt;=_xlfn.PERCENTILE.INC(OFFSET(formulas!$F$2,0,0,formulas!$B$3,1),formulas!$B$4),"YES","no"),""))</f>
        <v/>
      </c>
      <c r="E3288">
        <f t="shared" ca="1" si="102"/>
        <v>0</v>
      </c>
    </row>
    <row r="3289" spans="1:5">
      <c r="A3289">
        <f t="shared" si="103"/>
        <v>3287</v>
      </c>
      <c r="B3289" s="15" t="str">
        <f>IF(B3288&lt;&gt;"",IF(B3288+1&lt;='WS-Rolling Assignment Procedure'!$C$31,B3288+1,""),"")</f>
        <v/>
      </c>
      <c r="D3289" t="str">
        <f ca="1">IF(C3289="","",IF(A3289&lt;=formulas!$B$3,IF(formulas!F3288&lt;=_xlfn.PERCENTILE.INC(OFFSET(formulas!$F$2,0,0,formulas!$B$3,1),formulas!$B$4),"YES","no"),""))</f>
        <v/>
      </c>
      <c r="E3289">
        <f t="shared" ca="1" si="102"/>
        <v>0</v>
      </c>
    </row>
    <row r="3290" spans="1:5">
      <c r="A3290">
        <f t="shared" si="103"/>
        <v>3288</v>
      </c>
      <c r="B3290" s="15" t="str">
        <f>IF(B3289&lt;&gt;"",IF(B3289+1&lt;='WS-Rolling Assignment Procedure'!$C$31,B3289+1,""),"")</f>
        <v/>
      </c>
      <c r="D3290" t="str">
        <f ca="1">IF(C3290="","",IF(A3290&lt;=formulas!$B$3,IF(formulas!F3289&lt;=_xlfn.PERCENTILE.INC(OFFSET(formulas!$F$2,0,0,formulas!$B$3,1),formulas!$B$4),"YES","no"),""))</f>
        <v/>
      </c>
      <c r="E3290">
        <f t="shared" ca="1" si="102"/>
        <v>0</v>
      </c>
    </row>
    <row r="3291" spans="1:5">
      <c r="A3291">
        <f t="shared" si="103"/>
        <v>3289</v>
      </c>
      <c r="B3291" s="15" t="str">
        <f>IF(B3290&lt;&gt;"",IF(B3290+1&lt;='WS-Rolling Assignment Procedure'!$C$31,B3290+1,""),"")</f>
        <v/>
      </c>
      <c r="D3291" t="str">
        <f ca="1">IF(C3291="","",IF(A3291&lt;=formulas!$B$3,IF(formulas!F3290&lt;=_xlfn.PERCENTILE.INC(OFFSET(formulas!$F$2,0,0,formulas!$B$3,1),formulas!$B$4),"YES","no"),""))</f>
        <v/>
      </c>
      <c r="E3291">
        <f t="shared" ca="1" si="102"/>
        <v>0</v>
      </c>
    </row>
    <row r="3292" spans="1:5">
      <c r="A3292">
        <f t="shared" si="103"/>
        <v>3290</v>
      </c>
      <c r="B3292" s="15" t="str">
        <f>IF(B3291&lt;&gt;"",IF(B3291+1&lt;='WS-Rolling Assignment Procedure'!$C$31,B3291+1,""),"")</f>
        <v/>
      </c>
      <c r="D3292" t="str">
        <f ca="1">IF(C3292="","",IF(A3292&lt;=formulas!$B$3,IF(formulas!F3291&lt;=_xlfn.PERCENTILE.INC(OFFSET(formulas!$F$2,0,0,formulas!$B$3,1),formulas!$B$4),"YES","no"),""))</f>
        <v/>
      </c>
      <c r="E3292">
        <f t="shared" ca="1" si="102"/>
        <v>0</v>
      </c>
    </row>
    <row r="3293" spans="1:5">
      <c r="A3293">
        <f t="shared" si="103"/>
        <v>3291</v>
      </c>
      <c r="B3293" s="15" t="str">
        <f>IF(B3292&lt;&gt;"",IF(B3292+1&lt;='WS-Rolling Assignment Procedure'!$C$31,B3292+1,""),"")</f>
        <v/>
      </c>
      <c r="D3293" t="str">
        <f ca="1">IF(C3293="","",IF(A3293&lt;=formulas!$B$3,IF(formulas!F3292&lt;=_xlfn.PERCENTILE.INC(OFFSET(formulas!$F$2,0,0,formulas!$B$3,1),formulas!$B$4),"YES","no"),""))</f>
        <v/>
      </c>
      <c r="E3293">
        <f t="shared" ca="1" si="102"/>
        <v>0</v>
      </c>
    </row>
    <row r="3294" spans="1:5">
      <c r="A3294">
        <f t="shared" si="103"/>
        <v>3292</v>
      </c>
      <c r="B3294" s="15" t="str">
        <f>IF(B3293&lt;&gt;"",IF(B3293+1&lt;='WS-Rolling Assignment Procedure'!$C$31,B3293+1,""),"")</f>
        <v/>
      </c>
      <c r="D3294" t="str">
        <f ca="1">IF(C3294="","",IF(A3294&lt;=formulas!$B$3,IF(formulas!F3293&lt;=_xlfn.PERCENTILE.INC(OFFSET(formulas!$F$2,0,0,formulas!$B$3,1),formulas!$B$4),"YES","no"),""))</f>
        <v/>
      </c>
      <c r="E3294">
        <f t="shared" ca="1" si="102"/>
        <v>0</v>
      </c>
    </row>
    <row r="3295" spans="1:5">
      <c r="A3295">
        <f t="shared" si="103"/>
        <v>3293</v>
      </c>
      <c r="B3295" s="15" t="str">
        <f>IF(B3294&lt;&gt;"",IF(B3294+1&lt;='WS-Rolling Assignment Procedure'!$C$31,B3294+1,""),"")</f>
        <v/>
      </c>
      <c r="D3295" t="str">
        <f ca="1">IF(C3295="","",IF(A3295&lt;=formulas!$B$3,IF(formulas!F3294&lt;=_xlfn.PERCENTILE.INC(OFFSET(formulas!$F$2,0,0,formulas!$B$3,1),formulas!$B$4),"YES","no"),""))</f>
        <v/>
      </c>
      <c r="E3295">
        <f t="shared" ca="1" si="102"/>
        <v>0</v>
      </c>
    </row>
    <row r="3296" spans="1:5">
      <c r="A3296">
        <f t="shared" si="103"/>
        <v>3294</v>
      </c>
      <c r="B3296" s="15" t="str">
        <f>IF(B3295&lt;&gt;"",IF(B3295+1&lt;='WS-Rolling Assignment Procedure'!$C$31,B3295+1,""),"")</f>
        <v/>
      </c>
      <c r="D3296" t="str">
        <f ca="1">IF(C3296="","",IF(A3296&lt;=formulas!$B$3,IF(formulas!F3295&lt;=_xlfn.PERCENTILE.INC(OFFSET(formulas!$F$2,0,0,formulas!$B$3,1),formulas!$B$4),"YES","no"),""))</f>
        <v/>
      </c>
      <c r="E3296">
        <f t="shared" ca="1" si="102"/>
        <v>0</v>
      </c>
    </row>
    <row r="3297" spans="1:5">
      <c r="A3297">
        <f t="shared" si="103"/>
        <v>3295</v>
      </c>
      <c r="B3297" s="15" t="str">
        <f>IF(B3296&lt;&gt;"",IF(B3296+1&lt;='WS-Rolling Assignment Procedure'!$C$31,B3296+1,""),"")</f>
        <v/>
      </c>
      <c r="D3297" t="str">
        <f ca="1">IF(C3297="","",IF(A3297&lt;=formulas!$B$3,IF(formulas!F3296&lt;=_xlfn.PERCENTILE.INC(OFFSET(formulas!$F$2,0,0,formulas!$B$3,1),formulas!$B$4),"YES","no"),""))</f>
        <v/>
      </c>
      <c r="E3297">
        <f t="shared" ca="1" si="102"/>
        <v>0</v>
      </c>
    </row>
    <row r="3298" spans="1:5">
      <c r="A3298">
        <f t="shared" si="103"/>
        <v>3296</v>
      </c>
      <c r="B3298" s="15" t="str">
        <f>IF(B3297&lt;&gt;"",IF(B3297+1&lt;='WS-Rolling Assignment Procedure'!$C$31,B3297+1,""),"")</f>
        <v/>
      </c>
      <c r="D3298" t="str">
        <f ca="1">IF(C3298="","",IF(A3298&lt;=formulas!$B$3,IF(formulas!F3297&lt;=_xlfn.PERCENTILE.INC(OFFSET(formulas!$F$2,0,0,formulas!$B$3,1),formulas!$B$4),"YES","no"),""))</f>
        <v/>
      </c>
      <c r="E3298">
        <f t="shared" ca="1" si="102"/>
        <v>0</v>
      </c>
    </row>
    <row r="3299" spans="1:5">
      <c r="A3299">
        <f t="shared" si="103"/>
        <v>3297</v>
      </c>
      <c r="B3299" s="15" t="str">
        <f>IF(B3298&lt;&gt;"",IF(B3298+1&lt;='WS-Rolling Assignment Procedure'!$C$31,B3298+1,""),"")</f>
        <v/>
      </c>
      <c r="D3299" t="str">
        <f ca="1">IF(C3299="","",IF(A3299&lt;=formulas!$B$3,IF(formulas!F3298&lt;=_xlfn.PERCENTILE.INC(OFFSET(formulas!$F$2,0,0,formulas!$B$3,1),formulas!$B$4),"YES","no"),""))</f>
        <v/>
      </c>
      <c r="E3299">
        <f t="shared" ca="1" si="102"/>
        <v>0</v>
      </c>
    </row>
    <row r="3300" spans="1:5">
      <c r="A3300">
        <f t="shared" si="103"/>
        <v>3298</v>
      </c>
      <c r="B3300" s="15" t="str">
        <f>IF(B3299&lt;&gt;"",IF(B3299+1&lt;='WS-Rolling Assignment Procedure'!$C$31,B3299+1,""),"")</f>
        <v/>
      </c>
      <c r="D3300" t="str">
        <f ca="1">IF(C3300="","",IF(A3300&lt;=formulas!$B$3,IF(formulas!F3299&lt;=_xlfn.PERCENTILE.INC(OFFSET(formulas!$F$2,0,0,formulas!$B$3,1),formulas!$B$4),"YES","no"),""))</f>
        <v/>
      </c>
      <c r="E3300">
        <f t="shared" ca="1" si="102"/>
        <v>0</v>
      </c>
    </row>
    <row r="3301" spans="1:5">
      <c r="A3301">
        <f t="shared" si="103"/>
        <v>3299</v>
      </c>
      <c r="B3301" s="15" t="str">
        <f>IF(B3300&lt;&gt;"",IF(B3300+1&lt;='WS-Rolling Assignment Procedure'!$C$31,B3300+1,""),"")</f>
        <v/>
      </c>
      <c r="D3301" t="str">
        <f ca="1">IF(C3301="","",IF(A3301&lt;=formulas!$B$3,IF(formulas!F3300&lt;=_xlfn.PERCENTILE.INC(OFFSET(formulas!$F$2,0,0,formulas!$B$3,1),formulas!$B$4),"YES","no"),""))</f>
        <v/>
      </c>
      <c r="E3301">
        <f t="shared" ca="1" si="102"/>
        <v>0</v>
      </c>
    </row>
    <row r="3302" spans="1:5">
      <c r="A3302">
        <f t="shared" si="103"/>
        <v>3300</v>
      </c>
      <c r="B3302" s="15" t="str">
        <f>IF(B3301&lt;&gt;"",IF(B3301+1&lt;='WS-Rolling Assignment Procedure'!$C$31,B3301+1,""),"")</f>
        <v/>
      </c>
      <c r="D3302" t="str">
        <f ca="1">IF(C3302="","",IF(A3302&lt;=formulas!$B$3,IF(formulas!F3301&lt;=_xlfn.PERCENTILE.INC(OFFSET(formulas!$F$2,0,0,formulas!$B$3,1),formulas!$B$4),"YES","no"),""))</f>
        <v/>
      </c>
      <c r="E3302">
        <f t="shared" ca="1" si="102"/>
        <v>0</v>
      </c>
    </row>
    <row r="3303" spans="1:5">
      <c r="A3303">
        <f t="shared" si="103"/>
        <v>3301</v>
      </c>
      <c r="B3303" s="15" t="str">
        <f>IF(B3302&lt;&gt;"",IF(B3302+1&lt;='WS-Rolling Assignment Procedure'!$C$31,B3302+1,""),"")</f>
        <v/>
      </c>
      <c r="D3303" t="str">
        <f ca="1">IF(C3303="","",IF(A3303&lt;=formulas!$B$3,IF(formulas!F3302&lt;=_xlfn.PERCENTILE.INC(OFFSET(formulas!$F$2,0,0,formulas!$B$3,1),formulas!$B$4),"YES","no"),""))</f>
        <v/>
      </c>
      <c r="E3303">
        <f t="shared" ca="1" si="102"/>
        <v>0</v>
      </c>
    </row>
    <row r="3304" spans="1:5">
      <c r="A3304">
        <f t="shared" si="103"/>
        <v>3302</v>
      </c>
      <c r="B3304" s="15" t="str">
        <f>IF(B3303&lt;&gt;"",IF(B3303+1&lt;='WS-Rolling Assignment Procedure'!$C$31,B3303+1,""),"")</f>
        <v/>
      </c>
      <c r="D3304" t="str">
        <f ca="1">IF(C3304="","",IF(A3304&lt;=formulas!$B$3,IF(formulas!F3303&lt;=_xlfn.PERCENTILE.INC(OFFSET(formulas!$F$2,0,0,formulas!$B$3,1),formulas!$B$4),"YES","no"),""))</f>
        <v/>
      </c>
      <c r="E3304">
        <f t="shared" ca="1" si="102"/>
        <v>0</v>
      </c>
    </row>
    <row r="3305" spans="1:5">
      <c r="A3305">
        <f t="shared" si="103"/>
        <v>3303</v>
      </c>
      <c r="B3305" s="15" t="str">
        <f>IF(B3304&lt;&gt;"",IF(B3304+1&lt;='WS-Rolling Assignment Procedure'!$C$31,B3304+1,""),"")</f>
        <v/>
      </c>
      <c r="D3305" t="str">
        <f ca="1">IF(C3305="","",IF(A3305&lt;=formulas!$B$3,IF(formulas!F3304&lt;=_xlfn.PERCENTILE.INC(OFFSET(formulas!$F$2,0,0,formulas!$B$3,1),formulas!$B$4),"YES","no"),""))</f>
        <v/>
      </c>
      <c r="E3305">
        <f t="shared" ca="1" si="102"/>
        <v>0</v>
      </c>
    </row>
    <row r="3306" spans="1:5">
      <c r="A3306">
        <f t="shared" si="103"/>
        <v>3304</v>
      </c>
      <c r="B3306" s="15" t="str">
        <f>IF(B3305&lt;&gt;"",IF(B3305+1&lt;='WS-Rolling Assignment Procedure'!$C$31,B3305+1,""),"")</f>
        <v/>
      </c>
      <c r="D3306" t="str">
        <f ca="1">IF(C3306="","",IF(A3306&lt;=formulas!$B$3,IF(formulas!F3305&lt;=_xlfn.PERCENTILE.INC(OFFSET(formulas!$F$2,0,0,formulas!$B$3,1),formulas!$B$4),"YES","no"),""))</f>
        <v/>
      </c>
      <c r="E3306">
        <f t="shared" ca="1" si="102"/>
        <v>0</v>
      </c>
    </row>
    <row r="3307" spans="1:5">
      <c r="A3307">
        <f t="shared" si="103"/>
        <v>3305</v>
      </c>
      <c r="B3307" s="15" t="str">
        <f>IF(B3306&lt;&gt;"",IF(B3306+1&lt;='WS-Rolling Assignment Procedure'!$C$31,B3306+1,""),"")</f>
        <v/>
      </c>
      <c r="D3307" t="str">
        <f ca="1">IF(C3307="","",IF(A3307&lt;=formulas!$B$3,IF(formulas!F3306&lt;=_xlfn.PERCENTILE.INC(OFFSET(formulas!$F$2,0,0,formulas!$B$3,1),formulas!$B$4),"YES","no"),""))</f>
        <v/>
      </c>
      <c r="E3307">
        <f t="shared" ca="1" si="102"/>
        <v>0</v>
      </c>
    </row>
    <row r="3308" spans="1:5">
      <c r="A3308">
        <f t="shared" si="103"/>
        <v>3306</v>
      </c>
      <c r="B3308" s="15" t="str">
        <f>IF(B3307&lt;&gt;"",IF(B3307+1&lt;='WS-Rolling Assignment Procedure'!$C$31,B3307+1,""),"")</f>
        <v/>
      </c>
      <c r="D3308" t="str">
        <f ca="1">IF(C3308="","",IF(A3308&lt;=formulas!$B$3,IF(formulas!F3307&lt;=_xlfn.PERCENTILE.INC(OFFSET(formulas!$F$2,0,0,formulas!$B$3,1),formulas!$B$4),"YES","no"),""))</f>
        <v/>
      </c>
      <c r="E3308">
        <f t="shared" ca="1" si="102"/>
        <v>0</v>
      </c>
    </row>
    <row r="3309" spans="1:5">
      <c r="A3309">
        <f t="shared" si="103"/>
        <v>3307</v>
      </c>
      <c r="B3309" s="15" t="str">
        <f>IF(B3308&lt;&gt;"",IF(B3308+1&lt;='WS-Rolling Assignment Procedure'!$C$31,B3308+1,""),"")</f>
        <v/>
      </c>
      <c r="D3309" t="str">
        <f ca="1">IF(C3309="","",IF(A3309&lt;=formulas!$B$3,IF(formulas!F3308&lt;=_xlfn.PERCENTILE.INC(OFFSET(formulas!$F$2,0,0,formulas!$B$3,1),formulas!$B$4),"YES","no"),""))</f>
        <v/>
      </c>
      <c r="E3309">
        <f t="shared" ca="1" si="102"/>
        <v>0</v>
      </c>
    </row>
    <row r="3310" spans="1:5">
      <c r="A3310">
        <f t="shared" si="103"/>
        <v>3308</v>
      </c>
      <c r="B3310" s="15" t="str">
        <f>IF(B3309&lt;&gt;"",IF(B3309+1&lt;='WS-Rolling Assignment Procedure'!$C$31,B3309+1,""),"")</f>
        <v/>
      </c>
      <c r="D3310" t="str">
        <f ca="1">IF(C3310="","",IF(A3310&lt;=formulas!$B$3,IF(formulas!F3309&lt;=_xlfn.PERCENTILE.INC(OFFSET(formulas!$F$2,0,0,formulas!$B$3,1),formulas!$B$4),"YES","no"),""))</f>
        <v/>
      </c>
      <c r="E3310">
        <f t="shared" ca="1" si="102"/>
        <v>0</v>
      </c>
    </row>
    <row r="3311" spans="1:5">
      <c r="A3311">
        <f t="shared" si="103"/>
        <v>3309</v>
      </c>
      <c r="B3311" s="15" t="str">
        <f>IF(B3310&lt;&gt;"",IF(B3310+1&lt;='WS-Rolling Assignment Procedure'!$C$31,B3310+1,""),"")</f>
        <v/>
      </c>
      <c r="D3311" t="str">
        <f ca="1">IF(C3311="","",IF(A3311&lt;=formulas!$B$3,IF(formulas!F3310&lt;=_xlfn.PERCENTILE.INC(OFFSET(formulas!$F$2,0,0,formulas!$B$3,1),formulas!$B$4),"YES","no"),""))</f>
        <v/>
      </c>
      <c r="E3311">
        <f t="shared" ca="1" si="102"/>
        <v>0</v>
      </c>
    </row>
    <row r="3312" spans="1:5">
      <c r="A3312">
        <f t="shared" si="103"/>
        <v>3310</v>
      </c>
      <c r="B3312" s="15" t="str">
        <f>IF(B3311&lt;&gt;"",IF(B3311+1&lt;='WS-Rolling Assignment Procedure'!$C$31,B3311+1,""),"")</f>
        <v/>
      </c>
      <c r="D3312" t="str">
        <f ca="1">IF(C3312="","",IF(A3312&lt;=formulas!$B$3,IF(formulas!F3311&lt;=_xlfn.PERCENTILE.INC(OFFSET(formulas!$F$2,0,0,formulas!$B$3,1),formulas!$B$4),"YES","no"),""))</f>
        <v/>
      </c>
      <c r="E3312">
        <f t="shared" ca="1" si="102"/>
        <v>0</v>
      </c>
    </row>
    <row r="3313" spans="1:5">
      <c r="A3313">
        <f t="shared" si="103"/>
        <v>3311</v>
      </c>
      <c r="B3313" s="15" t="str">
        <f>IF(B3312&lt;&gt;"",IF(B3312+1&lt;='WS-Rolling Assignment Procedure'!$C$31,B3312+1,""),"")</f>
        <v/>
      </c>
      <c r="D3313" t="str">
        <f ca="1">IF(C3313="","",IF(A3313&lt;=formulas!$B$3,IF(formulas!F3312&lt;=_xlfn.PERCENTILE.INC(OFFSET(formulas!$F$2,0,0,formulas!$B$3,1),formulas!$B$4),"YES","no"),""))</f>
        <v/>
      </c>
      <c r="E3313">
        <f t="shared" ca="1" si="102"/>
        <v>0</v>
      </c>
    </row>
    <row r="3314" spans="1:5">
      <c r="A3314">
        <f t="shared" si="103"/>
        <v>3312</v>
      </c>
      <c r="B3314" s="15" t="str">
        <f>IF(B3313&lt;&gt;"",IF(B3313+1&lt;='WS-Rolling Assignment Procedure'!$C$31,B3313+1,""),"")</f>
        <v/>
      </c>
      <c r="D3314" t="str">
        <f ca="1">IF(C3314="","",IF(A3314&lt;=formulas!$B$3,IF(formulas!F3313&lt;=_xlfn.PERCENTILE.INC(OFFSET(formulas!$F$2,0,0,formulas!$B$3,1),formulas!$B$4),"YES","no"),""))</f>
        <v/>
      </c>
      <c r="E3314">
        <f t="shared" ca="1" si="102"/>
        <v>0</v>
      </c>
    </row>
    <row r="3315" spans="1:5">
      <c r="A3315">
        <f t="shared" si="103"/>
        <v>3313</v>
      </c>
      <c r="B3315" s="15" t="str">
        <f>IF(B3314&lt;&gt;"",IF(B3314+1&lt;='WS-Rolling Assignment Procedure'!$C$31,B3314+1,""),"")</f>
        <v/>
      </c>
      <c r="D3315" t="str">
        <f ca="1">IF(C3315="","",IF(A3315&lt;=formulas!$B$3,IF(formulas!F3314&lt;=_xlfn.PERCENTILE.INC(OFFSET(formulas!$F$2,0,0,formulas!$B$3,1),formulas!$B$4),"YES","no"),""))</f>
        <v/>
      </c>
      <c r="E3315">
        <f t="shared" ca="1" si="102"/>
        <v>0</v>
      </c>
    </row>
    <row r="3316" spans="1:5">
      <c r="A3316">
        <f t="shared" si="103"/>
        <v>3314</v>
      </c>
      <c r="B3316" s="15" t="str">
        <f>IF(B3315&lt;&gt;"",IF(B3315+1&lt;='WS-Rolling Assignment Procedure'!$C$31,B3315+1,""),"")</f>
        <v/>
      </c>
      <c r="D3316" t="str">
        <f ca="1">IF(C3316="","",IF(A3316&lt;=formulas!$B$3,IF(formulas!F3315&lt;=_xlfn.PERCENTILE.INC(OFFSET(formulas!$F$2,0,0,formulas!$B$3,1),formulas!$B$4),"YES","no"),""))</f>
        <v/>
      </c>
      <c r="E3316">
        <f t="shared" ca="1" si="102"/>
        <v>0</v>
      </c>
    </row>
    <row r="3317" spans="1:5">
      <c r="A3317">
        <f t="shared" si="103"/>
        <v>3315</v>
      </c>
      <c r="B3317" s="15" t="str">
        <f>IF(B3316&lt;&gt;"",IF(B3316+1&lt;='WS-Rolling Assignment Procedure'!$C$31,B3316+1,""),"")</f>
        <v/>
      </c>
      <c r="D3317" t="str">
        <f ca="1">IF(C3317="","",IF(A3317&lt;=formulas!$B$3,IF(formulas!F3316&lt;=_xlfn.PERCENTILE.INC(OFFSET(formulas!$F$2,0,0,formulas!$B$3,1),formulas!$B$4),"YES","no"),""))</f>
        <v/>
      </c>
      <c r="E3317">
        <f t="shared" ca="1" si="102"/>
        <v>0</v>
      </c>
    </row>
    <row r="3318" spans="1:5">
      <c r="A3318">
        <f t="shared" si="103"/>
        <v>3316</v>
      </c>
      <c r="B3318" s="15" t="str">
        <f>IF(B3317&lt;&gt;"",IF(B3317+1&lt;='WS-Rolling Assignment Procedure'!$C$31,B3317+1,""),"")</f>
        <v/>
      </c>
      <c r="D3318" t="str">
        <f ca="1">IF(C3318="","",IF(A3318&lt;=formulas!$B$3,IF(formulas!F3317&lt;=_xlfn.PERCENTILE.INC(OFFSET(formulas!$F$2,0,0,formulas!$B$3,1),formulas!$B$4),"YES","no"),""))</f>
        <v/>
      </c>
      <c r="E3318">
        <f t="shared" ca="1" si="102"/>
        <v>0</v>
      </c>
    </row>
    <row r="3319" spans="1:5">
      <c r="A3319">
        <f t="shared" si="103"/>
        <v>3317</v>
      </c>
      <c r="B3319" s="15" t="str">
        <f>IF(B3318&lt;&gt;"",IF(B3318+1&lt;='WS-Rolling Assignment Procedure'!$C$31,B3318+1,""),"")</f>
        <v/>
      </c>
      <c r="D3319" t="str">
        <f ca="1">IF(C3319="","",IF(A3319&lt;=formulas!$B$3,IF(formulas!F3318&lt;=_xlfn.PERCENTILE.INC(OFFSET(formulas!$F$2,0,0,formulas!$B$3,1),formulas!$B$4),"YES","no"),""))</f>
        <v/>
      </c>
      <c r="E3319">
        <f t="shared" ca="1" si="102"/>
        <v>0</v>
      </c>
    </row>
    <row r="3320" spans="1:5">
      <c r="A3320">
        <f t="shared" si="103"/>
        <v>3318</v>
      </c>
      <c r="B3320" s="15" t="str">
        <f>IF(B3319&lt;&gt;"",IF(B3319+1&lt;='WS-Rolling Assignment Procedure'!$C$31,B3319+1,""),"")</f>
        <v/>
      </c>
      <c r="D3320" t="str">
        <f ca="1">IF(C3320="","",IF(A3320&lt;=formulas!$B$3,IF(formulas!F3319&lt;=_xlfn.PERCENTILE.INC(OFFSET(formulas!$F$2,0,0,formulas!$B$3,1),formulas!$B$4),"YES","no"),""))</f>
        <v/>
      </c>
      <c r="E3320">
        <f t="shared" ca="1" si="102"/>
        <v>0</v>
      </c>
    </row>
    <row r="3321" spans="1:5">
      <c r="A3321">
        <f t="shared" si="103"/>
        <v>3319</v>
      </c>
      <c r="B3321" s="15" t="str">
        <f>IF(B3320&lt;&gt;"",IF(B3320+1&lt;='WS-Rolling Assignment Procedure'!$C$31,B3320+1,""),"")</f>
        <v/>
      </c>
      <c r="D3321" t="str">
        <f ca="1">IF(C3321="","",IF(A3321&lt;=formulas!$B$3,IF(formulas!F3320&lt;=_xlfn.PERCENTILE.INC(OFFSET(formulas!$F$2,0,0,formulas!$B$3,1),formulas!$B$4),"YES","no"),""))</f>
        <v/>
      </c>
      <c r="E3321">
        <f t="shared" ca="1" si="102"/>
        <v>0</v>
      </c>
    </row>
    <row r="3322" spans="1:5">
      <c r="A3322">
        <f t="shared" si="103"/>
        <v>3320</v>
      </c>
      <c r="B3322" s="15" t="str">
        <f>IF(B3321&lt;&gt;"",IF(B3321+1&lt;='WS-Rolling Assignment Procedure'!$C$31,B3321+1,""),"")</f>
        <v/>
      </c>
      <c r="D3322" t="str">
        <f ca="1">IF(C3322="","",IF(A3322&lt;=formulas!$B$3,IF(formulas!F3321&lt;=_xlfn.PERCENTILE.INC(OFFSET(formulas!$F$2,0,0,formulas!$B$3,1),formulas!$B$4),"YES","no"),""))</f>
        <v/>
      </c>
      <c r="E3322">
        <f t="shared" ca="1" si="102"/>
        <v>0</v>
      </c>
    </row>
    <row r="3323" spans="1:5">
      <c r="A3323">
        <f t="shared" si="103"/>
        <v>3321</v>
      </c>
      <c r="B3323" s="15" t="str">
        <f>IF(B3322&lt;&gt;"",IF(B3322+1&lt;='WS-Rolling Assignment Procedure'!$C$31,B3322+1,""),"")</f>
        <v/>
      </c>
      <c r="D3323" t="str">
        <f ca="1">IF(C3323="","",IF(A3323&lt;=formulas!$B$3,IF(formulas!F3322&lt;=_xlfn.PERCENTILE.INC(OFFSET(formulas!$F$2,0,0,formulas!$B$3,1),formulas!$B$4),"YES","no"),""))</f>
        <v/>
      </c>
      <c r="E3323">
        <f t="shared" ca="1" si="102"/>
        <v>0</v>
      </c>
    </row>
    <row r="3324" spans="1:5">
      <c r="A3324">
        <f t="shared" si="103"/>
        <v>3322</v>
      </c>
      <c r="B3324" s="15" t="str">
        <f>IF(B3323&lt;&gt;"",IF(B3323+1&lt;='WS-Rolling Assignment Procedure'!$C$31,B3323+1,""),"")</f>
        <v/>
      </c>
      <c r="D3324" t="str">
        <f ca="1">IF(C3324="","",IF(A3324&lt;=formulas!$B$3,IF(formulas!F3323&lt;=_xlfn.PERCENTILE.INC(OFFSET(formulas!$F$2,0,0,formulas!$B$3,1),formulas!$B$4),"YES","no"),""))</f>
        <v/>
      </c>
      <c r="E3324">
        <f t="shared" ca="1" si="102"/>
        <v>0</v>
      </c>
    </row>
    <row r="3325" spans="1:5">
      <c r="A3325">
        <f t="shared" si="103"/>
        <v>3323</v>
      </c>
      <c r="B3325" s="15" t="str">
        <f>IF(B3324&lt;&gt;"",IF(B3324+1&lt;='WS-Rolling Assignment Procedure'!$C$31,B3324+1,""),"")</f>
        <v/>
      </c>
      <c r="D3325" t="str">
        <f ca="1">IF(C3325="","",IF(A3325&lt;=formulas!$B$3,IF(formulas!F3324&lt;=_xlfn.PERCENTILE.INC(OFFSET(formulas!$F$2,0,0,formulas!$B$3,1),formulas!$B$4),"YES","no"),""))</f>
        <v/>
      </c>
      <c r="E3325">
        <f t="shared" ca="1" si="102"/>
        <v>0</v>
      </c>
    </row>
    <row r="3326" spans="1:5">
      <c r="A3326">
        <f t="shared" si="103"/>
        <v>3324</v>
      </c>
      <c r="B3326" s="15" t="str">
        <f>IF(B3325&lt;&gt;"",IF(B3325+1&lt;='WS-Rolling Assignment Procedure'!$C$31,B3325+1,""),"")</f>
        <v/>
      </c>
      <c r="D3326" t="str">
        <f ca="1">IF(C3326="","",IF(A3326&lt;=formulas!$B$3,IF(formulas!F3325&lt;=_xlfn.PERCENTILE.INC(OFFSET(formulas!$F$2,0,0,formulas!$B$3,1),formulas!$B$4),"YES","no"),""))</f>
        <v/>
      </c>
      <c r="E3326">
        <f t="shared" ca="1" si="102"/>
        <v>0</v>
      </c>
    </row>
    <row r="3327" spans="1:5">
      <c r="A3327">
        <f t="shared" si="103"/>
        <v>3325</v>
      </c>
      <c r="B3327" s="15" t="str">
        <f>IF(B3326&lt;&gt;"",IF(B3326+1&lt;='WS-Rolling Assignment Procedure'!$C$31,B3326+1,""),"")</f>
        <v/>
      </c>
      <c r="D3327" t="str">
        <f ca="1">IF(C3327="","",IF(A3327&lt;=formulas!$B$3,IF(formulas!F3326&lt;=_xlfn.PERCENTILE.INC(OFFSET(formulas!$F$2,0,0,formulas!$B$3,1),formulas!$B$4),"YES","no"),""))</f>
        <v/>
      </c>
      <c r="E3327">
        <f t="shared" ca="1" si="102"/>
        <v>0</v>
      </c>
    </row>
    <row r="3328" spans="1:5">
      <c r="A3328">
        <f t="shared" si="103"/>
        <v>3326</v>
      </c>
      <c r="B3328" s="15" t="str">
        <f>IF(B3327&lt;&gt;"",IF(B3327+1&lt;='WS-Rolling Assignment Procedure'!$C$31,B3327+1,""),"")</f>
        <v/>
      </c>
      <c r="D3328" t="str">
        <f ca="1">IF(C3328="","",IF(A3328&lt;=formulas!$B$3,IF(formulas!F3327&lt;=_xlfn.PERCENTILE.INC(OFFSET(formulas!$F$2,0,0,formulas!$B$3,1),formulas!$B$4),"YES","no"),""))</f>
        <v/>
      </c>
      <c r="E3328">
        <f t="shared" ca="1" si="102"/>
        <v>0</v>
      </c>
    </row>
    <row r="3329" spans="1:5">
      <c r="A3329">
        <f t="shared" si="103"/>
        <v>3327</v>
      </c>
      <c r="B3329" s="15" t="str">
        <f>IF(B3328&lt;&gt;"",IF(B3328+1&lt;='WS-Rolling Assignment Procedure'!$C$31,B3328+1,""),"")</f>
        <v/>
      </c>
      <c r="D3329" t="str">
        <f ca="1">IF(C3329="","",IF(A3329&lt;=formulas!$B$3,IF(formulas!F3328&lt;=_xlfn.PERCENTILE.INC(OFFSET(formulas!$F$2,0,0,formulas!$B$3,1),formulas!$B$4),"YES","no"),""))</f>
        <v/>
      </c>
      <c r="E3329">
        <f t="shared" ca="1" si="102"/>
        <v>0</v>
      </c>
    </row>
    <row r="3330" spans="1:5">
      <c r="A3330">
        <f t="shared" si="103"/>
        <v>3328</v>
      </c>
      <c r="B3330" s="15" t="str">
        <f>IF(B3329&lt;&gt;"",IF(B3329+1&lt;='WS-Rolling Assignment Procedure'!$C$31,B3329+1,""),"")</f>
        <v/>
      </c>
      <c r="D3330" t="str">
        <f ca="1">IF(C3330="","",IF(A3330&lt;=formulas!$B$3,IF(formulas!F3329&lt;=_xlfn.PERCENTILE.INC(OFFSET(formulas!$F$2,0,0,formulas!$B$3,1),formulas!$B$4),"YES","no"),""))</f>
        <v/>
      </c>
      <c r="E3330">
        <f t="shared" ca="1" si="102"/>
        <v>0</v>
      </c>
    </row>
    <row r="3331" spans="1:5">
      <c r="A3331">
        <f t="shared" si="103"/>
        <v>3329</v>
      </c>
      <c r="B3331" s="15" t="str">
        <f>IF(B3330&lt;&gt;"",IF(B3330+1&lt;='WS-Rolling Assignment Procedure'!$C$31,B3330+1,""),"")</f>
        <v/>
      </c>
      <c r="D3331" t="str">
        <f ca="1">IF(C3331="","",IF(A3331&lt;=formulas!$B$3,IF(formulas!F3330&lt;=_xlfn.PERCENTILE.INC(OFFSET(formulas!$F$2,0,0,formulas!$B$3,1),formulas!$B$4),"YES","no"),""))</f>
        <v/>
      </c>
      <c r="E3331">
        <f t="shared" ref="E3331:E3394" ca="1" si="104">IF(AND(C3331&lt;&gt;"",D3331="YES"),1,0)</f>
        <v>0</v>
      </c>
    </row>
    <row r="3332" spans="1:5">
      <c r="A3332">
        <f t="shared" ref="A3332:A3395" si="105">A3331+1</f>
        <v>3330</v>
      </c>
      <c r="B3332" s="15" t="str">
        <f>IF(B3331&lt;&gt;"",IF(B3331+1&lt;='WS-Rolling Assignment Procedure'!$C$31,B3331+1,""),"")</f>
        <v/>
      </c>
      <c r="D3332" t="str">
        <f ca="1">IF(C3332="","",IF(A3332&lt;=formulas!$B$3,IF(formulas!F3331&lt;=_xlfn.PERCENTILE.INC(OFFSET(formulas!$F$2,0,0,formulas!$B$3,1),formulas!$B$4),"YES","no"),""))</f>
        <v/>
      </c>
      <c r="E3332">
        <f t="shared" ca="1" si="104"/>
        <v>0</v>
      </c>
    </row>
    <row r="3333" spans="1:5">
      <c r="A3333">
        <f t="shared" si="105"/>
        <v>3331</v>
      </c>
      <c r="B3333" s="15" t="str">
        <f>IF(B3332&lt;&gt;"",IF(B3332+1&lt;='WS-Rolling Assignment Procedure'!$C$31,B3332+1,""),"")</f>
        <v/>
      </c>
      <c r="D3333" t="str">
        <f ca="1">IF(C3333="","",IF(A3333&lt;=formulas!$B$3,IF(formulas!F3332&lt;=_xlfn.PERCENTILE.INC(OFFSET(formulas!$F$2,0,0,formulas!$B$3,1),formulas!$B$4),"YES","no"),""))</f>
        <v/>
      </c>
      <c r="E3333">
        <f t="shared" ca="1" si="104"/>
        <v>0</v>
      </c>
    </row>
    <row r="3334" spans="1:5">
      <c r="A3334">
        <f t="shared" si="105"/>
        <v>3332</v>
      </c>
      <c r="B3334" s="15" t="str">
        <f>IF(B3333&lt;&gt;"",IF(B3333+1&lt;='WS-Rolling Assignment Procedure'!$C$31,B3333+1,""),"")</f>
        <v/>
      </c>
      <c r="D3334" t="str">
        <f ca="1">IF(C3334="","",IF(A3334&lt;=formulas!$B$3,IF(formulas!F3333&lt;=_xlfn.PERCENTILE.INC(OFFSET(formulas!$F$2,0,0,formulas!$B$3,1),formulas!$B$4),"YES","no"),""))</f>
        <v/>
      </c>
      <c r="E3334">
        <f t="shared" ca="1" si="104"/>
        <v>0</v>
      </c>
    </row>
    <row r="3335" spans="1:5">
      <c r="A3335">
        <f t="shared" si="105"/>
        <v>3333</v>
      </c>
      <c r="B3335" s="15" t="str">
        <f>IF(B3334&lt;&gt;"",IF(B3334+1&lt;='WS-Rolling Assignment Procedure'!$C$31,B3334+1,""),"")</f>
        <v/>
      </c>
      <c r="D3335" t="str">
        <f ca="1">IF(C3335="","",IF(A3335&lt;=formulas!$B$3,IF(formulas!F3334&lt;=_xlfn.PERCENTILE.INC(OFFSET(formulas!$F$2,0,0,formulas!$B$3,1),formulas!$B$4),"YES","no"),""))</f>
        <v/>
      </c>
      <c r="E3335">
        <f t="shared" ca="1" si="104"/>
        <v>0</v>
      </c>
    </row>
    <row r="3336" spans="1:5">
      <c r="A3336">
        <f t="shared" si="105"/>
        <v>3334</v>
      </c>
      <c r="B3336" s="15" t="str">
        <f>IF(B3335&lt;&gt;"",IF(B3335+1&lt;='WS-Rolling Assignment Procedure'!$C$31,B3335+1,""),"")</f>
        <v/>
      </c>
      <c r="D3336" t="str">
        <f ca="1">IF(C3336="","",IF(A3336&lt;=formulas!$B$3,IF(formulas!F3335&lt;=_xlfn.PERCENTILE.INC(OFFSET(formulas!$F$2,0,0,formulas!$B$3,1),formulas!$B$4),"YES","no"),""))</f>
        <v/>
      </c>
      <c r="E3336">
        <f t="shared" ca="1" si="104"/>
        <v>0</v>
      </c>
    </row>
    <row r="3337" spans="1:5">
      <c r="A3337">
        <f t="shared" si="105"/>
        <v>3335</v>
      </c>
      <c r="B3337" s="15" t="str">
        <f>IF(B3336&lt;&gt;"",IF(B3336+1&lt;='WS-Rolling Assignment Procedure'!$C$31,B3336+1,""),"")</f>
        <v/>
      </c>
      <c r="D3337" t="str">
        <f ca="1">IF(C3337="","",IF(A3337&lt;=formulas!$B$3,IF(formulas!F3336&lt;=_xlfn.PERCENTILE.INC(OFFSET(formulas!$F$2,0,0,formulas!$B$3,1),formulas!$B$4),"YES","no"),""))</f>
        <v/>
      </c>
      <c r="E3337">
        <f t="shared" ca="1" si="104"/>
        <v>0</v>
      </c>
    </row>
    <row r="3338" spans="1:5">
      <c r="A3338">
        <f t="shared" si="105"/>
        <v>3336</v>
      </c>
      <c r="B3338" s="15" t="str">
        <f>IF(B3337&lt;&gt;"",IF(B3337+1&lt;='WS-Rolling Assignment Procedure'!$C$31,B3337+1,""),"")</f>
        <v/>
      </c>
      <c r="D3338" t="str">
        <f ca="1">IF(C3338="","",IF(A3338&lt;=formulas!$B$3,IF(formulas!F3337&lt;=_xlfn.PERCENTILE.INC(OFFSET(formulas!$F$2,0,0,formulas!$B$3,1),formulas!$B$4),"YES","no"),""))</f>
        <v/>
      </c>
      <c r="E3338">
        <f t="shared" ca="1" si="104"/>
        <v>0</v>
      </c>
    </row>
    <row r="3339" spans="1:5">
      <c r="A3339">
        <f t="shared" si="105"/>
        <v>3337</v>
      </c>
      <c r="B3339" s="15" t="str">
        <f>IF(B3338&lt;&gt;"",IF(B3338+1&lt;='WS-Rolling Assignment Procedure'!$C$31,B3338+1,""),"")</f>
        <v/>
      </c>
      <c r="D3339" t="str">
        <f ca="1">IF(C3339="","",IF(A3339&lt;=formulas!$B$3,IF(formulas!F3338&lt;=_xlfn.PERCENTILE.INC(OFFSET(formulas!$F$2,0,0,formulas!$B$3,1),formulas!$B$4),"YES","no"),""))</f>
        <v/>
      </c>
      <c r="E3339">
        <f t="shared" ca="1" si="104"/>
        <v>0</v>
      </c>
    </row>
    <row r="3340" spans="1:5">
      <c r="A3340">
        <f t="shared" si="105"/>
        <v>3338</v>
      </c>
      <c r="B3340" s="15" t="str">
        <f>IF(B3339&lt;&gt;"",IF(B3339+1&lt;='WS-Rolling Assignment Procedure'!$C$31,B3339+1,""),"")</f>
        <v/>
      </c>
      <c r="D3340" t="str">
        <f ca="1">IF(C3340="","",IF(A3340&lt;=formulas!$B$3,IF(formulas!F3339&lt;=_xlfn.PERCENTILE.INC(OFFSET(formulas!$F$2,0,0,formulas!$B$3,1),formulas!$B$4),"YES","no"),""))</f>
        <v/>
      </c>
      <c r="E3340">
        <f t="shared" ca="1" si="104"/>
        <v>0</v>
      </c>
    </row>
    <row r="3341" spans="1:5">
      <c r="A3341">
        <f t="shared" si="105"/>
        <v>3339</v>
      </c>
      <c r="B3341" s="15" t="str">
        <f>IF(B3340&lt;&gt;"",IF(B3340+1&lt;='WS-Rolling Assignment Procedure'!$C$31,B3340+1,""),"")</f>
        <v/>
      </c>
      <c r="D3341" t="str">
        <f ca="1">IF(C3341="","",IF(A3341&lt;=formulas!$B$3,IF(formulas!F3340&lt;=_xlfn.PERCENTILE.INC(OFFSET(formulas!$F$2,0,0,formulas!$B$3,1),formulas!$B$4),"YES","no"),""))</f>
        <v/>
      </c>
      <c r="E3341">
        <f t="shared" ca="1" si="104"/>
        <v>0</v>
      </c>
    </row>
    <row r="3342" spans="1:5">
      <c r="A3342">
        <f t="shared" si="105"/>
        <v>3340</v>
      </c>
      <c r="B3342" s="15" t="str">
        <f>IF(B3341&lt;&gt;"",IF(B3341+1&lt;='WS-Rolling Assignment Procedure'!$C$31,B3341+1,""),"")</f>
        <v/>
      </c>
      <c r="D3342" t="str">
        <f ca="1">IF(C3342="","",IF(A3342&lt;=formulas!$B$3,IF(formulas!F3341&lt;=_xlfn.PERCENTILE.INC(OFFSET(formulas!$F$2,0,0,formulas!$B$3,1),formulas!$B$4),"YES","no"),""))</f>
        <v/>
      </c>
      <c r="E3342">
        <f t="shared" ca="1" si="104"/>
        <v>0</v>
      </c>
    </row>
    <row r="3343" spans="1:5">
      <c r="A3343">
        <f t="shared" si="105"/>
        <v>3341</v>
      </c>
      <c r="B3343" s="15" t="str">
        <f>IF(B3342&lt;&gt;"",IF(B3342+1&lt;='WS-Rolling Assignment Procedure'!$C$31,B3342+1,""),"")</f>
        <v/>
      </c>
      <c r="D3343" t="str">
        <f ca="1">IF(C3343="","",IF(A3343&lt;=formulas!$B$3,IF(formulas!F3342&lt;=_xlfn.PERCENTILE.INC(OFFSET(formulas!$F$2,0,0,formulas!$B$3,1),formulas!$B$4),"YES","no"),""))</f>
        <v/>
      </c>
      <c r="E3343">
        <f t="shared" ca="1" si="104"/>
        <v>0</v>
      </c>
    </row>
    <row r="3344" spans="1:5">
      <c r="A3344">
        <f t="shared" si="105"/>
        <v>3342</v>
      </c>
      <c r="B3344" s="15" t="str">
        <f>IF(B3343&lt;&gt;"",IF(B3343+1&lt;='WS-Rolling Assignment Procedure'!$C$31,B3343+1,""),"")</f>
        <v/>
      </c>
      <c r="D3344" t="str">
        <f ca="1">IF(C3344="","",IF(A3344&lt;=formulas!$B$3,IF(formulas!F3343&lt;=_xlfn.PERCENTILE.INC(OFFSET(formulas!$F$2,0,0,formulas!$B$3,1),formulas!$B$4),"YES","no"),""))</f>
        <v/>
      </c>
      <c r="E3344">
        <f t="shared" ca="1" si="104"/>
        <v>0</v>
      </c>
    </row>
    <row r="3345" spans="1:5">
      <c r="A3345">
        <f t="shared" si="105"/>
        <v>3343</v>
      </c>
      <c r="B3345" s="15" t="str">
        <f>IF(B3344&lt;&gt;"",IF(B3344+1&lt;='WS-Rolling Assignment Procedure'!$C$31,B3344+1,""),"")</f>
        <v/>
      </c>
      <c r="D3345" t="str">
        <f ca="1">IF(C3345="","",IF(A3345&lt;=formulas!$B$3,IF(formulas!F3344&lt;=_xlfn.PERCENTILE.INC(OFFSET(formulas!$F$2,0,0,formulas!$B$3,1),formulas!$B$4),"YES","no"),""))</f>
        <v/>
      </c>
      <c r="E3345">
        <f t="shared" ca="1" si="104"/>
        <v>0</v>
      </c>
    </row>
    <row r="3346" spans="1:5">
      <c r="A3346">
        <f t="shared" si="105"/>
        <v>3344</v>
      </c>
      <c r="B3346" s="15" t="str">
        <f>IF(B3345&lt;&gt;"",IF(B3345+1&lt;='WS-Rolling Assignment Procedure'!$C$31,B3345+1,""),"")</f>
        <v/>
      </c>
      <c r="D3346" t="str">
        <f ca="1">IF(C3346="","",IF(A3346&lt;=formulas!$B$3,IF(formulas!F3345&lt;=_xlfn.PERCENTILE.INC(OFFSET(formulas!$F$2,0,0,formulas!$B$3,1),formulas!$B$4),"YES","no"),""))</f>
        <v/>
      </c>
      <c r="E3346">
        <f t="shared" ca="1" si="104"/>
        <v>0</v>
      </c>
    </row>
    <row r="3347" spans="1:5">
      <c r="A3347">
        <f t="shared" si="105"/>
        <v>3345</v>
      </c>
      <c r="B3347" s="15" t="str">
        <f>IF(B3346&lt;&gt;"",IF(B3346+1&lt;='WS-Rolling Assignment Procedure'!$C$31,B3346+1,""),"")</f>
        <v/>
      </c>
      <c r="D3347" t="str">
        <f ca="1">IF(C3347="","",IF(A3347&lt;=formulas!$B$3,IF(formulas!F3346&lt;=_xlfn.PERCENTILE.INC(OFFSET(formulas!$F$2,0,0,formulas!$B$3,1),formulas!$B$4),"YES","no"),""))</f>
        <v/>
      </c>
      <c r="E3347">
        <f t="shared" ca="1" si="104"/>
        <v>0</v>
      </c>
    </row>
    <row r="3348" spans="1:5">
      <c r="A3348">
        <f t="shared" si="105"/>
        <v>3346</v>
      </c>
      <c r="B3348" s="15" t="str">
        <f>IF(B3347&lt;&gt;"",IF(B3347+1&lt;='WS-Rolling Assignment Procedure'!$C$31,B3347+1,""),"")</f>
        <v/>
      </c>
      <c r="D3348" t="str">
        <f ca="1">IF(C3348="","",IF(A3348&lt;=formulas!$B$3,IF(formulas!F3347&lt;=_xlfn.PERCENTILE.INC(OFFSET(formulas!$F$2,0,0,formulas!$B$3,1),formulas!$B$4),"YES","no"),""))</f>
        <v/>
      </c>
      <c r="E3348">
        <f t="shared" ca="1" si="104"/>
        <v>0</v>
      </c>
    </row>
    <row r="3349" spans="1:5">
      <c r="A3349">
        <f t="shared" si="105"/>
        <v>3347</v>
      </c>
      <c r="B3349" s="15" t="str">
        <f>IF(B3348&lt;&gt;"",IF(B3348+1&lt;='WS-Rolling Assignment Procedure'!$C$31,B3348+1,""),"")</f>
        <v/>
      </c>
      <c r="D3349" t="str">
        <f ca="1">IF(C3349="","",IF(A3349&lt;=formulas!$B$3,IF(formulas!F3348&lt;=_xlfn.PERCENTILE.INC(OFFSET(formulas!$F$2,0,0,formulas!$B$3,1),formulas!$B$4),"YES","no"),""))</f>
        <v/>
      </c>
      <c r="E3349">
        <f t="shared" ca="1" si="104"/>
        <v>0</v>
      </c>
    </row>
    <row r="3350" spans="1:5">
      <c r="A3350">
        <f t="shared" si="105"/>
        <v>3348</v>
      </c>
      <c r="B3350" s="15" t="str">
        <f>IF(B3349&lt;&gt;"",IF(B3349+1&lt;='WS-Rolling Assignment Procedure'!$C$31,B3349+1,""),"")</f>
        <v/>
      </c>
      <c r="D3350" t="str">
        <f ca="1">IF(C3350="","",IF(A3350&lt;=formulas!$B$3,IF(formulas!F3349&lt;=_xlfn.PERCENTILE.INC(OFFSET(formulas!$F$2,0,0,formulas!$B$3,1),formulas!$B$4),"YES","no"),""))</f>
        <v/>
      </c>
      <c r="E3350">
        <f t="shared" ca="1" si="104"/>
        <v>0</v>
      </c>
    </row>
    <row r="3351" spans="1:5">
      <c r="A3351">
        <f t="shared" si="105"/>
        <v>3349</v>
      </c>
      <c r="B3351" s="15" t="str">
        <f>IF(B3350&lt;&gt;"",IF(B3350+1&lt;='WS-Rolling Assignment Procedure'!$C$31,B3350+1,""),"")</f>
        <v/>
      </c>
      <c r="D3351" t="str">
        <f ca="1">IF(C3351="","",IF(A3351&lt;=formulas!$B$3,IF(formulas!F3350&lt;=_xlfn.PERCENTILE.INC(OFFSET(formulas!$F$2,0,0,formulas!$B$3,1),formulas!$B$4),"YES","no"),""))</f>
        <v/>
      </c>
      <c r="E3351">
        <f t="shared" ca="1" si="104"/>
        <v>0</v>
      </c>
    </row>
    <row r="3352" spans="1:5">
      <c r="A3352">
        <f t="shared" si="105"/>
        <v>3350</v>
      </c>
      <c r="B3352" s="15" t="str">
        <f>IF(B3351&lt;&gt;"",IF(B3351+1&lt;='WS-Rolling Assignment Procedure'!$C$31,B3351+1,""),"")</f>
        <v/>
      </c>
      <c r="D3352" t="str">
        <f ca="1">IF(C3352="","",IF(A3352&lt;=formulas!$B$3,IF(formulas!F3351&lt;=_xlfn.PERCENTILE.INC(OFFSET(formulas!$F$2,0,0,formulas!$B$3,1),formulas!$B$4),"YES","no"),""))</f>
        <v/>
      </c>
      <c r="E3352">
        <f t="shared" ca="1" si="104"/>
        <v>0</v>
      </c>
    </row>
    <row r="3353" spans="1:5">
      <c r="A3353">
        <f t="shared" si="105"/>
        <v>3351</v>
      </c>
      <c r="B3353" s="15" t="str">
        <f>IF(B3352&lt;&gt;"",IF(B3352+1&lt;='WS-Rolling Assignment Procedure'!$C$31,B3352+1,""),"")</f>
        <v/>
      </c>
      <c r="D3353" t="str">
        <f ca="1">IF(C3353="","",IF(A3353&lt;=formulas!$B$3,IF(formulas!F3352&lt;=_xlfn.PERCENTILE.INC(OFFSET(formulas!$F$2,0,0,formulas!$B$3,1),formulas!$B$4),"YES","no"),""))</f>
        <v/>
      </c>
      <c r="E3353">
        <f t="shared" ca="1" si="104"/>
        <v>0</v>
      </c>
    </row>
    <row r="3354" spans="1:5">
      <c r="A3354">
        <f t="shared" si="105"/>
        <v>3352</v>
      </c>
      <c r="B3354" s="15" t="str">
        <f>IF(B3353&lt;&gt;"",IF(B3353+1&lt;='WS-Rolling Assignment Procedure'!$C$31,B3353+1,""),"")</f>
        <v/>
      </c>
      <c r="D3354" t="str">
        <f ca="1">IF(C3354="","",IF(A3354&lt;=formulas!$B$3,IF(formulas!F3353&lt;=_xlfn.PERCENTILE.INC(OFFSET(formulas!$F$2,0,0,formulas!$B$3,1),formulas!$B$4),"YES","no"),""))</f>
        <v/>
      </c>
      <c r="E3354">
        <f t="shared" ca="1" si="104"/>
        <v>0</v>
      </c>
    </row>
    <row r="3355" spans="1:5">
      <c r="A3355">
        <f t="shared" si="105"/>
        <v>3353</v>
      </c>
      <c r="B3355" s="15" t="str">
        <f>IF(B3354&lt;&gt;"",IF(B3354+1&lt;='WS-Rolling Assignment Procedure'!$C$31,B3354+1,""),"")</f>
        <v/>
      </c>
      <c r="D3355" t="str">
        <f ca="1">IF(C3355="","",IF(A3355&lt;=formulas!$B$3,IF(formulas!F3354&lt;=_xlfn.PERCENTILE.INC(OFFSET(formulas!$F$2,0,0,formulas!$B$3,1),formulas!$B$4),"YES","no"),""))</f>
        <v/>
      </c>
      <c r="E3355">
        <f t="shared" ca="1" si="104"/>
        <v>0</v>
      </c>
    </row>
    <row r="3356" spans="1:5">
      <c r="A3356">
        <f t="shared" si="105"/>
        <v>3354</v>
      </c>
      <c r="B3356" s="15" t="str">
        <f>IF(B3355&lt;&gt;"",IF(B3355+1&lt;='WS-Rolling Assignment Procedure'!$C$31,B3355+1,""),"")</f>
        <v/>
      </c>
      <c r="D3356" t="str">
        <f ca="1">IF(C3356="","",IF(A3356&lt;=formulas!$B$3,IF(formulas!F3355&lt;=_xlfn.PERCENTILE.INC(OFFSET(formulas!$F$2,0,0,formulas!$B$3,1),formulas!$B$4),"YES","no"),""))</f>
        <v/>
      </c>
      <c r="E3356">
        <f t="shared" ca="1" si="104"/>
        <v>0</v>
      </c>
    </row>
    <row r="3357" spans="1:5">
      <c r="A3357">
        <f t="shared" si="105"/>
        <v>3355</v>
      </c>
      <c r="B3357" s="15" t="str">
        <f>IF(B3356&lt;&gt;"",IF(B3356+1&lt;='WS-Rolling Assignment Procedure'!$C$31,B3356+1,""),"")</f>
        <v/>
      </c>
      <c r="D3357" t="str">
        <f ca="1">IF(C3357="","",IF(A3357&lt;=formulas!$B$3,IF(formulas!F3356&lt;=_xlfn.PERCENTILE.INC(OFFSET(formulas!$F$2,0,0,formulas!$B$3,1),formulas!$B$4),"YES","no"),""))</f>
        <v/>
      </c>
      <c r="E3357">
        <f t="shared" ca="1" si="104"/>
        <v>0</v>
      </c>
    </row>
    <row r="3358" spans="1:5">
      <c r="A3358">
        <f t="shared" si="105"/>
        <v>3356</v>
      </c>
      <c r="B3358" s="15" t="str">
        <f>IF(B3357&lt;&gt;"",IF(B3357+1&lt;='WS-Rolling Assignment Procedure'!$C$31,B3357+1,""),"")</f>
        <v/>
      </c>
      <c r="D3358" t="str">
        <f ca="1">IF(C3358="","",IF(A3358&lt;=formulas!$B$3,IF(formulas!F3357&lt;=_xlfn.PERCENTILE.INC(OFFSET(formulas!$F$2,0,0,formulas!$B$3,1),formulas!$B$4),"YES","no"),""))</f>
        <v/>
      </c>
      <c r="E3358">
        <f t="shared" ca="1" si="104"/>
        <v>0</v>
      </c>
    </row>
    <row r="3359" spans="1:5">
      <c r="A3359">
        <f t="shared" si="105"/>
        <v>3357</v>
      </c>
      <c r="B3359" s="15" t="str">
        <f>IF(B3358&lt;&gt;"",IF(B3358+1&lt;='WS-Rolling Assignment Procedure'!$C$31,B3358+1,""),"")</f>
        <v/>
      </c>
      <c r="D3359" t="str">
        <f ca="1">IF(C3359="","",IF(A3359&lt;=formulas!$B$3,IF(formulas!F3358&lt;=_xlfn.PERCENTILE.INC(OFFSET(formulas!$F$2,0,0,formulas!$B$3,1),formulas!$B$4),"YES","no"),""))</f>
        <v/>
      </c>
      <c r="E3359">
        <f t="shared" ca="1" si="104"/>
        <v>0</v>
      </c>
    </row>
    <row r="3360" spans="1:5">
      <c r="A3360">
        <f t="shared" si="105"/>
        <v>3358</v>
      </c>
      <c r="B3360" s="15" t="str">
        <f>IF(B3359&lt;&gt;"",IF(B3359+1&lt;='WS-Rolling Assignment Procedure'!$C$31,B3359+1,""),"")</f>
        <v/>
      </c>
      <c r="D3360" t="str">
        <f ca="1">IF(C3360="","",IF(A3360&lt;=formulas!$B$3,IF(formulas!F3359&lt;=_xlfn.PERCENTILE.INC(OFFSET(formulas!$F$2,0,0,formulas!$B$3,1),formulas!$B$4),"YES","no"),""))</f>
        <v/>
      </c>
      <c r="E3360">
        <f t="shared" ca="1" si="104"/>
        <v>0</v>
      </c>
    </row>
    <row r="3361" spans="1:5">
      <c r="A3361">
        <f t="shared" si="105"/>
        <v>3359</v>
      </c>
      <c r="B3361" s="15" t="str">
        <f>IF(B3360&lt;&gt;"",IF(B3360+1&lt;='WS-Rolling Assignment Procedure'!$C$31,B3360+1,""),"")</f>
        <v/>
      </c>
      <c r="D3361" t="str">
        <f ca="1">IF(C3361="","",IF(A3361&lt;=formulas!$B$3,IF(formulas!F3360&lt;=_xlfn.PERCENTILE.INC(OFFSET(formulas!$F$2,0,0,formulas!$B$3,1),formulas!$B$4),"YES","no"),""))</f>
        <v/>
      </c>
      <c r="E3361">
        <f t="shared" ca="1" si="104"/>
        <v>0</v>
      </c>
    </row>
    <row r="3362" spans="1:5">
      <c r="A3362">
        <f t="shared" si="105"/>
        <v>3360</v>
      </c>
      <c r="B3362" s="15" t="str">
        <f>IF(B3361&lt;&gt;"",IF(B3361+1&lt;='WS-Rolling Assignment Procedure'!$C$31,B3361+1,""),"")</f>
        <v/>
      </c>
      <c r="D3362" t="str">
        <f ca="1">IF(C3362="","",IF(A3362&lt;=formulas!$B$3,IF(formulas!F3361&lt;=_xlfn.PERCENTILE.INC(OFFSET(formulas!$F$2,0,0,formulas!$B$3,1),formulas!$B$4),"YES","no"),""))</f>
        <v/>
      </c>
      <c r="E3362">
        <f t="shared" ca="1" si="104"/>
        <v>0</v>
      </c>
    </row>
    <row r="3363" spans="1:5">
      <c r="A3363">
        <f t="shared" si="105"/>
        <v>3361</v>
      </c>
      <c r="B3363" s="15" t="str">
        <f>IF(B3362&lt;&gt;"",IF(B3362+1&lt;='WS-Rolling Assignment Procedure'!$C$31,B3362+1,""),"")</f>
        <v/>
      </c>
      <c r="D3363" t="str">
        <f ca="1">IF(C3363="","",IF(A3363&lt;=formulas!$B$3,IF(formulas!F3362&lt;=_xlfn.PERCENTILE.INC(OFFSET(formulas!$F$2,0,0,formulas!$B$3,1),formulas!$B$4),"YES","no"),""))</f>
        <v/>
      </c>
      <c r="E3363">
        <f t="shared" ca="1" si="104"/>
        <v>0</v>
      </c>
    </row>
    <row r="3364" spans="1:5">
      <c r="A3364">
        <f t="shared" si="105"/>
        <v>3362</v>
      </c>
      <c r="B3364" s="15" t="str">
        <f>IF(B3363&lt;&gt;"",IF(B3363+1&lt;='WS-Rolling Assignment Procedure'!$C$31,B3363+1,""),"")</f>
        <v/>
      </c>
      <c r="D3364" t="str">
        <f ca="1">IF(C3364="","",IF(A3364&lt;=formulas!$B$3,IF(formulas!F3363&lt;=_xlfn.PERCENTILE.INC(OFFSET(formulas!$F$2,0,0,formulas!$B$3,1),formulas!$B$4),"YES","no"),""))</f>
        <v/>
      </c>
      <c r="E3364">
        <f t="shared" ca="1" si="104"/>
        <v>0</v>
      </c>
    </row>
    <row r="3365" spans="1:5">
      <c r="A3365">
        <f t="shared" si="105"/>
        <v>3363</v>
      </c>
      <c r="B3365" s="15" t="str">
        <f>IF(B3364&lt;&gt;"",IF(B3364+1&lt;='WS-Rolling Assignment Procedure'!$C$31,B3364+1,""),"")</f>
        <v/>
      </c>
      <c r="D3365" t="str">
        <f ca="1">IF(C3365="","",IF(A3365&lt;=formulas!$B$3,IF(formulas!F3364&lt;=_xlfn.PERCENTILE.INC(OFFSET(formulas!$F$2,0,0,formulas!$B$3,1),formulas!$B$4),"YES","no"),""))</f>
        <v/>
      </c>
      <c r="E3365">
        <f t="shared" ca="1" si="104"/>
        <v>0</v>
      </c>
    </row>
    <row r="3366" spans="1:5">
      <c r="A3366">
        <f t="shared" si="105"/>
        <v>3364</v>
      </c>
      <c r="B3366" s="15" t="str">
        <f>IF(B3365&lt;&gt;"",IF(B3365+1&lt;='WS-Rolling Assignment Procedure'!$C$31,B3365+1,""),"")</f>
        <v/>
      </c>
      <c r="D3366" t="str">
        <f ca="1">IF(C3366="","",IF(A3366&lt;=formulas!$B$3,IF(formulas!F3365&lt;=_xlfn.PERCENTILE.INC(OFFSET(formulas!$F$2,0,0,formulas!$B$3,1),formulas!$B$4),"YES","no"),""))</f>
        <v/>
      </c>
      <c r="E3366">
        <f t="shared" ca="1" si="104"/>
        <v>0</v>
      </c>
    </row>
    <row r="3367" spans="1:5">
      <c r="A3367">
        <f t="shared" si="105"/>
        <v>3365</v>
      </c>
      <c r="B3367" s="15" t="str">
        <f>IF(B3366&lt;&gt;"",IF(B3366+1&lt;='WS-Rolling Assignment Procedure'!$C$31,B3366+1,""),"")</f>
        <v/>
      </c>
      <c r="D3367" t="str">
        <f ca="1">IF(C3367="","",IF(A3367&lt;=formulas!$B$3,IF(formulas!F3366&lt;=_xlfn.PERCENTILE.INC(OFFSET(formulas!$F$2,0,0,formulas!$B$3,1),formulas!$B$4),"YES","no"),""))</f>
        <v/>
      </c>
      <c r="E3367">
        <f t="shared" ca="1" si="104"/>
        <v>0</v>
      </c>
    </row>
    <row r="3368" spans="1:5">
      <c r="A3368">
        <f t="shared" si="105"/>
        <v>3366</v>
      </c>
      <c r="B3368" s="15" t="str">
        <f>IF(B3367&lt;&gt;"",IF(B3367+1&lt;='WS-Rolling Assignment Procedure'!$C$31,B3367+1,""),"")</f>
        <v/>
      </c>
      <c r="D3368" t="str">
        <f ca="1">IF(C3368="","",IF(A3368&lt;=formulas!$B$3,IF(formulas!F3367&lt;=_xlfn.PERCENTILE.INC(OFFSET(formulas!$F$2,0,0,formulas!$B$3,1),formulas!$B$4),"YES","no"),""))</f>
        <v/>
      </c>
      <c r="E3368">
        <f t="shared" ca="1" si="104"/>
        <v>0</v>
      </c>
    </row>
    <row r="3369" spans="1:5">
      <c r="A3369">
        <f t="shared" si="105"/>
        <v>3367</v>
      </c>
      <c r="B3369" s="15" t="str">
        <f>IF(B3368&lt;&gt;"",IF(B3368+1&lt;='WS-Rolling Assignment Procedure'!$C$31,B3368+1,""),"")</f>
        <v/>
      </c>
      <c r="D3369" t="str">
        <f ca="1">IF(C3369="","",IF(A3369&lt;=formulas!$B$3,IF(formulas!F3368&lt;=_xlfn.PERCENTILE.INC(OFFSET(formulas!$F$2,0,0,formulas!$B$3,1),formulas!$B$4),"YES","no"),""))</f>
        <v/>
      </c>
      <c r="E3369">
        <f t="shared" ca="1" si="104"/>
        <v>0</v>
      </c>
    </row>
    <row r="3370" spans="1:5">
      <c r="A3370">
        <f t="shared" si="105"/>
        <v>3368</v>
      </c>
      <c r="B3370" s="15" t="str">
        <f>IF(B3369&lt;&gt;"",IF(B3369+1&lt;='WS-Rolling Assignment Procedure'!$C$31,B3369+1,""),"")</f>
        <v/>
      </c>
      <c r="D3370" t="str">
        <f ca="1">IF(C3370="","",IF(A3370&lt;=formulas!$B$3,IF(formulas!F3369&lt;=_xlfn.PERCENTILE.INC(OFFSET(formulas!$F$2,0,0,formulas!$B$3,1),formulas!$B$4),"YES","no"),""))</f>
        <v/>
      </c>
      <c r="E3370">
        <f t="shared" ca="1" si="104"/>
        <v>0</v>
      </c>
    </row>
    <row r="3371" spans="1:5">
      <c r="A3371">
        <f t="shared" si="105"/>
        <v>3369</v>
      </c>
      <c r="B3371" s="15" t="str">
        <f>IF(B3370&lt;&gt;"",IF(B3370+1&lt;='WS-Rolling Assignment Procedure'!$C$31,B3370+1,""),"")</f>
        <v/>
      </c>
      <c r="D3371" t="str">
        <f ca="1">IF(C3371="","",IF(A3371&lt;=formulas!$B$3,IF(formulas!F3370&lt;=_xlfn.PERCENTILE.INC(OFFSET(formulas!$F$2,0,0,formulas!$B$3,1),formulas!$B$4),"YES","no"),""))</f>
        <v/>
      </c>
      <c r="E3371">
        <f t="shared" ca="1" si="104"/>
        <v>0</v>
      </c>
    </row>
    <row r="3372" spans="1:5">
      <c r="A3372">
        <f t="shared" si="105"/>
        <v>3370</v>
      </c>
      <c r="B3372" s="15" t="str">
        <f>IF(B3371&lt;&gt;"",IF(B3371+1&lt;='WS-Rolling Assignment Procedure'!$C$31,B3371+1,""),"")</f>
        <v/>
      </c>
      <c r="D3372" t="str">
        <f ca="1">IF(C3372="","",IF(A3372&lt;=formulas!$B$3,IF(formulas!F3371&lt;=_xlfn.PERCENTILE.INC(OFFSET(formulas!$F$2,0,0,formulas!$B$3,1),formulas!$B$4),"YES","no"),""))</f>
        <v/>
      </c>
      <c r="E3372">
        <f t="shared" ca="1" si="104"/>
        <v>0</v>
      </c>
    </row>
    <row r="3373" spans="1:5">
      <c r="A3373">
        <f t="shared" si="105"/>
        <v>3371</v>
      </c>
      <c r="B3373" s="15" t="str">
        <f>IF(B3372&lt;&gt;"",IF(B3372+1&lt;='WS-Rolling Assignment Procedure'!$C$31,B3372+1,""),"")</f>
        <v/>
      </c>
      <c r="D3373" t="str">
        <f ca="1">IF(C3373="","",IF(A3373&lt;=formulas!$B$3,IF(formulas!F3372&lt;=_xlfn.PERCENTILE.INC(OFFSET(formulas!$F$2,0,0,formulas!$B$3,1),formulas!$B$4),"YES","no"),""))</f>
        <v/>
      </c>
      <c r="E3373">
        <f t="shared" ca="1" si="104"/>
        <v>0</v>
      </c>
    </row>
    <row r="3374" spans="1:5">
      <c r="A3374">
        <f t="shared" si="105"/>
        <v>3372</v>
      </c>
      <c r="B3374" s="15" t="str">
        <f>IF(B3373&lt;&gt;"",IF(B3373+1&lt;='WS-Rolling Assignment Procedure'!$C$31,B3373+1,""),"")</f>
        <v/>
      </c>
      <c r="D3374" t="str">
        <f ca="1">IF(C3374="","",IF(A3374&lt;=formulas!$B$3,IF(formulas!F3373&lt;=_xlfn.PERCENTILE.INC(OFFSET(formulas!$F$2,0,0,formulas!$B$3,1),formulas!$B$4),"YES","no"),""))</f>
        <v/>
      </c>
      <c r="E3374">
        <f t="shared" ca="1" si="104"/>
        <v>0</v>
      </c>
    </row>
    <row r="3375" spans="1:5">
      <c r="A3375">
        <f t="shared" si="105"/>
        <v>3373</v>
      </c>
      <c r="B3375" s="15" t="str">
        <f>IF(B3374&lt;&gt;"",IF(B3374+1&lt;='WS-Rolling Assignment Procedure'!$C$31,B3374+1,""),"")</f>
        <v/>
      </c>
      <c r="D3375" t="str">
        <f ca="1">IF(C3375="","",IF(A3375&lt;=formulas!$B$3,IF(formulas!F3374&lt;=_xlfn.PERCENTILE.INC(OFFSET(formulas!$F$2,0,0,formulas!$B$3,1),formulas!$B$4),"YES","no"),""))</f>
        <v/>
      </c>
      <c r="E3375">
        <f t="shared" ca="1" si="104"/>
        <v>0</v>
      </c>
    </row>
    <row r="3376" spans="1:5">
      <c r="A3376">
        <f t="shared" si="105"/>
        <v>3374</v>
      </c>
      <c r="B3376" s="15" t="str">
        <f>IF(B3375&lt;&gt;"",IF(B3375+1&lt;='WS-Rolling Assignment Procedure'!$C$31,B3375+1,""),"")</f>
        <v/>
      </c>
      <c r="D3376" t="str">
        <f ca="1">IF(C3376="","",IF(A3376&lt;=formulas!$B$3,IF(formulas!F3375&lt;=_xlfn.PERCENTILE.INC(OFFSET(formulas!$F$2,0,0,formulas!$B$3,1),formulas!$B$4),"YES","no"),""))</f>
        <v/>
      </c>
      <c r="E3376">
        <f t="shared" ca="1" si="104"/>
        <v>0</v>
      </c>
    </row>
    <row r="3377" spans="1:5">
      <c r="A3377">
        <f t="shared" si="105"/>
        <v>3375</v>
      </c>
      <c r="B3377" s="15" t="str">
        <f>IF(B3376&lt;&gt;"",IF(B3376+1&lt;='WS-Rolling Assignment Procedure'!$C$31,B3376+1,""),"")</f>
        <v/>
      </c>
      <c r="D3377" t="str">
        <f ca="1">IF(C3377="","",IF(A3377&lt;=formulas!$B$3,IF(formulas!F3376&lt;=_xlfn.PERCENTILE.INC(OFFSET(formulas!$F$2,0,0,formulas!$B$3,1),formulas!$B$4),"YES","no"),""))</f>
        <v/>
      </c>
      <c r="E3377">
        <f t="shared" ca="1" si="104"/>
        <v>0</v>
      </c>
    </row>
    <row r="3378" spans="1:5">
      <c r="A3378">
        <f t="shared" si="105"/>
        <v>3376</v>
      </c>
      <c r="B3378" s="15" t="str">
        <f>IF(B3377&lt;&gt;"",IF(B3377+1&lt;='WS-Rolling Assignment Procedure'!$C$31,B3377+1,""),"")</f>
        <v/>
      </c>
      <c r="D3378" t="str">
        <f ca="1">IF(C3378="","",IF(A3378&lt;=formulas!$B$3,IF(formulas!F3377&lt;=_xlfn.PERCENTILE.INC(OFFSET(formulas!$F$2,0,0,formulas!$B$3,1),formulas!$B$4),"YES","no"),""))</f>
        <v/>
      </c>
      <c r="E3378">
        <f t="shared" ca="1" si="104"/>
        <v>0</v>
      </c>
    </row>
    <row r="3379" spans="1:5">
      <c r="A3379">
        <f t="shared" si="105"/>
        <v>3377</v>
      </c>
      <c r="B3379" s="15" t="str">
        <f>IF(B3378&lt;&gt;"",IF(B3378+1&lt;='WS-Rolling Assignment Procedure'!$C$31,B3378+1,""),"")</f>
        <v/>
      </c>
      <c r="D3379" t="str">
        <f ca="1">IF(C3379="","",IF(A3379&lt;=formulas!$B$3,IF(formulas!F3378&lt;=_xlfn.PERCENTILE.INC(OFFSET(formulas!$F$2,0,0,formulas!$B$3,1),formulas!$B$4),"YES","no"),""))</f>
        <v/>
      </c>
      <c r="E3379">
        <f t="shared" ca="1" si="104"/>
        <v>0</v>
      </c>
    </row>
    <row r="3380" spans="1:5">
      <c r="A3380">
        <f t="shared" si="105"/>
        <v>3378</v>
      </c>
      <c r="B3380" s="15" t="str">
        <f>IF(B3379&lt;&gt;"",IF(B3379+1&lt;='WS-Rolling Assignment Procedure'!$C$31,B3379+1,""),"")</f>
        <v/>
      </c>
      <c r="D3380" t="str">
        <f ca="1">IF(C3380="","",IF(A3380&lt;=formulas!$B$3,IF(formulas!F3379&lt;=_xlfn.PERCENTILE.INC(OFFSET(formulas!$F$2,0,0,formulas!$B$3,1),formulas!$B$4),"YES","no"),""))</f>
        <v/>
      </c>
      <c r="E3380">
        <f t="shared" ca="1" si="104"/>
        <v>0</v>
      </c>
    </row>
    <row r="3381" spans="1:5">
      <c r="A3381">
        <f t="shared" si="105"/>
        <v>3379</v>
      </c>
      <c r="B3381" s="15" t="str">
        <f>IF(B3380&lt;&gt;"",IF(B3380+1&lt;='WS-Rolling Assignment Procedure'!$C$31,B3380+1,""),"")</f>
        <v/>
      </c>
      <c r="D3381" t="str">
        <f ca="1">IF(C3381="","",IF(A3381&lt;=formulas!$B$3,IF(formulas!F3380&lt;=_xlfn.PERCENTILE.INC(OFFSET(formulas!$F$2,0,0,formulas!$B$3,1),formulas!$B$4),"YES","no"),""))</f>
        <v/>
      </c>
      <c r="E3381">
        <f t="shared" ca="1" si="104"/>
        <v>0</v>
      </c>
    </row>
    <row r="3382" spans="1:5">
      <c r="A3382">
        <f t="shared" si="105"/>
        <v>3380</v>
      </c>
      <c r="B3382" s="15" t="str">
        <f>IF(B3381&lt;&gt;"",IF(B3381+1&lt;='WS-Rolling Assignment Procedure'!$C$31,B3381+1,""),"")</f>
        <v/>
      </c>
      <c r="D3382" t="str">
        <f ca="1">IF(C3382="","",IF(A3382&lt;=formulas!$B$3,IF(formulas!F3381&lt;=_xlfn.PERCENTILE.INC(OFFSET(formulas!$F$2,0,0,formulas!$B$3,1),formulas!$B$4),"YES","no"),""))</f>
        <v/>
      </c>
      <c r="E3382">
        <f t="shared" ca="1" si="104"/>
        <v>0</v>
      </c>
    </row>
    <row r="3383" spans="1:5">
      <c r="A3383">
        <f t="shared" si="105"/>
        <v>3381</v>
      </c>
      <c r="B3383" s="15" t="str">
        <f>IF(B3382&lt;&gt;"",IF(B3382+1&lt;='WS-Rolling Assignment Procedure'!$C$31,B3382+1,""),"")</f>
        <v/>
      </c>
      <c r="D3383" t="str">
        <f ca="1">IF(C3383="","",IF(A3383&lt;=formulas!$B$3,IF(formulas!F3382&lt;=_xlfn.PERCENTILE.INC(OFFSET(formulas!$F$2,0,0,formulas!$B$3,1),formulas!$B$4),"YES","no"),""))</f>
        <v/>
      </c>
      <c r="E3383">
        <f t="shared" ca="1" si="104"/>
        <v>0</v>
      </c>
    </row>
    <row r="3384" spans="1:5">
      <c r="A3384">
        <f t="shared" si="105"/>
        <v>3382</v>
      </c>
      <c r="B3384" s="15" t="str">
        <f>IF(B3383&lt;&gt;"",IF(B3383+1&lt;='WS-Rolling Assignment Procedure'!$C$31,B3383+1,""),"")</f>
        <v/>
      </c>
      <c r="D3384" t="str">
        <f ca="1">IF(C3384="","",IF(A3384&lt;=formulas!$B$3,IF(formulas!F3383&lt;=_xlfn.PERCENTILE.INC(OFFSET(formulas!$F$2,0,0,formulas!$B$3,1),formulas!$B$4),"YES","no"),""))</f>
        <v/>
      </c>
      <c r="E3384">
        <f t="shared" ca="1" si="104"/>
        <v>0</v>
      </c>
    </row>
    <row r="3385" spans="1:5">
      <c r="A3385">
        <f t="shared" si="105"/>
        <v>3383</v>
      </c>
      <c r="B3385" s="15" t="str">
        <f>IF(B3384&lt;&gt;"",IF(B3384+1&lt;='WS-Rolling Assignment Procedure'!$C$31,B3384+1,""),"")</f>
        <v/>
      </c>
      <c r="D3385" t="str">
        <f ca="1">IF(C3385="","",IF(A3385&lt;=formulas!$B$3,IF(formulas!F3384&lt;=_xlfn.PERCENTILE.INC(OFFSET(formulas!$F$2,0,0,formulas!$B$3,1),formulas!$B$4),"YES","no"),""))</f>
        <v/>
      </c>
      <c r="E3385">
        <f t="shared" ca="1" si="104"/>
        <v>0</v>
      </c>
    </row>
    <row r="3386" spans="1:5">
      <c r="A3386">
        <f t="shared" si="105"/>
        <v>3384</v>
      </c>
      <c r="B3386" s="15" t="str">
        <f>IF(B3385&lt;&gt;"",IF(B3385+1&lt;='WS-Rolling Assignment Procedure'!$C$31,B3385+1,""),"")</f>
        <v/>
      </c>
      <c r="D3386" t="str">
        <f ca="1">IF(C3386="","",IF(A3386&lt;=formulas!$B$3,IF(formulas!F3385&lt;=_xlfn.PERCENTILE.INC(OFFSET(formulas!$F$2,0,0,formulas!$B$3,1),formulas!$B$4),"YES","no"),""))</f>
        <v/>
      </c>
      <c r="E3386">
        <f t="shared" ca="1" si="104"/>
        <v>0</v>
      </c>
    </row>
    <row r="3387" spans="1:5">
      <c r="A3387">
        <f t="shared" si="105"/>
        <v>3385</v>
      </c>
      <c r="B3387" s="15" t="str">
        <f>IF(B3386&lt;&gt;"",IF(B3386+1&lt;='WS-Rolling Assignment Procedure'!$C$31,B3386+1,""),"")</f>
        <v/>
      </c>
      <c r="D3387" t="str">
        <f ca="1">IF(C3387="","",IF(A3387&lt;=formulas!$B$3,IF(formulas!F3386&lt;=_xlfn.PERCENTILE.INC(OFFSET(formulas!$F$2,0,0,formulas!$B$3,1),formulas!$B$4),"YES","no"),""))</f>
        <v/>
      </c>
      <c r="E3387">
        <f t="shared" ca="1" si="104"/>
        <v>0</v>
      </c>
    </row>
    <row r="3388" spans="1:5">
      <c r="A3388">
        <f t="shared" si="105"/>
        <v>3386</v>
      </c>
      <c r="B3388" s="15" t="str">
        <f>IF(B3387&lt;&gt;"",IF(B3387+1&lt;='WS-Rolling Assignment Procedure'!$C$31,B3387+1,""),"")</f>
        <v/>
      </c>
      <c r="D3388" t="str">
        <f ca="1">IF(C3388="","",IF(A3388&lt;=formulas!$B$3,IF(formulas!F3387&lt;=_xlfn.PERCENTILE.INC(OFFSET(formulas!$F$2,0,0,formulas!$B$3,1),formulas!$B$4),"YES","no"),""))</f>
        <v/>
      </c>
      <c r="E3388">
        <f t="shared" ca="1" si="104"/>
        <v>0</v>
      </c>
    </row>
    <row r="3389" spans="1:5">
      <c r="A3389">
        <f t="shared" si="105"/>
        <v>3387</v>
      </c>
      <c r="B3389" s="15" t="str">
        <f>IF(B3388&lt;&gt;"",IF(B3388+1&lt;='WS-Rolling Assignment Procedure'!$C$31,B3388+1,""),"")</f>
        <v/>
      </c>
      <c r="D3389" t="str">
        <f ca="1">IF(C3389="","",IF(A3389&lt;=formulas!$B$3,IF(formulas!F3388&lt;=_xlfn.PERCENTILE.INC(OFFSET(formulas!$F$2,0,0,formulas!$B$3,1),formulas!$B$4),"YES","no"),""))</f>
        <v/>
      </c>
      <c r="E3389">
        <f t="shared" ca="1" si="104"/>
        <v>0</v>
      </c>
    </row>
    <row r="3390" spans="1:5">
      <c r="A3390">
        <f t="shared" si="105"/>
        <v>3388</v>
      </c>
      <c r="B3390" s="15" t="str">
        <f>IF(B3389&lt;&gt;"",IF(B3389+1&lt;='WS-Rolling Assignment Procedure'!$C$31,B3389+1,""),"")</f>
        <v/>
      </c>
      <c r="D3390" t="str">
        <f ca="1">IF(C3390="","",IF(A3390&lt;=formulas!$B$3,IF(formulas!F3389&lt;=_xlfn.PERCENTILE.INC(OFFSET(formulas!$F$2,0,0,formulas!$B$3,1),formulas!$B$4),"YES","no"),""))</f>
        <v/>
      </c>
      <c r="E3390">
        <f t="shared" ca="1" si="104"/>
        <v>0</v>
      </c>
    </row>
    <row r="3391" spans="1:5">
      <c r="A3391">
        <f t="shared" si="105"/>
        <v>3389</v>
      </c>
      <c r="B3391" s="15" t="str">
        <f>IF(B3390&lt;&gt;"",IF(B3390+1&lt;='WS-Rolling Assignment Procedure'!$C$31,B3390+1,""),"")</f>
        <v/>
      </c>
      <c r="D3391" t="str">
        <f ca="1">IF(C3391="","",IF(A3391&lt;=formulas!$B$3,IF(formulas!F3390&lt;=_xlfn.PERCENTILE.INC(OFFSET(formulas!$F$2,0,0,formulas!$B$3,1),formulas!$B$4),"YES","no"),""))</f>
        <v/>
      </c>
      <c r="E3391">
        <f t="shared" ca="1" si="104"/>
        <v>0</v>
      </c>
    </row>
    <row r="3392" spans="1:5">
      <c r="A3392">
        <f t="shared" si="105"/>
        <v>3390</v>
      </c>
      <c r="B3392" s="15" t="str">
        <f>IF(B3391&lt;&gt;"",IF(B3391+1&lt;='WS-Rolling Assignment Procedure'!$C$31,B3391+1,""),"")</f>
        <v/>
      </c>
      <c r="D3392" t="str">
        <f ca="1">IF(C3392="","",IF(A3392&lt;=formulas!$B$3,IF(formulas!F3391&lt;=_xlfn.PERCENTILE.INC(OFFSET(formulas!$F$2,0,0,formulas!$B$3,1),formulas!$B$4),"YES","no"),""))</f>
        <v/>
      </c>
      <c r="E3392">
        <f t="shared" ca="1" si="104"/>
        <v>0</v>
      </c>
    </row>
    <row r="3393" spans="1:5">
      <c r="A3393">
        <f t="shared" si="105"/>
        <v>3391</v>
      </c>
      <c r="B3393" s="15" t="str">
        <f>IF(B3392&lt;&gt;"",IF(B3392+1&lt;='WS-Rolling Assignment Procedure'!$C$31,B3392+1,""),"")</f>
        <v/>
      </c>
      <c r="D3393" t="str">
        <f ca="1">IF(C3393="","",IF(A3393&lt;=formulas!$B$3,IF(formulas!F3392&lt;=_xlfn.PERCENTILE.INC(OFFSET(formulas!$F$2,0,0,formulas!$B$3,1),formulas!$B$4),"YES","no"),""))</f>
        <v/>
      </c>
      <c r="E3393">
        <f t="shared" ca="1" si="104"/>
        <v>0</v>
      </c>
    </row>
    <row r="3394" spans="1:5">
      <c r="A3394">
        <f t="shared" si="105"/>
        <v>3392</v>
      </c>
      <c r="B3394" s="15" t="str">
        <f>IF(B3393&lt;&gt;"",IF(B3393+1&lt;='WS-Rolling Assignment Procedure'!$C$31,B3393+1,""),"")</f>
        <v/>
      </c>
      <c r="D3394" t="str">
        <f ca="1">IF(C3394="","",IF(A3394&lt;=formulas!$B$3,IF(formulas!F3393&lt;=_xlfn.PERCENTILE.INC(OFFSET(formulas!$F$2,0,0,formulas!$B$3,1),formulas!$B$4),"YES","no"),""))</f>
        <v/>
      </c>
      <c r="E3394">
        <f t="shared" ca="1" si="104"/>
        <v>0</v>
      </c>
    </row>
    <row r="3395" spans="1:5">
      <c r="A3395">
        <f t="shared" si="105"/>
        <v>3393</v>
      </c>
      <c r="B3395" s="15" t="str">
        <f>IF(B3394&lt;&gt;"",IF(B3394+1&lt;='WS-Rolling Assignment Procedure'!$C$31,B3394+1,""),"")</f>
        <v/>
      </c>
      <c r="D3395" t="str">
        <f ca="1">IF(C3395="","",IF(A3395&lt;=formulas!$B$3,IF(formulas!F3394&lt;=_xlfn.PERCENTILE.INC(OFFSET(formulas!$F$2,0,0,formulas!$B$3,1),formulas!$B$4),"YES","no"),""))</f>
        <v/>
      </c>
      <c r="E3395">
        <f t="shared" ref="E3395:E3458" ca="1" si="106">IF(AND(C3395&lt;&gt;"",D3395="YES"),1,0)</f>
        <v>0</v>
      </c>
    </row>
    <row r="3396" spans="1:5">
      <c r="A3396">
        <f t="shared" ref="A3396:A3459" si="107">A3395+1</f>
        <v>3394</v>
      </c>
      <c r="B3396" s="15" t="str">
        <f>IF(B3395&lt;&gt;"",IF(B3395+1&lt;='WS-Rolling Assignment Procedure'!$C$31,B3395+1,""),"")</f>
        <v/>
      </c>
      <c r="D3396" t="str">
        <f ca="1">IF(C3396="","",IF(A3396&lt;=formulas!$B$3,IF(formulas!F3395&lt;=_xlfn.PERCENTILE.INC(OFFSET(formulas!$F$2,0,0,formulas!$B$3,1),formulas!$B$4),"YES","no"),""))</f>
        <v/>
      </c>
      <c r="E3396">
        <f t="shared" ca="1" si="106"/>
        <v>0</v>
      </c>
    </row>
    <row r="3397" spans="1:5">
      <c r="A3397">
        <f t="shared" si="107"/>
        <v>3395</v>
      </c>
      <c r="B3397" s="15" t="str">
        <f>IF(B3396&lt;&gt;"",IF(B3396+1&lt;='WS-Rolling Assignment Procedure'!$C$31,B3396+1,""),"")</f>
        <v/>
      </c>
      <c r="D3397" t="str">
        <f ca="1">IF(C3397="","",IF(A3397&lt;=formulas!$B$3,IF(formulas!F3396&lt;=_xlfn.PERCENTILE.INC(OFFSET(formulas!$F$2,0,0,formulas!$B$3,1),formulas!$B$4),"YES","no"),""))</f>
        <v/>
      </c>
      <c r="E3397">
        <f t="shared" ca="1" si="106"/>
        <v>0</v>
      </c>
    </row>
    <row r="3398" spans="1:5">
      <c r="A3398">
        <f t="shared" si="107"/>
        <v>3396</v>
      </c>
      <c r="B3398" s="15" t="str">
        <f>IF(B3397&lt;&gt;"",IF(B3397+1&lt;='WS-Rolling Assignment Procedure'!$C$31,B3397+1,""),"")</f>
        <v/>
      </c>
      <c r="D3398" t="str">
        <f ca="1">IF(C3398="","",IF(A3398&lt;=formulas!$B$3,IF(formulas!F3397&lt;=_xlfn.PERCENTILE.INC(OFFSET(formulas!$F$2,0,0,formulas!$B$3,1),formulas!$B$4),"YES","no"),""))</f>
        <v/>
      </c>
      <c r="E3398">
        <f t="shared" ca="1" si="106"/>
        <v>0</v>
      </c>
    </row>
    <row r="3399" spans="1:5">
      <c r="A3399">
        <f t="shared" si="107"/>
        <v>3397</v>
      </c>
      <c r="B3399" s="15" t="str">
        <f>IF(B3398&lt;&gt;"",IF(B3398+1&lt;='WS-Rolling Assignment Procedure'!$C$31,B3398+1,""),"")</f>
        <v/>
      </c>
      <c r="D3399" t="str">
        <f ca="1">IF(C3399="","",IF(A3399&lt;=formulas!$B$3,IF(formulas!F3398&lt;=_xlfn.PERCENTILE.INC(OFFSET(formulas!$F$2,0,0,formulas!$B$3,1),formulas!$B$4),"YES","no"),""))</f>
        <v/>
      </c>
      <c r="E3399">
        <f t="shared" ca="1" si="106"/>
        <v>0</v>
      </c>
    </row>
    <row r="3400" spans="1:5">
      <c r="A3400">
        <f t="shared" si="107"/>
        <v>3398</v>
      </c>
      <c r="B3400" s="15" t="str">
        <f>IF(B3399&lt;&gt;"",IF(B3399+1&lt;='WS-Rolling Assignment Procedure'!$C$31,B3399+1,""),"")</f>
        <v/>
      </c>
      <c r="D3400" t="str">
        <f ca="1">IF(C3400="","",IF(A3400&lt;=formulas!$B$3,IF(formulas!F3399&lt;=_xlfn.PERCENTILE.INC(OFFSET(formulas!$F$2,0,0,formulas!$B$3,1),formulas!$B$4),"YES","no"),""))</f>
        <v/>
      </c>
      <c r="E3400">
        <f t="shared" ca="1" si="106"/>
        <v>0</v>
      </c>
    </row>
    <row r="3401" spans="1:5">
      <c r="A3401">
        <f t="shared" si="107"/>
        <v>3399</v>
      </c>
      <c r="B3401" s="15" t="str">
        <f>IF(B3400&lt;&gt;"",IF(B3400+1&lt;='WS-Rolling Assignment Procedure'!$C$31,B3400+1,""),"")</f>
        <v/>
      </c>
      <c r="D3401" t="str">
        <f ca="1">IF(C3401="","",IF(A3401&lt;=formulas!$B$3,IF(formulas!F3400&lt;=_xlfn.PERCENTILE.INC(OFFSET(formulas!$F$2,0,0,formulas!$B$3,1),formulas!$B$4),"YES","no"),""))</f>
        <v/>
      </c>
      <c r="E3401">
        <f t="shared" ca="1" si="106"/>
        <v>0</v>
      </c>
    </row>
    <row r="3402" spans="1:5">
      <c r="A3402">
        <f t="shared" si="107"/>
        <v>3400</v>
      </c>
      <c r="B3402" s="15" t="str">
        <f>IF(B3401&lt;&gt;"",IF(B3401+1&lt;='WS-Rolling Assignment Procedure'!$C$31,B3401+1,""),"")</f>
        <v/>
      </c>
      <c r="D3402" t="str">
        <f ca="1">IF(C3402="","",IF(A3402&lt;=formulas!$B$3,IF(formulas!F3401&lt;=_xlfn.PERCENTILE.INC(OFFSET(formulas!$F$2,0,0,formulas!$B$3,1),formulas!$B$4),"YES","no"),""))</f>
        <v/>
      </c>
      <c r="E3402">
        <f t="shared" ca="1" si="106"/>
        <v>0</v>
      </c>
    </row>
    <row r="3403" spans="1:5">
      <c r="A3403">
        <f t="shared" si="107"/>
        <v>3401</v>
      </c>
      <c r="B3403" s="15" t="str">
        <f>IF(B3402&lt;&gt;"",IF(B3402+1&lt;='WS-Rolling Assignment Procedure'!$C$31,B3402+1,""),"")</f>
        <v/>
      </c>
      <c r="D3403" t="str">
        <f ca="1">IF(C3403="","",IF(A3403&lt;=formulas!$B$3,IF(formulas!F3402&lt;=_xlfn.PERCENTILE.INC(OFFSET(formulas!$F$2,0,0,formulas!$B$3,1),formulas!$B$4),"YES","no"),""))</f>
        <v/>
      </c>
      <c r="E3403">
        <f t="shared" ca="1" si="106"/>
        <v>0</v>
      </c>
    </row>
    <row r="3404" spans="1:5">
      <c r="A3404">
        <f t="shared" si="107"/>
        <v>3402</v>
      </c>
      <c r="B3404" s="15" t="str">
        <f>IF(B3403&lt;&gt;"",IF(B3403+1&lt;='WS-Rolling Assignment Procedure'!$C$31,B3403+1,""),"")</f>
        <v/>
      </c>
      <c r="D3404" t="str">
        <f ca="1">IF(C3404="","",IF(A3404&lt;=formulas!$B$3,IF(formulas!F3403&lt;=_xlfn.PERCENTILE.INC(OFFSET(formulas!$F$2,0,0,formulas!$B$3,1),formulas!$B$4),"YES","no"),""))</f>
        <v/>
      </c>
      <c r="E3404">
        <f t="shared" ca="1" si="106"/>
        <v>0</v>
      </c>
    </row>
    <row r="3405" spans="1:5">
      <c r="A3405">
        <f t="shared" si="107"/>
        <v>3403</v>
      </c>
      <c r="B3405" s="15" t="str">
        <f>IF(B3404&lt;&gt;"",IF(B3404+1&lt;='WS-Rolling Assignment Procedure'!$C$31,B3404+1,""),"")</f>
        <v/>
      </c>
      <c r="D3405" t="str">
        <f ca="1">IF(C3405="","",IF(A3405&lt;=formulas!$B$3,IF(formulas!F3404&lt;=_xlfn.PERCENTILE.INC(OFFSET(formulas!$F$2,0,0,formulas!$B$3,1),formulas!$B$4),"YES","no"),""))</f>
        <v/>
      </c>
      <c r="E3405">
        <f t="shared" ca="1" si="106"/>
        <v>0</v>
      </c>
    </row>
    <row r="3406" spans="1:5">
      <c r="A3406">
        <f t="shared" si="107"/>
        <v>3404</v>
      </c>
      <c r="B3406" s="15" t="str">
        <f>IF(B3405&lt;&gt;"",IF(B3405+1&lt;='WS-Rolling Assignment Procedure'!$C$31,B3405+1,""),"")</f>
        <v/>
      </c>
      <c r="D3406" t="str">
        <f ca="1">IF(C3406="","",IF(A3406&lt;=formulas!$B$3,IF(formulas!F3405&lt;=_xlfn.PERCENTILE.INC(OFFSET(formulas!$F$2,0,0,formulas!$B$3,1),formulas!$B$4),"YES","no"),""))</f>
        <v/>
      </c>
      <c r="E3406">
        <f t="shared" ca="1" si="106"/>
        <v>0</v>
      </c>
    </row>
    <row r="3407" spans="1:5">
      <c r="A3407">
        <f t="shared" si="107"/>
        <v>3405</v>
      </c>
      <c r="B3407" s="15" t="str">
        <f>IF(B3406&lt;&gt;"",IF(B3406+1&lt;='WS-Rolling Assignment Procedure'!$C$31,B3406+1,""),"")</f>
        <v/>
      </c>
      <c r="D3407" t="str">
        <f ca="1">IF(C3407="","",IF(A3407&lt;=formulas!$B$3,IF(formulas!F3406&lt;=_xlfn.PERCENTILE.INC(OFFSET(formulas!$F$2,0,0,formulas!$B$3,1),formulas!$B$4),"YES","no"),""))</f>
        <v/>
      </c>
      <c r="E3407">
        <f t="shared" ca="1" si="106"/>
        <v>0</v>
      </c>
    </row>
    <row r="3408" spans="1:5">
      <c r="A3408">
        <f t="shared" si="107"/>
        <v>3406</v>
      </c>
      <c r="B3408" s="15" t="str">
        <f>IF(B3407&lt;&gt;"",IF(B3407+1&lt;='WS-Rolling Assignment Procedure'!$C$31,B3407+1,""),"")</f>
        <v/>
      </c>
      <c r="D3408" t="str">
        <f ca="1">IF(C3408="","",IF(A3408&lt;=formulas!$B$3,IF(formulas!F3407&lt;=_xlfn.PERCENTILE.INC(OFFSET(formulas!$F$2,0,0,formulas!$B$3,1),formulas!$B$4),"YES","no"),""))</f>
        <v/>
      </c>
      <c r="E3408">
        <f t="shared" ca="1" si="106"/>
        <v>0</v>
      </c>
    </row>
    <row r="3409" spans="1:5">
      <c r="A3409">
        <f t="shared" si="107"/>
        <v>3407</v>
      </c>
      <c r="B3409" s="15" t="str">
        <f>IF(B3408&lt;&gt;"",IF(B3408+1&lt;='WS-Rolling Assignment Procedure'!$C$31,B3408+1,""),"")</f>
        <v/>
      </c>
      <c r="D3409" t="str">
        <f ca="1">IF(C3409="","",IF(A3409&lt;=formulas!$B$3,IF(formulas!F3408&lt;=_xlfn.PERCENTILE.INC(OFFSET(formulas!$F$2,0,0,formulas!$B$3,1),formulas!$B$4),"YES","no"),""))</f>
        <v/>
      </c>
      <c r="E3409">
        <f t="shared" ca="1" si="106"/>
        <v>0</v>
      </c>
    </row>
    <row r="3410" spans="1:5">
      <c r="A3410">
        <f t="shared" si="107"/>
        <v>3408</v>
      </c>
      <c r="B3410" s="15" t="str">
        <f>IF(B3409&lt;&gt;"",IF(B3409+1&lt;='WS-Rolling Assignment Procedure'!$C$31,B3409+1,""),"")</f>
        <v/>
      </c>
      <c r="D3410" t="str">
        <f ca="1">IF(C3410="","",IF(A3410&lt;=formulas!$B$3,IF(formulas!F3409&lt;=_xlfn.PERCENTILE.INC(OFFSET(formulas!$F$2,0,0,formulas!$B$3,1),formulas!$B$4),"YES","no"),""))</f>
        <v/>
      </c>
      <c r="E3410">
        <f t="shared" ca="1" si="106"/>
        <v>0</v>
      </c>
    </row>
    <row r="3411" spans="1:5">
      <c r="A3411">
        <f t="shared" si="107"/>
        <v>3409</v>
      </c>
      <c r="B3411" s="15" t="str">
        <f>IF(B3410&lt;&gt;"",IF(B3410+1&lt;='WS-Rolling Assignment Procedure'!$C$31,B3410+1,""),"")</f>
        <v/>
      </c>
      <c r="D3411" t="str">
        <f ca="1">IF(C3411="","",IF(A3411&lt;=formulas!$B$3,IF(formulas!F3410&lt;=_xlfn.PERCENTILE.INC(OFFSET(formulas!$F$2,0,0,formulas!$B$3,1),formulas!$B$4),"YES","no"),""))</f>
        <v/>
      </c>
      <c r="E3411">
        <f t="shared" ca="1" si="106"/>
        <v>0</v>
      </c>
    </row>
    <row r="3412" spans="1:5">
      <c r="A3412">
        <f t="shared" si="107"/>
        <v>3410</v>
      </c>
      <c r="B3412" s="15" t="str">
        <f>IF(B3411&lt;&gt;"",IF(B3411+1&lt;='WS-Rolling Assignment Procedure'!$C$31,B3411+1,""),"")</f>
        <v/>
      </c>
      <c r="D3412" t="str">
        <f ca="1">IF(C3412="","",IF(A3412&lt;=formulas!$B$3,IF(formulas!F3411&lt;=_xlfn.PERCENTILE.INC(OFFSET(formulas!$F$2,0,0,formulas!$B$3,1),formulas!$B$4),"YES","no"),""))</f>
        <v/>
      </c>
      <c r="E3412">
        <f t="shared" ca="1" si="106"/>
        <v>0</v>
      </c>
    </row>
    <row r="3413" spans="1:5">
      <c r="A3413">
        <f t="shared" si="107"/>
        <v>3411</v>
      </c>
      <c r="B3413" s="15" t="str">
        <f>IF(B3412&lt;&gt;"",IF(B3412+1&lt;='WS-Rolling Assignment Procedure'!$C$31,B3412+1,""),"")</f>
        <v/>
      </c>
      <c r="D3413" t="str">
        <f ca="1">IF(C3413="","",IF(A3413&lt;=formulas!$B$3,IF(formulas!F3412&lt;=_xlfn.PERCENTILE.INC(OFFSET(formulas!$F$2,0,0,formulas!$B$3,1),formulas!$B$4),"YES","no"),""))</f>
        <v/>
      </c>
      <c r="E3413">
        <f t="shared" ca="1" si="106"/>
        <v>0</v>
      </c>
    </row>
    <row r="3414" spans="1:5">
      <c r="A3414">
        <f t="shared" si="107"/>
        <v>3412</v>
      </c>
      <c r="B3414" s="15" t="str">
        <f>IF(B3413&lt;&gt;"",IF(B3413+1&lt;='WS-Rolling Assignment Procedure'!$C$31,B3413+1,""),"")</f>
        <v/>
      </c>
      <c r="D3414" t="str">
        <f ca="1">IF(C3414="","",IF(A3414&lt;=formulas!$B$3,IF(formulas!F3413&lt;=_xlfn.PERCENTILE.INC(OFFSET(formulas!$F$2,0,0,formulas!$B$3,1),formulas!$B$4),"YES","no"),""))</f>
        <v/>
      </c>
      <c r="E3414">
        <f t="shared" ca="1" si="106"/>
        <v>0</v>
      </c>
    </row>
    <row r="3415" spans="1:5">
      <c r="A3415">
        <f t="shared" si="107"/>
        <v>3413</v>
      </c>
      <c r="B3415" s="15" t="str">
        <f>IF(B3414&lt;&gt;"",IF(B3414+1&lt;='WS-Rolling Assignment Procedure'!$C$31,B3414+1,""),"")</f>
        <v/>
      </c>
      <c r="D3415" t="str">
        <f ca="1">IF(C3415="","",IF(A3415&lt;=formulas!$B$3,IF(formulas!F3414&lt;=_xlfn.PERCENTILE.INC(OFFSET(formulas!$F$2,0,0,formulas!$B$3,1),formulas!$B$4),"YES","no"),""))</f>
        <v/>
      </c>
      <c r="E3415">
        <f t="shared" ca="1" si="106"/>
        <v>0</v>
      </c>
    </row>
    <row r="3416" spans="1:5">
      <c r="A3416">
        <f t="shared" si="107"/>
        <v>3414</v>
      </c>
      <c r="B3416" s="15" t="str">
        <f>IF(B3415&lt;&gt;"",IF(B3415+1&lt;='WS-Rolling Assignment Procedure'!$C$31,B3415+1,""),"")</f>
        <v/>
      </c>
      <c r="D3416" t="str">
        <f ca="1">IF(C3416="","",IF(A3416&lt;=formulas!$B$3,IF(formulas!F3415&lt;=_xlfn.PERCENTILE.INC(OFFSET(formulas!$F$2,0,0,formulas!$B$3,1),formulas!$B$4),"YES","no"),""))</f>
        <v/>
      </c>
      <c r="E3416">
        <f t="shared" ca="1" si="106"/>
        <v>0</v>
      </c>
    </row>
    <row r="3417" spans="1:5">
      <c r="A3417">
        <f t="shared" si="107"/>
        <v>3415</v>
      </c>
      <c r="B3417" s="15" t="str">
        <f>IF(B3416&lt;&gt;"",IF(B3416+1&lt;='WS-Rolling Assignment Procedure'!$C$31,B3416+1,""),"")</f>
        <v/>
      </c>
      <c r="D3417" t="str">
        <f ca="1">IF(C3417="","",IF(A3417&lt;=formulas!$B$3,IF(formulas!F3416&lt;=_xlfn.PERCENTILE.INC(OFFSET(formulas!$F$2,0,0,formulas!$B$3,1),formulas!$B$4),"YES","no"),""))</f>
        <v/>
      </c>
      <c r="E3417">
        <f t="shared" ca="1" si="106"/>
        <v>0</v>
      </c>
    </row>
    <row r="3418" spans="1:5">
      <c r="A3418">
        <f t="shared" si="107"/>
        <v>3416</v>
      </c>
      <c r="B3418" s="15" t="str">
        <f>IF(B3417&lt;&gt;"",IF(B3417+1&lt;='WS-Rolling Assignment Procedure'!$C$31,B3417+1,""),"")</f>
        <v/>
      </c>
      <c r="D3418" t="str">
        <f ca="1">IF(C3418="","",IF(A3418&lt;=formulas!$B$3,IF(formulas!F3417&lt;=_xlfn.PERCENTILE.INC(OFFSET(formulas!$F$2,0,0,formulas!$B$3,1),formulas!$B$4),"YES","no"),""))</f>
        <v/>
      </c>
      <c r="E3418">
        <f t="shared" ca="1" si="106"/>
        <v>0</v>
      </c>
    </row>
    <row r="3419" spans="1:5">
      <c r="A3419">
        <f t="shared" si="107"/>
        <v>3417</v>
      </c>
      <c r="B3419" s="15" t="str">
        <f>IF(B3418&lt;&gt;"",IF(B3418+1&lt;='WS-Rolling Assignment Procedure'!$C$31,B3418+1,""),"")</f>
        <v/>
      </c>
      <c r="D3419" t="str">
        <f ca="1">IF(C3419="","",IF(A3419&lt;=formulas!$B$3,IF(formulas!F3418&lt;=_xlfn.PERCENTILE.INC(OFFSET(formulas!$F$2,0,0,formulas!$B$3,1),formulas!$B$4),"YES","no"),""))</f>
        <v/>
      </c>
      <c r="E3419">
        <f t="shared" ca="1" si="106"/>
        <v>0</v>
      </c>
    </row>
    <row r="3420" spans="1:5">
      <c r="A3420">
        <f t="shared" si="107"/>
        <v>3418</v>
      </c>
      <c r="B3420" s="15" t="str">
        <f>IF(B3419&lt;&gt;"",IF(B3419+1&lt;='WS-Rolling Assignment Procedure'!$C$31,B3419+1,""),"")</f>
        <v/>
      </c>
      <c r="D3420" t="str">
        <f ca="1">IF(C3420="","",IF(A3420&lt;=formulas!$B$3,IF(formulas!F3419&lt;=_xlfn.PERCENTILE.INC(OFFSET(formulas!$F$2,0,0,formulas!$B$3,1),formulas!$B$4),"YES","no"),""))</f>
        <v/>
      </c>
      <c r="E3420">
        <f t="shared" ca="1" si="106"/>
        <v>0</v>
      </c>
    </row>
    <row r="3421" spans="1:5">
      <c r="A3421">
        <f t="shared" si="107"/>
        <v>3419</v>
      </c>
      <c r="B3421" s="15" t="str">
        <f>IF(B3420&lt;&gt;"",IF(B3420+1&lt;='WS-Rolling Assignment Procedure'!$C$31,B3420+1,""),"")</f>
        <v/>
      </c>
      <c r="D3421" t="str">
        <f ca="1">IF(C3421="","",IF(A3421&lt;=formulas!$B$3,IF(formulas!F3420&lt;=_xlfn.PERCENTILE.INC(OFFSET(formulas!$F$2,0,0,formulas!$B$3,1),formulas!$B$4),"YES","no"),""))</f>
        <v/>
      </c>
      <c r="E3421">
        <f t="shared" ca="1" si="106"/>
        <v>0</v>
      </c>
    </row>
    <row r="3422" spans="1:5">
      <c r="A3422">
        <f t="shared" si="107"/>
        <v>3420</v>
      </c>
      <c r="B3422" s="15" t="str">
        <f>IF(B3421&lt;&gt;"",IF(B3421+1&lt;='WS-Rolling Assignment Procedure'!$C$31,B3421+1,""),"")</f>
        <v/>
      </c>
      <c r="D3422" t="str">
        <f ca="1">IF(C3422="","",IF(A3422&lt;=formulas!$B$3,IF(formulas!F3421&lt;=_xlfn.PERCENTILE.INC(OFFSET(formulas!$F$2,0,0,formulas!$B$3,1),formulas!$B$4),"YES","no"),""))</f>
        <v/>
      </c>
      <c r="E3422">
        <f t="shared" ca="1" si="106"/>
        <v>0</v>
      </c>
    </row>
    <row r="3423" spans="1:5">
      <c r="A3423">
        <f t="shared" si="107"/>
        <v>3421</v>
      </c>
      <c r="B3423" s="15" t="str">
        <f>IF(B3422&lt;&gt;"",IF(B3422+1&lt;='WS-Rolling Assignment Procedure'!$C$31,B3422+1,""),"")</f>
        <v/>
      </c>
      <c r="D3423" t="str">
        <f ca="1">IF(C3423="","",IF(A3423&lt;=formulas!$B$3,IF(formulas!F3422&lt;=_xlfn.PERCENTILE.INC(OFFSET(formulas!$F$2,0,0,formulas!$B$3,1),formulas!$B$4),"YES","no"),""))</f>
        <v/>
      </c>
      <c r="E3423">
        <f t="shared" ca="1" si="106"/>
        <v>0</v>
      </c>
    </row>
    <row r="3424" spans="1:5">
      <c r="A3424">
        <f t="shared" si="107"/>
        <v>3422</v>
      </c>
      <c r="B3424" s="15" t="str">
        <f>IF(B3423&lt;&gt;"",IF(B3423+1&lt;='WS-Rolling Assignment Procedure'!$C$31,B3423+1,""),"")</f>
        <v/>
      </c>
      <c r="D3424" t="str">
        <f ca="1">IF(C3424="","",IF(A3424&lt;=formulas!$B$3,IF(formulas!F3423&lt;=_xlfn.PERCENTILE.INC(OFFSET(formulas!$F$2,0,0,formulas!$B$3,1),formulas!$B$4),"YES","no"),""))</f>
        <v/>
      </c>
      <c r="E3424">
        <f t="shared" ca="1" si="106"/>
        <v>0</v>
      </c>
    </row>
    <row r="3425" spans="1:5">
      <c r="A3425">
        <f t="shared" si="107"/>
        <v>3423</v>
      </c>
      <c r="B3425" s="15" t="str">
        <f>IF(B3424&lt;&gt;"",IF(B3424+1&lt;='WS-Rolling Assignment Procedure'!$C$31,B3424+1,""),"")</f>
        <v/>
      </c>
      <c r="D3425" t="str">
        <f ca="1">IF(C3425="","",IF(A3425&lt;=formulas!$B$3,IF(formulas!F3424&lt;=_xlfn.PERCENTILE.INC(OFFSET(formulas!$F$2,0,0,formulas!$B$3,1),formulas!$B$4),"YES","no"),""))</f>
        <v/>
      </c>
      <c r="E3425">
        <f t="shared" ca="1" si="106"/>
        <v>0</v>
      </c>
    </row>
    <row r="3426" spans="1:5">
      <c r="A3426">
        <f t="shared" si="107"/>
        <v>3424</v>
      </c>
      <c r="B3426" s="15" t="str">
        <f>IF(B3425&lt;&gt;"",IF(B3425+1&lt;='WS-Rolling Assignment Procedure'!$C$31,B3425+1,""),"")</f>
        <v/>
      </c>
      <c r="D3426" t="str">
        <f ca="1">IF(C3426="","",IF(A3426&lt;=formulas!$B$3,IF(formulas!F3425&lt;=_xlfn.PERCENTILE.INC(OFFSET(formulas!$F$2,0,0,formulas!$B$3,1),formulas!$B$4),"YES","no"),""))</f>
        <v/>
      </c>
      <c r="E3426">
        <f t="shared" ca="1" si="106"/>
        <v>0</v>
      </c>
    </row>
    <row r="3427" spans="1:5">
      <c r="A3427">
        <f t="shared" si="107"/>
        <v>3425</v>
      </c>
      <c r="B3427" s="15" t="str">
        <f>IF(B3426&lt;&gt;"",IF(B3426+1&lt;='WS-Rolling Assignment Procedure'!$C$31,B3426+1,""),"")</f>
        <v/>
      </c>
      <c r="D3427" t="str">
        <f ca="1">IF(C3427="","",IF(A3427&lt;=formulas!$B$3,IF(formulas!F3426&lt;=_xlfn.PERCENTILE.INC(OFFSET(formulas!$F$2,0,0,formulas!$B$3,1),formulas!$B$4),"YES","no"),""))</f>
        <v/>
      </c>
      <c r="E3427">
        <f t="shared" ca="1" si="106"/>
        <v>0</v>
      </c>
    </row>
    <row r="3428" spans="1:5">
      <c r="A3428">
        <f t="shared" si="107"/>
        <v>3426</v>
      </c>
      <c r="B3428" s="15" t="str">
        <f>IF(B3427&lt;&gt;"",IF(B3427+1&lt;='WS-Rolling Assignment Procedure'!$C$31,B3427+1,""),"")</f>
        <v/>
      </c>
      <c r="D3428" t="str">
        <f ca="1">IF(C3428="","",IF(A3428&lt;=formulas!$B$3,IF(formulas!F3427&lt;=_xlfn.PERCENTILE.INC(OFFSET(formulas!$F$2,0,0,formulas!$B$3,1),formulas!$B$4),"YES","no"),""))</f>
        <v/>
      </c>
      <c r="E3428">
        <f t="shared" ca="1" si="106"/>
        <v>0</v>
      </c>
    </row>
    <row r="3429" spans="1:5">
      <c r="A3429">
        <f t="shared" si="107"/>
        <v>3427</v>
      </c>
      <c r="B3429" s="15" t="str">
        <f>IF(B3428&lt;&gt;"",IF(B3428+1&lt;='WS-Rolling Assignment Procedure'!$C$31,B3428+1,""),"")</f>
        <v/>
      </c>
      <c r="D3429" t="str">
        <f ca="1">IF(C3429="","",IF(A3429&lt;=formulas!$B$3,IF(formulas!F3428&lt;=_xlfn.PERCENTILE.INC(OFFSET(formulas!$F$2,0,0,formulas!$B$3,1),formulas!$B$4),"YES","no"),""))</f>
        <v/>
      </c>
      <c r="E3429">
        <f t="shared" ca="1" si="106"/>
        <v>0</v>
      </c>
    </row>
    <row r="3430" spans="1:5">
      <c r="A3430">
        <f t="shared" si="107"/>
        <v>3428</v>
      </c>
      <c r="B3430" s="15" t="str">
        <f>IF(B3429&lt;&gt;"",IF(B3429+1&lt;='WS-Rolling Assignment Procedure'!$C$31,B3429+1,""),"")</f>
        <v/>
      </c>
      <c r="D3430" t="str">
        <f ca="1">IF(C3430="","",IF(A3430&lt;=formulas!$B$3,IF(formulas!F3429&lt;=_xlfn.PERCENTILE.INC(OFFSET(formulas!$F$2,0,0,formulas!$B$3,1),formulas!$B$4),"YES","no"),""))</f>
        <v/>
      </c>
      <c r="E3430">
        <f t="shared" ca="1" si="106"/>
        <v>0</v>
      </c>
    </row>
    <row r="3431" spans="1:5">
      <c r="A3431">
        <f t="shared" si="107"/>
        <v>3429</v>
      </c>
      <c r="B3431" s="15" t="str">
        <f>IF(B3430&lt;&gt;"",IF(B3430+1&lt;='WS-Rolling Assignment Procedure'!$C$31,B3430+1,""),"")</f>
        <v/>
      </c>
      <c r="D3431" t="str">
        <f ca="1">IF(C3431="","",IF(A3431&lt;=formulas!$B$3,IF(formulas!F3430&lt;=_xlfn.PERCENTILE.INC(OFFSET(formulas!$F$2,0,0,formulas!$B$3,1),formulas!$B$4),"YES","no"),""))</f>
        <v/>
      </c>
      <c r="E3431">
        <f t="shared" ca="1" si="106"/>
        <v>0</v>
      </c>
    </row>
    <row r="3432" spans="1:5">
      <c r="A3432">
        <f t="shared" si="107"/>
        <v>3430</v>
      </c>
      <c r="B3432" s="15" t="str">
        <f>IF(B3431&lt;&gt;"",IF(B3431+1&lt;='WS-Rolling Assignment Procedure'!$C$31,B3431+1,""),"")</f>
        <v/>
      </c>
      <c r="D3432" t="str">
        <f ca="1">IF(C3432="","",IF(A3432&lt;=formulas!$B$3,IF(formulas!F3431&lt;=_xlfn.PERCENTILE.INC(OFFSET(formulas!$F$2,0,0,formulas!$B$3,1),formulas!$B$4),"YES","no"),""))</f>
        <v/>
      </c>
      <c r="E3432">
        <f t="shared" ca="1" si="106"/>
        <v>0</v>
      </c>
    </row>
    <row r="3433" spans="1:5">
      <c r="A3433">
        <f t="shared" si="107"/>
        <v>3431</v>
      </c>
      <c r="B3433" s="15" t="str">
        <f>IF(B3432&lt;&gt;"",IF(B3432+1&lt;='WS-Rolling Assignment Procedure'!$C$31,B3432+1,""),"")</f>
        <v/>
      </c>
      <c r="D3433" t="str">
        <f ca="1">IF(C3433="","",IF(A3433&lt;=formulas!$B$3,IF(formulas!F3432&lt;=_xlfn.PERCENTILE.INC(OFFSET(formulas!$F$2,0,0,formulas!$B$3,1),formulas!$B$4),"YES","no"),""))</f>
        <v/>
      </c>
      <c r="E3433">
        <f t="shared" ca="1" si="106"/>
        <v>0</v>
      </c>
    </row>
    <row r="3434" spans="1:5">
      <c r="A3434">
        <f t="shared" si="107"/>
        <v>3432</v>
      </c>
      <c r="B3434" s="15" t="str">
        <f>IF(B3433&lt;&gt;"",IF(B3433+1&lt;='WS-Rolling Assignment Procedure'!$C$31,B3433+1,""),"")</f>
        <v/>
      </c>
      <c r="D3434" t="str">
        <f ca="1">IF(C3434="","",IF(A3434&lt;=formulas!$B$3,IF(formulas!F3433&lt;=_xlfn.PERCENTILE.INC(OFFSET(formulas!$F$2,0,0,formulas!$B$3,1),formulas!$B$4),"YES","no"),""))</f>
        <v/>
      </c>
      <c r="E3434">
        <f t="shared" ca="1" si="106"/>
        <v>0</v>
      </c>
    </row>
    <row r="3435" spans="1:5">
      <c r="A3435">
        <f t="shared" si="107"/>
        <v>3433</v>
      </c>
      <c r="B3435" s="15" t="str">
        <f>IF(B3434&lt;&gt;"",IF(B3434+1&lt;='WS-Rolling Assignment Procedure'!$C$31,B3434+1,""),"")</f>
        <v/>
      </c>
      <c r="D3435" t="str">
        <f ca="1">IF(C3435="","",IF(A3435&lt;=formulas!$B$3,IF(formulas!F3434&lt;=_xlfn.PERCENTILE.INC(OFFSET(formulas!$F$2,0,0,formulas!$B$3,1),formulas!$B$4),"YES","no"),""))</f>
        <v/>
      </c>
      <c r="E3435">
        <f t="shared" ca="1" si="106"/>
        <v>0</v>
      </c>
    </row>
    <row r="3436" spans="1:5">
      <c r="A3436">
        <f t="shared" si="107"/>
        <v>3434</v>
      </c>
      <c r="B3436" s="15" t="str">
        <f>IF(B3435&lt;&gt;"",IF(B3435+1&lt;='WS-Rolling Assignment Procedure'!$C$31,B3435+1,""),"")</f>
        <v/>
      </c>
      <c r="D3436" t="str">
        <f ca="1">IF(C3436="","",IF(A3436&lt;=formulas!$B$3,IF(formulas!F3435&lt;=_xlfn.PERCENTILE.INC(OFFSET(formulas!$F$2,0,0,formulas!$B$3,1),formulas!$B$4),"YES","no"),""))</f>
        <v/>
      </c>
      <c r="E3436">
        <f t="shared" ca="1" si="106"/>
        <v>0</v>
      </c>
    </row>
    <row r="3437" spans="1:5">
      <c r="A3437">
        <f t="shared" si="107"/>
        <v>3435</v>
      </c>
      <c r="B3437" s="15" t="str">
        <f>IF(B3436&lt;&gt;"",IF(B3436+1&lt;='WS-Rolling Assignment Procedure'!$C$31,B3436+1,""),"")</f>
        <v/>
      </c>
      <c r="D3437" t="str">
        <f ca="1">IF(C3437="","",IF(A3437&lt;=formulas!$B$3,IF(formulas!F3436&lt;=_xlfn.PERCENTILE.INC(OFFSET(formulas!$F$2,0,0,formulas!$B$3,1),formulas!$B$4),"YES","no"),""))</f>
        <v/>
      </c>
      <c r="E3437">
        <f t="shared" ca="1" si="106"/>
        <v>0</v>
      </c>
    </row>
    <row r="3438" spans="1:5">
      <c r="A3438">
        <f t="shared" si="107"/>
        <v>3436</v>
      </c>
      <c r="B3438" s="15" t="str">
        <f>IF(B3437&lt;&gt;"",IF(B3437+1&lt;='WS-Rolling Assignment Procedure'!$C$31,B3437+1,""),"")</f>
        <v/>
      </c>
      <c r="D3438" t="str">
        <f ca="1">IF(C3438="","",IF(A3438&lt;=formulas!$B$3,IF(formulas!F3437&lt;=_xlfn.PERCENTILE.INC(OFFSET(formulas!$F$2,0,0,formulas!$B$3,1),formulas!$B$4),"YES","no"),""))</f>
        <v/>
      </c>
      <c r="E3438">
        <f t="shared" ca="1" si="106"/>
        <v>0</v>
      </c>
    </row>
    <row r="3439" spans="1:5">
      <c r="A3439">
        <f t="shared" si="107"/>
        <v>3437</v>
      </c>
      <c r="B3439" s="15" t="str">
        <f>IF(B3438&lt;&gt;"",IF(B3438+1&lt;='WS-Rolling Assignment Procedure'!$C$31,B3438+1,""),"")</f>
        <v/>
      </c>
      <c r="D3439" t="str">
        <f ca="1">IF(C3439="","",IF(A3439&lt;=formulas!$B$3,IF(formulas!F3438&lt;=_xlfn.PERCENTILE.INC(OFFSET(formulas!$F$2,0,0,formulas!$B$3,1),formulas!$B$4),"YES","no"),""))</f>
        <v/>
      </c>
      <c r="E3439">
        <f t="shared" ca="1" si="106"/>
        <v>0</v>
      </c>
    </row>
    <row r="3440" spans="1:5">
      <c r="A3440">
        <f t="shared" si="107"/>
        <v>3438</v>
      </c>
      <c r="B3440" s="15" t="str">
        <f>IF(B3439&lt;&gt;"",IF(B3439+1&lt;='WS-Rolling Assignment Procedure'!$C$31,B3439+1,""),"")</f>
        <v/>
      </c>
      <c r="D3440" t="str">
        <f ca="1">IF(C3440="","",IF(A3440&lt;=formulas!$B$3,IF(formulas!F3439&lt;=_xlfn.PERCENTILE.INC(OFFSET(formulas!$F$2,0,0,formulas!$B$3,1),formulas!$B$4),"YES","no"),""))</f>
        <v/>
      </c>
      <c r="E3440">
        <f t="shared" ca="1" si="106"/>
        <v>0</v>
      </c>
    </row>
    <row r="3441" spans="1:5">
      <c r="A3441">
        <f t="shared" si="107"/>
        <v>3439</v>
      </c>
      <c r="B3441" s="15" t="str">
        <f>IF(B3440&lt;&gt;"",IF(B3440+1&lt;='WS-Rolling Assignment Procedure'!$C$31,B3440+1,""),"")</f>
        <v/>
      </c>
      <c r="D3441" t="str">
        <f ca="1">IF(C3441="","",IF(A3441&lt;=formulas!$B$3,IF(formulas!F3440&lt;=_xlfn.PERCENTILE.INC(OFFSET(formulas!$F$2,0,0,formulas!$B$3,1),formulas!$B$4),"YES","no"),""))</f>
        <v/>
      </c>
      <c r="E3441">
        <f t="shared" ca="1" si="106"/>
        <v>0</v>
      </c>
    </row>
    <row r="3442" spans="1:5">
      <c r="A3442">
        <f t="shared" si="107"/>
        <v>3440</v>
      </c>
      <c r="B3442" s="15" t="str">
        <f>IF(B3441&lt;&gt;"",IF(B3441+1&lt;='WS-Rolling Assignment Procedure'!$C$31,B3441+1,""),"")</f>
        <v/>
      </c>
      <c r="D3442" t="str">
        <f ca="1">IF(C3442="","",IF(A3442&lt;=formulas!$B$3,IF(formulas!F3441&lt;=_xlfn.PERCENTILE.INC(OFFSET(formulas!$F$2,0,0,formulas!$B$3,1),formulas!$B$4),"YES","no"),""))</f>
        <v/>
      </c>
      <c r="E3442">
        <f t="shared" ca="1" si="106"/>
        <v>0</v>
      </c>
    </row>
    <row r="3443" spans="1:5">
      <c r="A3443">
        <f t="shared" si="107"/>
        <v>3441</v>
      </c>
      <c r="B3443" s="15" t="str">
        <f>IF(B3442&lt;&gt;"",IF(B3442+1&lt;='WS-Rolling Assignment Procedure'!$C$31,B3442+1,""),"")</f>
        <v/>
      </c>
      <c r="D3443" t="str">
        <f ca="1">IF(C3443="","",IF(A3443&lt;=formulas!$B$3,IF(formulas!F3442&lt;=_xlfn.PERCENTILE.INC(OFFSET(formulas!$F$2,0,0,formulas!$B$3,1),formulas!$B$4),"YES","no"),""))</f>
        <v/>
      </c>
      <c r="E3443">
        <f t="shared" ca="1" si="106"/>
        <v>0</v>
      </c>
    </row>
    <row r="3444" spans="1:5">
      <c r="A3444">
        <f t="shared" si="107"/>
        <v>3442</v>
      </c>
      <c r="B3444" s="15" t="str">
        <f>IF(B3443&lt;&gt;"",IF(B3443+1&lt;='WS-Rolling Assignment Procedure'!$C$31,B3443+1,""),"")</f>
        <v/>
      </c>
      <c r="D3444" t="str">
        <f ca="1">IF(C3444="","",IF(A3444&lt;=formulas!$B$3,IF(formulas!F3443&lt;=_xlfn.PERCENTILE.INC(OFFSET(formulas!$F$2,0,0,formulas!$B$3,1),formulas!$B$4),"YES","no"),""))</f>
        <v/>
      </c>
      <c r="E3444">
        <f t="shared" ca="1" si="106"/>
        <v>0</v>
      </c>
    </row>
    <row r="3445" spans="1:5">
      <c r="A3445">
        <f t="shared" si="107"/>
        <v>3443</v>
      </c>
      <c r="B3445" s="15" t="str">
        <f>IF(B3444&lt;&gt;"",IF(B3444+1&lt;='WS-Rolling Assignment Procedure'!$C$31,B3444+1,""),"")</f>
        <v/>
      </c>
      <c r="D3445" t="str">
        <f ca="1">IF(C3445="","",IF(A3445&lt;=formulas!$B$3,IF(formulas!F3444&lt;=_xlfn.PERCENTILE.INC(OFFSET(formulas!$F$2,0,0,formulas!$B$3,1),formulas!$B$4),"YES","no"),""))</f>
        <v/>
      </c>
      <c r="E3445">
        <f t="shared" ca="1" si="106"/>
        <v>0</v>
      </c>
    </row>
    <row r="3446" spans="1:5">
      <c r="A3446">
        <f t="shared" si="107"/>
        <v>3444</v>
      </c>
      <c r="B3446" s="15" t="str">
        <f>IF(B3445&lt;&gt;"",IF(B3445+1&lt;='WS-Rolling Assignment Procedure'!$C$31,B3445+1,""),"")</f>
        <v/>
      </c>
      <c r="D3446" t="str">
        <f ca="1">IF(C3446="","",IF(A3446&lt;=formulas!$B$3,IF(formulas!F3445&lt;=_xlfn.PERCENTILE.INC(OFFSET(formulas!$F$2,0,0,formulas!$B$3,1),formulas!$B$4),"YES","no"),""))</f>
        <v/>
      </c>
      <c r="E3446">
        <f t="shared" ca="1" si="106"/>
        <v>0</v>
      </c>
    </row>
    <row r="3447" spans="1:5">
      <c r="A3447">
        <f t="shared" si="107"/>
        <v>3445</v>
      </c>
      <c r="B3447" s="15" t="str">
        <f>IF(B3446&lt;&gt;"",IF(B3446+1&lt;='WS-Rolling Assignment Procedure'!$C$31,B3446+1,""),"")</f>
        <v/>
      </c>
      <c r="D3447" t="str">
        <f ca="1">IF(C3447="","",IF(A3447&lt;=formulas!$B$3,IF(formulas!F3446&lt;=_xlfn.PERCENTILE.INC(OFFSET(formulas!$F$2,0,0,formulas!$B$3,1),formulas!$B$4),"YES","no"),""))</f>
        <v/>
      </c>
      <c r="E3447">
        <f t="shared" ca="1" si="106"/>
        <v>0</v>
      </c>
    </row>
    <row r="3448" spans="1:5">
      <c r="A3448">
        <f t="shared" si="107"/>
        <v>3446</v>
      </c>
      <c r="B3448" s="15" t="str">
        <f>IF(B3447&lt;&gt;"",IF(B3447+1&lt;='WS-Rolling Assignment Procedure'!$C$31,B3447+1,""),"")</f>
        <v/>
      </c>
      <c r="D3448" t="str">
        <f ca="1">IF(C3448="","",IF(A3448&lt;=formulas!$B$3,IF(formulas!F3447&lt;=_xlfn.PERCENTILE.INC(OFFSET(formulas!$F$2,0,0,formulas!$B$3,1),formulas!$B$4),"YES","no"),""))</f>
        <v/>
      </c>
      <c r="E3448">
        <f t="shared" ca="1" si="106"/>
        <v>0</v>
      </c>
    </row>
    <row r="3449" spans="1:5">
      <c r="A3449">
        <f t="shared" si="107"/>
        <v>3447</v>
      </c>
      <c r="B3449" s="15" t="str">
        <f>IF(B3448&lt;&gt;"",IF(B3448+1&lt;='WS-Rolling Assignment Procedure'!$C$31,B3448+1,""),"")</f>
        <v/>
      </c>
      <c r="D3449" t="str">
        <f ca="1">IF(C3449="","",IF(A3449&lt;=formulas!$B$3,IF(formulas!F3448&lt;=_xlfn.PERCENTILE.INC(OFFSET(formulas!$F$2,0,0,formulas!$B$3,1),formulas!$B$4),"YES","no"),""))</f>
        <v/>
      </c>
      <c r="E3449">
        <f t="shared" ca="1" si="106"/>
        <v>0</v>
      </c>
    </row>
    <row r="3450" spans="1:5">
      <c r="A3450">
        <f t="shared" si="107"/>
        <v>3448</v>
      </c>
      <c r="B3450" s="15" t="str">
        <f>IF(B3449&lt;&gt;"",IF(B3449+1&lt;='WS-Rolling Assignment Procedure'!$C$31,B3449+1,""),"")</f>
        <v/>
      </c>
      <c r="D3450" t="str">
        <f ca="1">IF(C3450="","",IF(A3450&lt;=formulas!$B$3,IF(formulas!F3449&lt;=_xlfn.PERCENTILE.INC(OFFSET(formulas!$F$2,0,0,formulas!$B$3,1),formulas!$B$4),"YES","no"),""))</f>
        <v/>
      </c>
      <c r="E3450">
        <f t="shared" ca="1" si="106"/>
        <v>0</v>
      </c>
    </row>
    <row r="3451" spans="1:5">
      <c r="A3451">
        <f t="shared" si="107"/>
        <v>3449</v>
      </c>
      <c r="B3451" s="15" t="str">
        <f>IF(B3450&lt;&gt;"",IF(B3450+1&lt;='WS-Rolling Assignment Procedure'!$C$31,B3450+1,""),"")</f>
        <v/>
      </c>
      <c r="D3451" t="str">
        <f ca="1">IF(C3451="","",IF(A3451&lt;=formulas!$B$3,IF(formulas!F3450&lt;=_xlfn.PERCENTILE.INC(OFFSET(formulas!$F$2,0,0,formulas!$B$3,1),formulas!$B$4),"YES","no"),""))</f>
        <v/>
      </c>
      <c r="E3451">
        <f t="shared" ca="1" si="106"/>
        <v>0</v>
      </c>
    </row>
    <row r="3452" spans="1:5">
      <c r="A3452">
        <f t="shared" si="107"/>
        <v>3450</v>
      </c>
      <c r="B3452" s="15" t="str">
        <f>IF(B3451&lt;&gt;"",IF(B3451+1&lt;='WS-Rolling Assignment Procedure'!$C$31,B3451+1,""),"")</f>
        <v/>
      </c>
      <c r="D3452" t="str">
        <f ca="1">IF(C3452="","",IF(A3452&lt;=formulas!$B$3,IF(formulas!F3451&lt;=_xlfn.PERCENTILE.INC(OFFSET(formulas!$F$2,0,0,formulas!$B$3,1),formulas!$B$4),"YES","no"),""))</f>
        <v/>
      </c>
      <c r="E3452">
        <f t="shared" ca="1" si="106"/>
        <v>0</v>
      </c>
    </row>
    <row r="3453" spans="1:5">
      <c r="A3453">
        <f t="shared" si="107"/>
        <v>3451</v>
      </c>
      <c r="B3453" s="15" t="str">
        <f>IF(B3452&lt;&gt;"",IF(B3452+1&lt;='WS-Rolling Assignment Procedure'!$C$31,B3452+1,""),"")</f>
        <v/>
      </c>
      <c r="D3453" t="str">
        <f ca="1">IF(C3453="","",IF(A3453&lt;=formulas!$B$3,IF(formulas!F3452&lt;=_xlfn.PERCENTILE.INC(OFFSET(formulas!$F$2,0,0,formulas!$B$3,1),formulas!$B$4),"YES","no"),""))</f>
        <v/>
      </c>
      <c r="E3453">
        <f t="shared" ca="1" si="106"/>
        <v>0</v>
      </c>
    </row>
    <row r="3454" spans="1:5">
      <c r="A3454">
        <f t="shared" si="107"/>
        <v>3452</v>
      </c>
      <c r="B3454" s="15" t="str">
        <f>IF(B3453&lt;&gt;"",IF(B3453+1&lt;='WS-Rolling Assignment Procedure'!$C$31,B3453+1,""),"")</f>
        <v/>
      </c>
      <c r="D3454" t="str">
        <f ca="1">IF(C3454="","",IF(A3454&lt;=formulas!$B$3,IF(formulas!F3453&lt;=_xlfn.PERCENTILE.INC(OFFSET(formulas!$F$2,0,0,formulas!$B$3,1),formulas!$B$4),"YES","no"),""))</f>
        <v/>
      </c>
      <c r="E3454">
        <f t="shared" ca="1" si="106"/>
        <v>0</v>
      </c>
    </row>
    <row r="3455" spans="1:5">
      <c r="A3455">
        <f t="shared" si="107"/>
        <v>3453</v>
      </c>
      <c r="B3455" s="15" t="str">
        <f>IF(B3454&lt;&gt;"",IF(B3454+1&lt;='WS-Rolling Assignment Procedure'!$C$31,B3454+1,""),"")</f>
        <v/>
      </c>
      <c r="D3455" t="str">
        <f ca="1">IF(C3455="","",IF(A3455&lt;=formulas!$B$3,IF(formulas!F3454&lt;=_xlfn.PERCENTILE.INC(OFFSET(formulas!$F$2,0,0,formulas!$B$3,1),formulas!$B$4),"YES","no"),""))</f>
        <v/>
      </c>
      <c r="E3455">
        <f t="shared" ca="1" si="106"/>
        <v>0</v>
      </c>
    </row>
    <row r="3456" spans="1:5">
      <c r="A3456">
        <f t="shared" si="107"/>
        <v>3454</v>
      </c>
      <c r="B3456" s="15" t="str">
        <f>IF(B3455&lt;&gt;"",IF(B3455+1&lt;='WS-Rolling Assignment Procedure'!$C$31,B3455+1,""),"")</f>
        <v/>
      </c>
      <c r="D3456" t="str">
        <f ca="1">IF(C3456="","",IF(A3456&lt;=formulas!$B$3,IF(formulas!F3455&lt;=_xlfn.PERCENTILE.INC(OFFSET(formulas!$F$2,0,0,formulas!$B$3,1),formulas!$B$4),"YES","no"),""))</f>
        <v/>
      </c>
      <c r="E3456">
        <f t="shared" ca="1" si="106"/>
        <v>0</v>
      </c>
    </row>
    <row r="3457" spans="1:5">
      <c r="A3457">
        <f t="shared" si="107"/>
        <v>3455</v>
      </c>
      <c r="B3457" s="15" t="str">
        <f>IF(B3456&lt;&gt;"",IF(B3456+1&lt;='WS-Rolling Assignment Procedure'!$C$31,B3456+1,""),"")</f>
        <v/>
      </c>
      <c r="D3457" t="str">
        <f ca="1">IF(C3457="","",IF(A3457&lt;=formulas!$B$3,IF(formulas!F3456&lt;=_xlfn.PERCENTILE.INC(OFFSET(formulas!$F$2,0,0,formulas!$B$3,1),formulas!$B$4),"YES","no"),""))</f>
        <v/>
      </c>
      <c r="E3457">
        <f t="shared" ca="1" si="106"/>
        <v>0</v>
      </c>
    </row>
    <row r="3458" spans="1:5">
      <c r="A3458">
        <f t="shared" si="107"/>
        <v>3456</v>
      </c>
      <c r="B3458" s="15" t="str">
        <f>IF(B3457&lt;&gt;"",IF(B3457+1&lt;='WS-Rolling Assignment Procedure'!$C$31,B3457+1,""),"")</f>
        <v/>
      </c>
      <c r="D3458" t="str">
        <f ca="1">IF(C3458="","",IF(A3458&lt;=formulas!$B$3,IF(formulas!F3457&lt;=_xlfn.PERCENTILE.INC(OFFSET(formulas!$F$2,0,0,formulas!$B$3,1),formulas!$B$4),"YES","no"),""))</f>
        <v/>
      </c>
      <c r="E3458">
        <f t="shared" ca="1" si="106"/>
        <v>0</v>
      </c>
    </row>
    <row r="3459" spans="1:5">
      <c r="A3459">
        <f t="shared" si="107"/>
        <v>3457</v>
      </c>
      <c r="B3459" s="15" t="str">
        <f>IF(B3458&lt;&gt;"",IF(B3458+1&lt;='WS-Rolling Assignment Procedure'!$C$31,B3458+1,""),"")</f>
        <v/>
      </c>
      <c r="D3459" t="str">
        <f ca="1">IF(C3459="","",IF(A3459&lt;=formulas!$B$3,IF(formulas!F3458&lt;=_xlfn.PERCENTILE.INC(OFFSET(formulas!$F$2,0,0,formulas!$B$3,1),formulas!$B$4),"YES","no"),""))</f>
        <v/>
      </c>
      <c r="E3459">
        <f t="shared" ref="E3459:E3522" ca="1" si="108">IF(AND(C3459&lt;&gt;"",D3459="YES"),1,0)</f>
        <v>0</v>
      </c>
    </row>
    <row r="3460" spans="1:5">
      <c r="A3460">
        <f t="shared" ref="A3460:A3523" si="109">A3459+1</f>
        <v>3458</v>
      </c>
      <c r="B3460" s="15" t="str">
        <f>IF(B3459&lt;&gt;"",IF(B3459+1&lt;='WS-Rolling Assignment Procedure'!$C$31,B3459+1,""),"")</f>
        <v/>
      </c>
      <c r="D3460" t="str">
        <f ca="1">IF(C3460="","",IF(A3460&lt;=formulas!$B$3,IF(formulas!F3459&lt;=_xlfn.PERCENTILE.INC(OFFSET(formulas!$F$2,0,0,formulas!$B$3,1),formulas!$B$4),"YES","no"),""))</f>
        <v/>
      </c>
      <c r="E3460">
        <f t="shared" ca="1" si="108"/>
        <v>0</v>
      </c>
    </row>
    <row r="3461" spans="1:5">
      <c r="A3461">
        <f t="shared" si="109"/>
        <v>3459</v>
      </c>
      <c r="B3461" s="15" t="str">
        <f>IF(B3460&lt;&gt;"",IF(B3460+1&lt;='WS-Rolling Assignment Procedure'!$C$31,B3460+1,""),"")</f>
        <v/>
      </c>
      <c r="D3461" t="str">
        <f ca="1">IF(C3461="","",IF(A3461&lt;=formulas!$B$3,IF(formulas!F3460&lt;=_xlfn.PERCENTILE.INC(OFFSET(formulas!$F$2,0,0,formulas!$B$3,1),formulas!$B$4),"YES","no"),""))</f>
        <v/>
      </c>
      <c r="E3461">
        <f t="shared" ca="1" si="108"/>
        <v>0</v>
      </c>
    </row>
    <row r="3462" spans="1:5">
      <c r="A3462">
        <f t="shared" si="109"/>
        <v>3460</v>
      </c>
      <c r="B3462" s="15" t="str">
        <f>IF(B3461&lt;&gt;"",IF(B3461+1&lt;='WS-Rolling Assignment Procedure'!$C$31,B3461+1,""),"")</f>
        <v/>
      </c>
      <c r="D3462" t="str">
        <f ca="1">IF(C3462="","",IF(A3462&lt;=formulas!$B$3,IF(formulas!F3461&lt;=_xlfn.PERCENTILE.INC(OFFSET(formulas!$F$2,0,0,formulas!$B$3,1),formulas!$B$4),"YES","no"),""))</f>
        <v/>
      </c>
      <c r="E3462">
        <f t="shared" ca="1" si="108"/>
        <v>0</v>
      </c>
    </row>
    <row r="3463" spans="1:5">
      <c r="A3463">
        <f t="shared" si="109"/>
        <v>3461</v>
      </c>
      <c r="B3463" s="15" t="str">
        <f>IF(B3462&lt;&gt;"",IF(B3462+1&lt;='WS-Rolling Assignment Procedure'!$C$31,B3462+1,""),"")</f>
        <v/>
      </c>
      <c r="D3463" t="str">
        <f ca="1">IF(C3463="","",IF(A3463&lt;=formulas!$B$3,IF(formulas!F3462&lt;=_xlfn.PERCENTILE.INC(OFFSET(formulas!$F$2,0,0,formulas!$B$3,1),formulas!$B$4),"YES","no"),""))</f>
        <v/>
      </c>
      <c r="E3463">
        <f t="shared" ca="1" si="108"/>
        <v>0</v>
      </c>
    </row>
    <row r="3464" spans="1:5">
      <c r="A3464">
        <f t="shared" si="109"/>
        <v>3462</v>
      </c>
      <c r="B3464" s="15" t="str">
        <f>IF(B3463&lt;&gt;"",IF(B3463+1&lt;='WS-Rolling Assignment Procedure'!$C$31,B3463+1,""),"")</f>
        <v/>
      </c>
      <c r="D3464" t="str">
        <f ca="1">IF(C3464="","",IF(A3464&lt;=formulas!$B$3,IF(formulas!F3463&lt;=_xlfn.PERCENTILE.INC(OFFSET(formulas!$F$2,0,0,formulas!$B$3,1),formulas!$B$4),"YES","no"),""))</f>
        <v/>
      </c>
      <c r="E3464">
        <f t="shared" ca="1" si="108"/>
        <v>0</v>
      </c>
    </row>
    <row r="3465" spans="1:5">
      <c r="A3465">
        <f t="shared" si="109"/>
        <v>3463</v>
      </c>
      <c r="B3465" s="15" t="str">
        <f>IF(B3464&lt;&gt;"",IF(B3464+1&lt;='WS-Rolling Assignment Procedure'!$C$31,B3464+1,""),"")</f>
        <v/>
      </c>
      <c r="D3465" t="str">
        <f ca="1">IF(C3465="","",IF(A3465&lt;=formulas!$B$3,IF(formulas!F3464&lt;=_xlfn.PERCENTILE.INC(OFFSET(formulas!$F$2,0,0,formulas!$B$3,1),formulas!$B$4),"YES","no"),""))</f>
        <v/>
      </c>
      <c r="E3465">
        <f t="shared" ca="1" si="108"/>
        <v>0</v>
      </c>
    </row>
    <row r="3466" spans="1:5">
      <c r="A3466">
        <f t="shared" si="109"/>
        <v>3464</v>
      </c>
      <c r="B3466" s="15" t="str">
        <f>IF(B3465&lt;&gt;"",IF(B3465+1&lt;='WS-Rolling Assignment Procedure'!$C$31,B3465+1,""),"")</f>
        <v/>
      </c>
      <c r="D3466" t="str">
        <f ca="1">IF(C3466="","",IF(A3466&lt;=formulas!$B$3,IF(formulas!F3465&lt;=_xlfn.PERCENTILE.INC(OFFSET(formulas!$F$2,0,0,formulas!$B$3,1),formulas!$B$4),"YES","no"),""))</f>
        <v/>
      </c>
      <c r="E3466">
        <f t="shared" ca="1" si="108"/>
        <v>0</v>
      </c>
    </row>
    <row r="3467" spans="1:5">
      <c r="A3467">
        <f t="shared" si="109"/>
        <v>3465</v>
      </c>
      <c r="B3467" s="15" t="str">
        <f>IF(B3466&lt;&gt;"",IF(B3466+1&lt;='WS-Rolling Assignment Procedure'!$C$31,B3466+1,""),"")</f>
        <v/>
      </c>
      <c r="D3467" t="str">
        <f ca="1">IF(C3467="","",IF(A3467&lt;=formulas!$B$3,IF(formulas!F3466&lt;=_xlfn.PERCENTILE.INC(OFFSET(formulas!$F$2,0,0,formulas!$B$3,1),formulas!$B$4),"YES","no"),""))</f>
        <v/>
      </c>
      <c r="E3467">
        <f t="shared" ca="1" si="108"/>
        <v>0</v>
      </c>
    </row>
    <row r="3468" spans="1:5">
      <c r="A3468">
        <f t="shared" si="109"/>
        <v>3466</v>
      </c>
      <c r="B3468" s="15" t="str">
        <f>IF(B3467&lt;&gt;"",IF(B3467+1&lt;='WS-Rolling Assignment Procedure'!$C$31,B3467+1,""),"")</f>
        <v/>
      </c>
      <c r="D3468" t="str">
        <f ca="1">IF(C3468="","",IF(A3468&lt;=formulas!$B$3,IF(formulas!F3467&lt;=_xlfn.PERCENTILE.INC(OFFSET(formulas!$F$2,0,0,formulas!$B$3,1),formulas!$B$4),"YES","no"),""))</f>
        <v/>
      </c>
      <c r="E3468">
        <f t="shared" ca="1" si="108"/>
        <v>0</v>
      </c>
    </row>
    <row r="3469" spans="1:5">
      <c r="A3469">
        <f t="shared" si="109"/>
        <v>3467</v>
      </c>
      <c r="B3469" s="15" t="str">
        <f>IF(B3468&lt;&gt;"",IF(B3468+1&lt;='WS-Rolling Assignment Procedure'!$C$31,B3468+1,""),"")</f>
        <v/>
      </c>
      <c r="D3469" t="str">
        <f ca="1">IF(C3469="","",IF(A3469&lt;=formulas!$B$3,IF(formulas!F3468&lt;=_xlfn.PERCENTILE.INC(OFFSET(formulas!$F$2,0,0,formulas!$B$3,1),formulas!$B$4),"YES","no"),""))</f>
        <v/>
      </c>
      <c r="E3469">
        <f t="shared" ca="1" si="108"/>
        <v>0</v>
      </c>
    </row>
    <row r="3470" spans="1:5">
      <c r="A3470">
        <f t="shared" si="109"/>
        <v>3468</v>
      </c>
      <c r="B3470" s="15" t="str">
        <f>IF(B3469&lt;&gt;"",IF(B3469+1&lt;='WS-Rolling Assignment Procedure'!$C$31,B3469+1,""),"")</f>
        <v/>
      </c>
      <c r="D3470" t="str">
        <f ca="1">IF(C3470="","",IF(A3470&lt;=formulas!$B$3,IF(formulas!F3469&lt;=_xlfn.PERCENTILE.INC(OFFSET(formulas!$F$2,0,0,formulas!$B$3,1),formulas!$B$4),"YES","no"),""))</f>
        <v/>
      </c>
      <c r="E3470">
        <f t="shared" ca="1" si="108"/>
        <v>0</v>
      </c>
    </row>
    <row r="3471" spans="1:5">
      <c r="A3471">
        <f t="shared" si="109"/>
        <v>3469</v>
      </c>
      <c r="B3471" s="15" t="str">
        <f>IF(B3470&lt;&gt;"",IF(B3470+1&lt;='WS-Rolling Assignment Procedure'!$C$31,B3470+1,""),"")</f>
        <v/>
      </c>
      <c r="D3471" t="str">
        <f ca="1">IF(C3471="","",IF(A3471&lt;=formulas!$B$3,IF(formulas!F3470&lt;=_xlfn.PERCENTILE.INC(OFFSET(formulas!$F$2,0,0,formulas!$B$3,1),formulas!$B$4),"YES","no"),""))</f>
        <v/>
      </c>
      <c r="E3471">
        <f t="shared" ca="1" si="108"/>
        <v>0</v>
      </c>
    </row>
    <row r="3472" spans="1:5">
      <c r="A3472">
        <f t="shared" si="109"/>
        <v>3470</v>
      </c>
      <c r="B3472" s="15" t="str">
        <f>IF(B3471&lt;&gt;"",IF(B3471+1&lt;='WS-Rolling Assignment Procedure'!$C$31,B3471+1,""),"")</f>
        <v/>
      </c>
      <c r="D3472" t="str">
        <f ca="1">IF(C3472="","",IF(A3472&lt;=formulas!$B$3,IF(formulas!F3471&lt;=_xlfn.PERCENTILE.INC(OFFSET(formulas!$F$2,0,0,formulas!$B$3,1),formulas!$B$4),"YES","no"),""))</f>
        <v/>
      </c>
      <c r="E3472">
        <f t="shared" ca="1" si="108"/>
        <v>0</v>
      </c>
    </row>
    <row r="3473" spans="1:5">
      <c r="A3473">
        <f t="shared" si="109"/>
        <v>3471</v>
      </c>
      <c r="B3473" s="15" t="str">
        <f>IF(B3472&lt;&gt;"",IF(B3472+1&lt;='WS-Rolling Assignment Procedure'!$C$31,B3472+1,""),"")</f>
        <v/>
      </c>
      <c r="D3473" t="str">
        <f ca="1">IF(C3473="","",IF(A3473&lt;=formulas!$B$3,IF(formulas!F3472&lt;=_xlfn.PERCENTILE.INC(OFFSET(formulas!$F$2,0,0,formulas!$B$3,1),formulas!$B$4),"YES","no"),""))</f>
        <v/>
      </c>
      <c r="E3473">
        <f t="shared" ca="1" si="108"/>
        <v>0</v>
      </c>
    </row>
    <row r="3474" spans="1:5">
      <c r="A3474">
        <f t="shared" si="109"/>
        <v>3472</v>
      </c>
      <c r="B3474" s="15" t="str">
        <f>IF(B3473&lt;&gt;"",IF(B3473+1&lt;='WS-Rolling Assignment Procedure'!$C$31,B3473+1,""),"")</f>
        <v/>
      </c>
      <c r="D3474" t="str">
        <f ca="1">IF(C3474="","",IF(A3474&lt;=formulas!$B$3,IF(formulas!F3473&lt;=_xlfn.PERCENTILE.INC(OFFSET(formulas!$F$2,0,0,formulas!$B$3,1),formulas!$B$4),"YES","no"),""))</f>
        <v/>
      </c>
      <c r="E3474">
        <f t="shared" ca="1" si="108"/>
        <v>0</v>
      </c>
    </row>
    <row r="3475" spans="1:5">
      <c r="A3475">
        <f t="shared" si="109"/>
        <v>3473</v>
      </c>
      <c r="B3475" s="15" t="str">
        <f>IF(B3474&lt;&gt;"",IF(B3474+1&lt;='WS-Rolling Assignment Procedure'!$C$31,B3474+1,""),"")</f>
        <v/>
      </c>
      <c r="D3475" t="str">
        <f ca="1">IF(C3475="","",IF(A3475&lt;=formulas!$B$3,IF(formulas!F3474&lt;=_xlfn.PERCENTILE.INC(OFFSET(formulas!$F$2,0,0,formulas!$B$3,1),formulas!$B$4),"YES","no"),""))</f>
        <v/>
      </c>
      <c r="E3475">
        <f t="shared" ca="1" si="108"/>
        <v>0</v>
      </c>
    </row>
    <row r="3476" spans="1:5">
      <c r="A3476">
        <f t="shared" si="109"/>
        <v>3474</v>
      </c>
      <c r="B3476" s="15" t="str">
        <f>IF(B3475&lt;&gt;"",IF(B3475+1&lt;='WS-Rolling Assignment Procedure'!$C$31,B3475+1,""),"")</f>
        <v/>
      </c>
      <c r="D3476" t="str">
        <f ca="1">IF(C3476="","",IF(A3476&lt;=formulas!$B$3,IF(formulas!F3475&lt;=_xlfn.PERCENTILE.INC(OFFSET(formulas!$F$2,0,0,formulas!$B$3,1),formulas!$B$4),"YES","no"),""))</f>
        <v/>
      </c>
      <c r="E3476">
        <f t="shared" ca="1" si="108"/>
        <v>0</v>
      </c>
    </row>
    <row r="3477" spans="1:5">
      <c r="A3477">
        <f t="shared" si="109"/>
        <v>3475</v>
      </c>
      <c r="B3477" s="15" t="str">
        <f>IF(B3476&lt;&gt;"",IF(B3476+1&lt;='WS-Rolling Assignment Procedure'!$C$31,B3476+1,""),"")</f>
        <v/>
      </c>
      <c r="D3477" t="str">
        <f ca="1">IF(C3477="","",IF(A3477&lt;=formulas!$B$3,IF(formulas!F3476&lt;=_xlfn.PERCENTILE.INC(OFFSET(formulas!$F$2,0,0,formulas!$B$3,1),formulas!$B$4),"YES","no"),""))</f>
        <v/>
      </c>
      <c r="E3477">
        <f t="shared" ca="1" si="108"/>
        <v>0</v>
      </c>
    </row>
    <row r="3478" spans="1:5">
      <c r="A3478">
        <f t="shared" si="109"/>
        <v>3476</v>
      </c>
      <c r="B3478" s="15" t="str">
        <f>IF(B3477&lt;&gt;"",IF(B3477+1&lt;='WS-Rolling Assignment Procedure'!$C$31,B3477+1,""),"")</f>
        <v/>
      </c>
      <c r="D3478" t="str">
        <f ca="1">IF(C3478="","",IF(A3478&lt;=formulas!$B$3,IF(formulas!F3477&lt;=_xlfn.PERCENTILE.INC(OFFSET(formulas!$F$2,0,0,formulas!$B$3,1),formulas!$B$4),"YES","no"),""))</f>
        <v/>
      </c>
      <c r="E3478">
        <f t="shared" ca="1" si="108"/>
        <v>0</v>
      </c>
    </row>
    <row r="3479" spans="1:5">
      <c r="A3479">
        <f t="shared" si="109"/>
        <v>3477</v>
      </c>
      <c r="B3479" s="15" t="str">
        <f>IF(B3478&lt;&gt;"",IF(B3478+1&lt;='WS-Rolling Assignment Procedure'!$C$31,B3478+1,""),"")</f>
        <v/>
      </c>
      <c r="D3479" t="str">
        <f ca="1">IF(C3479="","",IF(A3479&lt;=formulas!$B$3,IF(formulas!F3478&lt;=_xlfn.PERCENTILE.INC(OFFSET(formulas!$F$2,0,0,formulas!$B$3,1),formulas!$B$4),"YES","no"),""))</f>
        <v/>
      </c>
      <c r="E3479">
        <f t="shared" ca="1" si="108"/>
        <v>0</v>
      </c>
    </row>
    <row r="3480" spans="1:5">
      <c r="A3480">
        <f t="shared" si="109"/>
        <v>3478</v>
      </c>
      <c r="B3480" s="15" t="str">
        <f>IF(B3479&lt;&gt;"",IF(B3479+1&lt;='WS-Rolling Assignment Procedure'!$C$31,B3479+1,""),"")</f>
        <v/>
      </c>
      <c r="D3480" t="str">
        <f ca="1">IF(C3480="","",IF(A3480&lt;=formulas!$B$3,IF(formulas!F3479&lt;=_xlfn.PERCENTILE.INC(OFFSET(formulas!$F$2,0,0,formulas!$B$3,1),formulas!$B$4),"YES","no"),""))</f>
        <v/>
      </c>
      <c r="E3480">
        <f t="shared" ca="1" si="108"/>
        <v>0</v>
      </c>
    </row>
    <row r="3481" spans="1:5">
      <c r="A3481">
        <f t="shared" si="109"/>
        <v>3479</v>
      </c>
      <c r="B3481" s="15" t="str">
        <f>IF(B3480&lt;&gt;"",IF(B3480+1&lt;='WS-Rolling Assignment Procedure'!$C$31,B3480+1,""),"")</f>
        <v/>
      </c>
      <c r="D3481" t="str">
        <f ca="1">IF(C3481="","",IF(A3481&lt;=formulas!$B$3,IF(formulas!F3480&lt;=_xlfn.PERCENTILE.INC(OFFSET(formulas!$F$2,0,0,formulas!$B$3,1),formulas!$B$4),"YES","no"),""))</f>
        <v/>
      </c>
      <c r="E3481">
        <f t="shared" ca="1" si="108"/>
        <v>0</v>
      </c>
    </row>
    <row r="3482" spans="1:5">
      <c r="A3482">
        <f t="shared" si="109"/>
        <v>3480</v>
      </c>
      <c r="B3482" s="15" t="str">
        <f>IF(B3481&lt;&gt;"",IF(B3481+1&lt;='WS-Rolling Assignment Procedure'!$C$31,B3481+1,""),"")</f>
        <v/>
      </c>
      <c r="D3482" t="str">
        <f ca="1">IF(C3482="","",IF(A3482&lt;=formulas!$B$3,IF(formulas!F3481&lt;=_xlfn.PERCENTILE.INC(OFFSET(formulas!$F$2,0,0,formulas!$B$3,1),formulas!$B$4),"YES","no"),""))</f>
        <v/>
      </c>
      <c r="E3482">
        <f t="shared" ca="1" si="108"/>
        <v>0</v>
      </c>
    </row>
    <row r="3483" spans="1:5">
      <c r="A3483">
        <f t="shared" si="109"/>
        <v>3481</v>
      </c>
      <c r="B3483" s="15" t="str">
        <f>IF(B3482&lt;&gt;"",IF(B3482+1&lt;='WS-Rolling Assignment Procedure'!$C$31,B3482+1,""),"")</f>
        <v/>
      </c>
      <c r="D3483" t="str">
        <f ca="1">IF(C3483="","",IF(A3483&lt;=formulas!$B$3,IF(formulas!F3482&lt;=_xlfn.PERCENTILE.INC(OFFSET(formulas!$F$2,0,0,formulas!$B$3,1),formulas!$B$4),"YES","no"),""))</f>
        <v/>
      </c>
      <c r="E3483">
        <f t="shared" ca="1" si="108"/>
        <v>0</v>
      </c>
    </row>
    <row r="3484" spans="1:5">
      <c r="A3484">
        <f t="shared" si="109"/>
        <v>3482</v>
      </c>
      <c r="B3484" s="15" t="str">
        <f>IF(B3483&lt;&gt;"",IF(B3483+1&lt;='WS-Rolling Assignment Procedure'!$C$31,B3483+1,""),"")</f>
        <v/>
      </c>
      <c r="D3484" t="str">
        <f ca="1">IF(C3484="","",IF(A3484&lt;=formulas!$B$3,IF(formulas!F3483&lt;=_xlfn.PERCENTILE.INC(OFFSET(formulas!$F$2,0,0,formulas!$B$3,1),formulas!$B$4),"YES","no"),""))</f>
        <v/>
      </c>
      <c r="E3484">
        <f t="shared" ca="1" si="108"/>
        <v>0</v>
      </c>
    </row>
    <row r="3485" spans="1:5">
      <c r="A3485">
        <f t="shared" si="109"/>
        <v>3483</v>
      </c>
      <c r="B3485" s="15" t="str">
        <f>IF(B3484&lt;&gt;"",IF(B3484+1&lt;='WS-Rolling Assignment Procedure'!$C$31,B3484+1,""),"")</f>
        <v/>
      </c>
      <c r="D3485" t="str">
        <f ca="1">IF(C3485="","",IF(A3485&lt;=formulas!$B$3,IF(formulas!F3484&lt;=_xlfn.PERCENTILE.INC(OFFSET(formulas!$F$2,0,0,formulas!$B$3,1),formulas!$B$4),"YES","no"),""))</f>
        <v/>
      </c>
      <c r="E3485">
        <f t="shared" ca="1" si="108"/>
        <v>0</v>
      </c>
    </row>
    <row r="3486" spans="1:5">
      <c r="A3486">
        <f t="shared" si="109"/>
        <v>3484</v>
      </c>
      <c r="B3486" s="15" t="str">
        <f>IF(B3485&lt;&gt;"",IF(B3485+1&lt;='WS-Rolling Assignment Procedure'!$C$31,B3485+1,""),"")</f>
        <v/>
      </c>
      <c r="D3486" t="str">
        <f ca="1">IF(C3486="","",IF(A3486&lt;=formulas!$B$3,IF(formulas!F3485&lt;=_xlfn.PERCENTILE.INC(OFFSET(formulas!$F$2,0,0,formulas!$B$3,1),formulas!$B$4),"YES","no"),""))</f>
        <v/>
      </c>
      <c r="E3486">
        <f t="shared" ca="1" si="108"/>
        <v>0</v>
      </c>
    </row>
    <row r="3487" spans="1:5">
      <c r="A3487">
        <f t="shared" si="109"/>
        <v>3485</v>
      </c>
      <c r="B3487" s="15" t="str">
        <f>IF(B3486&lt;&gt;"",IF(B3486+1&lt;='WS-Rolling Assignment Procedure'!$C$31,B3486+1,""),"")</f>
        <v/>
      </c>
      <c r="D3487" t="str">
        <f ca="1">IF(C3487="","",IF(A3487&lt;=formulas!$B$3,IF(formulas!F3486&lt;=_xlfn.PERCENTILE.INC(OFFSET(formulas!$F$2,0,0,formulas!$B$3,1),formulas!$B$4),"YES","no"),""))</f>
        <v/>
      </c>
      <c r="E3487">
        <f t="shared" ca="1" si="108"/>
        <v>0</v>
      </c>
    </row>
    <row r="3488" spans="1:5">
      <c r="A3488">
        <f t="shared" si="109"/>
        <v>3486</v>
      </c>
      <c r="B3488" s="15" t="str">
        <f>IF(B3487&lt;&gt;"",IF(B3487+1&lt;='WS-Rolling Assignment Procedure'!$C$31,B3487+1,""),"")</f>
        <v/>
      </c>
      <c r="D3488" t="str">
        <f ca="1">IF(C3488="","",IF(A3488&lt;=formulas!$B$3,IF(formulas!F3487&lt;=_xlfn.PERCENTILE.INC(OFFSET(formulas!$F$2,0,0,formulas!$B$3,1),formulas!$B$4),"YES","no"),""))</f>
        <v/>
      </c>
      <c r="E3488">
        <f t="shared" ca="1" si="108"/>
        <v>0</v>
      </c>
    </row>
    <row r="3489" spans="1:5">
      <c r="A3489">
        <f t="shared" si="109"/>
        <v>3487</v>
      </c>
      <c r="B3489" s="15" t="str">
        <f>IF(B3488&lt;&gt;"",IF(B3488+1&lt;='WS-Rolling Assignment Procedure'!$C$31,B3488+1,""),"")</f>
        <v/>
      </c>
      <c r="D3489" t="str">
        <f ca="1">IF(C3489="","",IF(A3489&lt;=formulas!$B$3,IF(formulas!F3488&lt;=_xlfn.PERCENTILE.INC(OFFSET(formulas!$F$2,0,0,formulas!$B$3,1),formulas!$B$4),"YES","no"),""))</f>
        <v/>
      </c>
      <c r="E3489">
        <f t="shared" ca="1" si="108"/>
        <v>0</v>
      </c>
    </row>
    <row r="3490" spans="1:5">
      <c r="A3490">
        <f t="shared" si="109"/>
        <v>3488</v>
      </c>
      <c r="B3490" s="15" t="str">
        <f>IF(B3489&lt;&gt;"",IF(B3489+1&lt;='WS-Rolling Assignment Procedure'!$C$31,B3489+1,""),"")</f>
        <v/>
      </c>
      <c r="D3490" t="str">
        <f ca="1">IF(C3490="","",IF(A3490&lt;=formulas!$B$3,IF(formulas!F3489&lt;=_xlfn.PERCENTILE.INC(OFFSET(formulas!$F$2,0,0,formulas!$B$3,1),formulas!$B$4),"YES","no"),""))</f>
        <v/>
      </c>
      <c r="E3490">
        <f t="shared" ca="1" si="108"/>
        <v>0</v>
      </c>
    </row>
    <row r="3491" spans="1:5">
      <c r="A3491">
        <f t="shared" si="109"/>
        <v>3489</v>
      </c>
      <c r="B3491" s="15" t="str">
        <f>IF(B3490&lt;&gt;"",IF(B3490+1&lt;='WS-Rolling Assignment Procedure'!$C$31,B3490+1,""),"")</f>
        <v/>
      </c>
      <c r="D3491" t="str">
        <f ca="1">IF(C3491="","",IF(A3491&lt;=formulas!$B$3,IF(formulas!F3490&lt;=_xlfn.PERCENTILE.INC(OFFSET(formulas!$F$2,0,0,formulas!$B$3,1),formulas!$B$4),"YES","no"),""))</f>
        <v/>
      </c>
      <c r="E3491">
        <f t="shared" ca="1" si="108"/>
        <v>0</v>
      </c>
    </row>
    <row r="3492" spans="1:5">
      <c r="A3492">
        <f t="shared" si="109"/>
        <v>3490</v>
      </c>
      <c r="B3492" s="15" t="str">
        <f>IF(B3491&lt;&gt;"",IF(B3491+1&lt;='WS-Rolling Assignment Procedure'!$C$31,B3491+1,""),"")</f>
        <v/>
      </c>
      <c r="D3492" t="str">
        <f ca="1">IF(C3492="","",IF(A3492&lt;=formulas!$B$3,IF(formulas!F3491&lt;=_xlfn.PERCENTILE.INC(OFFSET(formulas!$F$2,0,0,formulas!$B$3,1),formulas!$B$4),"YES","no"),""))</f>
        <v/>
      </c>
      <c r="E3492">
        <f t="shared" ca="1" si="108"/>
        <v>0</v>
      </c>
    </row>
    <row r="3493" spans="1:5">
      <c r="A3493">
        <f t="shared" si="109"/>
        <v>3491</v>
      </c>
      <c r="B3493" s="15" t="str">
        <f>IF(B3492&lt;&gt;"",IF(B3492+1&lt;='WS-Rolling Assignment Procedure'!$C$31,B3492+1,""),"")</f>
        <v/>
      </c>
      <c r="D3493" t="str">
        <f ca="1">IF(C3493="","",IF(A3493&lt;=formulas!$B$3,IF(formulas!F3492&lt;=_xlfn.PERCENTILE.INC(OFFSET(formulas!$F$2,0,0,formulas!$B$3,1),formulas!$B$4),"YES","no"),""))</f>
        <v/>
      </c>
      <c r="E3493">
        <f t="shared" ca="1" si="108"/>
        <v>0</v>
      </c>
    </row>
    <row r="3494" spans="1:5">
      <c r="A3494">
        <f t="shared" si="109"/>
        <v>3492</v>
      </c>
      <c r="B3494" s="15" t="str">
        <f>IF(B3493&lt;&gt;"",IF(B3493+1&lt;='WS-Rolling Assignment Procedure'!$C$31,B3493+1,""),"")</f>
        <v/>
      </c>
      <c r="D3494" t="str">
        <f ca="1">IF(C3494="","",IF(A3494&lt;=formulas!$B$3,IF(formulas!F3493&lt;=_xlfn.PERCENTILE.INC(OFFSET(formulas!$F$2,0,0,formulas!$B$3,1),formulas!$B$4),"YES","no"),""))</f>
        <v/>
      </c>
      <c r="E3494">
        <f t="shared" ca="1" si="108"/>
        <v>0</v>
      </c>
    </row>
    <row r="3495" spans="1:5">
      <c r="A3495">
        <f t="shared" si="109"/>
        <v>3493</v>
      </c>
      <c r="B3495" s="15" t="str">
        <f>IF(B3494&lt;&gt;"",IF(B3494+1&lt;='WS-Rolling Assignment Procedure'!$C$31,B3494+1,""),"")</f>
        <v/>
      </c>
      <c r="D3495" t="str">
        <f ca="1">IF(C3495="","",IF(A3495&lt;=formulas!$B$3,IF(formulas!F3494&lt;=_xlfn.PERCENTILE.INC(OFFSET(formulas!$F$2,0,0,formulas!$B$3,1),formulas!$B$4),"YES","no"),""))</f>
        <v/>
      </c>
      <c r="E3495">
        <f t="shared" ca="1" si="108"/>
        <v>0</v>
      </c>
    </row>
    <row r="3496" spans="1:5">
      <c r="A3496">
        <f t="shared" si="109"/>
        <v>3494</v>
      </c>
      <c r="B3496" s="15" t="str">
        <f>IF(B3495&lt;&gt;"",IF(B3495+1&lt;='WS-Rolling Assignment Procedure'!$C$31,B3495+1,""),"")</f>
        <v/>
      </c>
      <c r="D3496" t="str">
        <f ca="1">IF(C3496="","",IF(A3496&lt;=formulas!$B$3,IF(formulas!F3495&lt;=_xlfn.PERCENTILE.INC(OFFSET(formulas!$F$2,0,0,formulas!$B$3,1),formulas!$B$4),"YES","no"),""))</f>
        <v/>
      </c>
      <c r="E3496">
        <f t="shared" ca="1" si="108"/>
        <v>0</v>
      </c>
    </row>
    <row r="3497" spans="1:5">
      <c r="A3497">
        <f t="shared" si="109"/>
        <v>3495</v>
      </c>
      <c r="B3497" s="15" t="str">
        <f>IF(B3496&lt;&gt;"",IF(B3496+1&lt;='WS-Rolling Assignment Procedure'!$C$31,B3496+1,""),"")</f>
        <v/>
      </c>
      <c r="D3497" t="str">
        <f ca="1">IF(C3497="","",IF(A3497&lt;=formulas!$B$3,IF(formulas!F3496&lt;=_xlfn.PERCENTILE.INC(OFFSET(formulas!$F$2,0,0,formulas!$B$3,1),formulas!$B$4),"YES","no"),""))</f>
        <v/>
      </c>
      <c r="E3497">
        <f t="shared" ca="1" si="108"/>
        <v>0</v>
      </c>
    </row>
    <row r="3498" spans="1:5">
      <c r="A3498">
        <f t="shared" si="109"/>
        <v>3496</v>
      </c>
      <c r="B3498" s="15" t="str">
        <f>IF(B3497&lt;&gt;"",IF(B3497+1&lt;='WS-Rolling Assignment Procedure'!$C$31,B3497+1,""),"")</f>
        <v/>
      </c>
      <c r="D3498" t="str">
        <f ca="1">IF(C3498="","",IF(A3498&lt;=formulas!$B$3,IF(formulas!F3497&lt;=_xlfn.PERCENTILE.INC(OFFSET(formulas!$F$2,0,0,formulas!$B$3,1),formulas!$B$4),"YES","no"),""))</f>
        <v/>
      </c>
      <c r="E3498">
        <f t="shared" ca="1" si="108"/>
        <v>0</v>
      </c>
    </row>
    <row r="3499" spans="1:5">
      <c r="A3499">
        <f t="shared" si="109"/>
        <v>3497</v>
      </c>
      <c r="B3499" s="15" t="str">
        <f>IF(B3498&lt;&gt;"",IF(B3498+1&lt;='WS-Rolling Assignment Procedure'!$C$31,B3498+1,""),"")</f>
        <v/>
      </c>
      <c r="D3499" t="str">
        <f ca="1">IF(C3499="","",IF(A3499&lt;=formulas!$B$3,IF(formulas!F3498&lt;=_xlfn.PERCENTILE.INC(OFFSET(formulas!$F$2,0,0,formulas!$B$3,1),formulas!$B$4),"YES","no"),""))</f>
        <v/>
      </c>
      <c r="E3499">
        <f t="shared" ca="1" si="108"/>
        <v>0</v>
      </c>
    </row>
    <row r="3500" spans="1:5">
      <c r="A3500">
        <f t="shared" si="109"/>
        <v>3498</v>
      </c>
      <c r="B3500" s="15" t="str">
        <f>IF(B3499&lt;&gt;"",IF(B3499+1&lt;='WS-Rolling Assignment Procedure'!$C$31,B3499+1,""),"")</f>
        <v/>
      </c>
      <c r="D3500" t="str">
        <f ca="1">IF(C3500="","",IF(A3500&lt;=formulas!$B$3,IF(formulas!F3499&lt;=_xlfn.PERCENTILE.INC(OFFSET(formulas!$F$2,0,0,formulas!$B$3,1),formulas!$B$4),"YES","no"),""))</f>
        <v/>
      </c>
      <c r="E3500">
        <f t="shared" ca="1" si="108"/>
        <v>0</v>
      </c>
    </row>
    <row r="3501" spans="1:5">
      <c r="A3501">
        <f t="shared" si="109"/>
        <v>3499</v>
      </c>
      <c r="B3501" s="15" t="str">
        <f>IF(B3500&lt;&gt;"",IF(B3500+1&lt;='WS-Rolling Assignment Procedure'!$C$31,B3500+1,""),"")</f>
        <v/>
      </c>
      <c r="D3501" t="str">
        <f ca="1">IF(C3501="","",IF(A3501&lt;=formulas!$B$3,IF(formulas!F3500&lt;=_xlfn.PERCENTILE.INC(OFFSET(formulas!$F$2,0,0,formulas!$B$3,1),formulas!$B$4),"YES","no"),""))</f>
        <v/>
      </c>
      <c r="E3501">
        <f t="shared" ca="1" si="108"/>
        <v>0</v>
      </c>
    </row>
    <row r="3502" spans="1:5">
      <c r="A3502">
        <f t="shared" si="109"/>
        <v>3500</v>
      </c>
      <c r="B3502" s="15" t="str">
        <f>IF(B3501&lt;&gt;"",IF(B3501+1&lt;='WS-Rolling Assignment Procedure'!$C$31,B3501+1,""),"")</f>
        <v/>
      </c>
      <c r="D3502" t="str">
        <f ca="1">IF(C3502="","",IF(A3502&lt;=formulas!$B$3,IF(formulas!F3501&lt;=_xlfn.PERCENTILE.INC(OFFSET(formulas!$F$2,0,0,formulas!$B$3,1),formulas!$B$4),"YES","no"),""))</f>
        <v/>
      </c>
      <c r="E3502">
        <f t="shared" ca="1" si="108"/>
        <v>0</v>
      </c>
    </row>
    <row r="3503" spans="1:5">
      <c r="A3503">
        <f t="shared" si="109"/>
        <v>3501</v>
      </c>
      <c r="B3503" s="15" t="str">
        <f>IF(B3502&lt;&gt;"",IF(B3502+1&lt;='WS-Rolling Assignment Procedure'!$C$31,B3502+1,""),"")</f>
        <v/>
      </c>
      <c r="D3503" t="str">
        <f ca="1">IF(C3503="","",IF(A3503&lt;=formulas!$B$3,IF(formulas!F3502&lt;=_xlfn.PERCENTILE.INC(OFFSET(formulas!$F$2,0,0,formulas!$B$3,1),formulas!$B$4),"YES","no"),""))</f>
        <v/>
      </c>
      <c r="E3503">
        <f t="shared" ca="1" si="108"/>
        <v>0</v>
      </c>
    </row>
    <row r="3504" spans="1:5">
      <c r="A3504">
        <f t="shared" si="109"/>
        <v>3502</v>
      </c>
      <c r="B3504" s="15" t="str">
        <f>IF(B3503&lt;&gt;"",IF(B3503+1&lt;='WS-Rolling Assignment Procedure'!$C$31,B3503+1,""),"")</f>
        <v/>
      </c>
      <c r="D3504" t="str">
        <f ca="1">IF(C3504="","",IF(A3504&lt;=formulas!$B$3,IF(formulas!F3503&lt;=_xlfn.PERCENTILE.INC(OFFSET(formulas!$F$2,0,0,formulas!$B$3,1),formulas!$B$4),"YES","no"),""))</f>
        <v/>
      </c>
      <c r="E3504">
        <f t="shared" ca="1" si="108"/>
        <v>0</v>
      </c>
    </row>
    <row r="3505" spans="1:5">
      <c r="A3505">
        <f t="shared" si="109"/>
        <v>3503</v>
      </c>
      <c r="B3505" s="15" t="str">
        <f>IF(B3504&lt;&gt;"",IF(B3504+1&lt;='WS-Rolling Assignment Procedure'!$C$31,B3504+1,""),"")</f>
        <v/>
      </c>
      <c r="D3505" t="str">
        <f ca="1">IF(C3505="","",IF(A3505&lt;=formulas!$B$3,IF(formulas!F3504&lt;=_xlfn.PERCENTILE.INC(OFFSET(formulas!$F$2,0,0,formulas!$B$3,1),formulas!$B$4),"YES","no"),""))</f>
        <v/>
      </c>
      <c r="E3505">
        <f t="shared" ca="1" si="108"/>
        <v>0</v>
      </c>
    </row>
    <row r="3506" spans="1:5">
      <c r="A3506">
        <f t="shared" si="109"/>
        <v>3504</v>
      </c>
      <c r="B3506" s="15" t="str">
        <f>IF(B3505&lt;&gt;"",IF(B3505+1&lt;='WS-Rolling Assignment Procedure'!$C$31,B3505+1,""),"")</f>
        <v/>
      </c>
      <c r="D3506" t="str">
        <f ca="1">IF(C3506="","",IF(A3506&lt;=formulas!$B$3,IF(formulas!F3505&lt;=_xlfn.PERCENTILE.INC(OFFSET(formulas!$F$2,0,0,formulas!$B$3,1),formulas!$B$4),"YES","no"),""))</f>
        <v/>
      </c>
      <c r="E3506">
        <f t="shared" ca="1" si="108"/>
        <v>0</v>
      </c>
    </row>
    <row r="3507" spans="1:5">
      <c r="A3507">
        <f t="shared" si="109"/>
        <v>3505</v>
      </c>
      <c r="B3507" s="15" t="str">
        <f>IF(B3506&lt;&gt;"",IF(B3506+1&lt;='WS-Rolling Assignment Procedure'!$C$31,B3506+1,""),"")</f>
        <v/>
      </c>
      <c r="D3507" t="str">
        <f ca="1">IF(C3507="","",IF(A3507&lt;=formulas!$B$3,IF(formulas!F3506&lt;=_xlfn.PERCENTILE.INC(OFFSET(formulas!$F$2,0,0,formulas!$B$3,1),formulas!$B$4),"YES","no"),""))</f>
        <v/>
      </c>
      <c r="E3507">
        <f t="shared" ca="1" si="108"/>
        <v>0</v>
      </c>
    </row>
    <row r="3508" spans="1:5">
      <c r="A3508">
        <f t="shared" si="109"/>
        <v>3506</v>
      </c>
      <c r="B3508" s="15" t="str">
        <f>IF(B3507&lt;&gt;"",IF(B3507+1&lt;='WS-Rolling Assignment Procedure'!$C$31,B3507+1,""),"")</f>
        <v/>
      </c>
      <c r="D3508" t="str">
        <f ca="1">IF(C3508="","",IF(A3508&lt;=formulas!$B$3,IF(formulas!F3507&lt;=_xlfn.PERCENTILE.INC(OFFSET(formulas!$F$2,0,0,formulas!$B$3,1),formulas!$B$4),"YES","no"),""))</f>
        <v/>
      </c>
      <c r="E3508">
        <f t="shared" ca="1" si="108"/>
        <v>0</v>
      </c>
    </row>
    <row r="3509" spans="1:5">
      <c r="A3509">
        <f t="shared" si="109"/>
        <v>3507</v>
      </c>
      <c r="B3509" s="15" t="str">
        <f>IF(B3508&lt;&gt;"",IF(B3508+1&lt;='WS-Rolling Assignment Procedure'!$C$31,B3508+1,""),"")</f>
        <v/>
      </c>
      <c r="D3509" t="str">
        <f ca="1">IF(C3509="","",IF(A3509&lt;=formulas!$B$3,IF(formulas!F3508&lt;=_xlfn.PERCENTILE.INC(OFFSET(formulas!$F$2,0,0,formulas!$B$3,1),formulas!$B$4),"YES","no"),""))</f>
        <v/>
      </c>
      <c r="E3509">
        <f t="shared" ca="1" si="108"/>
        <v>0</v>
      </c>
    </row>
    <row r="3510" spans="1:5">
      <c r="A3510">
        <f t="shared" si="109"/>
        <v>3508</v>
      </c>
      <c r="B3510" s="15" t="str">
        <f>IF(B3509&lt;&gt;"",IF(B3509+1&lt;='WS-Rolling Assignment Procedure'!$C$31,B3509+1,""),"")</f>
        <v/>
      </c>
      <c r="D3510" t="str">
        <f ca="1">IF(C3510="","",IF(A3510&lt;=formulas!$B$3,IF(formulas!F3509&lt;=_xlfn.PERCENTILE.INC(OFFSET(formulas!$F$2,0,0,formulas!$B$3,1),formulas!$B$4),"YES","no"),""))</f>
        <v/>
      </c>
      <c r="E3510">
        <f t="shared" ca="1" si="108"/>
        <v>0</v>
      </c>
    </row>
    <row r="3511" spans="1:5">
      <c r="A3511">
        <f t="shared" si="109"/>
        <v>3509</v>
      </c>
      <c r="B3511" s="15" t="str">
        <f>IF(B3510&lt;&gt;"",IF(B3510+1&lt;='WS-Rolling Assignment Procedure'!$C$31,B3510+1,""),"")</f>
        <v/>
      </c>
      <c r="D3511" t="str">
        <f ca="1">IF(C3511="","",IF(A3511&lt;=formulas!$B$3,IF(formulas!F3510&lt;=_xlfn.PERCENTILE.INC(OFFSET(formulas!$F$2,0,0,formulas!$B$3,1),formulas!$B$4),"YES","no"),""))</f>
        <v/>
      </c>
      <c r="E3511">
        <f t="shared" ca="1" si="108"/>
        <v>0</v>
      </c>
    </row>
    <row r="3512" spans="1:5">
      <c r="A3512">
        <f t="shared" si="109"/>
        <v>3510</v>
      </c>
      <c r="B3512" s="15" t="str">
        <f>IF(B3511&lt;&gt;"",IF(B3511+1&lt;='WS-Rolling Assignment Procedure'!$C$31,B3511+1,""),"")</f>
        <v/>
      </c>
      <c r="D3512" t="str">
        <f ca="1">IF(C3512="","",IF(A3512&lt;=formulas!$B$3,IF(formulas!F3511&lt;=_xlfn.PERCENTILE.INC(OFFSET(formulas!$F$2,0,0,formulas!$B$3,1),formulas!$B$4),"YES","no"),""))</f>
        <v/>
      </c>
      <c r="E3512">
        <f t="shared" ca="1" si="108"/>
        <v>0</v>
      </c>
    </row>
    <row r="3513" spans="1:5">
      <c r="A3513">
        <f t="shared" si="109"/>
        <v>3511</v>
      </c>
      <c r="B3513" s="15" t="str">
        <f>IF(B3512&lt;&gt;"",IF(B3512+1&lt;='WS-Rolling Assignment Procedure'!$C$31,B3512+1,""),"")</f>
        <v/>
      </c>
      <c r="D3513" t="str">
        <f ca="1">IF(C3513="","",IF(A3513&lt;=formulas!$B$3,IF(formulas!F3512&lt;=_xlfn.PERCENTILE.INC(OFFSET(formulas!$F$2,0,0,formulas!$B$3,1),formulas!$B$4),"YES","no"),""))</f>
        <v/>
      </c>
      <c r="E3513">
        <f t="shared" ca="1" si="108"/>
        <v>0</v>
      </c>
    </row>
    <row r="3514" spans="1:5">
      <c r="A3514">
        <f t="shared" si="109"/>
        <v>3512</v>
      </c>
      <c r="B3514" s="15" t="str">
        <f>IF(B3513&lt;&gt;"",IF(B3513+1&lt;='WS-Rolling Assignment Procedure'!$C$31,B3513+1,""),"")</f>
        <v/>
      </c>
      <c r="D3514" t="str">
        <f ca="1">IF(C3514="","",IF(A3514&lt;=formulas!$B$3,IF(formulas!F3513&lt;=_xlfn.PERCENTILE.INC(OFFSET(formulas!$F$2,0,0,formulas!$B$3,1),formulas!$B$4),"YES","no"),""))</f>
        <v/>
      </c>
      <c r="E3514">
        <f t="shared" ca="1" si="108"/>
        <v>0</v>
      </c>
    </row>
    <row r="3515" spans="1:5">
      <c r="A3515">
        <f t="shared" si="109"/>
        <v>3513</v>
      </c>
      <c r="B3515" s="15" t="str">
        <f>IF(B3514&lt;&gt;"",IF(B3514+1&lt;='WS-Rolling Assignment Procedure'!$C$31,B3514+1,""),"")</f>
        <v/>
      </c>
      <c r="D3515" t="str">
        <f ca="1">IF(C3515="","",IF(A3515&lt;=formulas!$B$3,IF(formulas!F3514&lt;=_xlfn.PERCENTILE.INC(OFFSET(formulas!$F$2,0,0,formulas!$B$3,1),formulas!$B$4),"YES","no"),""))</f>
        <v/>
      </c>
      <c r="E3515">
        <f t="shared" ca="1" si="108"/>
        <v>0</v>
      </c>
    </row>
    <row r="3516" spans="1:5">
      <c r="A3516">
        <f t="shared" si="109"/>
        <v>3514</v>
      </c>
      <c r="B3516" s="15" t="str">
        <f>IF(B3515&lt;&gt;"",IF(B3515+1&lt;='WS-Rolling Assignment Procedure'!$C$31,B3515+1,""),"")</f>
        <v/>
      </c>
      <c r="D3516" t="str">
        <f ca="1">IF(C3516="","",IF(A3516&lt;=formulas!$B$3,IF(formulas!F3515&lt;=_xlfn.PERCENTILE.INC(OFFSET(formulas!$F$2,0,0,formulas!$B$3,1),formulas!$B$4),"YES","no"),""))</f>
        <v/>
      </c>
      <c r="E3516">
        <f t="shared" ca="1" si="108"/>
        <v>0</v>
      </c>
    </row>
    <row r="3517" spans="1:5">
      <c r="A3517">
        <f t="shared" si="109"/>
        <v>3515</v>
      </c>
      <c r="B3517" s="15" t="str">
        <f>IF(B3516&lt;&gt;"",IF(B3516+1&lt;='WS-Rolling Assignment Procedure'!$C$31,B3516+1,""),"")</f>
        <v/>
      </c>
      <c r="D3517" t="str">
        <f ca="1">IF(C3517="","",IF(A3517&lt;=formulas!$B$3,IF(formulas!F3516&lt;=_xlfn.PERCENTILE.INC(OFFSET(formulas!$F$2,0,0,formulas!$B$3,1),formulas!$B$4),"YES","no"),""))</f>
        <v/>
      </c>
      <c r="E3517">
        <f t="shared" ca="1" si="108"/>
        <v>0</v>
      </c>
    </row>
    <row r="3518" spans="1:5">
      <c r="A3518">
        <f t="shared" si="109"/>
        <v>3516</v>
      </c>
      <c r="B3518" s="15" t="str">
        <f>IF(B3517&lt;&gt;"",IF(B3517+1&lt;='WS-Rolling Assignment Procedure'!$C$31,B3517+1,""),"")</f>
        <v/>
      </c>
      <c r="D3518" t="str">
        <f ca="1">IF(C3518="","",IF(A3518&lt;=formulas!$B$3,IF(formulas!F3517&lt;=_xlfn.PERCENTILE.INC(OFFSET(formulas!$F$2,0,0,formulas!$B$3,1),formulas!$B$4),"YES","no"),""))</f>
        <v/>
      </c>
      <c r="E3518">
        <f t="shared" ca="1" si="108"/>
        <v>0</v>
      </c>
    </row>
    <row r="3519" spans="1:5">
      <c r="A3519">
        <f t="shared" si="109"/>
        <v>3517</v>
      </c>
      <c r="B3519" s="15" t="str">
        <f>IF(B3518&lt;&gt;"",IF(B3518+1&lt;='WS-Rolling Assignment Procedure'!$C$31,B3518+1,""),"")</f>
        <v/>
      </c>
      <c r="D3519" t="str">
        <f ca="1">IF(C3519="","",IF(A3519&lt;=formulas!$B$3,IF(formulas!F3518&lt;=_xlfn.PERCENTILE.INC(OFFSET(formulas!$F$2,0,0,formulas!$B$3,1),formulas!$B$4),"YES","no"),""))</f>
        <v/>
      </c>
      <c r="E3519">
        <f t="shared" ca="1" si="108"/>
        <v>0</v>
      </c>
    </row>
    <row r="3520" spans="1:5">
      <c r="A3520">
        <f t="shared" si="109"/>
        <v>3518</v>
      </c>
      <c r="B3520" s="15" t="str">
        <f>IF(B3519&lt;&gt;"",IF(B3519+1&lt;='WS-Rolling Assignment Procedure'!$C$31,B3519+1,""),"")</f>
        <v/>
      </c>
      <c r="D3520" t="str">
        <f ca="1">IF(C3520="","",IF(A3520&lt;=formulas!$B$3,IF(formulas!F3519&lt;=_xlfn.PERCENTILE.INC(OFFSET(formulas!$F$2,0,0,formulas!$B$3,1),formulas!$B$4),"YES","no"),""))</f>
        <v/>
      </c>
      <c r="E3520">
        <f t="shared" ca="1" si="108"/>
        <v>0</v>
      </c>
    </row>
    <row r="3521" spans="1:5">
      <c r="A3521">
        <f t="shared" si="109"/>
        <v>3519</v>
      </c>
      <c r="B3521" s="15" t="str">
        <f>IF(B3520&lt;&gt;"",IF(B3520+1&lt;='WS-Rolling Assignment Procedure'!$C$31,B3520+1,""),"")</f>
        <v/>
      </c>
      <c r="D3521" t="str">
        <f ca="1">IF(C3521="","",IF(A3521&lt;=formulas!$B$3,IF(formulas!F3520&lt;=_xlfn.PERCENTILE.INC(OFFSET(formulas!$F$2,0,0,formulas!$B$3,1),formulas!$B$4),"YES","no"),""))</f>
        <v/>
      </c>
      <c r="E3521">
        <f t="shared" ca="1" si="108"/>
        <v>0</v>
      </c>
    </row>
    <row r="3522" spans="1:5">
      <c r="A3522">
        <f t="shared" si="109"/>
        <v>3520</v>
      </c>
      <c r="B3522" s="15" t="str">
        <f>IF(B3521&lt;&gt;"",IF(B3521+1&lt;='WS-Rolling Assignment Procedure'!$C$31,B3521+1,""),"")</f>
        <v/>
      </c>
      <c r="D3522" t="str">
        <f ca="1">IF(C3522="","",IF(A3522&lt;=formulas!$B$3,IF(formulas!F3521&lt;=_xlfn.PERCENTILE.INC(OFFSET(formulas!$F$2,0,0,formulas!$B$3,1),formulas!$B$4),"YES","no"),""))</f>
        <v/>
      </c>
      <c r="E3522">
        <f t="shared" ca="1" si="108"/>
        <v>0</v>
      </c>
    </row>
    <row r="3523" spans="1:5">
      <c r="A3523">
        <f t="shared" si="109"/>
        <v>3521</v>
      </c>
      <c r="B3523" s="15" t="str">
        <f>IF(B3522&lt;&gt;"",IF(B3522+1&lt;='WS-Rolling Assignment Procedure'!$C$31,B3522+1,""),"")</f>
        <v/>
      </c>
      <c r="D3523" t="str">
        <f ca="1">IF(C3523="","",IF(A3523&lt;=formulas!$B$3,IF(formulas!F3522&lt;=_xlfn.PERCENTILE.INC(OFFSET(formulas!$F$2,0,0,formulas!$B$3,1),formulas!$B$4),"YES","no"),""))</f>
        <v/>
      </c>
      <c r="E3523">
        <f t="shared" ref="E3523:E3586" ca="1" si="110">IF(AND(C3523&lt;&gt;"",D3523="YES"),1,0)</f>
        <v>0</v>
      </c>
    </row>
    <row r="3524" spans="1:5">
      <c r="A3524">
        <f t="shared" ref="A3524:A3587" si="111">A3523+1</f>
        <v>3522</v>
      </c>
      <c r="B3524" s="15" t="str">
        <f>IF(B3523&lt;&gt;"",IF(B3523+1&lt;='WS-Rolling Assignment Procedure'!$C$31,B3523+1,""),"")</f>
        <v/>
      </c>
      <c r="D3524" t="str">
        <f ca="1">IF(C3524="","",IF(A3524&lt;=formulas!$B$3,IF(formulas!F3523&lt;=_xlfn.PERCENTILE.INC(OFFSET(formulas!$F$2,0,0,formulas!$B$3,1),formulas!$B$4),"YES","no"),""))</f>
        <v/>
      </c>
      <c r="E3524">
        <f t="shared" ca="1" si="110"/>
        <v>0</v>
      </c>
    </row>
    <row r="3525" spans="1:5">
      <c r="A3525">
        <f t="shared" si="111"/>
        <v>3523</v>
      </c>
      <c r="B3525" s="15" t="str">
        <f>IF(B3524&lt;&gt;"",IF(B3524+1&lt;='WS-Rolling Assignment Procedure'!$C$31,B3524+1,""),"")</f>
        <v/>
      </c>
      <c r="D3525" t="str">
        <f ca="1">IF(C3525="","",IF(A3525&lt;=formulas!$B$3,IF(formulas!F3524&lt;=_xlfn.PERCENTILE.INC(OFFSET(formulas!$F$2,0,0,formulas!$B$3,1),formulas!$B$4),"YES","no"),""))</f>
        <v/>
      </c>
      <c r="E3525">
        <f t="shared" ca="1" si="110"/>
        <v>0</v>
      </c>
    </row>
    <row r="3526" spans="1:5">
      <c r="A3526">
        <f t="shared" si="111"/>
        <v>3524</v>
      </c>
      <c r="B3526" s="15" t="str">
        <f>IF(B3525&lt;&gt;"",IF(B3525+1&lt;='WS-Rolling Assignment Procedure'!$C$31,B3525+1,""),"")</f>
        <v/>
      </c>
      <c r="D3526" t="str">
        <f ca="1">IF(C3526="","",IF(A3526&lt;=formulas!$B$3,IF(formulas!F3525&lt;=_xlfn.PERCENTILE.INC(OFFSET(formulas!$F$2,0,0,formulas!$B$3,1),formulas!$B$4),"YES","no"),""))</f>
        <v/>
      </c>
      <c r="E3526">
        <f t="shared" ca="1" si="110"/>
        <v>0</v>
      </c>
    </row>
    <row r="3527" spans="1:5">
      <c r="A3527">
        <f t="shared" si="111"/>
        <v>3525</v>
      </c>
      <c r="B3527" s="15" t="str">
        <f>IF(B3526&lt;&gt;"",IF(B3526+1&lt;='WS-Rolling Assignment Procedure'!$C$31,B3526+1,""),"")</f>
        <v/>
      </c>
      <c r="D3527" t="str">
        <f ca="1">IF(C3527="","",IF(A3527&lt;=formulas!$B$3,IF(formulas!F3526&lt;=_xlfn.PERCENTILE.INC(OFFSET(formulas!$F$2,0,0,formulas!$B$3,1),formulas!$B$4),"YES","no"),""))</f>
        <v/>
      </c>
      <c r="E3527">
        <f t="shared" ca="1" si="110"/>
        <v>0</v>
      </c>
    </row>
    <row r="3528" spans="1:5">
      <c r="A3528">
        <f t="shared" si="111"/>
        <v>3526</v>
      </c>
      <c r="B3528" s="15" t="str">
        <f>IF(B3527&lt;&gt;"",IF(B3527+1&lt;='WS-Rolling Assignment Procedure'!$C$31,B3527+1,""),"")</f>
        <v/>
      </c>
      <c r="D3528" t="str">
        <f ca="1">IF(C3528="","",IF(A3528&lt;=formulas!$B$3,IF(formulas!F3527&lt;=_xlfn.PERCENTILE.INC(OFFSET(formulas!$F$2,0,0,formulas!$B$3,1),formulas!$B$4),"YES","no"),""))</f>
        <v/>
      </c>
      <c r="E3528">
        <f t="shared" ca="1" si="110"/>
        <v>0</v>
      </c>
    </row>
    <row r="3529" spans="1:5">
      <c r="A3529">
        <f t="shared" si="111"/>
        <v>3527</v>
      </c>
      <c r="B3529" s="15" t="str">
        <f>IF(B3528&lt;&gt;"",IF(B3528+1&lt;='WS-Rolling Assignment Procedure'!$C$31,B3528+1,""),"")</f>
        <v/>
      </c>
      <c r="D3529" t="str">
        <f ca="1">IF(C3529="","",IF(A3529&lt;=formulas!$B$3,IF(formulas!F3528&lt;=_xlfn.PERCENTILE.INC(OFFSET(formulas!$F$2,0,0,formulas!$B$3,1),formulas!$B$4),"YES","no"),""))</f>
        <v/>
      </c>
      <c r="E3529">
        <f t="shared" ca="1" si="110"/>
        <v>0</v>
      </c>
    </row>
    <row r="3530" spans="1:5">
      <c r="A3530">
        <f t="shared" si="111"/>
        <v>3528</v>
      </c>
      <c r="B3530" s="15" t="str">
        <f>IF(B3529&lt;&gt;"",IF(B3529+1&lt;='WS-Rolling Assignment Procedure'!$C$31,B3529+1,""),"")</f>
        <v/>
      </c>
      <c r="D3530" t="str">
        <f ca="1">IF(C3530="","",IF(A3530&lt;=formulas!$B$3,IF(formulas!F3529&lt;=_xlfn.PERCENTILE.INC(OFFSET(formulas!$F$2,0,0,formulas!$B$3,1),formulas!$B$4),"YES","no"),""))</f>
        <v/>
      </c>
      <c r="E3530">
        <f t="shared" ca="1" si="110"/>
        <v>0</v>
      </c>
    </row>
    <row r="3531" spans="1:5">
      <c r="A3531">
        <f t="shared" si="111"/>
        <v>3529</v>
      </c>
      <c r="B3531" s="15" t="str">
        <f>IF(B3530&lt;&gt;"",IF(B3530+1&lt;='WS-Rolling Assignment Procedure'!$C$31,B3530+1,""),"")</f>
        <v/>
      </c>
      <c r="D3531" t="str">
        <f ca="1">IF(C3531="","",IF(A3531&lt;=formulas!$B$3,IF(formulas!F3530&lt;=_xlfn.PERCENTILE.INC(OFFSET(formulas!$F$2,0,0,formulas!$B$3,1),formulas!$B$4),"YES","no"),""))</f>
        <v/>
      </c>
      <c r="E3531">
        <f t="shared" ca="1" si="110"/>
        <v>0</v>
      </c>
    </row>
    <row r="3532" spans="1:5">
      <c r="A3532">
        <f t="shared" si="111"/>
        <v>3530</v>
      </c>
      <c r="B3532" s="15" t="str">
        <f>IF(B3531&lt;&gt;"",IF(B3531+1&lt;='WS-Rolling Assignment Procedure'!$C$31,B3531+1,""),"")</f>
        <v/>
      </c>
      <c r="D3532" t="str">
        <f ca="1">IF(C3532="","",IF(A3532&lt;=formulas!$B$3,IF(formulas!F3531&lt;=_xlfn.PERCENTILE.INC(OFFSET(formulas!$F$2,0,0,formulas!$B$3,1),formulas!$B$4),"YES","no"),""))</f>
        <v/>
      </c>
      <c r="E3532">
        <f t="shared" ca="1" si="110"/>
        <v>0</v>
      </c>
    </row>
    <row r="3533" spans="1:5">
      <c r="A3533">
        <f t="shared" si="111"/>
        <v>3531</v>
      </c>
      <c r="B3533" s="15" t="str">
        <f>IF(B3532&lt;&gt;"",IF(B3532+1&lt;='WS-Rolling Assignment Procedure'!$C$31,B3532+1,""),"")</f>
        <v/>
      </c>
      <c r="D3533" t="str">
        <f ca="1">IF(C3533="","",IF(A3533&lt;=formulas!$B$3,IF(formulas!F3532&lt;=_xlfn.PERCENTILE.INC(OFFSET(formulas!$F$2,0,0,formulas!$B$3,1),formulas!$B$4),"YES","no"),""))</f>
        <v/>
      </c>
      <c r="E3533">
        <f t="shared" ca="1" si="110"/>
        <v>0</v>
      </c>
    </row>
    <row r="3534" spans="1:5">
      <c r="A3534">
        <f t="shared" si="111"/>
        <v>3532</v>
      </c>
      <c r="B3534" s="15" t="str">
        <f>IF(B3533&lt;&gt;"",IF(B3533+1&lt;='WS-Rolling Assignment Procedure'!$C$31,B3533+1,""),"")</f>
        <v/>
      </c>
      <c r="D3534" t="str">
        <f ca="1">IF(C3534="","",IF(A3534&lt;=formulas!$B$3,IF(formulas!F3533&lt;=_xlfn.PERCENTILE.INC(OFFSET(formulas!$F$2,0,0,formulas!$B$3,1),formulas!$B$4),"YES","no"),""))</f>
        <v/>
      </c>
      <c r="E3534">
        <f t="shared" ca="1" si="110"/>
        <v>0</v>
      </c>
    </row>
    <row r="3535" spans="1:5">
      <c r="A3535">
        <f t="shared" si="111"/>
        <v>3533</v>
      </c>
      <c r="B3535" s="15" t="str">
        <f>IF(B3534&lt;&gt;"",IF(B3534+1&lt;='WS-Rolling Assignment Procedure'!$C$31,B3534+1,""),"")</f>
        <v/>
      </c>
      <c r="D3535" t="str">
        <f ca="1">IF(C3535="","",IF(A3535&lt;=formulas!$B$3,IF(formulas!F3534&lt;=_xlfn.PERCENTILE.INC(OFFSET(formulas!$F$2,0,0,formulas!$B$3,1),formulas!$B$4),"YES","no"),""))</f>
        <v/>
      </c>
      <c r="E3535">
        <f t="shared" ca="1" si="110"/>
        <v>0</v>
      </c>
    </row>
    <row r="3536" spans="1:5">
      <c r="A3536">
        <f t="shared" si="111"/>
        <v>3534</v>
      </c>
      <c r="B3536" s="15" t="str">
        <f>IF(B3535&lt;&gt;"",IF(B3535+1&lt;='WS-Rolling Assignment Procedure'!$C$31,B3535+1,""),"")</f>
        <v/>
      </c>
      <c r="D3536" t="str">
        <f ca="1">IF(C3536="","",IF(A3536&lt;=formulas!$B$3,IF(formulas!F3535&lt;=_xlfn.PERCENTILE.INC(OFFSET(formulas!$F$2,0,0,formulas!$B$3,1),formulas!$B$4),"YES","no"),""))</f>
        <v/>
      </c>
      <c r="E3536">
        <f t="shared" ca="1" si="110"/>
        <v>0</v>
      </c>
    </row>
    <row r="3537" spans="1:5">
      <c r="A3537">
        <f t="shared" si="111"/>
        <v>3535</v>
      </c>
      <c r="B3537" s="15" t="str">
        <f>IF(B3536&lt;&gt;"",IF(B3536+1&lt;='WS-Rolling Assignment Procedure'!$C$31,B3536+1,""),"")</f>
        <v/>
      </c>
      <c r="D3537" t="str">
        <f ca="1">IF(C3537="","",IF(A3537&lt;=formulas!$B$3,IF(formulas!F3536&lt;=_xlfn.PERCENTILE.INC(OFFSET(formulas!$F$2,0,0,formulas!$B$3,1),formulas!$B$4),"YES","no"),""))</f>
        <v/>
      </c>
      <c r="E3537">
        <f t="shared" ca="1" si="110"/>
        <v>0</v>
      </c>
    </row>
    <row r="3538" spans="1:5">
      <c r="A3538">
        <f t="shared" si="111"/>
        <v>3536</v>
      </c>
      <c r="B3538" s="15" t="str">
        <f>IF(B3537&lt;&gt;"",IF(B3537+1&lt;='WS-Rolling Assignment Procedure'!$C$31,B3537+1,""),"")</f>
        <v/>
      </c>
      <c r="D3538" t="str">
        <f ca="1">IF(C3538="","",IF(A3538&lt;=formulas!$B$3,IF(formulas!F3537&lt;=_xlfn.PERCENTILE.INC(OFFSET(formulas!$F$2,0,0,formulas!$B$3,1),formulas!$B$4),"YES","no"),""))</f>
        <v/>
      </c>
      <c r="E3538">
        <f t="shared" ca="1" si="110"/>
        <v>0</v>
      </c>
    </row>
    <row r="3539" spans="1:5">
      <c r="A3539">
        <f t="shared" si="111"/>
        <v>3537</v>
      </c>
      <c r="B3539" s="15" t="str">
        <f>IF(B3538&lt;&gt;"",IF(B3538+1&lt;='WS-Rolling Assignment Procedure'!$C$31,B3538+1,""),"")</f>
        <v/>
      </c>
      <c r="D3539" t="str">
        <f ca="1">IF(C3539="","",IF(A3539&lt;=formulas!$B$3,IF(formulas!F3538&lt;=_xlfn.PERCENTILE.INC(OFFSET(formulas!$F$2,0,0,formulas!$B$3,1),formulas!$B$4),"YES","no"),""))</f>
        <v/>
      </c>
      <c r="E3539">
        <f t="shared" ca="1" si="110"/>
        <v>0</v>
      </c>
    </row>
    <row r="3540" spans="1:5">
      <c r="A3540">
        <f t="shared" si="111"/>
        <v>3538</v>
      </c>
      <c r="B3540" s="15" t="str">
        <f>IF(B3539&lt;&gt;"",IF(B3539+1&lt;='WS-Rolling Assignment Procedure'!$C$31,B3539+1,""),"")</f>
        <v/>
      </c>
      <c r="D3540" t="str">
        <f ca="1">IF(C3540="","",IF(A3540&lt;=formulas!$B$3,IF(formulas!F3539&lt;=_xlfn.PERCENTILE.INC(OFFSET(formulas!$F$2,0,0,formulas!$B$3,1),formulas!$B$4),"YES","no"),""))</f>
        <v/>
      </c>
      <c r="E3540">
        <f t="shared" ca="1" si="110"/>
        <v>0</v>
      </c>
    </row>
    <row r="3541" spans="1:5">
      <c r="A3541">
        <f t="shared" si="111"/>
        <v>3539</v>
      </c>
      <c r="B3541" s="15" t="str">
        <f>IF(B3540&lt;&gt;"",IF(B3540+1&lt;='WS-Rolling Assignment Procedure'!$C$31,B3540+1,""),"")</f>
        <v/>
      </c>
      <c r="D3541" t="str">
        <f ca="1">IF(C3541="","",IF(A3541&lt;=formulas!$B$3,IF(formulas!F3540&lt;=_xlfn.PERCENTILE.INC(OFFSET(formulas!$F$2,0,0,formulas!$B$3,1),formulas!$B$4),"YES","no"),""))</f>
        <v/>
      </c>
      <c r="E3541">
        <f t="shared" ca="1" si="110"/>
        <v>0</v>
      </c>
    </row>
    <row r="3542" spans="1:5">
      <c r="A3542">
        <f t="shared" si="111"/>
        <v>3540</v>
      </c>
      <c r="B3542" s="15" t="str">
        <f>IF(B3541&lt;&gt;"",IF(B3541+1&lt;='WS-Rolling Assignment Procedure'!$C$31,B3541+1,""),"")</f>
        <v/>
      </c>
      <c r="D3542" t="str">
        <f ca="1">IF(C3542="","",IF(A3542&lt;=formulas!$B$3,IF(formulas!F3541&lt;=_xlfn.PERCENTILE.INC(OFFSET(formulas!$F$2,0,0,formulas!$B$3,1),formulas!$B$4),"YES","no"),""))</f>
        <v/>
      </c>
      <c r="E3542">
        <f t="shared" ca="1" si="110"/>
        <v>0</v>
      </c>
    </row>
    <row r="3543" spans="1:5">
      <c r="A3543">
        <f t="shared" si="111"/>
        <v>3541</v>
      </c>
      <c r="B3543" s="15" t="str">
        <f>IF(B3542&lt;&gt;"",IF(B3542+1&lt;='WS-Rolling Assignment Procedure'!$C$31,B3542+1,""),"")</f>
        <v/>
      </c>
      <c r="D3543" t="str">
        <f ca="1">IF(C3543="","",IF(A3543&lt;=formulas!$B$3,IF(formulas!F3542&lt;=_xlfn.PERCENTILE.INC(OFFSET(formulas!$F$2,0,0,formulas!$B$3,1),formulas!$B$4),"YES","no"),""))</f>
        <v/>
      </c>
      <c r="E3543">
        <f t="shared" ca="1" si="110"/>
        <v>0</v>
      </c>
    </row>
    <row r="3544" spans="1:5">
      <c r="A3544">
        <f t="shared" si="111"/>
        <v>3542</v>
      </c>
      <c r="B3544" s="15" t="str">
        <f>IF(B3543&lt;&gt;"",IF(B3543+1&lt;='WS-Rolling Assignment Procedure'!$C$31,B3543+1,""),"")</f>
        <v/>
      </c>
      <c r="D3544" t="str">
        <f ca="1">IF(C3544="","",IF(A3544&lt;=formulas!$B$3,IF(formulas!F3543&lt;=_xlfn.PERCENTILE.INC(OFFSET(formulas!$F$2,0,0,formulas!$B$3,1),formulas!$B$4),"YES","no"),""))</f>
        <v/>
      </c>
      <c r="E3544">
        <f t="shared" ca="1" si="110"/>
        <v>0</v>
      </c>
    </row>
    <row r="3545" spans="1:5">
      <c r="A3545">
        <f t="shared" si="111"/>
        <v>3543</v>
      </c>
      <c r="B3545" s="15" t="str">
        <f>IF(B3544&lt;&gt;"",IF(B3544+1&lt;='WS-Rolling Assignment Procedure'!$C$31,B3544+1,""),"")</f>
        <v/>
      </c>
      <c r="D3545" t="str">
        <f ca="1">IF(C3545="","",IF(A3545&lt;=formulas!$B$3,IF(formulas!F3544&lt;=_xlfn.PERCENTILE.INC(OFFSET(formulas!$F$2,0,0,formulas!$B$3,1),formulas!$B$4),"YES","no"),""))</f>
        <v/>
      </c>
      <c r="E3545">
        <f t="shared" ca="1" si="110"/>
        <v>0</v>
      </c>
    </row>
    <row r="3546" spans="1:5">
      <c r="A3546">
        <f t="shared" si="111"/>
        <v>3544</v>
      </c>
      <c r="B3546" s="15" t="str">
        <f>IF(B3545&lt;&gt;"",IF(B3545+1&lt;='WS-Rolling Assignment Procedure'!$C$31,B3545+1,""),"")</f>
        <v/>
      </c>
      <c r="D3546" t="str">
        <f ca="1">IF(C3546="","",IF(A3546&lt;=formulas!$B$3,IF(formulas!F3545&lt;=_xlfn.PERCENTILE.INC(OFFSET(formulas!$F$2,0,0,formulas!$B$3,1),formulas!$B$4),"YES","no"),""))</f>
        <v/>
      </c>
      <c r="E3546">
        <f t="shared" ca="1" si="110"/>
        <v>0</v>
      </c>
    </row>
    <row r="3547" spans="1:5">
      <c r="A3547">
        <f t="shared" si="111"/>
        <v>3545</v>
      </c>
      <c r="B3547" s="15" t="str">
        <f>IF(B3546&lt;&gt;"",IF(B3546+1&lt;='WS-Rolling Assignment Procedure'!$C$31,B3546+1,""),"")</f>
        <v/>
      </c>
      <c r="D3547" t="str">
        <f ca="1">IF(C3547="","",IF(A3547&lt;=formulas!$B$3,IF(formulas!F3546&lt;=_xlfn.PERCENTILE.INC(OFFSET(formulas!$F$2,0,0,formulas!$B$3,1),formulas!$B$4),"YES","no"),""))</f>
        <v/>
      </c>
      <c r="E3547">
        <f t="shared" ca="1" si="110"/>
        <v>0</v>
      </c>
    </row>
    <row r="3548" spans="1:5">
      <c r="A3548">
        <f t="shared" si="111"/>
        <v>3546</v>
      </c>
      <c r="B3548" s="15" t="str">
        <f>IF(B3547&lt;&gt;"",IF(B3547+1&lt;='WS-Rolling Assignment Procedure'!$C$31,B3547+1,""),"")</f>
        <v/>
      </c>
      <c r="D3548" t="str">
        <f ca="1">IF(C3548="","",IF(A3548&lt;=formulas!$B$3,IF(formulas!F3547&lt;=_xlfn.PERCENTILE.INC(OFFSET(formulas!$F$2,0,0,formulas!$B$3,1),formulas!$B$4),"YES","no"),""))</f>
        <v/>
      </c>
      <c r="E3548">
        <f t="shared" ca="1" si="110"/>
        <v>0</v>
      </c>
    </row>
    <row r="3549" spans="1:5">
      <c r="A3549">
        <f t="shared" si="111"/>
        <v>3547</v>
      </c>
      <c r="B3549" s="15" t="str">
        <f>IF(B3548&lt;&gt;"",IF(B3548+1&lt;='WS-Rolling Assignment Procedure'!$C$31,B3548+1,""),"")</f>
        <v/>
      </c>
      <c r="D3549" t="str">
        <f ca="1">IF(C3549="","",IF(A3549&lt;=formulas!$B$3,IF(formulas!F3548&lt;=_xlfn.PERCENTILE.INC(OFFSET(formulas!$F$2,0,0,formulas!$B$3,1),formulas!$B$4),"YES","no"),""))</f>
        <v/>
      </c>
      <c r="E3549">
        <f t="shared" ca="1" si="110"/>
        <v>0</v>
      </c>
    </row>
    <row r="3550" spans="1:5">
      <c r="A3550">
        <f t="shared" si="111"/>
        <v>3548</v>
      </c>
      <c r="B3550" s="15" t="str">
        <f>IF(B3549&lt;&gt;"",IF(B3549+1&lt;='WS-Rolling Assignment Procedure'!$C$31,B3549+1,""),"")</f>
        <v/>
      </c>
      <c r="D3550" t="str">
        <f ca="1">IF(C3550="","",IF(A3550&lt;=formulas!$B$3,IF(formulas!F3549&lt;=_xlfn.PERCENTILE.INC(OFFSET(formulas!$F$2,0,0,formulas!$B$3,1),formulas!$B$4),"YES","no"),""))</f>
        <v/>
      </c>
      <c r="E3550">
        <f t="shared" ca="1" si="110"/>
        <v>0</v>
      </c>
    </row>
    <row r="3551" spans="1:5">
      <c r="A3551">
        <f t="shared" si="111"/>
        <v>3549</v>
      </c>
      <c r="B3551" s="15" t="str">
        <f>IF(B3550&lt;&gt;"",IF(B3550+1&lt;='WS-Rolling Assignment Procedure'!$C$31,B3550+1,""),"")</f>
        <v/>
      </c>
      <c r="D3551" t="str">
        <f ca="1">IF(C3551="","",IF(A3551&lt;=formulas!$B$3,IF(formulas!F3550&lt;=_xlfn.PERCENTILE.INC(OFFSET(formulas!$F$2,0,0,formulas!$B$3,1),formulas!$B$4),"YES","no"),""))</f>
        <v/>
      </c>
      <c r="E3551">
        <f t="shared" ca="1" si="110"/>
        <v>0</v>
      </c>
    </row>
    <row r="3552" spans="1:5">
      <c r="A3552">
        <f t="shared" si="111"/>
        <v>3550</v>
      </c>
      <c r="B3552" s="15" t="str">
        <f>IF(B3551&lt;&gt;"",IF(B3551+1&lt;='WS-Rolling Assignment Procedure'!$C$31,B3551+1,""),"")</f>
        <v/>
      </c>
      <c r="D3552" t="str">
        <f ca="1">IF(C3552="","",IF(A3552&lt;=formulas!$B$3,IF(formulas!F3551&lt;=_xlfn.PERCENTILE.INC(OFFSET(formulas!$F$2,0,0,formulas!$B$3,1),formulas!$B$4),"YES","no"),""))</f>
        <v/>
      </c>
      <c r="E3552">
        <f t="shared" ca="1" si="110"/>
        <v>0</v>
      </c>
    </row>
    <row r="3553" spans="1:5">
      <c r="A3553">
        <f t="shared" si="111"/>
        <v>3551</v>
      </c>
      <c r="B3553" s="15" t="str">
        <f>IF(B3552&lt;&gt;"",IF(B3552+1&lt;='WS-Rolling Assignment Procedure'!$C$31,B3552+1,""),"")</f>
        <v/>
      </c>
      <c r="D3553" t="str">
        <f ca="1">IF(C3553="","",IF(A3553&lt;=formulas!$B$3,IF(formulas!F3552&lt;=_xlfn.PERCENTILE.INC(OFFSET(formulas!$F$2,0,0,formulas!$B$3,1),formulas!$B$4),"YES","no"),""))</f>
        <v/>
      </c>
      <c r="E3553">
        <f t="shared" ca="1" si="110"/>
        <v>0</v>
      </c>
    </row>
    <row r="3554" spans="1:5">
      <c r="A3554">
        <f t="shared" si="111"/>
        <v>3552</v>
      </c>
      <c r="B3554" s="15" t="str">
        <f>IF(B3553&lt;&gt;"",IF(B3553+1&lt;='WS-Rolling Assignment Procedure'!$C$31,B3553+1,""),"")</f>
        <v/>
      </c>
      <c r="D3554" t="str">
        <f ca="1">IF(C3554="","",IF(A3554&lt;=formulas!$B$3,IF(formulas!F3553&lt;=_xlfn.PERCENTILE.INC(OFFSET(formulas!$F$2,0,0,formulas!$B$3,1),formulas!$B$4),"YES","no"),""))</f>
        <v/>
      </c>
      <c r="E3554">
        <f t="shared" ca="1" si="110"/>
        <v>0</v>
      </c>
    </row>
    <row r="3555" spans="1:5">
      <c r="A3555">
        <f t="shared" si="111"/>
        <v>3553</v>
      </c>
      <c r="B3555" s="15" t="str">
        <f>IF(B3554&lt;&gt;"",IF(B3554+1&lt;='WS-Rolling Assignment Procedure'!$C$31,B3554+1,""),"")</f>
        <v/>
      </c>
      <c r="D3555" t="str">
        <f ca="1">IF(C3555="","",IF(A3555&lt;=formulas!$B$3,IF(formulas!F3554&lt;=_xlfn.PERCENTILE.INC(OFFSET(formulas!$F$2,0,0,formulas!$B$3,1),formulas!$B$4),"YES","no"),""))</f>
        <v/>
      </c>
      <c r="E3555">
        <f t="shared" ca="1" si="110"/>
        <v>0</v>
      </c>
    </row>
    <row r="3556" spans="1:5">
      <c r="A3556">
        <f t="shared" si="111"/>
        <v>3554</v>
      </c>
      <c r="B3556" s="15" t="str">
        <f>IF(B3555&lt;&gt;"",IF(B3555+1&lt;='WS-Rolling Assignment Procedure'!$C$31,B3555+1,""),"")</f>
        <v/>
      </c>
      <c r="D3556" t="str">
        <f ca="1">IF(C3556="","",IF(A3556&lt;=formulas!$B$3,IF(formulas!F3555&lt;=_xlfn.PERCENTILE.INC(OFFSET(formulas!$F$2,0,0,formulas!$B$3,1),formulas!$B$4),"YES","no"),""))</f>
        <v/>
      </c>
      <c r="E3556">
        <f t="shared" ca="1" si="110"/>
        <v>0</v>
      </c>
    </row>
    <row r="3557" spans="1:5">
      <c r="A3557">
        <f t="shared" si="111"/>
        <v>3555</v>
      </c>
      <c r="B3557" s="15" t="str">
        <f>IF(B3556&lt;&gt;"",IF(B3556+1&lt;='WS-Rolling Assignment Procedure'!$C$31,B3556+1,""),"")</f>
        <v/>
      </c>
      <c r="D3557" t="str">
        <f ca="1">IF(C3557="","",IF(A3557&lt;=formulas!$B$3,IF(formulas!F3556&lt;=_xlfn.PERCENTILE.INC(OFFSET(formulas!$F$2,0,0,formulas!$B$3,1),formulas!$B$4),"YES","no"),""))</f>
        <v/>
      </c>
      <c r="E3557">
        <f t="shared" ca="1" si="110"/>
        <v>0</v>
      </c>
    </row>
    <row r="3558" spans="1:5">
      <c r="A3558">
        <f t="shared" si="111"/>
        <v>3556</v>
      </c>
      <c r="B3558" s="15" t="str">
        <f>IF(B3557&lt;&gt;"",IF(B3557+1&lt;='WS-Rolling Assignment Procedure'!$C$31,B3557+1,""),"")</f>
        <v/>
      </c>
      <c r="D3558" t="str">
        <f ca="1">IF(C3558="","",IF(A3558&lt;=formulas!$B$3,IF(formulas!F3557&lt;=_xlfn.PERCENTILE.INC(OFFSET(formulas!$F$2,0,0,formulas!$B$3,1),formulas!$B$4),"YES","no"),""))</f>
        <v/>
      </c>
      <c r="E3558">
        <f t="shared" ca="1" si="110"/>
        <v>0</v>
      </c>
    </row>
    <row r="3559" spans="1:5">
      <c r="A3559">
        <f t="shared" si="111"/>
        <v>3557</v>
      </c>
      <c r="B3559" s="15" t="str">
        <f>IF(B3558&lt;&gt;"",IF(B3558+1&lt;='WS-Rolling Assignment Procedure'!$C$31,B3558+1,""),"")</f>
        <v/>
      </c>
      <c r="D3559" t="str">
        <f ca="1">IF(C3559="","",IF(A3559&lt;=formulas!$B$3,IF(formulas!F3558&lt;=_xlfn.PERCENTILE.INC(OFFSET(formulas!$F$2,0,0,formulas!$B$3,1),formulas!$B$4),"YES","no"),""))</f>
        <v/>
      </c>
      <c r="E3559">
        <f t="shared" ca="1" si="110"/>
        <v>0</v>
      </c>
    </row>
    <row r="3560" spans="1:5">
      <c r="A3560">
        <f t="shared" si="111"/>
        <v>3558</v>
      </c>
      <c r="B3560" s="15" t="str">
        <f>IF(B3559&lt;&gt;"",IF(B3559+1&lt;='WS-Rolling Assignment Procedure'!$C$31,B3559+1,""),"")</f>
        <v/>
      </c>
      <c r="D3560" t="str">
        <f ca="1">IF(C3560="","",IF(A3560&lt;=formulas!$B$3,IF(formulas!F3559&lt;=_xlfn.PERCENTILE.INC(OFFSET(formulas!$F$2,0,0,formulas!$B$3,1),formulas!$B$4),"YES","no"),""))</f>
        <v/>
      </c>
      <c r="E3560">
        <f t="shared" ca="1" si="110"/>
        <v>0</v>
      </c>
    </row>
    <row r="3561" spans="1:5">
      <c r="A3561">
        <f t="shared" si="111"/>
        <v>3559</v>
      </c>
      <c r="B3561" s="15" t="str">
        <f>IF(B3560&lt;&gt;"",IF(B3560+1&lt;='WS-Rolling Assignment Procedure'!$C$31,B3560+1,""),"")</f>
        <v/>
      </c>
      <c r="D3561" t="str">
        <f ca="1">IF(C3561="","",IF(A3561&lt;=formulas!$B$3,IF(formulas!F3560&lt;=_xlfn.PERCENTILE.INC(OFFSET(formulas!$F$2,0,0,formulas!$B$3,1),formulas!$B$4),"YES","no"),""))</f>
        <v/>
      </c>
      <c r="E3561">
        <f t="shared" ca="1" si="110"/>
        <v>0</v>
      </c>
    </row>
    <row r="3562" spans="1:5">
      <c r="A3562">
        <f t="shared" si="111"/>
        <v>3560</v>
      </c>
      <c r="B3562" s="15" t="str">
        <f>IF(B3561&lt;&gt;"",IF(B3561+1&lt;='WS-Rolling Assignment Procedure'!$C$31,B3561+1,""),"")</f>
        <v/>
      </c>
      <c r="D3562" t="str">
        <f ca="1">IF(C3562="","",IF(A3562&lt;=formulas!$B$3,IF(formulas!F3561&lt;=_xlfn.PERCENTILE.INC(OFFSET(formulas!$F$2,0,0,formulas!$B$3,1),formulas!$B$4),"YES","no"),""))</f>
        <v/>
      </c>
      <c r="E3562">
        <f t="shared" ca="1" si="110"/>
        <v>0</v>
      </c>
    </row>
    <row r="3563" spans="1:5">
      <c r="A3563">
        <f t="shared" si="111"/>
        <v>3561</v>
      </c>
      <c r="B3563" s="15" t="str">
        <f>IF(B3562&lt;&gt;"",IF(B3562+1&lt;='WS-Rolling Assignment Procedure'!$C$31,B3562+1,""),"")</f>
        <v/>
      </c>
      <c r="D3563" t="str">
        <f ca="1">IF(C3563="","",IF(A3563&lt;=formulas!$B$3,IF(formulas!F3562&lt;=_xlfn.PERCENTILE.INC(OFFSET(formulas!$F$2,0,0,formulas!$B$3,1),formulas!$B$4),"YES","no"),""))</f>
        <v/>
      </c>
      <c r="E3563">
        <f t="shared" ca="1" si="110"/>
        <v>0</v>
      </c>
    </row>
    <row r="3564" spans="1:5">
      <c r="A3564">
        <f t="shared" si="111"/>
        <v>3562</v>
      </c>
      <c r="B3564" s="15" t="str">
        <f>IF(B3563&lt;&gt;"",IF(B3563+1&lt;='WS-Rolling Assignment Procedure'!$C$31,B3563+1,""),"")</f>
        <v/>
      </c>
      <c r="D3564" t="str">
        <f ca="1">IF(C3564="","",IF(A3564&lt;=formulas!$B$3,IF(formulas!F3563&lt;=_xlfn.PERCENTILE.INC(OFFSET(formulas!$F$2,0,0,formulas!$B$3,1),formulas!$B$4),"YES","no"),""))</f>
        <v/>
      </c>
      <c r="E3564">
        <f t="shared" ca="1" si="110"/>
        <v>0</v>
      </c>
    </row>
    <row r="3565" spans="1:5">
      <c r="A3565">
        <f t="shared" si="111"/>
        <v>3563</v>
      </c>
      <c r="B3565" s="15" t="str">
        <f>IF(B3564&lt;&gt;"",IF(B3564+1&lt;='WS-Rolling Assignment Procedure'!$C$31,B3564+1,""),"")</f>
        <v/>
      </c>
      <c r="D3565" t="str">
        <f ca="1">IF(C3565="","",IF(A3565&lt;=formulas!$B$3,IF(formulas!F3564&lt;=_xlfn.PERCENTILE.INC(OFFSET(formulas!$F$2,0,0,formulas!$B$3,1),formulas!$B$4),"YES","no"),""))</f>
        <v/>
      </c>
      <c r="E3565">
        <f t="shared" ca="1" si="110"/>
        <v>0</v>
      </c>
    </row>
    <row r="3566" spans="1:5">
      <c r="A3566">
        <f t="shared" si="111"/>
        <v>3564</v>
      </c>
      <c r="B3566" s="15" t="str">
        <f>IF(B3565&lt;&gt;"",IF(B3565+1&lt;='WS-Rolling Assignment Procedure'!$C$31,B3565+1,""),"")</f>
        <v/>
      </c>
      <c r="D3566" t="str">
        <f ca="1">IF(C3566="","",IF(A3566&lt;=formulas!$B$3,IF(formulas!F3565&lt;=_xlfn.PERCENTILE.INC(OFFSET(formulas!$F$2,0,0,formulas!$B$3,1),formulas!$B$4),"YES","no"),""))</f>
        <v/>
      </c>
      <c r="E3566">
        <f t="shared" ca="1" si="110"/>
        <v>0</v>
      </c>
    </row>
    <row r="3567" spans="1:5">
      <c r="A3567">
        <f t="shared" si="111"/>
        <v>3565</v>
      </c>
      <c r="B3567" s="15" t="str">
        <f>IF(B3566&lt;&gt;"",IF(B3566+1&lt;='WS-Rolling Assignment Procedure'!$C$31,B3566+1,""),"")</f>
        <v/>
      </c>
      <c r="D3567" t="str">
        <f ca="1">IF(C3567="","",IF(A3567&lt;=formulas!$B$3,IF(formulas!F3566&lt;=_xlfn.PERCENTILE.INC(OFFSET(formulas!$F$2,0,0,formulas!$B$3,1),formulas!$B$4),"YES","no"),""))</f>
        <v/>
      </c>
      <c r="E3567">
        <f t="shared" ca="1" si="110"/>
        <v>0</v>
      </c>
    </row>
    <row r="3568" spans="1:5">
      <c r="A3568">
        <f t="shared" si="111"/>
        <v>3566</v>
      </c>
      <c r="B3568" s="15" t="str">
        <f>IF(B3567&lt;&gt;"",IF(B3567+1&lt;='WS-Rolling Assignment Procedure'!$C$31,B3567+1,""),"")</f>
        <v/>
      </c>
      <c r="D3568" t="str">
        <f ca="1">IF(C3568="","",IF(A3568&lt;=formulas!$B$3,IF(formulas!F3567&lt;=_xlfn.PERCENTILE.INC(OFFSET(formulas!$F$2,0,0,formulas!$B$3,1),formulas!$B$4),"YES","no"),""))</f>
        <v/>
      </c>
      <c r="E3568">
        <f t="shared" ca="1" si="110"/>
        <v>0</v>
      </c>
    </row>
    <row r="3569" spans="1:5">
      <c r="A3569">
        <f t="shared" si="111"/>
        <v>3567</v>
      </c>
      <c r="B3569" s="15" t="str">
        <f>IF(B3568&lt;&gt;"",IF(B3568+1&lt;='WS-Rolling Assignment Procedure'!$C$31,B3568+1,""),"")</f>
        <v/>
      </c>
      <c r="D3569" t="str">
        <f ca="1">IF(C3569="","",IF(A3569&lt;=formulas!$B$3,IF(formulas!F3568&lt;=_xlfn.PERCENTILE.INC(OFFSET(formulas!$F$2,0,0,formulas!$B$3,1),formulas!$B$4),"YES","no"),""))</f>
        <v/>
      </c>
      <c r="E3569">
        <f t="shared" ca="1" si="110"/>
        <v>0</v>
      </c>
    </row>
    <row r="3570" spans="1:5">
      <c r="A3570">
        <f t="shared" si="111"/>
        <v>3568</v>
      </c>
      <c r="B3570" s="15" t="str">
        <f>IF(B3569&lt;&gt;"",IF(B3569+1&lt;='WS-Rolling Assignment Procedure'!$C$31,B3569+1,""),"")</f>
        <v/>
      </c>
      <c r="D3570" t="str">
        <f ca="1">IF(C3570="","",IF(A3570&lt;=formulas!$B$3,IF(formulas!F3569&lt;=_xlfn.PERCENTILE.INC(OFFSET(formulas!$F$2,0,0,formulas!$B$3,1),formulas!$B$4),"YES","no"),""))</f>
        <v/>
      </c>
      <c r="E3570">
        <f t="shared" ca="1" si="110"/>
        <v>0</v>
      </c>
    </row>
    <row r="3571" spans="1:5">
      <c r="A3571">
        <f t="shared" si="111"/>
        <v>3569</v>
      </c>
      <c r="B3571" s="15" t="str">
        <f>IF(B3570&lt;&gt;"",IF(B3570+1&lt;='WS-Rolling Assignment Procedure'!$C$31,B3570+1,""),"")</f>
        <v/>
      </c>
      <c r="D3571" t="str">
        <f ca="1">IF(C3571="","",IF(A3571&lt;=formulas!$B$3,IF(formulas!F3570&lt;=_xlfn.PERCENTILE.INC(OFFSET(formulas!$F$2,0,0,formulas!$B$3,1),formulas!$B$4),"YES","no"),""))</f>
        <v/>
      </c>
      <c r="E3571">
        <f t="shared" ca="1" si="110"/>
        <v>0</v>
      </c>
    </row>
    <row r="3572" spans="1:5">
      <c r="A3572">
        <f t="shared" si="111"/>
        <v>3570</v>
      </c>
      <c r="B3572" s="15" t="str">
        <f>IF(B3571&lt;&gt;"",IF(B3571+1&lt;='WS-Rolling Assignment Procedure'!$C$31,B3571+1,""),"")</f>
        <v/>
      </c>
      <c r="D3572" t="str">
        <f ca="1">IF(C3572="","",IF(A3572&lt;=formulas!$B$3,IF(formulas!F3571&lt;=_xlfn.PERCENTILE.INC(OFFSET(formulas!$F$2,0,0,formulas!$B$3,1),formulas!$B$4),"YES","no"),""))</f>
        <v/>
      </c>
      <c r="E3572">
        <f t="shared" ca="1" si="110"/>
        <v>0</v>
      </c>
    </row>
    <row r="3573" spans="1:5">
      <c r="A3573">
        <f t="shared" si="111"/>
        <v>3571</v>
      </c>
      <c r="B3573" s="15" t="str">
        <f>IF(B3572&lt;&gt;"",IF(B3572+1&lt;='WS-Rolling Assignment Procedure'!$C$31,B3572+1,""),"")</f>
        <v/>
      </c>
      <c r="D3573" t="str">
        <f ca="1">IF(C3573="","",IF(A3573&lt;=formulas!$B$3,IF(formulas!F3572&lt;=_xlfn.PERCENTILE.INC(OFFSET(formulas!$F$2,0,0,formulas!$B$3,1),formulas!$B$4),"YES","no"),""))</f>
        <v/>
      </c>
      <c r="E3573">
        <f t="shared" ca="1" si="110"/>
        <v>0</v>
      </c>
    </row>
    <row r="3574" spans="1:5">
      <c r="A3574">
        <f t="shared" si="111"/>
        <v>3572</v>
      </c>
      <c r="B3574" s="15" t="str">
        <f>IF(B3573&lt;&gt;"",IF(B3573+1&lt;='WS-Rolling Assignment Procedure'!$C$31,B3573+1,""),"")</f>
        <v/>
      </c>
      <c r="D3574" t="str">
        <f ca="1">IF(C3574="","",IF(A3574&lt;=formulas!$B$3,IF(formulas!F3573&lt;=_xlfn.PERCENTILE.INC(OFFSET(formulas!$F$2,0,0,formulas!$B$3,1),formulas!$B$4),"YES","no"),""))</f>
        <v/>
      </c>
      <c r="E3574">
        <f t="shared" ca="1" si="110"/>
        <v>0</v>
      </c>
    </row>
    <row r="3575" spans="1:5">
      <c r="A3575">
        <f t="shared" si="111"/>
        <v>3573</v>
      </c>
      <c r="B3575" s="15" t="str">
        <f>IF(B3574&lt;&gt;"",IF(B3574+1&lt;='WS-Rolling Assignment Procedure'!$C$31,B3574+1,""),"")</f>
        <v/>
      </c>
      <c r="D3575" t="str">
        <f ca="1">IF(C3575="","",IF(A3575&lt;=formulas!$B$3,IF(formulas!F3574&lt;=_xlfn.PERCENTILE.INC(OFFSET(formulas!$F$2,0,0,formulas!$B$3,1),formulas!$B$4),"YES","no"),""))</f>
        <v/>
      </c>
      <c r="E3575">
        <f t="shared" ca="1" si="110"/>
        <v>0</v>
      </c>
    </row>
    <row r="3576" spans="1:5">
      <c r="A3576">
        <f t="shared" si="111"/>
        <v>3574</v>
      </c>
      <c r="B3576" s="15" t="str">
        <f>IF(B3575&lt;&gt;"",IF(B3575+1&lt;='WS-Rolling Assignment Procedure'!$C$31,B3575+1,""),"")</f>
        <v/>
      </c>
      <c r="D3576" t="str">
        <f ca="1">IF(C3576="","",IF(A3576&lt;=formulas!$B$3,IF(formulas!F3575&lt;=_xlfn.PERCENTILE.INC(OFFSET(formulas!$F$2,0,0,formulas!$B$3,1),formulas!$B$4),"YES","no"),""))</f>
        <v/>
      </c>
      <c r="E3576">
        <f t="shared" ca="1" si="110"/>
        <v>0</v>
      </c>
    </row>
    <row r="3577" spans="1:5">
      <c r="A3577">
        <f t="shared" si="111"/>
        <v>3575</v>
      </c>
      <c r="B3577" s="15" t="str">
        <f>IF(B3576&lt;&gt;"",IF(B3576+1&lt;='WS-Rolling Assignment Procedure'!$C$31,B3576+1,""),"")</f>
        <v/>
      </c>
      <c r="D3577" t="str">
        <f ca="1">IF(C3577="","",IF(A3577&lt;=formulas!$B$3,IF(formulas!F3576&lt;=_xlfn.PERCENTILE.INC(OFFSET(formulas!$F$2,0,0,formulas!$B$3,1),formulas!$B$4),"YES","no"),""))</f>
        <v/>
      </c>
      <c r="E3577">
        <f t="shared" ca="1" si="110"/>
        <v>0</v>
      </c>
    </row>
    <row r="3578" spans="1:5">
      <c r="A3578">
        <f t="shared" si="111"/>
        <v>3576</v>
      </c>
      <c r="B3578" s="15" t="str">
        <f>IF(B3577&lt;&gt;"",IF(B3577+1&lt;='WS-Rolling Assignment Procedure'!$C$31,B3577+1,""),"")</f>
        <v/>
      </c>
      <c r="D3578" t="str">
        <f ca="1">IF(C3578="","",IF(A3578&lt;=formulas!$B$3,IF(formulas!F3577&lt;=_xlfn.PERCENTILE.INC(OFFSET(formulas!$F$2,0,0,formulas!$B$3,1),formulas!$B$4),"YES","no"),""))</f>
        <v/>
      </c>
      <c r="E3578">
        <f t="shared" ca="1" si="110"/>
        <v>0</v>
      </c>
    </row>
    <row r="3579" spans="1:5">
      <c r="A3579">
        <f t="shared" si="111"/>
        <v>3577</v>
      </c>
      <c r="B3579" s="15" t="str">
        <f>IF(B3578&lt;&gt;"",IF(B3578+1&lt;='WS-Rolling Assignment Procedure'!$C$31,B3578+1,""),"")</f>
        <v/>
      </c>
      <c r="D3579" t="str">
        <f ca="1">IF(C3579="","",IF(A3579&lt;=formulas!$B$3,IF(formulas!F3578&lt;=_xlfn.PERCENTILE.INC(OFFSET(formulas!$F$2,0,0,formulas!$B$3,1),formulas!$B$4),"YES","no"),""))</f>
        <v/>
      </c>
      <c r="E3579">
        <f t="shared" ca="1" si="110"/>
        <v>0</v>
      </c>
    </row>
    <row r="3580" spans="1:5">
      <c r="A3580">
        <f t="shared" si="111"/>
        <v>3578</v>
      </c>
      <c r="B3580" s="15" t="str">
        <f>IF(B3579&lt;&gt;"",IF(B3579+1&lt;='WS-Rolling Assignment Procedure'!$C$31,B3579+1,""),"")</f>
        <v/>
      </c>
      <c r="D3580" t="str">
        <f ca="1">IF(C3580="","",IF(A3580&lt;=formulas!$B$3,IF(formulas!F3579&lt;=_xlfn.PERCENTILE.INC(OFFSET(formulas!$F$2,0,0,formulas!$B$3,1),formulas!$B$4),"YES","no"),""))</f>
        <v/>
      </c>
      <c r="E3580">
        <f t="shared" ca="1" si="110"/>
        <v>0</v>
      </c>
    </row>
    <row r="3581" spans="1:5">
      <c r="A3581">
        <f t="shared" si="111"/>
        <v>3579</v>
      </c>
      <c r="B3581" s="15" t="str">
        <f>IF(B3580&lt;&gt;"",IF(B3580+1&lt;='WS-Rolling Assignment Procedure'!$C$31,B3580+1,""),"")</f>
        <v/>
      </c>
      <c r="D3581" t="str">
        <f ca="1">IF(C3581="","",IF(A3581&lt;=formulas!$B$3,IF(formulas!F3580&lt;=_xlfn.PERCENTILE.INC(OFFSET(formulas!$F$2,0,0,formulas!$B$3,1),formulas!$B$4),"YES","no"),""))</f>
        <v/>
      </c>
      <c r="E3581">
        <f t="shared" ca="1" si="110"/>
        <v>0</v>
      </c>
    </row>
    <row r="3582" spans="1:5">
      <c r="A3582">
        <f t="shared" si="111"/>
        <v>3580</v>
      </c>
      <c r="B3582" s="15" t="str">
        <f>IF(B3581&lt;&gt;"",IF(B3581+1&lt;='WS-Rolling Assignment Procedure'!$C$31,B3581+1,""),"")</f>
        <v/>
      </c>
      <c r="D3582" t="str">
        <f ca="1">IF(C3582="","",IF(A3582&lt;=formulas!$B$3,IF(formulas!F3581&lt;=_xlfn.PERCENTILE.INC(OFFSET(formulas!$F$2,0,0,formulas!$B$3,1),formulas!$B$4),"YES","no"),""))</f>
        <v/>
      </c>
      <c r="E3582">
        <f t="shared" ca="1" si="110"/>
        <v>0</v>
      </c>
    </row>
    <row r="3583" spans="1:5">
      <c r="A3583">
        <f t="shared" si="111"/>
        <v>3581</v>
      </c>
      <c r="B3583" s="15" t="str">
        <f>IF(B3582&lt;&gt;"",IF(B3582+1&lt;='WS-Rolling Assignment Procedure'!$C$31,B3582+1,""),"")</f>
        <v/>
      </c>
      <c r="D3583" t="str">
        <f ca="1">IF(C3583="","",IF(A3583&lt;=formulas!$B$3,IF(formulas!F3582&lt;=_xlfn.PERCENTILE.INC(OFFSET(formulas!$F$2,0,0,formulas!$B$3,1),formulas!$B$4),"YES","no"),""))</f>
        <v/>
      </c>
      <c r="E3583">
        <f t="shared" ca="1" si="110"/>
        <v>0</v>
      </c>
    </row>
    <row r="3584" spans="1:5">
      <c r="A3584">
        <f t="shared" si="111"/>
        <v>3582</v>
      </c>
      <c r="B3584" s="15" t="str">
        <f>IF(B3583&lt;&gt;"",IF(B3583+1&lt;='WS-Rolling Assignment Procedure'!$C$31,B3583+1,""),"")</f>
        <v/>
      </c>
      <c r="D3584" t="str">
        <f ca="1">IF(C3584="","",IF(A3584&lt;=formulas!$B$3,IF(formulas!F3583&lt;=_xlfn.PERCENTILE.INC(OFFSET(formulas!$F$2,0,0,formulas!$B$3,1),formulas!$B$4),"YES","no"),""))</f>
        <v/>
      </c>
      <c r="E3584">
        <f t="shared" ca="1" si="110"/>
        <v>0</v>
      </c>
    </row>
    <row r="3585" spans="1:5">
      <c r="A3585">
        <f t="shared" si="111"/>
        <v>3583</v>
      </c>
      <c r="B3585" s="15" t="str">
        <f>IF(B3584&lt;&gt;"",IF(B3584+1&lt;='WS-Rolling Assignment Procedure'!$C$31,B3584+1,""),"")</f>
        <v/>
      </c>
      <c r="D3585" t="str">
        <f ca="1">IF(C3585="","",IF(A3585&lt;=formulas!$B$3,IF(formulas!F3584&lt;=_xlfn.PERCENTILE.INC(OFFSET(formulas!$F$2,0,0,formulas!$B$3,1),formulas!$B$4),"YES","no"),""))</f>
        <v/>
      </c>
      <c r="E3585">
        <f t="shared" ca="1" si="110"/>
        <v>0</v>
      </c>
    </row>
    <row r="3586" spans="1:5">
      <c r="A3586">
        <f t="shared" si="111"/>
        <v>3584</v>
      </c>
      <c r="B3586" s="15" t="str">
        <f>IF(B3585&lt;&gt;"",IF(B3585+1&lt;='WS-Rolling Assignment Procedure'!$C$31,B3585+1,""),"")</f>
        <v/>
      </c>
      <c r="D3586" t="str">
        <f ca="1">IF(C3586="","",IF(A3586&lt;=formulas!$B$3,IF(formulas!F3585&lt;=_xlfn.PERCENTILE.INC(OFFSET(formulas!$F$2,0,0,formulas!$B$3,1),formulas!$B$4),"YES","no"),""))</f>
        <v/>
      </c>
      <c r="E3586">
        <f t="shared" ca="1" si="110"/>
        <v>0</v>
      </c>
    </row>
    <row r="3587" spans="1:5">
      <c r="A3587">
        <f t="shared" si="111"/>
        <v>3585</v>
      </c>
      <c r="B3587" s="15" t="str">
        <f>IF(B3586&lt;&gt;"",IF(B3586+1&lt;='WS-Rolling Assignment Procedure'!$C$31,B3586+1,""),"")</f>
        <v/>
      </c>
      <c r="D3587" t="str">
        <f ca="1">IF(C3587="","",IF(A3587&lt;=formulas!$B$3,IF(formulas!F3586&lt;=_xlfn.PERCENTILE.INC(OFFSET(formulas!$F$2,0,0,formulas!$B$3,1),formulas!$B$4),"YES","no"),""))</f>
        <v/>
      </c>
      <c r="E3587">
        <f t="shared" ref="E3587:E3650" ca="1" si="112">IF(AND(C3587&lt;&gt;"",D3587="YES"),1,0)</f>
        <v>0</v>
      </c>
    </row>
    <row r="3588" spans="1:5">
      <c r="A3588">
        <f t="shared" ref="A3588:A3651" si="113">A3587+1</f>
        <v>3586</v>
      </c>
      <c r="B3588" s="15" t="str">
        <f>IF(B3587&lt;&gt;"",IF(B3587+1&lt;='WS-Rolling Assignment Procedure'!$C$31,B3587+1,""),"")</f>
        <v/>
      </c>
      <c r="D3588" t="str">
        <f ca="1">IF(C3588="","",IF(A3588&lt;=formulas!$B$3,IF(formulas!F3587&lt;=_xlfn.PERCENTILE.INC(OFFSET(formulas!$F$2,0,0,formulas!$B$3,1),formulas!$B$4),"YES","no"),""))</f>
        <v/>
      </c>
      <c r="E3588">
        <f t="shared" ca="1" si="112"/>
        <v>0</v>
      </c>
    </row>
    <row r="3589" spans="1:5">
      <c r="A3589">
        <f t="shared" si="113"/>
        <v>3587</v>
      </c>
      <c r="B3589" s="15" t="str">
        <f>IF(B3588&lt;&gt;"",IF(B3588+1&lt;='WS-Rolling Assignment Procedure'!$C$31,B3588+1,""),"")</f>
        <v/>
      </c>
      <c r="D3589" t="str">
        <f ca="1">IF(C3589="","",IF(A3589&lt;=formulas!$B$3,IF(formulas!F3588&lt;=_xlfn.PERCENTILE.INC(OFFSET(formulas!$F$2,0,0,formulas!$B$3,1),formulas!$B$4),"YES","no"),""))</f>
        <v/>
      </c>
      <c r="E3589">
        <f t="shared" ca="1" si="112"/>
        <v>0</v>
      </c>
    </row>
    <row r="3590" spans="1:5">
      <c r="A3590">
        <f t="shared" si="113"/>
        <v>3588</v>
      </c>
      <c r="B3590" s="15" t="str">
        <f>IF(B3589&lt;&gt;"",IF(B3589+1&lt;='WS-Rolling Assignment Procedure'!$C$31,B3589+1,""),"")</f>
        <v/>
      </c>
      <c r="D3590" t="str">
        <f ca="1">IF(C3590="","",IF(A3590&lt;=formulas!$B$3,IF(formulas!F3589&lt;=_xlfn.PERCENTILE.INC(OFFSET(formulas!$F$2,0,0,formulas!$B$3,1),formulas!$B$4),"YES","no"),""))</f>
        <v/>
      </c>
      <c r="E3590">
        <f t="shared" ca="1" si="112"/>
        <v>0</v>
      </c>
    </row>
    <row r="3591" spans="1:5">
      <c r="A3591">
        <f t="shared" si="113"/>
        <v>3589</v>
      </c>
      <c r="B3591" s="15" t="str">
        <f>IF(B3590&lt;&gt;"",IF(B3590+1&lt;='WS-Rolling Assignment Procedure'!$C$31,B3590+1,""),"")</f>
        <v/>
      </c>
      <c r="D3591" t="str">
        <f ca="1">IF(C3591="","",IF(A3591&lt;=formulas!$B$3,IF(formulas!F3590&lt;=_xlfn.PERCENTILE.INC(OFFSET(formulas!$F$2,0,0,formulas!$B$3,1),formulas!$B$4),"YES","no"),""))</f>
        <v/>
      </c>
      <c r="E3591">
        <f t="shared" ca="1" si="112"/>
        <v>0</v>
      </c>
    </row>
    <row r="3592" spans="1:5">
      <c r="A3592">
        <f t="shared" si="113"/>
        <v>3590</v>
      </c>
      <c r="B3592" s="15" t="str">
        <f>IF(B3591&lt;&gt;"",IF(B3591+1&lt;='WS-Rolling Assignment Procedure'!$C$31,B3591+1,""),"")</f>
        <v/>
      </c>
      <c r="D3592" t="str">
        <f ca="1">IF(C3592="","",IF(A3592&lt;=formulas!$B$3,IF(formulas!F3591&lt;=_xlfn.PERCENTILE.INC(OFFSET(formulas!$F$2,0,0,formulas!$B$3,1),formulas!$B$4),"YES","no"),""))</f>
        <v/>
      </c>
      <c r="E3592">
        <f t="shared" ca="1" si="112"/>
        <v>0</v>
      </c>
    </row>
    <row r="3593" spans="1:5">
      <c r="A3593">
        <f t="shared" si="113"/>
        <v>3591</v>
      </c>
      <c r="B3593" s="15" t="str">
        <f>IF(B3592&lt;&gt;"",IF(B3592+1&lt;='WS-Rolling Assignment Procedure'!$C$31,B3592+1,""),"")</f>
        <v/>
      </c>
      <c r="D3593" t="str">
        <f ca="1">IF(C3593="","",IF(A3593&lt;=formulas!$B$3,IF(formulas!F3592&lt;=_xlfn.PERCENTILE.INC(OFFSET(formulas!$F$2,0,0,formulas!$B$3,1),formulas!$B$4),"YES","no"),""))</f>
        <v/>
      </c>
      <c r="E3593">
        <f t="shared" ca="1" si="112"/>
        <v>0</v>
      </c>
    </row>
    <row r="3594" spans="1:5">
      <c r="A3594">
        <f t="shared" si="113"/>
        <v>3592</v>
      </c>
      <c r="B3594" s="15" t="str">
        <f>IF(B3593&lt;&gt;"",IF(B3593+1&lt;='WS-Rolling Assignment Procedure'!$C$31,B3593+1,""),"")</f>
        <v/>
      </c>
      <c r="D3594" t="str">
        <f ca="1">IF(C3594="","",IF(A3594&lt;=formulas!$B$3,IF(formulas!F3593&lt;=_xlfn.PERCENTILE.INC(OFFSET(formulas!$F$2,0,0,formulas!$B$3,1),formulas!$B$4),"YES","no"),""))</f>
        <v/>
      </c>
      <c r="E3594">
        <f t="shared" ca="1" si="112"/>
        <v>0</v>
      </c>
    </row>
    <row r="3595" spans="1:5">
      <c r="A3595">
        <f t="shared" si="113"/>
        <v>3593</v>
      </c>
      <c r="B3595" s="15" t="str">
        <f>IF(B3594&lt;&gt;"",IF(B3594+1&lt;='WS-Rolling Assignment Procedure'!$C$31,B3594+1,""),"")</f>
        <v/>
      </c>
      <c r="D3595" t="str">
        <f ca="1">IF(C3595="","",IF(A3595&lt;=formulas!$B$3,IF(formulas!F3594&lt;=_xlfn.PERCENTILE.INC(OFFSET(formulas!$F$2,0,0,formulas!$B$3,1),formulas!$B$4),"YES","no"),""))</f>
        <v/>
      </c>
      <c r="E3595">
        <f t="shared" ca="1" si="112"/>
        <v>0</v>
      </c>
    </row>
    <row r="3596" spans="1:5">
      <c r="A3596">
        <f t="shared" si="113"/>
        <v>3594</v>
      </c>
      <c r="B3596" s="15" t="str">
        <f>IF(B3595&lt;&gt;"",IF(B3595+1&lt;='WS-Rolling Assignment Procedure'!$C$31,B3595+1,""),"")</f>
        <v/>
      </c>
      <c r="D3596" t="str">
        <f ca="1">IF(C3596="","",IF(A3596&lt;=formulas!$B$3,IF(formulas!F3595&lt;=_xlfn.PERCENTILE.INC(OFFSET(formulas!$F$2,0,0,formulas!$B$3,1),formulas!$B$4),"YES","no"),""))</f>
        <v/>
      </c>
      <c r="E3596">
        <f t="shared" ca="1" si="112"/>
        <v>0</v>
      </c>
    </row>
    <row r="3597" spans="1:5">
      <c r="A3597">
        <f t="shared" si="113"/>
        <v>3595</v>
      </c>
      <c r="B3597" s="15" t="str">
        <f>IF(B3596&lt;&gt;"",IF(B3596+1&lt;='WS-Rolling Assignment Procedure'!$C$31,B3596+1,""),"")</f>
        <v/>
      </c>
      <c r="D3597" t="str">
        <f ca="1">IF(C3597="","",IF(A3597&lt;=formulas!$B$3,IF(formulas!F3596&lt;=_xlfn.PERCENTILE.INC(OFFSET(formulas!$F$2,0,0,formulas!$B$3,1),formulas!$B$4),"YES","no"),""))</f>
        <v/>
      </c>
      <c r="E3597">
        <f t="shared" ca="1" si="112"/>
        <v>0</v>
      </c>
    </row>
    <row r="3598" spans="1:5">
      <c r="A3598">
        <f t="shared" si="113"/>
        <v>3596</v>
      </c>
      <c r="B3598" s="15" t="str">
        <f>IF(B3597&lt;&gt;"",IF(B3597+1&lt;='WS-Rolling Assignment Procedure'!$C$31,B3597+1,""),"")</f>
        <v/>
      </c>
      <c r="D3598" t="str">
        <f ca="1">IF(C3598="","",IF(A3598&lt;=formulas!$B$3,IF(formulas!F3597&lt;=_xlfn.PERCENTILE.INC(OFFSET(formulas!$F$2,0,0,formulas!$B$3,1),formulas!$B$4),"YES","no"),""))</f>
        <v/>
      </c>
      <c r="E3598">
        <f t="shared" ca="1" si="112"/>
        <v>0</v>
      </c>
    </row>
    <row r="3599" spans="1:5">
      <c r="A3599">
        <f t="shared" si="113"/>
        <v>3597</v>
      </c>
      <c r="B3599" s="15" t="str">
        <f>IF(B3598&lt;&gt;"",IF(B3598+1&lt;='WS-Rolling Assignment Procedure'!$C$31,B3598+1,""),"")</f>
        <v/>
      </c>
      <c r="D3599" t="str">
        <f ca="1">IF(C3599="","",IF(A3599&lt;=formulas!$B$3,IF(formulas!F3598&lt;=_xlfn.PERCENTILE.INC(OFFSET(formulas!$F$2,0,0,formulas!$B$3,1),formulas!$B$4),"YES","no"),""))</f>
        <v/>
      </c>
      <c r="E3599">
        <f t="shared" ca="1" si="112"/>
        <v>0</v>
      </c>
    </row>
    <row r="3600" spans="1:5">
      <c r="A3600">
        <f t="shared" si="113"/>
        <v>3598</v>
      </c>
      <c r="B3600" s="15" t="str">
        <f>IF(B3599&lt;&gt;"",IF(B3599+1&lt;='WS-Rolling Assignment Procedure'!$C$31,B3599+1,""),"")</f>
        <v/>
      </c>
      <c r="D3600" t="str">
        <f ca="1">IF(C3600="","",IF(A3600&lt;=formulas!$B$3,IF(formulas!F3599&lt;=_xlfn.PERCENTILE.INC(OFFSET(formulas!$F$2,0,0,formulas!$B$3,1),formulas!$B$4),"YES","no"),""))</f>
        <v/>
      </c>
      <c r="E3600">
        <f t="shared" ca="1" si="112"/>
        <v>0</v>
      </c>
    </row>
    <row r="3601" spans="1:5">
      <c r="A3601">
        <f t="shared" si="113"/>
        <v>3599</v>
      </c>
      <c r="B3601" s="15" t="str">
        <f>IF(B3600&lt;&gt;"",IF(B3600+1&lt;='WS-Rolling Assignment Procedure'!$C$31,B3600+1,""),"")</f>
        <v/>
      </c>
      <c r="D3601" t="str">
        <f ca="1">IF(C3601="","",IF(A3601&lt;=formulas!$B$3,IF(formulas!F3600&lt;=_xlfn.PERCENTILE.INC(OFFSET(formulas!$F$2,0,0,formulas!$B$3,1),formulas!$B$4),"YES","no"),""))</f>
        <v/>
      </c>
      <c r="E3601">
        <f t="shared" ca="1" si="112"/>
        <v>0</v>
      </c>
    </row>
    <row r="3602" spans="1:5">
      <c r="A3602">
        <f t="shared" si="113"/>
        <v>3600</v>
      </c>
      <c r="B3602" s="15" t="str">
        <f>IF(B3601&lt;&gt;"",IF(B3601+1&lt;='WS-Rolling Assignment Procedure'!$C$31,B3601+1,""),"")</f>
        <v/>
      </c>
      <c r="D3602" t="str">
        <f ca="1">IF(C3602="","",IF(A3602&lt;=formulas!$B$3,IF(formulas!F3601&lt;=_xlfn.PERCENTILE.INC(OFFSET(formulas!$F$2,0,0,formulas!$B$3,1),formulas!$B$4),"YES","no"),""))</f>
        <v/>
      </c>
      <c r="E3602">
        <f t="shared" ca="1" si="112"/>
        <v>0</v>
      </c>
    </row>
    <row r="3603" spans="1:5">
      <c r="A3603">
        <f t="shared" si="113"/>
        <v>3601</v>
      </c>
      <c r="B3603" s="15" t="str">
        <f>IF(B3602&lt;&gt;"",IF(B3602+1&lt;='WS-Rolling Assignment Procedure'!$C$31,B3602+1,""),"")</f>
        <v/>
      </c>
      <c r="D3603" t="str">
        <f ca="1">IF(C3603="","",IF(A3603&lt;=formulas!$B$3,IF(formulas!F3602&lt;=_xlfn.PERCENTILE.INC(OFFSET(formulas!$F$2,0,0,formulas!$B$3,1),formulas!$B$4),"YES","no"),""))</f>
        <v/>
      </c>
      <c r="E3603">
        <f t="shared" ca="1" si="112"/>
        <v>0</v>
      </c>
    </row>
    <row r="3604" spans="1:5">
      <c r="A3604">
        <f t="shared" si="113"/>
        <v>3602</v>
      </c>
      <c r="B3604" s="15" t="str">
        <f>IF(B3603&lt;&gt;"",IF(B3603+1&lt;='WS-Rolling Assignment Procedure'!$C$31,B3603+1,""),"")</f>
        <v/>
      </c>
      <c r="D3604" t="str">
        <f ca="1">IF(C3604="","",IF(A3604&lt;=formulas!$B$3,IF(formulas!F3603&lt;=_xlfn.PERCENTILE.INC(OFFSET(formulas!$F$2,0,0,formulas!$B$3,1),formulas!$B$4),"YES","no"),""))</f>
        <v/>
      </c>
      <c r="E3604">
        <f t="shared" ca="1" si="112"/>
        <v>0</v>
      </c>
    </row>
    <row r="3605" spans="1:5">
      <c r="A3605">
        <f t="shared" si="113"/>
        <v>3603</v>
      </c>
      <c r="B3605" s="15" t="str">
        <f>IF(B3604&lt;&gt;"",IF(B3604+1&lt;='WS-Rolling Assignment Procedure'!$C$31,B3604+1,""),"")</f>
        <v/>
      </c>
      <c r="D3605" t="str">
        <f ca="1">IF(C3605="","",IF(A3605&lt;=formulas!$B$3,IF(formulas!F3604&lt;=_xlfn.PERCENTILE.INC(OFFSET(formulas!$F$2,0,0,formulas!$B$3,1),formulas!$B$4),"YES","no"),""))</f>
        <v/>
      </c>
      <c r="E3605">
        <f t="shared" ca="1" si="112"/>
        <v>0</v>
      </c>
    </row>
    <row r="3606" spans="1:5">
      <c r="A3606">
        <f t="shared" si="113"/>
        <v>3604</v>
      </c>
      <c r="B3606" s="15" t="str">
        <f>IF(B3605&lt;&gt;"",IF(B3605+1&lt;='WS-Rolling Assignment Procedure'!$C$31,B3605+1,""),"")</f>
        <v/>
      </c>
      <c r="D3606" t="str">
        <f ca="1">IF(C3606="","",IF(A3606&lt;=formulas!$B$3,IF(formulas!F3605&lt;=_xlfn.PERCENTILE.INC(OFFSET(formulas!$F$2,0,0,formulas!$B$3,1),formulas!$B$4),"YES","no"),""))</f>
        <v/>
      </c>
      <c r="E3606">
        <f t="shared" ca="1" si="112"/>
        <v>0</v>
      </c>
    </row>
    <row r="3607" spans="1:5">
      <c r="A3607">
        <f t="shared" si="113"/>
        <v>3605</v>
      </c>
      <c r="B3607" s="15" t="str">
        <f>IF(B3606&lt;&gt;"",IF(B3606+1&lt;='WS-Rolling Assignment Procedure'!$C$31,B3606+1,""),"")</f>
        <v/>
      </c>
      <c r="D3607" t="str">
        <f ca="1">IF(C3607="","",IF(A3607&lt;=formulas!$B$3,IF(formulas!F3606&lt;=_xlfn.PERCENTILE.INC(OFFSET(formulas!$F$2,0,0,formulas!$B$3,1),formulas!$B$4),"YES","no"),""))</f>
        <v/>
      </c>
      <c r="E3607">
        <f t="shared" ca="1" si="112"/>
        <v>0</v>
      </c>
    </row>
    <row r="3608" spans="1:5">
      <c r="A3608">
        <f t="shared" si="113"/>
        <v>3606</v>
      </c>
      <c r="B3608" s="15" t="str">
        <f>IF(B3607&lt;&gt;"",IF(B3607+1&lt;='WS-Rolling Assignment Procedure'!$C$31,B3607+1,""),"")</f>
        <v/>
      </c>
      <c r="D3608" t="str">
        <f ca="1">IF(C3608="","",IF(A3608&lt;=formulas!$B$3,IF(formulas!F3607&lt;=_xlfn.PERCENTILE.INC(OFFSET(formulas!$F$2,0,0,formulas!$B$3,1),formulas!$B$4),"YES","no"),""))</f>
        <v/>
      </c>
      <c r="E3608">
        <f t="shared" ca="1" si="112"/>
        <v>0</v>
      </c>
    </row>
    <row r="3609" spans="1:5">
      <c r="A3609">
        <f t="shared" si="113"/>
        <v>3607</v>
      </c>
      <c r="B3609" s="15" t="str">
        <f>IF(B3608&lt;&gt;"",IF(B3608+1&lt;='WS-Rolling Assignment Procedure'!$C$31,B3608+1,""),"")</f>
        <v/>
      </c>
      <c r="D3609" t="str">
        <f ca="1">IF(C3609="","",IF(A3609&lt;=formulas!$B$3,IF(formulas!F3608&lt;=_xlfn.PERCENTILE.INC(OFFSET(formulas!$F$2,0,0,formulas!$B$3,1),formulas!$B$4),"YES","no"),""))</f>
        <v/>
      </c>
      <c r="E3609">
        <f t="shared" ca="1" si="112"/>
        <v>0</v>
      </c>
    </row>
    <row r="3610" spans="1:5">
      <c r="A3610">
        <f t="shared" si="113"/>
        <v>3608</v>
      </c>
      <c r="B3610" s="15" t="str">
        <f>IF(B3609&lt;&gt;"",IF(B3609+1&lt;='WS-Rolling Assignment Procedure'!$C$31,B3609+1,""),"")</f>
        <v/>
      </c>
      <c r="D3610" t="str">
        <f ca="1">IF(C3610="","",IF(A3610&lt;=formulas!$B$3,IF(formulas!F3609&lt;=_xlfn.PERCENTILE.INC(OFFSET(formulas!$F$2,0,0,formulas!$B$3,1),formulas!$B$4),"YES","no"),""))</f>
        <v/>
      </c>
      <c r="E3610">
        <f t="shared" ca="1" si="112"/>
        <v>0</v>
      </c>
    </row>
    <row r="3611" spans="1:5">
      <c r="A3611">
        <f t="shared" si="113"/>
        <v>3609</v>
      </c>
      <c r="B3611" s="15" t="str">
        <f>IF(B3610&lt;&gt;"",IF(B3610+1&lt;='WS-Rolling Assignment Procedure'!$C$31,B3610+1,""),"")</f>
        <v/>
      </c>
      <c r="D3611" t="str">
        <f ca="1">IF(C3611="","",IF(A3611&lt;=formulas!$B$3,IF(formulas!F3610&lt;=_xlfn.PERCENTILE.INC(OFFSET(formulas!$F$2,0,0,formulas!$B$3,1),formulas!$B$4),"YES","no"),""))</f>
        <v/>
      </c>
      <c r="E3611">
        <f t="shared" ca="1" si="112"/>
        <v>0</v>
      </c>
    </row>
    <row r="3612" spans="1:5">
      <c r="A3612">
        <f t="shared" si="113"/>
        <v>3610</v>
      </c>
      <c r="B3612" s="15" t="str">
        <f>IF(B3611&lt;&gt;"",IF(B3611+1&lt;='WS-Rolling Assignment Procedure'!$C$31,B3611+1,""),"")</f>
        <v/>
      </c>
      <c r="D3612" t="str">
        <f ca="1">IF(C3612="","",IF(A3612&lt;=formulas!$B$3,IF(formulas!F3611&lt;=_xlfn.PERCENTILE.INC(OFFSET(formulas!$F$2,0,0,formulas!$B$3,1),formulas!$B$4),"YES","no"),""))</f>
        <v/>
      </c>
      <c r="E3612">
        <f t="shared" ca="1" si="112"/>
        <v>0</v>
      </c>
    </row>
    <row r="3613" spans="1:5">
      <c r="A3613">
        <f t="shared" si="113"/>
        <v>3611</v>
      </c>
      <c r="B3613" s="15" t="str">
        <f>IF(B3612&lt;&gt;"",IF(B3612+1&lt;='WS-Rolling Assignment Procedure'!$C$31,B3612+1,""),"")</f>
        <v/>
      </c>
      <c r="D3613" t="str">
        <f ca="1">IF(C3613="","",IF(A3613&lt;=formulas!$B$3,IF(formulas!F3612&lt;=_xlfn.PERCENTILE.INC(OFFSET(formulas!$F$2,0,0,formulas!$B$3,1),formulas!$B$4),"YES","no"),""))</f>
        <v/>
      </c>
      <c r="E3613">
        <f t="shared" ca="1" si="112"/>
        <v>0</v>
      </c>
    </row>
    <row r="3614" spans="1:5">
      <c r="A3614">
        <f t="shared" si="113"/>
        <v>3612</v>
      </c>
      <c r="B3614" s="15" t="str">
        <f>IF(B3613&lt;&gt;"",IF(B3613+1&lt;='WS-Rolling Assignment Procedure'!$C$31,B3613+1,""),"")</f>
        <v/>
      </c>
      <c r="D3614" t="str">
        <f ca="1">IF(C3614="","",IF(A3614&lt;=formulas!$B$3,IF(formulas!F3613&lt;=_xlfn.PERCENTILE.INC(OFFSET(formulas!$F$2,0,0,formulas!$B$3,1),formulas!$B$4),"YES","no"),""))</f>
        <v/>
      </c>
      <c r="E3614">
        <f t="shared" ca="1" si="112"/>
        <v>0</v>
      </c>
    </row>
    <row r="3615" spans="1:5">
      <c r="A3615">
        <f t="shared" si="113"/>
        <v>3613</v>
      </c>
      <c r="B3615" s="15" t="str">
        <f>IF(B3614&lt;&gt;"",IF(B3614+1&lt;='WS-Rolling Assignment Procedure'!$C$31,B3614+1,""),"")</f>
        <v/>
      </c>
      <c r="D3615" t="str">
        <f ca="1">IF(C3615="","",IF(A3615&lt;=formulas!$B$3,IF(formulas!F3614&lt;=_xlfn.PERCENTILE.INC(OFFSET(formulas!$F$2,0,0,formulas!$B$3,1),formulas!$B$4),"YES","no"),""))</f>
        <v/>
      </c>
      <c r="E3615">
        <f t="shared" ca="1" si="112"/>
        <v>0</v>
      </c>
    </row>
    <row r="3616" spans="1:5">
      <c r="A3616">
        <f t="shared" si="113"/>
        <v>3614</v>
      </c>
      <c r="B3616" s="15" t="str">
        <f>IF(B3615&lt;&gt;"",IF(B3615+1&lt;='WS-Rolling Assignment Procedure'!$C$31,B3615+1,""),"")</f>
        <v/>
      </c>
      <c r="D3616" t="str">
        <f ca="1">IF(C3616="","",IF(A3616&lt;=formulas!$B$3,IF(formulas!F3615&lt;=_xlfn.PERCENTILE.INC(OFFSET(formulas!$F$2,0,0,formulas!$B$3,1),formulas!$B$4),"YES","no"),""))</f>
        <v/>
      </c>
      <c r="E3616">
        <f t="shared" ca="1" si="112"/>
        <v>0</v>
      </c>
    </row>
    <row r="3617" spans="1:5">
      <c r="A3617">
        <f t="shared" si="113"/>
        <v>3615</v>
      </c>
      <c r="B3617" s="15" t="str">
        <f>IF(B3616&lt;&gt;"",IF(B3616+1&lt;='WS-Rolling Assignment Procedure'!$C$31,B3616+1,""),"")</f>
        <v/>
      </c>
      <c r="D3617" t="str">
        <f ca="1">IF(C3617="","",IF(A3617&lt;=formulas!$B$3,IF(formulas!F3616&lt;=_xlfn.PERCENTILE.INC(OFFSET(formulas!$F$2,0,0,formulas!$B$3,1),formulas!$B$4),"YES","no"),""))</f>
        <v/>
      </c>
      <c r="E3617">
        <f t="shared" ca="1" si="112"/>
        <v>0</v>
      </c>
    </row>
    <row r="3618" spans="1:5">
      <c r="A3618">
        <f t="shared" si="113"/>
        <v>3616</v>
      </c>
      <c r="B3618" s="15" t="str">
        <f>IF(B3617&lt;&gt;"",IF(B3617+1&lt;='WS-Rolling Assignment Procedure'!$C$31,B3617+1,""),"")</f>
        <v/>
      </c>
      <c r="D3618" t="str">
        <f ca="1">IF(C3618="","",IF(A3618&lt;=formulas!$B$3,IF(formulas!F3617&lt;=_xlfn.PERCENTILE.INC(OFFSET(formulas!$F$2,0,0,formulas!$B$3,1),formulas!$B$4),"YES","no"),""))</f>
        <v/>
      </c>
      <c r="E3618">
        <f t="shared" ca="1" si="112"/>
        <v>0</v>
      </c>
    </row>
    <row r="3619" spans="1:5">
      <c r="A3619">
        <f t="shared" si="113"/>
        <v>3617</v>
      </c>
      <c r="B3619" s="15" t="str">
        <f>IF(B3618&lt;&gt;"",IF(B3618+1&lt;='WS-Rolling Assignment Procedure'!$C$31,B3618+1,""),"")</f>
        <v/>
      </c>
      <c r="D3619" t="str">
        <f ca="1">IF(C3619="","",IF(A3619&lt;=formulas!$B$3,IF(formulas!F3618&lt;=_xlfn.PERCENTILE.INC(OFFSET(formulas!$F$2,0,0,formulas!$B$3,1),formulas!$B$4),"YES","no"),""))</f>
        <v/>
      </c>
      <c r="E3619">
        <f t="shared" ca="1" si="112"/>
        <v>0</v>
      </c>
    </row>
    <row r="3620" spans="1:5">
      <c r="A3620">
        <f t="shared" si="113"/>
        <v>3618</v>
      </c>
      <c r="B3620" s="15" t="str">
        <f>IF(B3619&lt;&gt;"",IF(B3619+1&lt;='WS-Rolling Assignment Procedure'!$C$31,B3619+1,""),"")</f>
        <v/>
      </c>
      <c r="D3620" t="str">
        <f ca="1">IF(C3620="","",IF(A3620&lt;=formulas!$B$3,IF(formulas!F3619&lt;=_xlfn.PERCENTILE.INC(OFFSET(formulas!$F$2,0,0,formulas!$B$3,1),formulas!$B$4),"YES","no"),""))</f>
        <v/>
      </c>
      <c r="E3620">
        <f t="shared" ca="1" si="112"/>
        <v>0</v>
      </c>
    </row>
    <row r="3621" spans="1:5">
      <c r="A3621">
        <f t="shared" si="113"/>
        <v>3619</v>
      </c>
      <c r="B3621" s="15" t="str">
        <f>IF(B3620&lt;&gt;"",IF(B3620+1&lt;='WS-Rolling Assignment Procedure'!$C$31,B3620+1,""),"")</f>
        <v/>
      </c>
      <c r="D3621" t="str">
        <f ca="1">IF(C3621="","",IF(A3621&lt;=formulas!$B$3,IF(formulas!F3620&lt;=_xlfn.PERCENTILE.INC(OFFSET(formulas!$F$2,0,0,formulas!$B$3,1),formulas!$B$4),"YES","no"),""))</f>
        <v/>
      </c>
      <c r="E3621">
        <f t="shared" ca="1" si="112"/>
        <v>0</v>
      </c>
    </row>
    <row r="3622" spans="1:5">
      <c r="A3622">
        <f t="shared" si="113"/>
        <v>3620</v>
      </c>
      <c r="B3622" s="15" t="str">
        <f>IF(B3621&lt;&gt;"",IF(B3621+1&lt;='WS-Rolling Assignment Procedure'!$C$31,B3621+1,""),"")</f>
        <v/>
      </c>
      <c r="D3622" t="str">
        <f ca="1">IF(C3622="","",IF(A3622&lt;=formulas!$B$3,IF(formulas!F3621&lt;=_xlfn.PERCENTILE.INC(OFFSET(formulas!$F$2,0,0,formulas!$B$3,1),formulas!$B$4),"YES","no"),""))</f>
        <v/>
      </c>
      <c r="E3622">
        <f t="shared" ca="1" si="112"/>
        <v>0</v>
      </c>
    </row>
    <row r="3623" spans="1:5">
      <c r="A3623">
        <f t="shared" si="113"/>
        <v>3621</v>
      </c>
      <c r="B3623" s="15" t="str">
        <f>IF(B3622&lt;&gt;"",IF(B3622+1&lt;='WS-Rolling Assignment Procedure'!$C$31,B3622+1,""),"")</f>
        <v/>
      </c>
      <c r="D3623" t="str">
        <f ca="1">IF(C3623="","",IF(A3623&lt;=formulas!$B$3,IF(formulas!F3622&lt;=_xlfn.PERCENTILE.INC(OFFSET(formulas!$F$2,0,0,formulas!$B$3,1),formulas!$B$4),"YES","no"),""))</f>
        <v/>
      </c>
      <c r="E3623">
        <f t="shared" ca="1" si="112"/>
        <v>0</v>
      </c>
    </row>
    <row r="3624" spans="1:5">
      <c r="A3624">
        <f t="shared" si="113"/>
        <v>3622</v>
      </c>
      <c r="B3624" s="15" t="str">
        <f>IF(B3623&lt;&gt;"",IF(B3623+1&lt;='WS-Rolling Assignment Procedure'!$C$31,B3623+1,""),"")</f>
        <v/>
      </c>
      <c r="D3624" t="str">
        <f ca="1">IF(C3624="","",IF(A3624&lt;=formulas!$B$3,IF(formulas!F3623&lt;=_xlfn.PERCENTILE.INC(OFFSET(formulas!$F$2,0,0,formulas!$B$3,1),formulas!$B$4),"YES","no"),""))</f>
        <v/>
      </c>
      <c r="E3624">
        <f t="shared" ca="1" si="112"/>
        <v>0</v>
      </c>
    </row>
    <row r="3625" spans="1:5">
      <c r="A3625">
        <f t="shared" si="113"/>
        <v>3623</v>
      </c>
      <c r="B3625" s="15" t="str">
        <f>IF(B3624&lt;&gt;"",IF(B3624+1&lt;='WS-Rolling Assignment Procedure'!$C$31,B3624+1,""),"")</f>
        <v/>
      </c>
      <c r="D3625" t="str">
        <f ca="1">IF(C3625="","",IF(A3625&lt;=formulas!$B$3,IF(formulas!F3624&lt;=_xlfn.PERCENTILE.INC(OFFSET(formulas!$F$2,0,0,formulas!$B$3,1),formulas!$B$4),"YES","no"),""))</f>
        <v/>
      </c>
      <c r="E3625">
        <f t="shared" ca="1" si="112"/>
        <v>0</v>
      </c>
    </row>
    <row r="3626" spans="1:5">
      <c r="A3626">
        <f t="shared" si="113"/>
        <v>3624</v>
      </c>
      <c r="B3626" s="15" t="str">
        <f>IF(B3625&lt;&gt;"",IF(B3625+1&lt;='WS-Rolling Assignment Procedure'!$C$31,B3625+1,""),"")</f>
        <v/>
      </c>
      <c r="D3626" t="str">
        <f ca="1">IF(C3626="","",IF(A3626&lt;=formulas!$B$3,IF(formulas!F3625&lt;=_xlfn.PERCENTILE.INC(OFFSET(formulas!$F$2,0,0,formulas!$B$3,1),formulas!$B$4),"YES","no"),""))</f>
        <v/>
      </c>
      <c r="E3626">
        <f t="shared" ca="1" si="112"/>
        <v>0</v>
      </c>
    </row>
    <row r="3627" spans="1:5">
      <c r="A3627">
        <f t="shared" si="113"/>
        <v>3625</v>
      </c>
      <c r="B3627" s="15" t="str">
        <f>IF(B3626&lt;&gt;"",IF(B3626+1&lt;='WS-Rolling Assignment Procedure'!$C$31,B3626+1,""),"")</f>
        <v/>
      </c>
      <c r="D3627" t="str">
        <f ca="1">IF(C3627="","",IF(A3627&lt;=formulas!$B$3,IF(formulas!F3626&lt;=_xlfn.PERCENTILE.INC(OFFSET(formulas!$F$2,0,0,formulas!$B$3,1),formulas!$B$4),"YES","no"),""))</f>
        <v/>
      </c>
      <c r="E3627">
        <f t="shared" ca="1" si="112"/>
        <v>0</v>
      </c>
    </row>
    <row r="3628" spans="1:5">
      <c r="A3628">
        <f t="shared" si="113"/>
        <v>3626</v>
      </c>
      <c r="B3628" s="15" t="str">
        <f>IF(B3627&lt;&gt;"",IF(B3627+1&lt;='WS-Rolling Assignment Procedure'!$C$31,B3627+1,""),"")</f>
        <v/>
      </c>
      <c r="D3628" t="str">
        <f ca="1">IF(C3628="","",IF(A3628&lt;=formulas!$B$3,IF(formulas!F3627&lt;=_xlfn.PERCENTILE.INC(OFFSET(formulas!$F$2,0,0,formulas!$B$3,1),formulas!$B$4),"YES","no"),""))</f>
        <v/>
      </c>
      <c r="E3628">
        <f t="shared" ca="1" si="112"/>
        <v>0</v>
      </c>
    </row>
    <row r="3629" spans="1:5">
      <c r="A3629">
        <f t="shared" si="113"/>
        <v>3627</v>
      </c>
      <c r="B3629" s="15" t="str">
        <f>IF(B3628&lt;&gt;"",IF(B3628+1&lt;='WS-Rolling Assignment Procedure'!$C$31,B3628+1,""),"")</f>
        <v/>
      </c>
      <c r="D3629" t="str">
        <f ca="1">IF(C3629="","",IF(A3629&lt;=formulas!$B$3,IF(formulas!F3628&lt;=_xlfn.PERCENTILE.INC(OFFSET(formulas!$F$2,0,0,formulas!$B$3,1),formulas!$B$4),"YES","no"),""))</f>
        <v/>
      </c>
      <c r="E3629">
        <f t="shared" ca="1" si="112"/>
        <v>0</v>
      </c>
    </row>
    <row r="3630" spans="1:5">
      <c r="A3630">
        <f t="shared" si="113"/>
        <v>3628</v>
      </c>
      <c r="B3630" s="15" t="str">
        <f>IF(B3629&lt;&gt;"",IF(B3629+1&lt;='WS-Rolling Assignment Procedure'!$C$31,B3629+1,""),"")</f>
        <v/>
      </c>
      <c r="D3630" t="str">
        <f ca="1">IF(C3630="","",IF(A3630&lt;=formulas!$B$3,IF(formulas!F3629&lt;=_xlfn.PERCENTILE.INC(OFFSET(formulas!$F$2,0,0,formulas!$B$3,1),formulas!$B$4),"YES","no"),""))</f>
        <v/>
      </c>
      <c r="E3630">
        <f t="shared" ca="1" si="112"/>
        <v>0</v>
      </c>
    </row>
    <row r="3631" spans="1:5">
      <c r="A3631">
        <f t="shared" si="113"/>
        <v>3629</v>
      </c>
      <c r="B3631" s="15" t="str">
        <f>IF(B3630&lt;&gt;"",IF(B3630+1&lt;='WS-Rolling Assignment Procedure'!$C$31,B3630+1,""),"")</f>
        <v/>
      </c>
      <c r="D3631" t="str">
        <f ca="1">IF(C3631="","",IF(A3631&lt;=formulas!$B$3,IF(formulas!F3630&lt;=_xlfn.PERCENTILE.INC(OFFSET(formulas!$F$2,0,0,formulas!$B$3,1),formulas!$B$4),"YES","no"),""))</f>
        <v/>
      </c>
      <c r="E3631">
        <f t="shared" ca="1" si="112"/>
        <v>0</v>
      </c>
    </row>
    <row r="3632" spans="1:5">
      <c r="A3632">
        <f t="shared" si="113"/>
        <v>3630</v>
      </c>
      <c r="B3632" s="15" t="str">
        <f>IF(B3631&lt;&gt;"",IF(B3631+1&lt;='WS-Rolling Assignment Procedure'!$C$31,B3631+1,""),"")</f>
        <v/>
      </c>
      <c r="D3632" t="str">
        <f ca="1">IF(C3632="","",IF(A3632&lt;=formulas!$B$3,IF(formulas!F3631&lt;=_xlfn.PERCENTILE.INC(OFFSET(formulas!$F$2,0,0,formulas!$B$3,1),formulas!$B$4),"YES","no"),""))</f>
        <v/>
      </c>
      <c r="E3632">
        <f t="shared" ca="1" si="112"/>
        <v>0</v>
      </c>
    </row>
    <row r="3633" spans="1:5">
      <c r="A3633">
        <f t="shared" si="113"/>
        <v>3631</v>
      </c>
      <c r="B3633" s="15" t="str">
        <f>IF(B3632&lt;&gt;"",IF(B3632+1&lt;='WS-Rolling Assignment Procedure'!$C$31,B3632+1,""),"")</f>
        <v/>
      </c>
      <c r="D3633" t="str">
        <f ca="1">IF(C3633="","",IF(A3633&lt;=formulas!$B$3,IF(formulas!F3632&lt;=_xlfn.PERCENTILE.INC(OFFSET(formulas!$F$2,0,0,formulas!$B$3,1),formulas!$B$4),"YES","no"),""))</f>
        <v/>
      </c>
      <c r="E3633">
        <f t="shared" ca="1" si="112"/>
        <v>0</v>
      </c>
    </row>
    <row r="3634" spans="1:5">
      <c r="A3634">
        <f t="shared" si="113"/>
        <v>3632</v>
      </c>
      <c r="B3634" s="15" t="str">
        <f>IF(B3633&lt;&gt;"",IF(B3633+1&lt;='WS-Rolling Assignment Procedure'!$C$31,B3633+1,""),"")</f>
        <v/>
      </c>
      <c r="D3634" t="str">
        <f ca="1">IF(C3634="","",IF(A3634&lt;=formulas!$B$3,IF(formulas!F3633&lt;=_xlfn.PERCENTILE.INC(OFFSET(formulas!$F$2,0,0,formulas!$B$3,1),formulas!$B$4),"YES","no"),""))</f>
        <v/>
      </c>
      <c r="E3634">
        <f t="shared" ca="1" si="112"/>
        <v>0</v>
      </c>
    </row>
    <row r="3635" spans="1:5">
      <c r="A3635">
        <f t="shared" si="113"/>
        <v>3633</v>
      </c>
      <c r="B3635" s="15" t="str">
        <f>IF(B3634&lt;&gt;"",IF(B3634+1&lt;='WS-Rolling Assignment Procedure'!$C$31,B3634+1,""),"")</f>
        <v/>
      </c>
      <c r="D3635" t="str">
        <f ca="1">IF(C3635="","",IF(A3635&lt;=formulas!$B$3,IF(formulas!F3634&lt;=_xlfn.PERCENTILE.INC(OFFSET(formulas!$F$2,0,0,formulas!$B$3,1),formulas!$B$4),"YES","no"),""))</f>
        <v/>
      </c>
      <c r="E3635">
        <f t="shared" ca="1" si="112"/>
        <v>0</v>
      </c>
    </row>
    <row r="3636" spans="1:5">
      <c r="A3636">
        <f t="shared" si="113"/>
        <v>3634</v>
      </c>
      <c r="B3636" s="15" t="str">
        <f>IF(B3635&lt;&gt;"",IF(B3635+1&lt;='WS-Rolling Assignment Procedure'!$C$31,B3635+1,""),"")</f>
        <v/>
      </c>
      <c r="D3636" t="str">
        <f ca="1">IF(C3636="","",IF(A3636&lt;=formulas!$B$3,IF(formulas!F3635&lt;=_xlfn.PERCENTILE.INC(OFFSET(formulas!$F$2,0,0,formulas!$B$3,1),formulas!$B$4),"YES","no"),""))</f>
        <v/>
      </c>
      <c r="E3636">
        <f t="shared" ca="1" si="112"/>
        <v>0</v>
      </c>
    </row>
    <row r="3637" spans="1:5">
      <c r="A3637">
        <f t="shared" si="113"/>
        <v>3635</v>
      </c>
      <c r="B3637" s="15" t="str">
        <f>IF(B3636&lt;&gt;"",IF(B3636+1&lt;='WS-Rolling Assignment Procedure'!$C$31,B3636+1,""),"")</f>
        <v/>
      </c>
      <c r="D3637" t="str">
        <f ca="1">IF(C3637="","",IF(A3637&lt;=formulas!$B$3,IF(formulas!F3636&lt;=_xlfn.PERCENTILE.INC(OFFSET(formulas!$F$2,0,0,formulas!$B$3,1),formulas!$B$4),"YES","no"),""))</f>
        <v/>
      </c>
      <c r="E3637">
        <f t="shared" ca="1" si="112"/>
        <v>0</v>
      </c>
    </row>
    <row r="3638" spans="1:5">
      <c r="A3638">
        <f t="shared" si="113"/>
        <v>3636</v>
      </c>
      <c r="B3638" s="15" t="str">
        <f>IF(B3637&lt;&gt;"",IF(B3637+1&lt;='WS-Rolling Assignment Procedure'!$C$31,B3637+1,""),"")</f>
        <v/>
      </c>
      <c r="D3638" t="str">
        <f ca="1">IF(C3638="","",IF(A3638&lt;=formulas!$B$3,IF(formulas!F3637&lt;=_xlfn.PERCENTILE.INC(OFFSET(formulas!$F$2,0,0,formulas!$B$3,1),formulas!$B$4),"YES","no"),""))</f>
        <v/>
      </c>
      <c r="E3638">
        <f t="shared" ca="1" si="112"/>
        <v>0</v>
      </c>
    </row>
    <row r="3639" spans="1:5">
      <c r="A3639">
        <f t="shared" si="113"/>
        <v>3637</v>
      </c>
      <c r="B3639" s="15" t="str">
        <f>IF(B3638&lt;&gt;"",IF(B3638+1&lt;='WS-Rolling Assignment Procedure'!$C$31,B3638+1,""),"")</f>
        <v/>
      </c>
      <c r="D3639" t="str">
        <f ca="1">IF(C3639="","",IF(A3639&lt;=formulas!$B$3,IF(formulas!F3638&lt;=_xlfn.PERCENTILE.INC(OFFSET(formulas!$F$2,0,0,formulas!$B$3,1),formulas!$B$4),"YES","no"),""))</f>
        <v/>
      </c>
      <c r="E3639">
        <f t="shared" ca="1" si="112"/>
        <v>0</v>
      </c>
    </row>
    <row r="3640" spans="1:5">
      <c r="A3640">
        <f t="shared" si="113"/>
        <v>3638</v>
      </c>
      <c r="B3640" s="15" t="str">
        <f>IF(B3639&lt;&gt;"",IF(B3639+1&lt;='WS-Rolling Assignment Procedure'!$C$31,B3639+1,""),"")</f>
        <v/>
      </c>
      <c r="D3640" t="str">
        <f ca="1">IF(C3640="","",IF(A3640&lt;=formulas!$B$3,IF(formulas!F3639&lt;=_xlfn.PERCENTILE.INC(OFFSET(formulas!$F$2,0,0,formulas!$B$3,1),formulas!$B$4),"YES","no"),""))</f>
        <v/>
      </c>
      <c r="E3640">
        <f t="shared" ca="1" si="112"/>
        <v>0</v>
      </c>
    </row>
    <row r="3641" spans="1:5">
      <c r="A3641">
        <f t="shared" si="113"/>
        <v>3639</v>
      </c>
      <c r="B3641" s="15" t="str">
        <f>IF(B3640&lt;&gt;"",IF(B3640+1&lt;='WS-Rolling Assignment Procedure'!$C$31,B3640+1,""),"")</f>
        <v/>
      </c>
      <c r="D3641" t="str">
        <f ca="1">IF(C3641="","",IF(A3641&lt;=formulas!$B$3,IF(formulas!F3640&lt;=_xlfn.PERCENTILE.INC(OFFSET(formulas!$F$2,0,0,formulas!$B$3,1),formulas!$B$4),"YES","no"),""))</f>
        <v/>
      </c>
      <c r="E3641">
        <f t="shared" ca="1" si="112"/>
        <v>0</v>
      </c>
    </row>
    <row r="3642" spans="1:5">
      <c r="A3642">
        <f t="shared" si="113"/>
        <v>3640</v>
      </c>
      <c r="B3642" s="15" t="str">
        <f>IF(B3641&lt;&gt;"",IF(B3641+1&lt;='WS-Rolling Assignment Procedure'!$C$31,B3641+1,""),"")</f>
        <v/>
      </c>
      <c r="D3642" t="str">
        <f ca="1">IF(C3642="","",IF(A3642&lt;=formulas!$B$3,IF(formulas!F3641&lt;=_xlfn.PERCENTILE.INC(OFFSET(formulas!$F$2,0,0,formulas!$B$3,1),formulas!$B$4),"YES","no"),""))</f>
        <v/>
      </c>
      <c r="E3642">
        <f t="shared" ca="1" si="112"/>
        <v>0</v>
      </c>
    </row>
    <row r="3643" spans="1:5">
      <c r="A3643">
        <f t="shared" si="113"/>
        <v>3641</v>
      </c>
      <c r="B3643" s="15" t="str">
        <f>IF(B3642&lt;&gt;"",IF(B3642+1&lt;='WS-Rolling Assignment Procedure'!$C$31,B3642+1,""),"")</f>
        <v/>
      </c>
      <c r="D3643" t="str">
        <f ca="1">IF(C3643="","",IF(A3643&lt;=formulas!$B$3,IF(formulas!F3642&lt;=_xlfn.PERCENTILE.INC(OFFSET(formulas!$F$2,0,0,formulas!$B$3,1),formulas!$B$4),"YES","no"),""))</f>
        <v/>
      </c>
      <c r="E3643">
        <f t="shared" ca="1" si="112"/>
        <v>0</v>
      </c>
    </row>
    <row r="3644" spans="1:5">
      <c r="A3644">
        <f t="shared" si="113"/>
        <v>3642</v>
      </c>
      <c r="B3644" s="15" t="str">
        <f>IF(B3643&lt;&gt;"",IF(B3643+1&lt;='WS-Rolling Assignment Procedure'!$C$31,B3643+1,""),"")</f>
        <v/>
      </c>
      <c r="D3644" t="str">
        <f ca="1">IF(C3644="","",IF(A3644&lt;=formulas!$B$3,IF(formulas!F3643&lt;=_xlfn.PERCENTILE.INC(OFFSET(formulas!$F$2,0,0,formulas!$B$3,1),formulas!$B$4),"YES","no"),""))</f>
        <v/>
      </c>
      <c r="E3644">
        <f t="shared" ca="1" si="112"/>
        <v>0</v>
      </c>
    </row>
    <row r="3645" spans="1:5">
      <c r="A3645">
        <f t="shared" si="113"/>
        <v>3643</v>
      </c>
      <c r="B3645" s="15" t="str">
        <f>IF(B3644&lt;&gt;"",IF(B3644+1&lt;='WS-Rolling Assignment Procedure'!$C$31,B3644+1,""),"")</f>
        <v/>
      </c>
      <c r="D3645" t="str">
        <f ca="1">IF(C3645="","",IF(A3645&lt;=formulas!$B$3,IF(formulas!F3644&lt;=_xlfn.PERCENTILE.INC(OFFSET(formulas!$F$2,0,0,formulas!$B$3,1),formulas!$B$4),"YES","no"),""))</f>
        <v/>
      </c>
      <c r="E3645">
        <f t="shared" ca="1" si="112"/>
        <v>0</v>
      </c>
    </row>
    <row r="3646" spans="1:5">
      <c r="A3646">
        <f t="shared" si="113"/>
        <v>3644</v>
      </c>
      <c r="B3646" s="15" t="str">
        <f>IF(B3645&lt;&gt;"",IF(B3645+1&lt;='WS-Rolling Assignment Procedure'!$C$31,B3645+1,""),"")</f>
        <v/>
      </c>
      <c r="D3646" t="str">
        <f ca="1">IF(C3646="","",IF(A3646&lt;=formulas!$B$3,IF(formulas!F3645&lt;=_xlfn.PERCENTILE.INC(OFFSET(formulas!$F$2,0,0,formulas!$B$3,1),formulas!$B$4),"YES","no"),""))</f>
        <v/>
      </c>
      <c r="E3646">
        <f t="shared" ca="1" si="112"/>
        <v>0</v>
      </c>
    </row>
    <row r="3647" spans="1:5">
      <c r="A3647">
        <f t="shared" si="113"/>
        <v>3645</v>
      </c>
      <c r="B3647" s="15" t="str">
        <f>IF(B3646&lt;&gt;"",IF(B3646+1&lt;='WS-Rolling Assignment Procedure'!$C$31,B3646+1,""),"")</f>
        <v/>
      </c>
      <c r="D3647" t="str">
        <f ca="1">IF(C3647="","",IF(A3647&lt;=formulas!$B$3,IF(formulas!F3646&lt;=_xlfn.PERCENTILE.INC(OFFSET(formulas!$F$2,0,0,formulas!$B$3,1),formulas!$B$4),"YES","no"),""))</f>
        <v/>
      </c>
      <c r="E3647">
        <f t="shared" ca="1" si="112"/>
        <v>0</v>
      </c>
    </row>
    <row r="3648" spans="1:5">
      <c r="A3648">
        <f t="shared" si="113"/>
        <v>3646</v>
      </c>
      <c r="B3648" s="15" t="str">
        <f>IF(B3647&lt;&gt;"",IF(B3647+1&lt;='WS-Rolling Assignment Procedure'!$C$31,B3647+1,""),"")</f>
        <v/>
      </c>
      <c r="D3648" t="str">
        <f ca="1">IF(C3648="","",IF(A3648&lt;=formulas!$B$3,IF(formulas!F3647&lt;=_xlfn.PERCENTILE.INC(OFFSET(formulas!$F$2,0,0,formulas!$B$3,1),formulas!$B$4),"YES","no"),""))</f>
        <v/>
      </c>
      <c r="E3648">
        <f t="shared" ca="1" si="112"/>
        <v>0</v>
      </c>
    </row>
    <row r="3649" spans="1:5">
      <c r="A3649">
        <f t="shared" si="113"/>
        <v>3647</v>
      </c>
      <c r="B3649" s="15" t="str">
        <f>IF(B3648&lt;&gt;"",IF(B3648+1&lt;='WS-Rolling Assignment Procedure'!$C$31,B3648+1,""),"")</f>
        <v/>
      </c>
      <c r="D3649" t="str">
        <f ca="1">IF(C3649="","",IF(A3649&lt;=formulas!$B$3,IF(formulas!F3648&lt;=_xlfn.PERCENTILE.INC(OFFSET(formulas!$F$2,0,0,formulas!$B$3,1),formulas!$B$4),"YES","no"),""))</f>
        <v/>
      </c>
      <c r="E3649">
        <f t="shared" ca="1" si="112"/>
        <v>0</v>
      </c>
    </row>
    <row r="3650" spans="1:5">
      <c r="A3650">
        <f t="shared" si="113"/>
        <v>3648</v>
      </c>
      <c r="B3650" s="15" t="str">
        <f>IF(B3649&lt;&gt;"",IF(B3649+1&lt;='WS-Rolling Assignment Procedure'!$C$31,B3649+1,""),"")</f>
        <v/>
      </c>
      <c r="D3650" t="str">
        <f ca="1">IF(C3650="","",IF(A3650&lt;=formulas!$B$3,IF(formulas!F3649&lt;=_xlfn.PERCENTILE.INC(OFFSET(formulas!$F$2,0,0,formulas!$B$3,1),formulas!$B$4),"YES","no"),""))</f>
        <v/>
      </c>
      <c r="E3650">
        <f t="shared" ca="1" si="112"/>
        <v>0</v>
      </c>
    </row>
    <row r="3651" spans="1:5">
      <c r="A3651">
        <f t="shared" si="113"/>
        <v>3649</v>
      </c>
      <c r="B3651" s="15" t="str">
        <f>IF(B3650&lt;&gt;"",IF(B3650+1&lt;='WS-Rolling Assignment Procedure'!$C$31,B3650+1,""),"")</f>
        <v/>
      </c>
      <c r="D3651" t="str">
        <f ca="1">IF(C3651="","",IF(A3651&lt;=formulas!$B$3,IF(formulas!F3650&lt;=_xlfn.PERCENTILE.INC(OFFSET(formulas!$F$2,0,0,formulas!$B$3,1),formulas!$B$4),"YES","no"),""))</f>
        <v/>
      </c>
      <c r="E3651">
        <f t="shared" ref="E3651:E3714" ca="1" si="114">IF(AND(C3651&lt;&gt;"",D3651="YES"),1,0)</f>
        <v>0</v>
      </c>
    </row>
    <row r="3652" spans="1:5">
      <c r="A3652">
        <f t="shared" ref="A3652:A3715" si="115">A3651+1</f>
        <v>3650</v>
      </c>
      <c r="B3652" s="15" t="str">
        <f>IF(B3651&lt;&gt;"",IF(B3651+1&lt;='WS-Rolling Assignment Procedure'!$C$31,B3651+1,""),"")</f>
        <v/>
      </c>
      <c r="D3652" t="str">
        <f ca="1">IF(C3652="","",IF(A3652&lt;=formulas!$B$3,IF(formulas!F3651&lt;=_xlfn.PERCENTILE.INC(OFFSET(formulas!$F$2,0,0,formulas!$B$3,1),formulas!$B$4),"YES","no"),""))</f>
        <v/>
      </c>
      <c r="E3652">
        <f t="shared" ca="1" si="114"/>
        <v>0</v>
      </c>
    </row>
    <row r="3653" spans="1:5">
      <c r="A3653">
        <f t="shared" si="115"/>
        <v>3651</v>
      </c>
      <c r="B3653" s="15" t="str">
        <f>IF(B3652&lt;&gt;"",IF(B3652+1&lt;='WS-Rolling Assignment Procedure'!$C$31,B3652+1,""),"")</f>
        <v/>
      </c>
      <c r="D3653" t="str">
        <f ca="1">IF(C3653="","",IF(A3653&lt;=formulas!$B$3,IF(formulas!F3652&lt;=_xlfn.PERCENTILE.INC(OFFSET(formulas!$F$2,0,0,formulas!$B$3,1),formulas!$B$4),"YES","no"),""))</f>
        <v/>
      </c>
      <c r="E3653">
        <f t="shared" ca="1" si="114"/>
        <v>0</v>
      </c>
    </row>
    <row r="3654" spans="1:5">
      <c r="A3654">
        <f t="shared" si="115"/>
        <v>3652</v>
      </c>
      <c r="B3654" s="15" t="str">
        <f>IF(B3653&lt;&gt;"",IF(B3653+1&lt;='WS-Rolling Assignment Procedure'!$C$31,B3653+1,""),"")</f>
        <v/>
      </c>
      <c r="D3654" t="str">
        <f ca="1">IF(C3654="","",IF(A3654&lt;=formulas!$B$3,IF(formulas!F3653&lt;=_xlfn.PERCENTILE.INC(OFFSET(formulas!$F$2,0,0,formulas!$B$3,1),formulas!$B$4),"YES","no"),""))</f>
        <v/>
      </c>
      <c r="E3654">
        <f t="shared" ca="1" si="114"/>
        <v>0</v>
      </c>
    </row>
    <row r="3655" spans="1:5">
      <c r="A3655">
        <f t="shared" si="115"/>
        <v>3653</v>
      </c>
      <c r="B3655" s="15" t="str">
        <f>IF(B3654&lt;&gt;"",IF(B3654+1&lt;='WS-Rolling Assignment Procedure'!$C$31,B3654+1,""),"")</f>
        <v/>
      </c>
      <c r="D3655" t="str">
        <f ca="1">IF(C3655="","",IF(A3655&lt;=formulas!$B$3,IF(formulas!F3654&lt;=_xlfn.PERCENTILE.INC(OFFSET(formulas!$F$2,0,0,formulas!$B$3,1),formulas!$B$4),"YES","no"),""))</f>
        <v/>
      </c>
      <c r="E3655">
        <f t="shared" ca="1" si="114"/>
        <v>0</v>
      </c>
    </row>
    <row r="3656" spans="1:5">
      <c r="A3656">
        <f t="shared" si="115"/>
        <v>3654</v>
      </c>
      <c r="B3656" s="15" t="str">
        <f>IF(B3655&lt;&gt;"",IF(B3655+1&lt;='WS-Rolling Assignment Procedure'!$C$31,B3655+1,""),"")</f>
        <v/>
      </c>
      <c r="D3656" t="str">
        <f ca="1">IF(C3656="","",IF(A3656&lt;=formulas!$B$3,IF(formulas!F3655&lt;=_xlfn.PERCENTILE.INC(OFFSET(formulas!$F$2,0,0,formulas!$B$3,1),formulas!$B$4),"YES","no"),""))</f>
        <v/>
      </c>
      <c r="E3656">
        <f t="shared" ca="1" si="114"/>
        <v>0</v>
      </c>
    </row>
    <row r="3657" spans="1:5">
      <c r="A3657">
        <f t="shared" si="115"/>
        <v>3655</v>
      </c>
      <c r="B3657" s="15" t="str">
        <f>IF(B3656&lt;&gt;"",IF(B3656+1&lt;='WS-Rolling Assignment Procedure'!$C$31,B3656+1,""),"")</f>
        <v/>
      </c>
      <c r="D3657" t="str">
        <f ca="1">IF(C3657="","",IF(A3657&lt;=formulas!$B$3,IF(formulas!F3656&lt;=_xlfn.PERCENTILE.INC(OFFSET(formulas!$F$2,0,0,formulas!$B$3,1),formulas!$B$4),"YES","no"),""))</f>
        <v/>
      </c>
      <c r="E3657">
        <f t="shared" ca="1" si="114"/>
        <v>0</v>
      </c>
    </row>
    <row r="3658" spans="1:5">
      <c r="A3658">
        <f t="shared" si="115"/>
        <v>3656</v>
      </c>
      <c r="B3658" s="15" t="str">
        <f>IF(B3657&lt;&gt;"",IF(B3657+1&lt;='WS-Rolling Assignment Procedure'!$C$31,B3657+1,""),"")</f>
        <v/>
      </c>
      <c r="D3658" t="str">
        <f ca="1">IF(C3658="","",IF(A3658&lt;=formulas!$B$3,IF(formulas!F3657&lt;=_xlfn.PERCENTILE.INC(OFFSET(formulas!$F$2,0,0,formulas!$B$3,1),formulas!$B$4),"YES","no"),""))</f>
        <v/>
      </c>
      <c r="E3658">
        <f t="shared" ca="1" si="114"/>
        <v>0</v>
      </c>
    </row>
    <row r="3659" spans="1:5">
      <c r="A3659">
        <f t="shared" si="115"/>
        <v>3657</v>
      </c>
      <c r="B3659" s="15" t="str">
        <f>IF(B3658&lt;&gt;"",IF(B3658+1&lt;='WS-Rolling Assignment Procedure'!$C$31,B3658+1,""),"")</f>
        <v/>
      </c>
      <c r="D3659" t="str">
        <f ca="1">IF(C3659="","",IF(A3659&lt;=formulas!$B$3,IF(formulas!F3658&lt;=_xlfn.PERCENTILE.INC(OFFSET(formulas!$F$2,0,0,formulas!$B$3,1),formulas!$B$4),"YES","no"),""))</f>
        <v/>
      </c>
      <c r="E3659">
        <f t="shared" ca="1" si="114"/>
        <v>0</v>
      </c>
    </row>
    <row r="3660" spans="1:5">
      <c r="A3660">
        <f t="shared" si="115"/>
        <v>3658</v>
      </c>
      <c r="B3660" s="15" t="str">
        <f>IF(B3659&lt;&gt;"",IF(B3659+1&lt;='WS-Rolling Assignment Procedure'!$C$31,B3659+1,""),"")</f>
        <v/>
      </c>
      <c r="D3660" t="str">
        <f ca="1">IF(C3660="","",IF(A3660&lt;=formulas!$B$3,IF(formulas!F3659&lt;=_xlfn.PERCENTILE.INC(OFFSET(formulas!$F$2,0,0,formulas!$B$3,1),formulas!$B$4),"YES","no"),""))</f>
        <v/>
      </c>
      <c r="E3660">
        <f t="shared" ca="1" si="114"/>
        <v>0</v>
      </c>
    </row>
    <row r="3661" spans="1:5">
      <c r="A3661">
        <f t="shared" si="115"/>
        <v>3659</v>
      </c>
      <c r="B3661" s="15" t="str">
        <f>IF(B3660&lt;&gt;"",IF(B3660+1&lt;='WS-Rolling Assignment Procedure'!$C$31,B3660+1,""),"")</f>
        <v/>
      </c>
      <c r="D3661" t="str">
        <f ca="1">IF(C3661="","",IF(A3661&lt;=formulas!$B$3,IF(formulas!F3660&lt;=_xlfn.PERCENTILE.INC(OFFSET(formulas!$F$2,0,0,formulas!$B$3,1),formulas!$B$4),"YES","no"),""))</f>
        <v/>
      </c>
      <c r="E3661">
        <f t="shared" ca="1" si="114"/>
        <v>0</v>
      </c>
    </row>
    <row r="3662" spans="1:5">
      <c r="A3662">
        <f t="shared" si="115"/>
        <v>3660</v>
      </c>
      <c r="B3662" s="15" t="str">
        <f>IF(B3661&lt;&gt;"",IF(B3661+1&lt;='WS-Rolling Assignment Procedure'!$C$31,B3661+1,""),"")</f>
        <v/>
      </c>
      <c r="D3662" t="str">
        <f ca="1">IF(C3662="","",IF(A3662&lt;=formulas!$B$3,IF(formulas!F3661&lt;=_xlfn.PERCENTILE.INC(OFFSET(formulas!$F$2,0,0,formulas!$B$3,1),formulas!$B$4),"YES","no"),""))</f>
        <v/>
      </c>
      <c r="E3662">
        <f t="shared" ca="1" si="114"/>
        <v>0</v>
      </c>
    </row>
    <row r="3663" spans="1:5">
      <c r="A3663">
        <f t="shared" si="115"/>
        <v>3661</v>
      </c>
      <c r="B3663" s="15" t="str">
        <f>IF(B3662&lt;&gt;"",IF(B3662+1&lt;='WS-Rolling Assignment Procedure'!$C$31,B3662+1,""),"")</f>
        <v/>
      </c>
      <c r="D3663" t="str">
        <f ca="1">IF(C3663="","",IF(A3663&lt;=formulas!$B$3,IF(formulas!F3662&lt;=_xlfn.PERCENTILE.INC(OFFSET(formulas!$F$2,0,0,formulas!$B$3,1),formulas!$B$4),"YES","no"),""))</f>
        <v/>
      </c>
      <c r="E3663">
        <f t="shared" ca="1" si="114"/>
        <v>0</v>
      </c>
    </row>
    <row r="3664" spans="1:5">
      <c r="A3664">
        <f t="shared" si="115"/>
        <v>3662</v>
      </c>
      <c r="B3664" s="15" t="str">
        <f>IF(B3663&lt;&gt;"",IF(B3663+1&lt;='WS-Rolling Assignment Procedure'!$C$31,B3663+1,""),"")</f>
        <v/>
      </c>
      <c r="D3664" t="str">
        <f ca="1">IF(C3664="","",IF(A3664&lt;=formulas!$B$3,IF(formulas!F3663&lt;=_xlfn.PERCENTILE.INC(OFFSET(formulas!$F$2,0,0,formulas!$B$3,1),formulas!$B$4),"YES","no"),""))</f>
        <v/>
      </c>
      <c r="E3664">
        <f t="shared" ca="1" si="114"/>
        <v>0</v>
      </c>
    </row>
    <row r="3665" spans="1:5">
      <c r="A3665">
        <f t="shared" si="115"/>
        <v>3663</v>
      </c>
      <c r="B3665" s="15" t="str">
        <f>IF(B3664&lt;&gt;"",IF(B3664+1&lt;='WS-Rolling Assignment Procedure'!$C$31,B3664+1,""),"")</f>
        <v/>
      </c>
      <c r="D3665" t="str">
        <f ca="1">IF(C3665="","",IF(A3665&lt;=formulas!$B$3,IF(formulas!F3664&lt;=_xlfn.PERCENTILE.INC(OFFSET(formulas!$F$2,0,0,formulas!$B$3,1),formulas!$B$4),"YES","no"),""))</f>
        <v/>
      </c>
      <c r="E3665">
        <f t="shared" ca="1" si="114"/>
        <v>0</v>
      </c>
    </row>
    <row r="3666" spans="1:5">
      <c r="A3666">
        <f t="shared" si="115"/>
        <v>3664</v>
      </c>
      <c r="B3666" s="15" t="str">
        <f>IF(B3665&lt;&gt;"",IF(B3665+1&lt;='WS-Rolling Assignment Procedure'!$C$31,B3665+1,""),"")</f>
        <v/>
      </c>
      <c r="D3666" t="str">
        <f ca="1">IF(C3666="","",IF(A3666&lt;=formulas!$B$3,IF(formulas!F3665&lt;=_xlfn.PERCENTILE.INC(OFFSET(formulas!$F$2,0,0,formulas!$B$3,1),formulas!$B$4),"YES","no"),""))</f>
        <v/>
      </c>
      <c r="E3666">
        <f t="shared" ca="1" si="114"/>
        <v>0</v>
      </c>
    </row>
    <row r="3667" spans="1:5">
      <c r="A3667">
        <f t="shared" si="115"/>
        <v>3665</v>
      </c>
      <c r="B3667" s="15" t="str">
        <f>IF(B3666&lt;&gt;"",IF(B3666+1&lt;='WS-Rolling Assignment Procedure'!$C$31,B3666+1,""),"")</f>
        <v/>
      </c>
      <c r="D3667" t="str">
        <f ca="1">IF(C3667="","",IF(A3667&lt;=formulas!$B$3,IF(formulas!F3666&lt;=_xlfn.PERCENTILE.INC(OFFSET(formulas!$F$2,0,0,formulas!$B$3,1),formulas!$B$4),"YES","no"),""))</f>
        <v/>
      </c>
      <c r="E3667">
        <f t="shared" ca="1" si="114"/>
        <v>0</v>
      </c>
    </row>
    <row r="3668" spans="1:5">
      <c r="A3668">
        <f t="shared" si="115"/>
        <v>3666</v>
      </c>
      <c r="B3668" s="15" t="str">
        <f>IF(B3667&lt;&gt;"",IF(B3667+1&lt;='WS-Rolling Assignment Procedure'!$C$31,B3667+1,""),"")</f>
        <v/>
      </c>
      <c r="D3668" t="str">
        <f ca="1">IF(C3668="","",IF(A3668&lt;=formulas!$B$3,IF(formulas!F3667&lt;=_xlfn.PERCENTILE.INC(OFFSET(formulas!$F$2,0,0,formulas!$B$3,1),formulas!$B$4),"YES","no"),""))</f>
        <v/>
      </c>
      <c r="E3668">
        <f t="shared" ca="1" si="114"/>
        <v>0</v>
      </c>
    </row>
    <row r="3669" spans="1:5">
      <c r="A3669">
        <f t="shared" si="115"/>
        <v>3667</v>
      </c>
      <c r="B3669" s="15" t="str">
        <f>IF(B3668&lt;&gt;"",IF(B3668+1&lt;='WS-Rolling Assignment Procedure'!$C$31,B3668+1,""),"")</f>
        <v/>
      </c>
      <c r="D3669" t="str">
        <f ca="1">IF(C3669="","",IF(A3669&lt;=formulas!$B$3,IF(formulas!F3668&lt;=_xlfn.PERCENTILE.INC(OFFSET(formulas!$F$2,0,0,formulas!$B$3,1),formulas!$B$4),"YES","no"),""))</f>
        <v/>
      </c>
      <c r="E3669">
        <f t="shared" ca="1" si="114"/>
        <v>0</v>
      </c>
    </row>
    <row r="3670" spans="1:5">
      <c r="A3670">
        <f t="shared" si="115"/>
        <v>3668</v>
      </c>
      <c r="B3670" s="15" t="str">
        <f>IF(B3669&lt;&gt;"",IF(B3669+1&lt;='WS-Rolling Assignment Procedure'!$C$31,B3669+1,""),"")</f>
        <v/>
      </c>
      <c r="D3670" t="str">
        <f ca="1">IF(C3670="","",IF(A3670&lt;=formulas!$B$3,IF(formulas!F3669&lt;=_xlfn.PERCENTILE.INC(OFFSET(formulas!$F$2,0,0,formulas!$B$3,1),formulas!$B$4),"YES","no"),""))</f>
        <v/>
      </c>
      <c r="E3670">
        <f t="shared" ca="1" si="114"/>
        <v>0</v>
      </c>
    </row>
    <row r="3671" spans="1:5">
      <c r="A3671">
        <f t="shared" si="115"/>
        <v>3669</v>
      </c>
      <c r="B3671" s="15" t="str">
        <f>IF(B3670&lt;&gt;"",IF(B3670+1&lt;='WS-Rolling Assignment Procedure'!$C$31,B3670+1,""),"")</f>
        <v/>
      </c>
      <c r="D3671" t="str">
        <f ca="1">IF(C3671="","",IF(A3671&lt;=formulas!$B$3,IF(formulas!F3670&lt;=_xlfn.PERCENTILE.INC(OFFSET(formulas!$F$2,0,0,formulas!$B$3,1),formulas!$B$4),"YES","no"),""))</f>
        <v/>
      </c>
      <c r="E3671">
        <f t="shared" ca="1" si="114"/>
        <v>0</v>
      </c>
    </row>
    <row r="3672" spans="1:5">
      <c r="A3672">
        <f t="shared" si="115"/>
        <v>3670</v>
      </c>
      <c r="B3672" s="15" t="str">
        <f>IF(B3671&lt;&gt;"",IF(B3671+1&lt;='WS-Rolling Assignment Procedure'!$C$31,B3671+1,""),"")</f>
        <v/>
      </c>
      <c r="D3672" t="str">
        <f ca="1">IF(C3672="","",IF(A3672&lt;=formulas!$B$3,IF(formulas!F3671&lt;=_xlfn.PERCENTILE.INC(OFFSET(formulas!$F$2,0,0,formulas!$B$3,1),formulas!$B$4),"YES","no"),""))</f>
        <v/>
      </c>
      <c r="E3672">
        <f t="shared" ca="1" si="114"/>
        <v>0</v>
      </c>
    </row>
    <row r="3673" spans="1:5">
      <c r="A3673">
        <f t="shared" si="115"/>
        <v>3671</v>
      </c>
      <c r="B3673" s="15" t="str">
        <f>IF(B3672&lt;&gt;"",IF(B3672+1&lt;='WS-Rolling Assignment Procedure'!$C$31,B3672+1,""),"")</f>
        <v/>
      </c>
      <c r="D3673" t="str">
        <f ca="1">IF(C3673="","",IF(A3673&lt;=formulas!$B$3,IF(formulas!F3672&lt;=_xlfn.PERCENTILE.INC(OFFSET(formulas!$F$2,0,0,formulas!$B$3,1),formulas!$B$4),"YES","no"),""))</f>
        <v/>
      </c>
      <c r="E3673">
        <f t="shared" ca="1" si="114"/>
        <v>0</v>
      </c>
    </row>
    <row r="3674" spans="1:5">
      <c r="A3674">
        <f t="shared" si="115"/>
        <v>3672</v>
      </c>
      <c r="B3674" s="15" t="str">
        <f>IF(B3673&lt;&gt;"",IF(B3673+1&lt;='WS-Rolling Assignment Procedure'!$C$31,B3673+1,""),"")</f>
        <v/>
      </c>
      <c r="D3674" t="str">
        <f ca="1">IF(C3674="","",IF(A3674&lt;=formulas!$B$3,IF(formulas!F3673&lt;=_xlfn.PERCENTILE.INC(OFFSET(formulas!$F$2,0,0,formulas!$B$3,1),formulas!$B$4),"YES","no"),""))</f>
        <v/>
      </c>
      <c r="E3674">
        <f t="shared" ca="1" si="114"/>
        <v>0</v>
      </c>
    </row>
    <row r="3675" spans="1:5">
      <c r="A3675">
        <f t="shared" si="115"/>
        <v>3673</v>
      </c>
      <c r="B3675" s="15" t="str">
        <f>IF(B3674&lt;&gt;"",IF(B3674+1&lt;='WS-Rolling Assignment Procedure'!$C$31,B3674+1,""),"")</f>
        <v/>
      </c>
      <c r="D3675" t="str">
        <f ca="1">IF(C3675="","",IF(A3675&lt;=formulas!$B$3,IF(formulas!F3674&lt;=_xlfn.PERCENTILE.INC(OFFSET(formulas!$F$2,0,0,formulas!$B$3,1),formulas!$B$4),"YES","no"),""))</f>
        <v/>
      </c>
      <c r="E3675">
        <f t="shared" ca="1" si="114"/>
        <v>0</v>
      </c>
    </row>
    <row r="3676" spans="1:5">
      <c r="A3676">
        <f t="shared" si="115"/>
        <v>3674</v>
      </c>
      <c r="B3676" s="15" t="str">
        <f>IF(B3675&lt;&gt;"",IF(B3675+1&lt;='WS-Rolling Assignment Procedure'!$C$31,B3675+1,""),"")</f>
        <v/>
      </c>
      <c r="D3676" t="str">
        <f ca="1">IF(C3676="","",IF(A3676&lt;=formulas!$B$3,IF(formulas!F3675&lt;=_xlfn.PERCENTILE.INC(OFFSET(formulas!$F$2,0,0,formulas!$B$3,1),formulas!$B$4),"YES","no"),""))</f>
        <v/>
      </c>
      <c r="E3676">
        <f t="shared" ca="1" si="114"/>
        <v>0</v>
      </c>
    </row>
    <row r="3677" spans="1:5">
      <c r="A3677">
        <f t="shared" si="115"/>
        <v>3675</v>
      </c>
      <c r="B3677" s="15" t="str">
        <f>IF(B3676&lt;&gt;"",IF(B3676+1&lt;='WS-Rolling Assignment Procedure'!$C$31,B3676+1,""),"")</f>
        <v/>
      </c>
      <c r="D3677" t="str">
        <f ca="1">IF(C3677="","",IF(A3677&lt;=formulas!$B$3,IF(formulas!F3676&lt;=_xlfn.PERCENTILE.INC(OFFSET(formulas!$F$2,0,0,formulas!$B$3,1),formulas!$B$4),"YES","no"),""))</f>
        <v/>
      </c>
      <c r="E3677">
        <f t="shared" ca="1" si="114"/>
        <v>0</v>
      </c>
    </row>
    <row r="3678" spans="1:5">
      <c r="A3678">
        <f t="shared" si="115"/>
        <v>3676</v>
      </c>
      <c r="B3678" s="15" t="str">
        <f>IF(B3677&lt;&gt;"",IF(B3677+1&lt;='WS-Rolling Assignment Procedure'!$C$31,B3677+1,""),"")</f>
        <v/>
      </c>
      <c r="D3678" t="str">
        <f ca="1">IF(C3678="","",IF(A3678&lt;=formulas!$B$3,IF(formulas!F3677&lt;=_xlfn.PERCENTILE.INC(OFFSET(formulas!$F$2,0,0,formulas!$B$3,1),formulas!$B$4),"YES","no"),""))</f>
        <v/>
      </c>
      <c r="E3678">
        <f t="shared" ca="1" si="114"/>
        <v>0</v>
      </c>
    </row>
    <row r="3679" spans="1:5">
      <c r="A3679">
        <f t="shared" si="115"/>
        <v>3677</v>
      </c>
      <c r="B3679" s="15" t="str">
        <f>IF(B3678&lt;&gt;"",IF(B3678+1&lt;='WS-Rolling Assignment Procedure'!$C$31,B3678+1,""),"")</f>
        <v/>
      </c>
      <c r="D3679" t="str">
        <f ca="1">IF(C3679="","",IF(A3679&lt;=formulas!$B$3,IF(formulas!F3678&lt;=_xlfn.PERCENTILE.INC(OFFSET(formulas!$F$2,0,0,formulas!$B$3,1),formulas!$B$4),"YES","no"),""))</f>
        <v/>
      </c>
      <c r="E3679">
        <f t="shared" ca="1" si="114"/>
        <v>0</v>
      </c>
    </row>
    <row r="3680" spans="1:5">
      <c r="A3680">
        <f t="shared" si="115"/>
        <v>3678</v>
      </c>
      <c r="B3680" s="15" t="str">
        <f>IF(B3679&lt;&gt;"",IF(B3679+1&lt;='WS-Rolling Assignment Procedure'!$C$31,B3679+1,""),"")</f>
        <v/>
      </c>
      <c r="D3680" t="str">
        <f ca="1">IF(C3680="","",IF(A3680&lt;=formulas!$B$3,IF(formulas!F3679&lt;=_xlfn.PERCENTILE.INC(OFFSET(formulas!$F$2,0,0,formulas!$B$3,1),formulas!$B$4),"YES","no"),""))</f>
        <v/>
      </c>
      <c r="E3680">
        <f t="shared" ca="1" si="114"/>
        <v>0</v>
      </c>
    </row>
    <row r="3681" spans="1:5">
      <c r="A3681">
        <f t="shared" si="115"/>
        <v>3679</v>
      </c>
      <c r="B3681" s="15" t="str">
        <f>IF(B3680&lt;&gt;"",IF(B3680+1&lt;='WS-Rolling Assignment Procedure'!$C$31,B3680+1,""),"")</f>
        <v/>
      </c>
      <c r="D3681" t="str">
        <f ca="1">IF(C3681="","",IF(A3681&lt;=formulas!$B$3,IF(formulas!F3680&lt;=_xlfn.PERCENTILE.INC(OFFSET(formulas!$F$2,0,0,formulas!$B$3,1),formulas!$B$4),"YES","no"),""))</f>
        <v/>
      </c>
      <c r="E3681">
        <f t="shared" ca="1" si="114"/>
        <v>0</v>
      </c>
    </row>
    <row r="3682" spans="1:5">
      <c r="A3682">
        <f t="shared" si="115"/>
        <v>3680</v>
      </c>
      <c r="B3682" s="15" t="str">
        <f>IF(B3681&lt;&gt;"",IF(B3681+1&lt;='WS-Rolling Assignment Procedure'!$C$31,B3681+1,""),"")</f>
        <v/>
      </c>
      <c r="D3682" t="str">
        <f ca="1">IF(C3682="","",IF(A3682&lt;=formulas!$B$3,IF(formulas!F3681&lt;=_xlfn.PERCENTILE.INC(OFFSET(formulas!$F$2,0,0,formulas!$B$3,1),formulas!$B$4),"YES","no"),""))</f>
        <v/>
      </c>
      <c r="E3682">
        <f t="shared" ca="1" si="114"/>
        <v>0</v>
      </c>
    </row>
    <row r="3683" spans="1:5">
      <c r="A3683">
        <f t="shared" si="115"/>
        <v>3681</v>
      </c>
      <c r="B3683" s="15" t="str">
        <f>IF(B3682&lt;&gt;"",IF(B3682+1&lt;='WS-Rolling Assignment Procedure'!$C$31,B3682+1,""),"")</f>
        <v/>
      </c>
      <c r="D3683" t="str">
        <f ca="1">IF(C3683="","",IF(A3683&lt;=formulas!$B$3,IF(formulas!F3682&lt;=_xlfn.PERCENTILE.INC(OFFSET(formulas!$F$2,0,0,formulas!$B$3,1),formulas!$B$4),"YES","no"),""))</f>
        <v/>
      </c>
      <c r="E3683">
        <f t="shared" ca="1" si="114"/>
        <v>0</v>
      </c>
    </row>
    <row r="3684" spans="1:5">
      <c r="A3684">
        <f t="shared" si="115"/>
        <v>3682</v>
      </c>
      <c r="B3684" s="15" t="str">
        <f>IF(B3683&lt;&gt;"",IF(B3683+1&lt;='WS-Rolling Assignment Procedure'!$C$31,B3683+1,""),"")</f>
        <v/>
      </c>
      <c r="D3684" t="str">
        <f ca="1">IF(C3684="","",IF(A3684&lt;=formulas!$B$3,IF(formulas!F3683&lt;=_xlfn.PERCENTILE.INC(OFFSET(formulas!$F$2,0,0,formulas!$B$3,1),formulas!$B$4),"YES","no"),""))</f>
        <v/>
      </c>
      <c r="E3684">
        <f t="shared" ca="1" si="114"/>
        <v>0</v>
      </c>
    </row>
    <row r="3685" spans="1:5">
      <c r="A3685">
        <f t="shared" si="115"/>
        <v>3683</v>
      </c>
      <c r="B3685" s="15" t="str">
        <f>IF(B3684&lt;&gt;"",IF(B3684+1&lt;='WS-Rolling Assignment Procedure'!$C$31,B3684+1,""),"")</f>
        <v/>
      </c>
      <c r="D3685" t="str">
        <f ca="1">IF(C3685="","",IF(A3685&lt;=formulas!$B$3,IF(formulas!F3684&lt;=_xlfn.PERCENTILE.INC(OFFSET(formulas!$F$2,0,0,formulas!$B$3,1),formulas!$B$4),"YES","no"),""))</f>
        <v/>
      </c>
      <c r="E3685">
        <f t="shared" ca="1" si="114"/>
        <v>0</v>
      </c>
    </row>
    <row r="3686" spans="1:5">
      <c r="A3686">
        <f t="shared" si="115"/>
        <v>3684</v>
      </c>
      <c r="B3686" s="15" t="str">
        <f>IF(B3685&lt;&gt;"",IF(B3685+1&lt;='WS-Rolling Assignment Procedure'!$C$31,B3685+1,""),"")</f>
        <v/>
      </c>
      <c r="D3686" t="str">
        <f ca="1">IF(C3686="","",IF(A3686&lt;=formulas!$B$3,IF(formulas!F3685&lt;=_xlfn.PERCENTILE.INC(OFFSET(formulas!$F$2,0,0,formulas!$B$3,1),formulas!$B$4),"YES","no"),""))</f>
        <v/>
      </c>
      <c r="E3686">
        <f t="shared" ca="1" si="114"/>
        <v>0</v>
      </c>
    </row>
    <row r="3687" spans="1:5">
      <c r="A3687">
        <f t="shared" si="115"/>
        <v>3685</v>
      </c>
      <c r="B3687" s="15" t="str">
        <f>IF(B3686&lt;&gt;"",IF(B3686+1&lt;='WS-Rolling Assignment Procedure'!$C$31,B3686+1,""),"")</f>
        <v/>
      </c>
      <c r="D3687" t="str">
        <f ca="1">IF(C3687="","",IF(A3687&lt;=formulas!$B$3,IF(formulas!F3686&lt;=_xlfn.PERCENTILE.INC(OFFSET(formulas!$F$2,0,0,formulas!$B$3,1),formulas!$B$4),"YES","no"),""))</f>
        <v/>
      </c>
      <c r="E3687">
        <f t="shared" ca="1" si="114"/>
        <v>0</v>
      </c>
    </row>
    <row r="3688" spans="1:5">
      <c r="A3688">
        <f t="shared" si="115"/>
        <v>3686</v>
      </c>
      <c r="B3688" s="15" t="str">
        <f>IF(B3687&lt;&gt;"",IF(B3687+1&lt;='WS-Rolling Assignment Procedure'!$C$31,B3687+1,""),"")</f>
        <v/>
      </c>
      <c r="D3688" t="str">
        <f ca="1">IF(C3688="","",IF(A3688&lt;=formulas!$B$3,IF(formulas!F3687&lt;=_xlfn.PERCENTILE.INC(OFFSET(formulas!$F$2,0,0,formulas!$B$3,1),formulas!$B$4),"YES","no"),""))</f>
        <v/>
      </c>
      <c r="E3688">
        <f t="shared" ca="1" si="114"/>
        <v>0</v>
      </c>
    </row>
    <row r="3689" spans="1:5">
      <c r="A3689">
        <f t="shared" si="115"/>
        <v>3687</v>
      </c>
      <c r="B3689" s="15" t="str">
        <f>IF(B3688&lt;&gt;"",IF(B3688+1&lt;='WS-Rolling Assignment Procedure'!$C$31,B3688+1,""),"")</f>
        <v/>
      </c>
      <c r="D3689" t="str">
        <f ca="1">IF(C3689="","",IF(A3689&lt;=formulas!$B$3,IF(formulas!F3688&lt;=_xlfn.PERCENTILE.INC(OFFSET(formulas!$F$2,0,0,formulas!$B$3,1),formulas!$B$4),"YES","no"),""))</f>
        <v/>
      </c>
      <c r="E3689">
        <f t="shared" ca="1" si="114"/>
        <v>0</v>
      </c>
    </row>
    <row r="3690" spans="1:5">
      <c r="A3690">
        <f t="shared" si="115"/>
        <v>3688</v>
      </c>
      <c r="B3690" s="15" t="str">
        <f>IF(B3689&lt;&gt;"",IF(B3689+1&lt;='WS-Rolling Assignment Procedure'!$C$31,B3689+1,""),"")</f>
        <v/>
      </c>
      <c r="D3690" t="str">
        <f ca="1">IF(C3690="","",IF(A3690&lt;=formulas!$B$3,IF(formulas!F3689&lt;=_xlfn.PERCENTILE.INC(OFFSET(formulas!$F$2,0,0,formulas!$B$3,1),formulas!$B$4),"YES","no"),""))</f>
        <v/>
      </c>
      <c r="E3690">
        <f t="shared" ca="1" si="114"/>
        <v>0</v>
      </c>
    </row>
    <row r="3691" spans="1:5">
      <c r="A3691">
        <f t="shared" si="115"/>
        <v>3689</v>
      </c>
      <c r="B3691" s="15" t="str">
        <f>IF(B3690&lt;&gt;"",IF(B3690+1&lt;='WS-Rolling Assignment Procedure'!$C$31,B3690+1,""),"")</f>
        <v/>
      </c>
      <c r="D3691" t="str">
        <f ca="1">IF(C3691="","",IF(A3691&lt;=formulas!$B$3,IF(formulas!F3690&lt;=_xlfn.PERCENTILE.INC(OFFSET(formulas!$F$2,0,0,formulas!$B$3,1),formulas!$B$4),"YES","no"),""))</f>
        <v/>
      </c>
      <c r="E3691">
        <f t="shared" ca="1" si="114"/>
        <v>0</v>
      </c>
    </row>
    <row r="3692" spans="1:5">
      <c r="A3692">
        <f t="shared" si="115"/>
        <v>3690</v>
      </c>
      <c r="B3692" s="15" t="str">
        <f>IF(B3691&lt;&gt;"",IF(B3691+1&lt;='WS-Rolling Assignment Procedure'!$C$31,B3691+1,""),"")</f>
        <v/>
      </c>
      <c r="D3692" t="str">
        <f ca="1">IF(C3692="","",IF(A3692&lt;=formulas!$B$3,IF(formulas!F3691&lt;=_xlfn.PERCENTILE.INC(OFFSET(formulas!$F$2,0,0,formulas!$B$3,1),formulas!$B$4),"YES","no"),""))</f>
        <v/>
      </c>
      <c r="E3692">
        <f t="shared" ca="1" si="114"/>
        <v>0</v>
      </c>
    </row>
    <row r="3693" spans="1:5">
      <c r="A3693">
        <f t="shared" si="115"/>
        <v>3691</v>
      </c>
      <c r="B3693" s="15" t="str">
        <f>IF(B3692&lt;&gt;"",IF(B3692+1&lt;='WS-Rolling Assignment Procedure'!$C$31,B3692+1,""),"")</f>
        <v/>
      </c>
      <c r="D3693" t="str">
        <f ca="1">IF(C3693="","",IF(A3693&lt;=formulas!$B$3,IF(formulas!F3692&lt;=_xlfn.PERCENTILE.INC(OFFSET(formulas!$F$2,0,0,formulas!$B$3,1),formulas!$B$4),"YES","no"),""))</f>
        <v/>
      </c>
      <c r="E3693">
        <f t="shared" ca="1" si="114"/>
        <v>0</v>
      </c>
    </row>
    <row r="3694" spans="1:5">
      <c r="A3694">
        <f t="shared" si="115"/>
        <v>3692</v>
      </c>
      <c r="B3694" s="15" t="str">
        <f>IF(B3693&lt;&gt;"",IF(B3693+1&lt;='WS-Rolling Assignment Procedure'!$C$31,B3693+1,""),"")</f>
        <v/>
      </c>
      <c r="D3694" t="str">
        <f ca="1">IF(C3694="","",IF(A3694&lt;=formulas!$B$3,IF(formulas!F3693&lt;=_xlfn.PERCENTILE.INC(OFFSET(formulas!$F$2,0,0,formulas!$B$3,1),formulas!$B$4),"YES","no"),""))</f>
        <v/>
      </c>
      <c r="E3694">
        <f t="shared" ca="1" si="114"/>
        <v>0</v>
      </c>
    </row>
    <row r="3695" spans="1:5">
      <c r="A3695">
        <f t="shared" si="115"/>
        <v>3693</v>
      </c>
      <c r="B3695" s="15" t="str">
        <f>IF(B3694&lt;&gt;"",IF(B3694+1&lt;='WS-Rolling Assignment Procedure'!$C$31,B3694+1,""),"")</f>
        <v/>
      </c>
      <c r="D3695" t="str">
        <f ca="1">IF(C3695="","",IF(A3695&lt;=formulas!$B$3,IF(formulas!F3694&lt;=_xlfn.PERCENTILE.INC(OFFSET(formulas!$F$2,0,0,formulas!$B$3,1),formulas!$B$4),"YES","no"),""))</f>
        <v/>
      </c>
      <c r="E3695">
        <f t="shared" ca="1" si="114"/>
        <v>0</v>
      </c>
    </row>
    <row r="3696" spans="1:5">
      <c r="A3696">
        <f t="shared" si="115"/>
        <v>3694</v>
      </c>
      <c r="B3696" s="15" t="str">
        <f>IF(B3695&lt;&gt;"",IF(B3695+1&lt;='WS-Rolling Assignment Procedure'!$C$31,B3695+1,""),"")</f>
        <v/>
      </c>
      <c r="D3696" t="str">
        <f ca="1">IF(C3696="","",IF(A3696&lt;=formulas!$B$3,IF(formulas!F3695&lt;=_xlfn.PERCENTILE.INC(OFFSET(formulas!$F$2,0,0,formulas!$B$3,1),formulas!$B$4),"YES","no"),""))</f>
        <v/>
      </c>
      <c r="E3696">
        <f t="shared" ca="1" si="114"/>
        <v>0</v>
      </c>
    </row>
    <row r="3697" spans="1:5">
      <c r="A3697">
        <f t="shared" si="115"/>
        <v>3695</v>
      </c>
      <c r="B3697" s="15" t="str">
        <f>IF(B3696&lt;&gt;"",IF(B3696+1&lt;='WS-Rolling Assignment Procedure'!$C$31,B3696+1,""),"")</f>
        <v/>
      </c>
      <c r="D3697" t="str">
        <f ca="1">IF(C3697="","",IF(A3697&lt;=formulas!$B$3,IF(formulas!F3696&lt;=_xlfn.PERCENTILE.INC(OFFSET(formulas!$F$2,0,0,formulas!$B$3,1),formulas!$B$4),"YES","no"),""))</f>
        <v/>
      </c>
      <c r="E3697">
        <f t="shared" ca="1" si="114"/>
        <v>0</v>
      </c>
    </row>
    <row r="3698" spans="1:5">
      <c r="A3698">
        <f t="shared" si="115"/>
        <v>3696</v>
      </c>
      <c r="B3698" s="15" t="str">
        <f>IF(B3697&lt;&gt;"",IF(B3697+1&lt;='WS-Rolling Assignment Procedure'!$C$31,B3697+1,""),"")</f>
        <v/>
      </c>
      <c r="D3698" t="str">
        <f ca="1">IF(C3698="","",IF(A3698&lt;=formulas!$B$3,IF(formulas!F3697&lt;=_xlfn.PERCENTILE.INC(OFFSET(formulas!$F$2,0,0,formulas!$B$3,1),formulas!$B$4),"YES","no"),""))</f>
        <v/>
      </c>
      <c r="E3698">
        <f t="shared" ca="1" si="114"/>
        <v>0</v>
      </c>
    </row>
    <row r="3699" spans="1:5">
      <c r="A3699">
        <f t="shared" si="115"/>
        <v>3697</v>
      </c>
      <c r="B3699" s="15" t="str">
        <f>IF(B3698&lt;&gt;"",IF(B3698+1&lt;='WS-Rolling Assignment Procedure'!$C$31,B3698+1,""),"")</f>
        <v/>
      </c>
      <c r="D3699" t="str">
        <f ca="1">IF(C3699="","",IF(A3699&lt;=formulas!$B$3,IF(formulas!F3698&lt;=_xlfn.PERCENTILE.INC(OFFSET(formulas!$F$2,0,0,formulas!$B$3,1),formulas!$B$4),"YES","no"),""))</f>
        <v/>
      </c>
      <c r="E3699">
        <f t="shared" ca="1" si="114"/>
        <v>0</v>
      </c>
    </row>
    <row r="3700" spans="1:5">
      <c r="A3700">
        <f t="shared" si="115"/>
        <v>3698</v>
      </c>
      <c r="B3700" s="15" t="str">
        <f>IF(B3699&lt;&gt;"",IF(B3699+1&lt;='WS-Rolling Assignment Procedure'!$C$31,B3699+1,""),"")</f>
        <v/>
      </c>
      <c r="D3700" t="str">
        <f ca="1">IF(C3700="","",IF(A3700&lt;=formulas!$B$3,IF(formulas!F3699&lt;=_xlfn.PERCENTILE.INC(OFFSET(formulas!$F$2,0,0,formulas!$B$3,1),formulas!$B$4),"YES","no"),""))</f>
        <v/>
      </c>
      <c r="E3700">
        <f t="shared" ca="1" si="114"/>
        <v>0</v>
      </c>
    </row>
    <row r="3701" spans="1:5">
      <c r="A3701">
        <f t="shared" si="115"/>
        <v>3699</v>
      </c>
      <c r="B3701" s="15" t="str">
        <f>IF(B3700&lt;&gt;"",IF(B3700+1&lt;='WS-Rolling Assignment Procedure'!$C$31,B3700+1,""),"")</f>
        <v/>
      </c>
      <c r="D3701" t="str">
        <f ca="1">IF(C3701="","",IF(A3701&lt;=formulas!$B$3,IF(formulas!F3700&lt;=_xlfn.PERCENTILE.INC(OFFSET(formulas!$F$2,0,0,formulas!$B$3,1),formulas!$B$4),"YES","no"),""))</f>
        <v/>
      </c>
      <c r="E3701">
        <f t="shared" ca="1" si="114"/>
        <v>0</v>
      </c>
    </row>
    <row r="3702" spans="1:5">
      <c r="A3702">
        <f t="shared" si="115"/>
        <v>3700</v>
      </c>
      <c r="B3702" s="15" t="str">
        <f>IF(B3701&lt;&gt;"",IF(B3701+1&lt;='WS-Rolling Assignment Procedure'!$C$31,B3701+1,""),"")</f>
        <v/>
      </c>
      <c r="D3702" t="str">
        <f ca="1">IF(C3702="","",IF(A3702&lt;=formulas!$B$3,IF(formulas!F3701&lt;=_xlfn.PERCENTILE.INC(OFFSET(formulas!$F$2,0,0,formulas!$B$3,1),formulas!$B$4),"YES","no"),""))</f>
        <v/>
      </c>
      <c r="E3702">
        <f t="shared" ca="1" si="114"/>
        <v>0</v>
      </c>
    </row>
    <row r="3703" spans="1:5">
      <c r="A3703">
        <f t="shared" si="115"/>
        <v>3701</v>
      </c>
      <c r="B3703" s="15" t="str">
        <f>IF(B3702&lt;&gt;"",IF(B3702+1&lt;='WS-Rolling Assignment Procedure'!$C$31,B3702+1,""),"")</f>
        <v/>
      </c>
      <c r="D3703" t="str">
        <f ca="1">IF(C3703="","",IF(A3703&lt;=formulas!$B$3,IF(formulas!F3702&lt;=_xlfn.PERCENTILE.INC(OFFSET(formulas!$F$2,0,0,formulas!$B$3,1),formulas!$B$4),"YES","no"),""))</f>
        <v/>
      </c>
      <c r="E3703">
        <f t="shared" ca="1" si="114"/>
        <v>0</v>
      </c>
    </row>
    <row r="3704" spans="1:5">
      <c r="A3704">
        <f t="shared" si="115"/>
        <v>3702</v>
      </c>
      <c r="B3704" s="15" t="str">
        <f>IF(B3703&lt;&gt;"",IF(B3703+1&lt;='WS-Rolling Assignment Procedure'!$C$31,B3703+1,""),"")</f>
        <v/>
      </c>
      <c r="D3704" t="str">
        <f ca="1">IF(C3704="","",IF(A3704&lt;=formulas!$B$3,IF(formulas!F3703&lt;=_xlfn.PERCENTILE.INC(OFFSET(formulas!$F$2,0,0,formulas!$B$3,1),formulas!$B$4),"YES","no"),""))</f>
        <v/>
      </c>
      <c r="E3704">
        <f t="shared" ca="1" si="114"/>
        <v>0</v>
      </c>
    </row>
    <row r="3705" spans="1:5">
      <c r="A3705">
        <f t="shared" si="115"/>
        <v>3703</v>
      </c>
      <c r="B3705" s="15" t="str">
        <f>IF(B3704&lt;&gt;"",IF(B3704+1&lt;='WS-Rolling Assignment Procedure'!$C$31,B3704+1,""),"")</f>
        <v/>
      </c>
      <c r="D3705" t="str">
        <f ca="1">IF(C3705="","",IF(A3705&lt;=formulas!$B$3,IF(formulas!F3704&lt;=_xlfn.PERCENTILE.INC(OFFSET(formulas!$F$2,0,0,formulas!$B$3,1),formulas!$B$4),"YES","no"),""))</f>
        <v/>
      </c>
      <c r="E3705">
        <f t="shared" ca="1" si="114"/>
        <v>0</v>
      </c>
    </row>
    <row r="3706" spans="1:5">
      <c r="A3706">
        <f t="shared" si="115"/>
        <v>3704</v>
      </c>
      <c r="B3706" s="15" t="str">
        <f>IF(B3705&lt;&gt;"",IF(B3705+1&lt;='WS-Rolling Assignment Procedure'!$C$31,B3705+1,""),"")</f>
        <v/>
      </c>
      <c r="D3706" t="str">
        <f ca="1">IF(C3706="","",IF(A3706&lt;=formulas!$B$3,IF(formulas!F3705&lt;=_xlfn.PERCENTILE.INC(OFFSET(formulas!$F$2,0,0,formulas!$B$3,1),formulas!$B$4),"YES","no"),""))</f>
        <v/>
      </c>
      <c r="E3706">
        <f t="shared" ca="1" si="114"/>
        <v>0</v>
      </c>
    </row>
    <row r="3707" spans="1:5">
      <c r="A3707">
        <f t="shared" si="115"/>
        <v>3705</v>
      </c>
      <c r="B3707" s="15" t="str">
        <f>IF(B3706&lt;&gt;"",IF(B3706+1&lt;='WS-Rolling Assignment Procedure'!$C$31,B3706+1,""),"")</f>
        <v/>
      </c>
      <c r="D3707" t="str">
        <f ca="1">IF(C3707="","",IF(A3707&lt;=formulas!$B$3,IF(formulas!F3706&lt;=_xlfn.PERCENTILE.INC(OFFSET(formulas!$F$2,0,0,formulas!$B$3,1),formulas!$B$4),"YES","no"),""))</f>
        <v/>
      </c>
      <c r="E3707">
        <f t="shared" ca="1" si="114"/>
        <v>0</v>
      </c>
    </row>
    <row r="3708" spans="1:5">
      <c r="A3708">
        <f t="shared" si="115"/>
        <v>3706</v>
      </c>
      <c r="B3708" s="15" t="str">
        <f>IF(B3707&lt;&gt;"",IF(B3707+1&lt;='WS-Rolling Assignment Procedure'!$C$31,B3707+1,""),"")</f>
        <v/>
      </c>
      <c r="D3708" t="str">
        <f ca="1">IF(C3708="","",IF(A3708&lt;=formulas!$B$3,IF(formulas!F3707&lt;=_xlfn.PERCENTILE.INC(OFFSET(formulas!$F$2,0,0,formulas!$B$3,1),formulas!$B$4),"YES","no"),""))</f>
        <v/>
      </c>
      <c r="E3708">
        <f t="shared" ca="1" si="114"/>
        <v>0</v>
      </c>
    </row>
    <row r="3709" spans="1:5">
      <c r="A3709">
        <f t="shared" si="115"/>
        <v>3707</v>
      </c>
      <c r="B3709" s="15" t="str">
        <f>IF(B3708&lt;&gt;"",IF(B3708+1&lt;='WS-Rolling Assignment Procedure'!$C$31,B3708+1,""),"")</f>
        <v/>
      </c>
      <c r="D3709" t="str">
        <f ca="1">IF(C3709="","",IF(A3709&lt;=formulas!$B$3,IF(formulas!F3708&lt;=_xlfn.PERCENTILE.INC(OFFSET(formulas!$F$2,0,0,formulas!$B$3,1),formulas!$B$4),"YES","no"),""))</f>
        <v/>
      </c>
      <c r="E3709">
        <f t="shared" ca="1" si="114"/>
        <v>0</v>
      </c>
    </row>
    <row r="3710" spans="1:5">
      <c r="A3710">
        <f t="shared" si="115"/>
        <v>3708</v>
      </c>
      <c r="B3710" s="15" t="str">
        <f>IF(B3709&lt;&gt;"",IF(B3709+1&lt;='WS-Rolling Assignment Procedure'!$C$31,B3709+1,""),"")</f>
        <v/>
      </c>
      <c r="D3710" t="str">
        <f ca="1">IF(C3710="","",IF(A3710&lt;=formulas!$B$3,IF(formulas!F3709&lt;=_xlfn.PERCENTILE.INC(OFFSET(formulas!$F$2,0,0,formulas!$B$3,1),formulas!$B$4),"YES","no"),""))</f>
        <v/>
      </c>
      <c r="E3710">
        <f t="shared" ca="1" si="114"/>
        <v>0</v>
      </c>
    </row>
    <row r="3711" spans="1:5">
      <c r="A3711">
        <f t="shared" si="115"/>
        <v>3709</v>
      </c>
      <c r="B3711" s="15" t="str">
        <f>IF(B3710&lt;&gt;"",IF(B3710+1&lt;='WS-Rolling Assignment Procedure'!$C$31,B3710+1,""),"")</f>
        <v/>
      </c>
      <c r="D3711" t="str">
        <f ca="1">IF(C3711="","",IF(A3711&lt;=formulas!$B$3,IF(formulas!F3710&lt;=_xlfn.PERCENTILE.INC(OFFSET(formulas!$F$2,0,0,formulas!$B$3,1),formulas!$B$4),"YES","no"),""))</f>
        <v/>
      </c>
      <c r="E3711">
        <f t="shared" ca="1" si="114"/>
        <v>0</v>
      </c>
    </row>
    <row r="3712" spans="1:5">
      <c r="A3712">
        <f t="shared" si="115"/>
        <v>3710</v>
      </c>
      <c r="B3712" s="15" t="str">
        <f>IF(B3711&lt;&gt;"",IF(B3711+1&lt;='WS-Rolling Assignment Procedure'!$C$31,B3711+1,""),"")</f>
        <v/>
      </c>
      <c r="D3712" t="str">
        <f ca="1">IF(C3712="","",IF(A3712&lt;=formulas!$B$3,IF(formulas!F3711&lt;=_xlfn.PERCENTILE.INC(OFFSET(formulas!$F$2,0,0,formulas!$B$3,1),formulas!$B$4),"YES","no"),""))</f>
        <v/>
      </c>
      <c r="E3712">
        <f t="shared" ca="1" si="114"/>
        <v>0</v>
      </c>
    </row>
    <row r="3713" spans="1:5">
      <c r="A3713">
        <f t="shared" si="115"/>
        <v>3711</v>
      </c>
      <c r="B3713" s="15" t="str">
        <f>IF(B3712&lt;&gt;"",IF(B3712+1&lt;='WS-Rolling Assignment Procedure'!$C$31,B3712+1,""),"")</f>
        <v/>
      </c>
      <c r="D3713" t="str">
        <f ca="1">IF(C3713="","",IF(A3713&lt;=formulas!$B$3,IF(formulas!F3712&lt;=_xlfn.PERCENTILE.INC(OFFSET(formulas!$F$2,0,0,formulas!$B$3,1),formulas!$B$4),"YES","no"),""))</f>
        <v/>
      </c>
      <c r="E3713">
        <f t="shared" ca="1" si="114"/>
        <v>0</v>
      </c>
    </row>
    <row r="3714" spans="1:5">
      <c r="A3714">
        <f t="shared" si="115"/>
        <v>3712</v>
      </c>
      <c r="B3714" s="15" t="str">
        <f>IF(B3713&lt;&gt;"",IF(B3713+1&lt;='WS-Rolling Assignment Procedure'!$C$31,B3713+1,""),"")</f>
        <v/>
      </c>
      <c r="D3714" t="str">
        <f ca="1">IF(C3714="","",IF(A3714&lt;=formulas!$B$3,IF(formulas!F3713&lt;=_xlfn.PERCENTILE.INC(OFFSET(formulas!$F$2,0,0,formulas!$B$3,1),formulas!$B$4),"YES","no"),""))</f>
        <v/>
      </c>
      <c r="E3714">
        <f t="shared" ca="1" si="114"/>
        <v>0</v>
      </c>
    </row>
    <row r="3715" spans="1:5">
      <c r="A3715">
        <f t="shared" si="115"/>
        <v>3713</v>
      </c>
      <c r="B3715" s="15" t="str">
        <f>IF(B3714&lt;&gt;"",IF(B3714+1&lt;='WS-Rolling Assignment Procedure'!$C$31,B3714+1,""),"")</f>
        <v/>
      </c>
      <c r="D3715" t="str">
        <f ca="1">IF(C3715="","",IF(A3715&lt;=formulas!$B$3,IF(formulas!F3714&lt;=_xlfn.PERCENTILE.INC(OFFSET(formulas!$F$2,0,0,formulas!$B$3,1),formulas!$B$4),"YES","no"),""))</f>
        <v/>
      </c>
      <c r="E3715">
        <f t="shared" ref="E3715:E3778" ca="1" si="116">IF(AND(C3715&lt;&gt;"",D3715="YES"),1,0)</f>
        <v>0</v>
      </c>
    </row>
    <row r="3716" spans="1:5">
      <c r="A3716">
        <f t="shared" ref="A3716:A3779" si="117">A3715+1</f>
        <v>3714</v>
      </c>
      <c r="B3716" s="15" t="str">
        <f>IF(B3715&lt;&gt;"",IF(B3715+1&lt;='WS-Rolling Assignment Procedure'!$C$31,B3715+1,""),"")</f>
        <v/>
      </c>
      <c r="D3716" t="str">
        <f ca="1">IF(C3716="","",IF(A3716&lt;=formulas!$B$3,IF(formulas!F3715&lt;=_xlfn.PERCENTILE.INC(OFFSET(formulas!$F$2,0,0,formulas!$B$3,1),formulas!$B$4),"YES","no"),""))</f>
        <v/>
      </c>
      <c r="E3716">
        <f t="shared" ca="1" si="116"/>
        <v>0</v>
      </c>
    </row>
    <row r="3717" spans="1:5">
      <c r="A3717">
        <f t="shared" si="117"/>
        <v>3715</v>
      </c>
      <c r="B3717" s="15" t="str">
        <f>IF(B3716&lt;&gt;"",IF(B3716+1&lt;='WS-Rolling Assignment Procedure'!$C$31,B3716+1,""),"")</f>
        <v/>
      </c>
      <c r="D3717" t="str">
        <f ca="1">IF(C3717="","",IF(A3717&lt;=formulas!$B$3,IF(formulas!F3716&lt;=_xlfn.PERCENTILE.INC(OFFSET(formulas!$F$2,0,0,formulas!$B$3,1),formulas!$B$4),"YES","no"),""))</f>
        <v/>
      </c>
      <c r="E3717">
        <f t="shared" ca="1" si="116"/>
        <v>0</v>
      </c>
    </row>
    <row r="3718" spans="1:5">
      <c r="A3718">
        <f t="shared" si="117"/>
        <v>3716</v>
      </c>
      <c r="B3718" s="15" t="str">
        <f>IF(B3717&lt;&gt;"",IF(B3717+1&lt;='WS-Rolling Assignment Procedure'!$C$31,B3717+1,""),"")</f>
        <v/>
      </c>
      <c r="D3718" t="str">
        <f ca="1">IF(C3718="","",IF(A3718&lt;=formulas!$B$3,IF(formulas!F3717&lt;=_xlfn.PERCENTILE.INC(OFFSET(formulas!$F$2,0,0,formulas!$B$3,1),formulas!$B$4),"YES","no"),""))</f>
        <v/>
      </c>
      <c r="E3718">
        <f t="shared" ca="1" si="116"/>
        <v>0</v>
      </c>
    </row>
    <row r="3719" spans="1:5">
      <c r="A3719">
        <f t="shared" si="117"/>
        <v>3717</v>
      </c>
      <c r="B3719" s="15" t="str">
        <f>IF(B3718&lt;&gt;"",IF(B3718+1&lt;='WS-Rolling Assignment Procedure'!$C$31,B3718+1,""),"")</f>
        <v/>
      </c>
      <c r="D3719" t="str">
        <f ca="1">IF(C3719="","",IF(A3719&lt;=formulas!$B$3,IF(formulas!F3718&lt;=_xlfn.PERCENTILE.INC(OFFSET(formulas!$F$2,0,0,formulas!$B$3,1),formulas!$B$4),"YES","no"),""))</f>
        <v/>
      </c>
      <c r="E3719">
        <f t="shared" ca="1" si="116"/>
        <v>0</v>
      </c>
    </row>
    <row r="3720" spans="1:5">
      <c r="A3720">
        <f t="shared" si="117"/>
        <v>3718</v>
      </c>
      <c r="B3720" s="15" t="str">
        <f>IF(B3719&lt;&gt;"",IF(B3719+1&lt;='WS-Rolling Assignment Procedure'!$C$31,B3719+1,""),"")</f>
        <v/>
      </c>
      <c r="D3720" t="str">
        <f ca="1">IF(C3720="","",IF(A3720&lt;=formulas!$B$3,IF(formulas!F3719&lt;=_xlfn.PERCENTILE.INC(OFFSET(formulas!$F$2,0,0,formulas!$B$3,1),formulas!$B$4),"YES","no"),""))</f>
        <v/>
      </c>
      <c r="E3720">
        <f t="shared" ca="1" si="116"/>
        <v>0</v>
      </c>
    </row>
    <row r="3721" spans="1:5">
      <c r="A3721">
        <f t="shared" si="117"/>
        <v>3719</v>
      </c>
      <c r="B3721" s="15" t="str">
        <f>IF(B3720&lt;&gt;"",IF(B3720+1&lt;='WS-Rolling Assignment Procedure'!$C$31,B3720+1,""),"")</f>
        <v/>
      </c>
      <c r="D3721" t="str">
        <f ca="1">IF(C3721="","",IF(A3721&lt;=formulas!$B$3,IF(formulas!F3720&lt;=_xlfn.PERCENTILE.INC(OFFSET(formulas!$F$2,0,0,formulas!$B$3,1),formulas!$B$4),"YES","no"),""))</f>
        <v/>
      </c>
      <c r="E3721">
        <f t="shared" ca="1" si="116"/>
        <v>0</v>
      </c>
    </row>
    <row r="3722" spans="1:5">
      <c r="A3722">
        <f t="shared" si="117"/>
        <v>3720</v>
      </c>
      <c r="B3722" s="15" t="str">
        <f>IF(B3721&lt;&gt;"",IF(B3721+1&lt;='WS-Rolling Assignment Procedure'!$C$31,B3721+1,""),"")</f>
        <v/>
      </c>
      <c r="D3722" t="str">
        <f ca="1">IF(C3722="","",IF(A3722&lt;=formulas!$B$3,IF(formulas!F3721&lt;=_xlfn.PERCENTILE.INC(OFFSET(formulas!$F$2,0,0,formulas!$B$3,1),formulas!$B$4),"YES","no"),""))</f>
        <v/>
      </c>
      <c r="E3722">
        <f t="shared" ca="1" si="116"/>
        <v>0</v>
      </c>
    </row>
    <row r="3723" spans="1:5">
      <c r="A3723">
        <f t="shared" si="117"/>
        <v>3721</v>
      </c>
      <c r="B3723" s="15" t="str">
        <f>IF(B3722&lt;&gt;"",IF(B3722+1&lt;='WS-Rolling Assignment Procedure'!$C$31,B3722+1,""),"")</f>
        <v/>
      </c>
      <c r="D3723" t="str">
        <f ca="1">IF(C3723="","",IF(A3723&lt;=formulas!$B$3,IF(formulas!F3722&lt;=_xlfn.PERCENTILE.INC(OFFSET(formulas!$F$2,0,0,formulas!$B$3,1),formulas!$B$4),"YES","no"),""))</f>
        <v/>
      </c>
      <c r="E3723">
        <f t="shared" ca="1" si="116"/>
        <v>0</v>
      </c>
    </row>
    <row r="3724" spans="1:5">
      <c r="A3724">
        <f t="shared" si="117"/>
        <v>3722</v>
      </c>
      <c r="B3724" s="15" t="str">
        <f>IF(B3723&lt;&gt;"",IF(B3723+1&lt;='WS-Rolling Assignment Procedure'!$C$31,B3723+1,""),"")</f>
        <v/>
      </c>
      <c r="D3724" t="str">
        <f ca="1">IF(C3724="","",IF(A3724&lt;=formulas!$B$3,IF(formulas!F3723&lt;=_xlfn.PERCENTILE.INC(OFFSET(formulas!$F$2,0,0,formulas!$B$3,1),formulas!$B$4),"YES","no"),""))</f>
        <v/>
      </c>
      <c r="E3724">
        <f t="shared" ca="1" si="116"/>
        <v>0</v>
      </c>
    </row>
    <row r="3725" spans="1:5">
      <c r="A3725">
        <f t="shared" si="117"/>
        <v>3723</v>
      </c>
      <c r="B3725" s="15" t="str">
        <f>IF(B3724&lt;&gt;"",IF(B3724+1&lt;='WS-Rolling Assignment Procedure'!$C$31,B3724+1,""),"")</f>
        <v/>
      </c>
      <c r="D3725" t="str">
        <f ca="1">IF(C3725="","",IF(A3725&lt;=formulas!$B$3,IF(formulas!F3724&lt;=_xlfn.PERCENTILE.INC(OFFSET(formulas!$F$2,0,0,formulas!$B$3,1),formulas!$B$4),"YES","no"),""))</f>
        <v/>
      </c>
      <c r="E3725">
        <f t="shared" ca="1" si="116"/>
        <v>0</v>
      </c>
    </row>
    <row r="3726" spans="1:5">
      <c r="A3726">
        <f t="shared" si="117"/>
        <v>3724</v>
      </c>
      <c r="B3726" s="15" t="str">
        <f>IF(B3725&lt;&gt;"",IF(B3725+1&lt;='WS-Rolling Assignment Procedure'!$C$31,B3725+1,""),"")</f>
        <v/>
      </c>
      <c r="D3726" t="str">
        <f ca="1">IF(C3726="","",IF(A3726&lt;=formulas!$B$3,IF(formulas!F3725&lt;=_xlfn.PERCENTILE.INC(OFFSET(formulas!$F$2,0,0,formulas!$B$3,1),formulas!$B$4),"YES","no"),""))</f>
        <v/>
      </c>
      <c r="E3726">
        <f t="shared" ca="1" si="116"/>
        <v>0</v>
      </c>
    </row>
    <row r="3727" spans="1:5">
      <c r="A3727">
        <f t="shared" si="117"/>
        <v>3725</v>
      </c>
      <c r="B3727" s="15" t="str">
        <f>IF(B3726&lt;&gt;"",IF(B3726+1&lt;='WS-Rolling Assignment Procedure'!$C$31,B3726+1,""),"")</f>
        <v/>
      </c>
      <c r="D3727" t="str">
        <f ca="1">IF(C3727="","",IF(A3727&lt;=formulas!$B$3,IF(formulas!F3726&lt;=_xlfn.PERCENTILE.INC(OFFSET(formulas!$F$2,0,0,formulas!$B$3,1),formulas!$B$4),"YES","no"),""))</f>
        <v/>
      </c>
      <c r="E3727">
        <f t="shared" ca="1" si="116"/>
        <v>0</v>
      </c>
    </row>
    <row r="3728" spans="1:5">
      <c r="A3728">
        <f t="shared" si="117"/>
        <v>3726</v>
      </c>
      <c r="B3728" s="15" t="str">
        <f>IF(B3727&lt;&gt;"",IF(B3727+1&lt;='WS-Rolling Assignment Procedure'!$C$31,B3727+1,""),"")</f>
        <v/>
      </c>
      <c r="D3728" t="str">
        <f ca="1">IF(C3728="","",IF(A3728&lt;=formulas!$B$3,IF(formulas!F3727&lt;=_xlfn.PERCENTILE.INC(OFFSET(formulas!$F$2,0,0,formulas!$B$3,1),formulas!$B$4),"YES","no"),""))</f>
        <v/>
      </c>
      <c r="E3728">
        <f t="shared" ca="1" si="116"/>
        <v>0</v>
      </c>
    </row>
    <row r="3729" spans="1:5">
      <c r="A3729">
        <f t="shared" si="117"/>
        <v>3727</v>
      </c>
      <c r="B3729" s="15" t="str">
        <f>IF(B3728&lt;&gt;"",IF(B3728+1&lt;='WS-Rolling Assignment Procedure'!$C$31,B3728+1,""),"")</f>
        <v/>
      </c>
      <c r="D3729" t="str">
        <f ca="1">IF(C3729="","",IF(A3729&lt;=formulas!$B$3,IF(formulas!F3728&lt;=_xlfn.PERCENTILE.INC(OFFSET(formulas!$F$2,0,0,formulas!$B$3,1),formulas!$B$4),"YES","no"),""))</f>
        <v/>
      </c>
      <c r="E3729">
        <f t="shared" ca="1" si="116"/>
        <v>0</v>
      </c>
    </row>
    <row r="3730" spans="1:5">
      <c r="A3730">
        <f t="shared" si="117"/>
        <v>3728</v>
      </c>
      <c r="B3730" s="15" t="str">
        <f>IF(B3729&lt;&gt;"",IF(B3729+1&lt;='WS-Rolling Assignment Procedure'!$C$31,B3729+1,""),"")</f>
        <v/>
      </c>
      <c r="D3730" t="str">
        <f ca="1">IF(C3730="","",IF(A3730&lt;=formulas!$B$3,IF(formulas!F3729&lt;=_xlfn.PERCENTILE.INC(OFFSET(formulas!$F$2,0,0,formulas!$B$3,1),formulas!$B$4),"YES","no"),""))</f>
        <v/>
      </c>
      <c r="E3730">
        <f t="shared" ca="1" si="116"/>
        <v>0</v>
      </c>
    </row>
    <row r="3731" spans="1:5">
      <c r="A3731">
        <f t="shared" si="117"/>
        <v>3729</v>
      </c>
      <c r="B3731" s="15" t="str">
        <f>IF(B3730&lt;&gt;"",IF(B3730+1&lt;='WS-Rolling Assignment Procedure'!$C$31,B3730+1,""),"")</f>
        <v/>
      </c>
      <c r="D3731" t="str">
        <f ca="1">IF(C3731="","",IF(A3731&lt;=formulas!$B$3,IF(formulas!F3730&lt;=_xlfn.PERCENTILE.INC(OFFSET(formulas!$F$2,0,0,formulas!$B$3,1),formulas!$B$4),"YES","no"),""))</f>
        <v/>
      </c>
      <c r="E3731">
        <f t="shared" ca="1" si="116"/>
        <v>0</v>
      </c>
    </row>
    <row r="3732" spans="1:5">
      <c r="A3732">
        <f t="shared" si="117"/>
        <v>3730</v>
      </c>
      <c r="B3732" s="15" t="str">
        <f>IF(B3731&lt;&gt;"",IF(B3731+1&lt;='WS-Rolling Assignment Procedure'!$C$31,B3731+1,""),"")</f>
        <v/>
      </c>
      <c r="D3732" t="str">
        <f ca="1">IF(C3732="","",IF(A3732&lt;=formulas!$B$3,IF(formulas!F3731&lt;=_xlfn.PERCENTILE.INC(OFFSET(formulas!$F$2,0,0,formulas!$B$3,1),formulas!$B$4),"YES","no"),""))</f>
        <v/>
      </c>
      <c r="E3732">
        <f t="shared" ca="1" si="116"/>
        <v>0</v>
      </c>
    </row>
    <row r="3733" spans="1:5">
      <c r="A3733">
        <f t="shared" si="117"/>
        <v>3731</v>
      </c>
      <c r="B3733" s="15" t="str">
        <f>IF(B3732&lt;&gt;"",IF(B3732+1&lt;='WS-Rolling Assignment Procedure'!$C$31,B3732+1,""),"")</f>
        <v/>
      </c>
      <c r="D3733" t="str">
        <f ca="1">IF(C3733="","",IF(A3733&lt;=formulas!$B$3,IF(formulas!F3732&lt;=_xlfn.PERCENTILE.INC(OFFSET(formulas!$F$2,0,0,formulas!$B$3,1),formulas!$B$4),"YES","no"),""))</f>
        <v/>
      </c>
      <c r="E3733">
        <f t="shared" ca="1" si="116"/>
        <v>0</v>
      </c>
    </row>
    <row r="3734" spans="1:5">
      <c r="A3734">
        <f t="shared" si="117"/>
        <v>3732</v>
      </c>
      <c r="B3734" s="15" t="str">
        <f>IF(B3733&lt;&gt;"",IF(B3733+1&lt;='WS-Rolling Assignment Procedure'!$C$31,B3733+1,""),"")</f>
        <v/>
      </c>
      <c r="D3734" t="str">
        <f ca="1">IF(C3734="","",IF(A3734&lt;=formulas!$B$3,IF(formulas!F3733&lt;=_xlfn.PERCENTILE.INC(OFFSET(formulas!$F$2,0,0,formulas!$B$3,1),formulas!$B$4),"YES","no"),""))</f>
        <v/>
      </c>
      <c r="E3734">
        <f t="shared" ca="1" si="116"/>
        <v>0</v>
      </c>
    </row>
    <row r="3735" spans="1:5">
      <c r="A3735">
        <f t="shared" si="117"/>
        <v>3733</v>
      </c>
      <c r="B3735" s="15" t="str">
        <f>IF(B3734&lt;&gt;"",IF(B3734+1&lt;='WS-Rolling Assignment Procedure'!$C$31,B3734+1,""),"")</f>
        <v/>
      </c>
      <c r="D3735" t="str">
        <f ca="1">IF(C3735="","",IF(A3735&lt;=formulas!$B$3,IF(formulas!F3734&lt;=_xlfn.PERCENTILE.INC(OFFSET(formulas!$F$2,0,0,formulas!$B$3,1),formulas!$B$4),"YES","no"),""))</f>
        <v/>
      </c>
      <c r="E3735">
        <f t="shared" ca="1" si="116"/>
        <v>0</v>
      </c>
    </row>
    <row r="3736" spans="1:5">
      <c r="A3736">
        <f t="shared" si="117"/>
        <v>3734</v>
      </c>
      <c r="B3736" s="15" t="str">
        <f>IF(B3735&lt;&gt;"",IF(B3735+1&lt;='WS-Rolling Assignment Procedure'!$C$31,B3735+1,""),"")</f>
        <v/>
      </c>
      <c r="D3736" t="str">
        <f ca="1">IF(C3736="","",IF(A3736&lt;=formulas!$B$3,IF(formulas!F3735&lt;=_xlfn.PERCENTILE.INC(OFFSET(formulas!$F$2,0,0,formulas!$B$3,1),formulas!$B$4),"YES","no"),""))</f>
        <v/>
      </c>
      <c r="E3736">
        <f t="shared" ca="1" si="116"/>
        <v>0</v>
      </c>
    </row>
    <row r="3737" spans="1:5">
      <c r="A3737">
        <f t="shared" si="117"/>
        <v>3735</v>
      </c>
      <c r="B3737" s="15" t="str">
        <f>IF(B3736&lt;&gt;"",IF(B3736+1&lt;='WS-Rolling Assignment Procedure'!$C$31,B3736+1,""),"")</f>
        <v/>
      </c>
      <c r="D3737" t="str">
        <f ca="1">IF(C3737="","",IF(A3737&lt;=formulas!$B$3,IF(formulas!F3736&lt;=_xlfn.PERCENTILE.INC(OFFSET(formulas!$F$2,0,0,formulas!$B$3,1),formulas!$B$4),"YES","no"),""))</f>
        <v/>
      </c>
      <c r="E3737">
        <f t="shared" ca="1" si="116"/>
        <v>0</v>
      </c>
    </row>
    <row r="3738" spans="1:5">
      <c r="A3738">
        <f t="shared" si="117"/>
        <v>3736</v>
      </c>
      <c r="B3738" s="15" t="str">
        <f>IF(B3737&lt;&gt;"",IF(B3737+1&lt;='WS-Rolling Assignment Procedure'!$C$31,B3737+1,""),"")</f>
        <v/>
      </c>
      <c r="D3738" t="str">
        <f ca="1">IF(C3738="","",IF(A3738&lt;=formulas!$B$3,IF(formulas!F3737&lt;=_xlfn.PERCENTILE.INC(OFFSET(formulas!$F$2,0,0,formulas!$B$3,1),formulas!$B$4),"YES","no"),""))</f>
        <v/>
      </c>
      <c r="E3738">
        <f t="shared" ca="1" si="116"/>
        <v>0</v>
      </c>
    </row>
    <row r="3739" spans="1:5">
      <c r="A3739">
        <f t="shared" si="117"/>
        <v>3737</v>
      </c>
      <c r="B3739" s="15" t="str">
        <f>IF(B3738&lt;&gt;"",IF(B3738+1&lt;='WS-Rolling Assignment Procedure'!$C$31,B3738+1,""),"")</f>
        <v/>
      </c>
      <c r="D3739" t="str">
        <f ca="1">IF(C3739="","",IF(A3739&lt;=formulas!$B$3,IF(formulas!F3738&lt;=_xlfn.PERCENTILE.INC(OFFSET(formulas!$F$2,0,0,formulas!$B$3,1),formulas!$B$4),"YES","no"),""))</f>
        <v/>
      </c>
      <c r="E3739">
        <f t="shared" ca="1" si="116"/>
        <v>0</v>
      </c>
    </row>
    <row r="3740" spans="1:5">
      <c r="A3740">
        <f t="shared" si="117"/>
        <v>3738</v>
      </c>
      <c r="B3740" s="15" t="str">
        <f>IF(B3739&lt;&gt;"",IF(B3739+1&lt;='WS-Rolling Assignment Procedure'!$C$31,B3739+1,""),"")</f>
        <v/>
      </c>
      <c r="D3740" t="str">
        <f ca="1">IF(C3740="","",IF(A3740&lt;=formulas!$B$3,IF(formulas!F3739&lt;=_xlfn.PERCENTILE.INC(OFFSET(formulas!$F$2,0,0,formulas!$B$3,1),formulas!$B$4),"YES","no"),""))</f>
        <v/>
      </c>
      <c r="E3740">
        <f t="shared" ca="1" si="116"/>
        <v>0</v>
      </c>
    </row>
    <row r="3741" spans="1:5">
      <c r="A3741">
        <f t="shared" si="117"/>
        <v>3739</v>
      </c>
      <c r="B3741" s="15" t="str">
        <f>IF(B3740&lt;&gt;"",IF(B3740+1&lt;='WS-Rolling Assignment Procedure'!$C$31,B3740+1,""),"")</f>
        <v/>
      </c>
      <c r="D3741" t="str">
        <f ca="1">IF(C3741="","",IF(A3741&lt;=formulas!$B$3,IF(formulas!F3740&lt;=_xlfn.PERCENTILE.INC(OFFSET(formulas!$F$2,0,0,formulas!$B$3,1),formulas!$B$4),"YES","no"),""))</f>
        <v/>
      </c>
      <c r="E3741">
        <f t="shared" ca="1" si="116"/>
        <v>0</v>
      </c>
    </row>
    <row r="3742" spans="1:5">
      <c r="A3742">
        <f t="shared" si="117"/>
        <v>3740</v>
      </c>
      <c r="B3742" s="15" t="str">
        <f>IF(B3741&lt;&gt;"",IF(B3741+1&lt;='WS-Rolling Assignment Procedure'!$C$31,B3741+1,""),"")</f>
        <v/>
      </c>
      <c r="D3742" t="str">
        <f ca="1">IF(C3742="","",IF(A3742&lt;=formulas!$B$3,IF(formulas!F3741&lt;=_xlfn.PERCENTILE.INC(OFFSET(formulas!$F$2,0,0,formulas!$B$3,1),formulas!$B$4),"YES","no"),""))</f>
        <v/>
      </c>
      <c r="E3742">
        <f t="shared" ca="1" si="116"/>
        <v>0</v>
      </c>
    </row>
    <row r="3743" spans="1:5">
      <c r="A3743">
        <f t="shared" si="117"/>
        <v>3741</v>
      </c>
      <c r="B3743" s="15" t="str">
        <f>IF(B3742&lt;&gt;"",IF(B3742+1&lt;='WS-Rolling Assignment Procedure'!$C$31,B3742+1,""),"")</f>
        <v/>
      </c>
      <c r="D3743" t="str">
        <f ca="1">IF(C3743="","",IF(A3743&lt;=formulas!$B$3,IF(formulas!F3742&lt;=_xlfn.PERCENTILE.INC(OFFSET(formulas!$F$2,0,0,formulas!$B$3,1),formulas!$B$4),"YES","no"),""))</f>
        <v/>
      </c>
      <c r="E3743">
        <f t="shared" ca="1" si="116"/>
        <v>0</v>
      </c>
    </row>
    <row r="3744" spans="1:5">
      <c r="A3744">
        <f t="shared" si="117"/>
        <v>3742</v>
      </c>
      <c r="B3744" s="15" t="str">
        <f>IF(B3743&lt;&gt;"",IF(B3743+1&lt;='WS-Rolling Assignment Procedure'!$C$31,B3743+1,""),"")</f>
        <v/>
      </c>
      <c r="D3744" t="str">
        <f ca="1">IF(C3744="","",IF(A3744&lt;=formulas!$B$3,IF(formulas!F3743&lt;=_xlfn.PERCENTILE.INC(OFFSET(formulas!$F$2,0,0,formulas!$B$3,1),formulas!$B$4),"YES","no"),""))</f>
        <v/>
      </c>
      <c r="E3744">
        <f t="shared" ca="1" si="116"/>
        <v>0</v>
      </c>
    </row>
    <row r="3745" spans="1:5">
      <c r="A3745">
        <f t="shared" si="117"/>
        <v>3743</v>
      </c>
      <c r="B3745" s="15" t="str">
        <f>IF(B3744&lt;&gt;"",IF(B3744+1&lt;='WS-Rolling Assignment Procedure'!$C$31,B3744+1,""),"")</f>
        <v/>
      </c>
      <c r="D3745" t="str">
        <f ca="1">IF(C3745="","",IF(A3745&lt;=formulas!$B$3,IF(formulas!F3744&lt;=_xlfn.PERCENTILE.INC(OFFSET(formulas!$F$2,0,0,formulas!$B$3,1),formulas!$B$4),"YES","no"),""))</f>
        <v/>
      </c>
      <c r="E3745">
        <f t="shared" ca="1" si="116"/>
        <v>0</v>
      </c>
    </row>
    <row r="3746" spans="1:5">
      <c r="A3746">
        <f t="shared" si="117"/>
        <v>3744</v>
      </c>
      <c r="B3746" s="15" t="str">
        <f>IF(B3745&lt;&gt;"",IF(B3745+1&lt;='WS-Rolling Assignment Procedure'!$C$31,B3745+1,""),"")</f>
        <v/>
      </c>
      <c r="D3746" t="str">
        <f ca="1">IF(C3746="","",IF(A3746&lt;=formulas!$B$3,IF(formulas!F3745&lt;=_xlfn.PERCENTILE.INC(OFFSET(formulas!$F$2,0,0,formulas!$B$3,1),formulas!$B$4),"YES","no"),""))</f>
        <v/>
      </c>
      <c r="E3746">
        <f t="shared" ca="1" si="116"/>
        <v>0</v>
      </c>
    </row>
    <row r="3747" spans="1:5">
      <c r="A3747">
        <f t="shared" si="117"/>
        <v>3745</v>
      </c>
      <c r="B3747" s="15" t="str">
        <f>IF(B3746&lt;&gt;"",IF(B3746+1&lt;='WS-Rolling Assignment Procedure'!$C$31,B3746+1,""),"")</f>
        <v/>
      </c>
      <c r="D3747" t="str">
        <f ca="1">IF(C3747="","",IF(A3747&lt;=formulas!$B$3,IF(formulas!F3746&lt;=_xlfn.PERCENTILE.INC(OFFSET(formulas!$F$2,0,0,formulas!$B$3,1),formulas!$B$4),"YES","no"),""))</f>
        <v/>
      </c>
      <c r="E3747">
        <f t="shared" ca="1" si="116"/>
        <v>0</v>
      </c>
    </row>
    <row r="3748" spans="1:5">
      <c r="A3748">
        <f t="shared" si="117"/>
        <v>3746</v>
      </c>
      <c r="B3748" s="15" t="str">
        <f>IF(B3747&lt;&gt;"",IF(B3747+1&lt;='WS-Rolling Assignment Procedure'!$C$31,B3747+1,""),"")</f>
        <v/>
      </c>
      <c r="D3748" t="str">
        <f ca="1">IF(C3748="","",IF(A3748&lt;=formulas!$B$3,IF(formulas!F3747&lt;=_xlfn.PERCENTILE.INC(OFFSET(formulas!$F$2,0,0,formulas!$B$3,1),formulas!$B$4),"YES","no"),""))</f>
        <v/>
      </c>
      <c r="E3748">
        <f t="shared" ca="1" si="116"/>
        <v>0</v>
      </c>
    </row>
    <row r="3749" spans="1:5">
      <c r="A3749">
        <f t="shared" si="117"/>
        <v>3747</v>
      </c>
      <c r="B3749" s="15" t="str">
        <f>IF(B3748&lt;&gt;"",IF(B3748+1&lt;='WS-Rolling Assignment Procedure'!$C$31,B3748+1,""),"")</f>
        <v/>
      </c>
      <c r="D3749" t="str">
        <f ca="1">IF(C3749="","",IF(A3749&lt;=formulas!$B$3,IF(formulas!F3748&lt;=_xlfn.PERCENTILE.INC(OFFSET(formulas!$F$2,0,0,formulas!$B$3,1),formulas!$B$4),"YES","no"),""))</f>
        <v/>
      </c>
      <c r="E3749">
        <f t="shared" ca="1" si="116"/>
        <v>0</v>
      </c>
    </row>
    <row r="3750" spans="1:5">
      <c r="A3750">
        <f t="shared" si="117"/>
        <v>3748</v>
      </c>
      <c r="B3750" s="15" t="str">
        <f>IF(B3749&lt;&gt;"",IF(B3749+1&lt;='WS-Rolling Assignment Procedure'!$C$31,B3749+1,""),"")</f>
        <v/>
      </c>
      <c r="D3750" t="str">
        <f ca="1">IF(C3750="","",IF(A3750&lt;=formulas!$B$3,IF(formulas!F3749&lt;=_xlfn.PERCENTILE.INC(OFFSET(formulas!$F$2,0,0,formulas!$B$3,1),formulas!$B$4),"YES","no"),""))</f>
        <v/>
      </c>
      <c r="E3750">
        <f t="shared" ca="1" si="116"/>
        <v>0</v>
      </c>
    </row>
    <row r="3751" spans="1:5">
      <c r="A3751">
        <f t="shared" si="117"/>
        <v>3749</v>
      </c>
      <c r="B3751" s="15" t="str">
        <f>IF(B3750&lt;&gt;"",IF(B3750+1&lt;='WS-Rolling Assignment Procedure'!$C$31,B3750+1,""),"")</f>
        <v/>
      </c>
      <c r="D3751" t="str">
        <f ca="1">IF(C3751="","",IF(A3751&lt;=formulas!$B$3,IF(formulas!F3750&lt;=_xlfn.PERCENTILE.INC(OFFSET(formulas!$F$2,0,0,formulas!$B$3,1),formulas!$B$4),"YES","no"),""))</f>
        <v/>
      </c>
      <c r="E3751">
        <f t="shared" ca="1" si="116"/>
        <v>0</v>
      </c>
    </row>
    <row r="3752" spans="1:5">
      <c r="A3752">
        <f t="shared" si="117"/>
        <v>3750</v>
      </c>
      <c r="B3752" s="15" t="str">
        <f>IF(B3751&lt;&gt;"",IF(B3751+1&lt;='WS-Rolling Assignment Procedure'!$C$31,B3751+1,""),"")</f>
        <v/>
      </c>
      <c r="D3752" t="str">
        <f ca="1">IF(C3752="","",IF(A3752&lt;=formulas!$B$3,IF(formulas!F3751&lt;=_xlfn.PERCENTILE.INC(OFFSET(formulas!$F$2,0,0,formulas!$B$3,1),formulas!$B$4),"YES","no"),""))</f>
        <v/>
      </c>
      <c r="E3752">
        <f t="shared" ca="1" si="116"/>
        <v>0</v>
      </c>
    </row>
    <row r="3753" spans="1:5">
      <c r="A3753">
        <f t="shared" si="117"/>
        <v>3751</v>
      </c>
      <c r="B3753" s="15" t="str">
        <f>IF(B3752&lt;&gt;"",IF(B3752+1&lt;='WS-Rolling Assignment Procedure'!$C$31,B3752+1,""),"")</f>
        <v/>
      </c>
      <c r="D3753" t="str">
        <f ca="1">IF(C3753="","",IF(A3753&lt;=formulas!$B$3,IF(formulas!F3752&lt;=_xlfn.PERCENTILE.INC(OFFSET(formulas!$F$2,0,0,formulas!$B$3,1),formulas!$B$4),"YES","no"),""))</f>
        <v/>
      </c>
      <c r="E3753">
        <f t="shared" ca="1" si="116"/>
        <v>0</v>
      </c>
    </row>
    <row r="3754" spans="1:5">
      <c r="A3754">
        <f t="shared" si="117"/>
        <v>3752</v>
      </c>
      <c r="B3754" s="15" t="str">
        <f>IF(B3753&lt;&gt;"",IF(B3753+1&lt;='WS-Rolling Assignment Procedure'!$C$31,B3753+1,""),"")</f>
        <v/>
      </c>
      <c r="D3754" t="str">
        <f ca="1">IF(C3754="","",IF(A3754&lt;=formulas!$B$3,IF(formulas!F3753&lt;=_xlfn.PERCENTILE.INC(OFFSET(formulas!$F$2,0,0,formulas!$B$3,1),formulas!$B$4),"YES","no"),""))</f>
        <v/>
      </c>
      <c r="E3754">
        <f t="shared" ca="1" si="116"/>
        <v>0</v>
      </c>
    </row>
    <row r="3755" spans="1:5">
      <c r="A3755">
        <f t="shared" si="117"/>
        <v>3753</v>
      </c>
      <c r="B3755" s="15" t="str">
        <f>IF(B3754&lt;&gt;"",IF(B3754+1&lt;='WS-Rolling Assignment Procedure'!$C$31,B3754+1,""),"")</f>
        <v/>
      </c>
      <c r="D3755" t="str">
        <f ca="1">IF(C3755="","",IF(A3755&lt;=formulas!$B$3,IF(formulas!F3754&lt;=_xlfn.PERCENTILE.INC(OFFSET(formulas!$F$2,0,0,formulas!$B$3,1),formulas!$B$4),"YES","no"),""))</f>
        <v/>
      </c>
      <c r="E3755">
        <f t="shared" ca="1" si="116"/>
        <v>0</v>
      </c>
    </row>
    <row r="3756" spans="1:5">
      <c r="A3756">
        <f t="shared" si="117"/>
        <v>3754</v>
      </c>
      <c r="B3756" s="15" t="str">
        <f>IF(B3755&lt;&gt;"",IF(B3755+1&lt;='WS-Rolling Assignment Procedure'!$C$31,B3755+1,""),"")</f>
        <v/>
      </c>
      <c r="D3756" t="str">
        <f ca="1">IF(C3756="","",IF(A3756&lt;=formulas!$B$3,IF(formulas!F3755&lt;=_xlfn.PERCENTILE.INC(OFFSET(formulas!$F$2,0,0,formulas!$B$3,1),formulas!$B$4),"YES","no"),""))</f>
        <v/>
      </c>
      <c r="E3756">
        <f t="shared" ca="1" si="116"/>
        <v>0</v>
      </c>
    </row>
    <row r="3757" spans="1:5">
      <c r="A3757">
        <f t="shared" si="117"/>
        <v>3755</v>
      </c>
      <c r="B3757" s="15" t="str">
        <f>IF(B3756&lt;&gt;"",IF(B3756+1&lt;='WS-Rolling Assignment Procedure'!$C$31,B3756+1,""),"")</f>
        <v/>
      </c>
      <c r="D3757" t="str">
        <f ca="1">IF(C3757="","",IF(A3757&lt;=formulas!$B$3,IF(formulas!F3756&lt;=_xlfn.PERCENTILE.INC(OFFSET(formulas!$F$2,0,0,formulas!$B$3,1),formulas!$B$4),"YES","no"),""))</f>
        <v/>
      </c>
      <c r="E3757">
        <f t="shared" ca="1" si="116"/>
        <v>0</v>
      </c>
    </row>
    <row r="3758" spans="1:5">
      <c r="A3758">
        <f t="shared" si="117"/>
        <v>3756</v>
      </c>
      <c r="B3758" s="15" t="str">
        <f>IF(B3757&lt;&gt;"",IF(B3757+1&lt;='WS-Rolling Assignment Procedure'!$C$31,B3757+1,""),"")</f>
        <v/>
      </c>
      <c r="D3758" t="str">
        <f ca="1">IF(C3758="","",IF(A3758&lt;=formulas!$B$3,IF(formulas!F3757&lt;=_xlfn.PERCENTILE.INC(OFFSET(formulas!$F$2,0,0,formulas!$B$3,1),formulas!$B$4),"YES","no"),""))</f>
        <v/>
      </c>
      <c r="E3758">
        <f t="shared" ca="1" si="116"/>
        <v>0</v>
      </c>
    </row>
    <row r="3759" spans="1:5">
      <c r="A3759">
        <f t="shared" si="117"/>
        <v>3757</v>
      </c>
      <c r="B3759" s="15" t="str">
        <f>IF(B3758&lt;&gt;"",IF(B3758+1&lt;='WS-Rolling Assignment Procedure'!$C$31,B3758+1,""),"")</f>
        <v/>
      </c>
      <c r="D3759" t="str">
        <f ca="1">IF(C3759="","",IF(A3759&lt;=formulas!$B$3,IF(formulas!F3758&lt;=_xlfn.PERCENTILE.INC(OFFSET(formulas!$F$2,0,0,formulas!$B$3,1),formulas!$B$4),"YES","no"),""))</f>
        <v/>
      </c>
      <c r="E3759">
        <f t="shared" ca="1" si="116"/>
        <v>0</v>
      </c>
    </row>
    <row r="3760" spans="1:5">
      <c r="A3760">
        <f t="shared" si="117"/>
        <v>3758</v>
      </c>
      <c r="B3760" s="15" t="str">
        <f>IF(B3759&lt;&gt;"",IF(B3759+1&lt;='WS-Rolling Assignment Procedure'!$C$31,B3759+1,""),"")</f>
        <v/>
      </c>
      <c r="D3760" t="str">
        <f ca="1">IF(C3760="","",IF(A3760&lt;=formulas!$B$3,IF(formulas!F3759&lt;=_xlfn.PERCENTILE.INC(OFFSET(formulas!$F$2,0,0,formulas!$B$3,1),formulas!$B$4),"YES","no"),""))</f>
        <v/>
      </c>
      <c r="E3760">
        <f t="shared" ca="1" si="116"/>
        <v>0</v>
      </c>
    </row>
    <row r="3761" spans="1:5">
      <c r="A3761">
        <f t="shared" si="117"/>
        <v>3759</v>
      </c>
      <c r="B3761" s="15" t="str">
        <f>IF(B3760&lt;&gt;"",IF(B3760+1&lt;='WS-Rolling Assignment Procedure'!$C$31,B3760+1,""),"")</f>
        <v/>
      </c>
      <c r="D3761" t="str">
        <f ca="1">IF(C3761="","",IF(A3761&lt;=formulas!$B$3,IF(formulas!F3760&lt;=_xlfn.PERCENTILE.INC(OFFSET(formulas!$F$2,0,0,formulas!$B$3,1),formulas!$B$4),"YES","no"),""))</f>
        <v/>
      </c>
      <c r="E3761">
        <f t="shared" ca="1" si="116"/>
        <v>0</v>
      </c>
    </row>
    <row r="3762" spans="1:5">
      <c r="A3762">
        <f t="shared" si="117"/>
        <v>3760</v>
      </c>
      <c r="B3762" s="15" t="str">
        <f>IF(B3761&lt;&gt;"",IF(B3761+1&lt;='WS-Rolling Assignment Procedure'!$C$31,B3761+1,""),"")</f>
        <v/>
      </c>
      <c r="D3762" t="str">
        <f ca="1">IF(C3762="","",IF(A3762&lt;=formulas!$B$3,IF(formulas!F3761&lt;=_xlfn.PERCENTILE.INC(OFFSET(formulas!$F$2,0,0,formulas!$B$3,1),formulas!$B$4),"YES","no"),""))</f>
        <v/>
      </c>
      <c r="E3762">
        <f t="shared" ca="1" si="116"/>
        <v>0</v>
      </c>
    </row>
    <row r="3763" spans="1:5">
      <c r="A3763">
        <f t="shared" si="117"/>
        <v>3761</v>
      </c>
      <c r="B3763" s="15" t="str">
        <f>IF(B3762&lt;&gt;"",IF(B3762+1&lt;='WS-Rolling Assignment Procedure'!$C$31,B3762+1,""),"")</f>
        <v/>
      </c>
      <c r="D3763" t="str">
        <f ca="1">IF(C3763="","",IF(A3763&lt;=formulas!$B$3,IF(formulas!F3762&lt;=_xlfn.PERCENTILE.INC(OFFSET(formulas!$F$2,0,0,formulas!$B$3,1),formulas!$B$4),"YES","no"),""))</f>
        <v/>
      </c>
      <c r="E3763">
        <f t="shared" ca="1" si="116"/>
        <v>0</v>
      </c>
    </row>
    <row r="3764" spans="1:5">
      <c r="A3764">
        <f t="shared" si="117"/>
        <v>3762</v>
      </c>
      <c r="B3764" s="15" t="str">
        <f>IF(B3763&lt;&gt;"",IF(B3763+1&lt;='WS-Rolling Assignment Procedure'!$C$31,B3763+1,""),"")</f>
        <v/>
      </c>
      <c r="D3764" t="str">
        <f ca="1">IF(C3764="","",IF(A3764&lt;=formulas!$B$3,IF(formulas!F3763&lt;=_xlfn.PERCENTILE.INC(OFFSET(formulas!$F$2,0,0,formulas!$B$3,1),formulas!$B$4),"YES","no"),""))</f>
        <v/>
      </c>
      <c r="E3764">
        <f t="shared" ca="1" si="116"/>
        <v>0</v>
      </c>
    </row>
    <row r="3765" spans="1:5">
      <c r="A3765">
        <f t="shared" si="117"/>
        <v>3763</v>
      </c>
      <c r="B3765" s="15" t="str">
        <f>IF(B3764&lt;&gt;"",IF(B3764+1&lt;='WS-Rolling Assignment Procedure'!$C$31,B3764+1,""),"")</f>
        <v/>
      </c>
      <c r="D3765" t="str">
        <f ca="1">IF(C3765="","",IF(A3765&lt;=formulas!$B$3,IF(formulas!F3764&lt;=_xlfn.PERCENTILE.INC(OFFSET(formulas!$F$2,0,0,formulas!$B$3,1),formulas!$B$4),"YES","no"),""))</f>
        <v/>
      </c>
      <c r="E3765">
        <f t="shared" ca="1" si="116"/>
        <v>0</v>
      </c>
    </row>
    <row r="3766" spans="1:5">
      <c r="A3766">
        <f t="shared" si="117"/>
        <v>3764</v>
      </c>
      <c r="B3766" s="15" t="str">
        <f>IF(B3765&lt;&gt;"",IF(B3765+1&lt;='WS-Rolling Assignment Procedure'!$C$31,B3765+1,""),"")</f>
        <v/>
      </c>
      <c r="D3766" t="str">
        <f ca="1">IF(C3766="","",IF(A3766&lt;=formulas!$B$3,IF(formulas!F3765&lt;=_xlfn.PERCENTILE.INC(OFFSET(formulas!$F$2,0,0,formulas!$B$3,1),formulas!$B$4),"YES","no"),""))</f>
        <v/>
      </c>
      <c r="E3766">
        <f t="shared" ca="1" si="116"/>
        <v>0</v>
      </c>
    </row>
    <row r="3767" spans="1:5">
      <c r="A3767">
        <f t="shared" si="117"/>
        <v>3765</v>
      </c>
      <c r="B3767" s="15" t="str">
        <f>IF(B3766&lt;&gt;"",IF(B3766+1&lt;='WS-Rolling Assignment Procedure'!$C$31,B3766+1,""),"")</f>
        <v/>
      </c>
      <c r="D3767" t="str">
        <f ca="1">IF(C3767="","",IF(A3767&lt;=formulas!$B$3,IF(formulas!F3766&lt;=_xlfn.PERCENTILE.INC(OFFSET(formulas!$F$2,0,0,formulas!$B$3,1),formulas!$B$4),"YES","no"),""))</f>
        <v/>
      </c>
      <c r="E3767">
        <f t="shared" ca="1" si="116"/>
        <v>0</v>
      </c>
    </row>
    <row r="3768" spans="1:5">
      <c r="A3768">
        <f t="shared" si="117"/>
        <v>3766</v>
      </c>
      <c r="B3768" s="15" t="str">
        <f>IF(B3767&lt;&gt;"",IF(B3767+1&lt;='WS-Rolling Assignment Procedure'!$C$31,B3767+1,""),"")</f>
        <v/>
      </c>
      <c r="D3768" t="str">
        <f ca="1">IF(C3768="","",IF(A3768&lt;=formulas!$B$3,IF(formulas!F3767&lt;=_xlfn.PERCENTILE.INC(OFFSET(formulas!$F$2,0,0,formulas!$B$3,1),formulas!$B$4),"YES","no"),""))</f>
        <v/>
      </c>
      <c r="E3768">
        <f t="shared" ca="1" si="116"/>
        <v>0</v>
      </c>
    </row>
    <row r="3769" spans="1:5">
      <c r="A3769">
        <f t="shared" si="117"/>
        <v>3767</v>
      </c>
      <c r="B3769" s="15" t="str">
        <f>IF(B3768&lt;&gt;"",IF(B3768+1&lt;='WS-Rolling Assignment Procedure'!$C$31,B3768+1,""),"")</f>
        <v/>
      </c>
      <c r="D3769" t="str">
        <f ca="1">IF(C3769="","",IF(A3769&lt;=formulas!$B$3,IF(formulas!F3768&lt;=_xlfn.PERCENTILE.INC(OFFSET(formulas!$F$2,0,0,formulas!$B$3,1),formulas!$B$4),"YES","no"),""))</f>
        <v/>
      </c>
      <c r="E3769">
        <f t="shared" ca="1" si="116"/>
        <v>0</v>
      </c>
    </row>
    <row r="3770" spans="1:5">
      <c r="A3770">
        <f t="shared" si="117"/>
        <v>3768</v>
      </c>
      <c r="B3770" s="15" t="str">
        <f>IF(B3769&lt;&gt;"",IF(B3769+1&lt;='WS-Rolling Assignment Procedure'!$C$31,B3769+1,""),"")</f>
        <v/>
      </c>
      <c r="D3770" t="str">
        <f ca="1">IF(C3770="","",IF(A3770&lt;=formulas!$B$3,IF(formulas!F3769&lt;=_xlfn.PERCENTILE.INC(OFFSET(formulas!$F$2,0,0,formulas!$B$3,1),formulas!$B$4),"YES","no"),""))</f>
        <v/>
      </c>
      <c r="E3770">
        <f t="shared" ca="1" si="116"/>
        <v>0</v>
      </c>
    </row>
    <row r="3771" spans="1:5">
      <c r="A3771">
        <f t="shared" si="117"/>
        <v>3769</v>
      </c>
      <c r="B3771" s="15" t="str">
        <f>IF(B3770&lt;&gt;"",IF(B3770+1&lt;='WS-Rolling Assignment Procedure'!$C$31,B3770+1,""),"")</f>
        <v/>
      </c>
      <c r="D3771" t="str">
        <f ca="1">IF(C3771="","",IF(A3771&lt;=formulas!$B$3,IF(formulas!F3770&lt;=_xlfn.PERCENTILE.INC(OFFSET(formulas!$F$2,0,0,formulas!$B$3,1),formulas!$B$4),"YES","no"),""))</f>
        <v/>
      </c>
      <c r="E3771">
        <f t="shared" ca="1" si="116"/>
        <v>0</v>
      </c>
    </row>
    <row r="3772" spans="1:5">
      <c r="A3772">
        <f t="shared" si="117"/>
        <v>3770</v>
      </c>
      <c r="B3772" s="15" t="str">
        <f>IF(B3771&lt;&gt;"",IF(B3771+1&lt;='WS-Rolling Assignment Procedure'!$C$31,B3771+1,""),"")</f>
        <v/>
      </c>
      <c r="D3772" t="str">
        <f ca="1">IF(C3772="","",IF(A3772&lt;=formulas!$B$3,IF(formulas!F3771&lt;=_xlfn.PERCENTILE.INC(OFFSET(formulas!$F$2,0,0,formulas!$B$3,1),formulas!$B$4),"YES","no"),""))</f>
        <v/>
      </c>
      <c r="E3772">
        <f t="shared" ca="1" si="116"/>
        <v>0</v>
      </c>
    </row>
    <row r="3773" spans="1:5">
      <c r="A3773">
        <f t="shared" si="117"/>
        <v>3771</v>
      </c>
      <c r="B3773" s="15" t="str">
        <f>IF(B3772&lt;&gt;"",IF(B3772+1&lt;='WS-Rolling Assignment Procedure'!$C$31,B3772+1,""),"")</f>
        <v/>
      </c>
      <c r="D3773" t="str">
        <f ca="1">IF(C3773="","",IF(A3773&lt;=formulas!$B$3,IF(formulas!F3772&lt;=_xlfn.PERCENTILE.INC(OFFSET(formulas!$F$2,0,0,formulas!$B$3,1),formulas!$B$4),"YES","no"),""))</f>
        <v/>
      </c>
      <c r="E3773">
        <f t="shared" ca="1" si="116"/>
        <v>0</v>
      </c>
    </row>
    <row r="3774" spans="1:5">
      <c r="A3774">
        <f t="shared" si="117"/>
        <v>3772</v>
      </c>
      <c r="B3774" s="15" t="str">
        <f>IF(B3773&lt;&gt;"",IF(B3773+1&lt;='WS-Rolling Assignment Procedure'!$C$31,B3773+1,""),"")</f>
        <v/>
      </c>
      <c r="D3774" t="str">
        <f ca="1">IF(C3774="","",IF(A3774&lt;=formulas!$B$3,IF(formulas!F3773&lt;=_xlfn.PERCENTILE.INC(OFFSET(formulas!$F$2,0,0,formulas!$B$3,1),formulas!$B$4),"YES","no"),""))</f>
        <v/>
      </c>
      <c r="E3774">
        <f t="shared" ca="1" si="116"/>
        <v>0</v>
      </c>
    </row>
    <row r="3775" spans="1:5">
      <c r="A3775">
        <f t="shared" si="117"/>
        <v>3773</v>
      </c>
      <c r="B3775" s="15" t="str">
        <f>IF(B3774&lt;&gt;"",IF(B3774+1&lt;='WS-Rolling Assignment Procedure'!$C$31,B3774+1,""),"")</f>
        <v/>
      </c>
      <c r="D3775" t="str">
        <f ca="1">IF(C3775="","",IF(A3775&lt;=formulas!$B$3,IF(formulas!F3774&lt;=_xlfn.PERCENTILE.INC(OFFSET(formulas!$F$2,0,0,formulas!$B$3,1),formulas!$B$4),"YES","no"),""))</f>
        <v/>
      </c>
      <c r="E3775">
        <f t="shared" ca="1" si="116"/>
        <v>0</v>
      </c>
    </row>
    <row r="3776" spans="1:5">
      <c r="A3776">
        <f t="shared" si="117"/>
        <v>3774</v>
      </c>
      <c r="B3776" s="15" t="str">
        <f>IF(B3775&lt;&gt;"",IF(B3775+1&lt;='WS-Rolling Assignment Procedure'!$C$31,B3775+1,""),"")</f>
        <v/>
      </c>
      <c r="D3776" t="str">
        <f ca="1">IF(C3776="","",IF(A3776&lt;=formulas!$B$3,IF(formulas!F3775&lt;=_xlfn.PERCENTILE.INC(OFFSET(formulas!$F$2,0,0,formulas!$B$3,1),formulas!$B$4),"YES","no"),""))</f>
        <v/>
      </c>
      <c r="E3776">
        <f t="shared" ca="1" si="116"/>
        <v>0</v>
      </c>
    </row>
    <row r="3777" spans="1:5">
      <c r="A3777">
        <f t="shared" si="117"/>
        <v>3775</v>
      </c>
      <c r="B3777" s="15" t="str">
        <f>IF(B3776&lt;&gt;"",IF(B3776+1&lt;='WS-Rolling Assignment Procedure'!$C$31,B3776+1,""),"")</f>
        <v/>
      </c>
      <c r="D3777" t="str">
        <f ca="1">IF(C3777="","",IF(A3777&lt;=formulas!$B$3,IF(formulas!F3776&lt;=_xlfn.PERCENTILE.INC(OFFSET(formulas!$F$2,0,0,formulas!$B$3,1),formulas!$B$4),"YES","no"),""))</f>
        <v/>
      </c>
      <c r="E3777">
        <f t="shared" ca="1" si="116"/>
        <v>0</v>
      </c>
    </row>
    <row r="3778" spans="1:5">
      <c r="A3778">
        <f t="shared" si="117"/>
        <v>3776</v>
      </c>
      <c r="B3778" s="15" t="str">
        <f>IF(B3777&lt;&gt;"",IF(B3777+1&lt;='WS-Rolling Assignment Procedure'!$C$31,B3777+1,""),"")</f>
        <v/>
      </c>
      <c r="D3778" t="str">
        <f ca="1">IF(C3778="","",IF(A3778&lt;=formulas!$B$3,IF(formulas!F3777&lt;=_xlfn.PERCENTILE.INC(OFFSET(formulas!$F$2,0,0,formulas!$B$3,1),formulas!$B$4),"YES","no"),""))</f>
        <v/>
      </c>
      <c r="E3778">
        <f t="shared" ca="1" si="116"/>
        <v>0</v>
      </c>
    </row>
    <row r="3779" spans="1:5">
      <c r="A3779">
        <f t="shared" si="117"/>
        <v>3777</v>
      </c>
      <c r="B3779" s="15" t="str">
        <f>IF(B3778&lt;&gt;"",IF(B3778+1&lt;='WS-Rolling Assignment Procedure'!$C$31,B3778+1,""),"")</f>
        <v/>
      </c>
      <c r="D3779" t="str">
        <f ca="1">IF(C3779="","",IF(A3779&lt;=formulas!$B$3,IF(formulas!F3778&lt;=_xlfn.PERCENTILE.INC(OFFSET(formulas!$F$2,0,0,formulas!$B$3,1),formulas!$B$4),"YES","no"),""))</f>
        <v/>
      </c>
      <c r="E3779">
        <f t="shared" ref="E3779:E3842" ca="1" si="118">IF(AND(C3779&lt;&gt;"",D3779="YES"),1,0)</f>
        <v>0</v>
      </c>
    </row>
    <row r="3780" spans="1:5">
      <c r="A3780">
        <f t="shared" ref="A3780:A3843" si="119">A3779+1</f>
        <v>3778</v>
      </c>
      <c r="B3780" s="15" t="str">
        <f>IF(B3779&lt;&gt;"",IF(B3779+1&lt;='WS-Rolling Assignment Procedure'!$C$31,B3779+1,""),"")</f>
        <v/>
      </c>
      <c r="D3780" t="str">
        <f ca="1">IF(C3780="","",IF(A3780&lt;=formulas!$B$3,IF(formulas!F3779&lt;=_xlfn.PERCENTILE.INC(OFFSET(formulas!$F$2,0,0,formulas!$B$3,1),formulas!$B$4),"YES","no"),""))</f>
        <v/>
      </c>
      <c r="E3780">
        <f t="shared" ca="1" si="118"/>
        <v>0</v>
      </c>
    </row>
    <row r="3781" spans="1:5">
      <c r="A3781">
        <f t="shared" si="119"/>
        <v>3779</v>
      </c>
      <c r="B3781" s="15" t="str">
        <f>IF(B3780&lt;&gt;"",IF(B3780+1&lt;='WS-Rolling Assignment Procedure'!$C$31,B3780+1,""),"")</f>
        <v/>
      </c>
      <c r="D3781" t="str">
        <f ca="1">IF(C3781="","",IF(A3781&lt;=formulas!$B$3,IF(formulas!F3780&lt;=_xlfn.PERCENTILE.INC(OFFSET(formulas!$F$2,0,0,formulas!$B$3,1),formulas!$B$4),"YES","no"),""))</f>
        <v/>
      </c>
      <c r="E3781">
        <f t="shared" ca="1" si="118"/>
        <v>0</v>
      </c>
    </row>
    <row r="3782" spans="1:5">
      <c r="A3782">
        <f t="shared" si="119"/>
        <v>3780</v>
      </c>
      <c r="B3782" s="15" t="str">
        <f>IF(B3781&lt;&gt;"",IF(B3781+1&lt;='WS-Rolling Assignment Procedure'!$C$31,B3781+1,""),"")</f>
        <v/>
      </c>
      <c r="D3782" t="str">
        <f ca="1">IF(C3782="","",IF(A3782&lt;=formulas!$B$3,IF(formulas!F3781&lt;=_xlfn.PERCENTILE.INC(OFFSET(formulas!$F$2,0,0,formulas!$B$3,1),formulas!$B$4),"YES","no"),""))</f>
        <v/>
      </c>
      <c r="E3782">
        <f t="shared" ca="1" si="118"/>
        <v>0</v>
      </c>
    </row>
    <row r="3783" spans="1:5">
      <c r="A3783">
        <f t="shared" si="119"/>
        <v>3781</v>
      </c>
      <c r="B3783" s="15" t="str">
        <f>IF(B3782&lt;&gt;"",IF(B3782+1&lt;='WS-Rolling Assignment Procedure'!$C$31,B3782+1,""),"")</f>
        <v/>
      </c>
      <c r="D3783" t="str">
        <f ca="1">IF(C3783="","",IF(A3783&lt;=formulas!$B$3,IF(formulas!F3782&lt;=_xlfn.PERCENTILE.INC(OFFSET(formulas!$F$2,0,0,formulas!$B$3,1),formulas!$B$4),"YES","no"),""))</f>
        <v/>
      </c>
      <c r="E3783">
        <f t="shared" ca="1" si="118"/>
        <v>0</v>
      </c>
    </row>
    <row r="3784" spans="1:5">
      <c r="A3784">
        <f t="shared" si="119"/>
        <v>3782</v>
      </c>
      <c r="B3784" s="15" t="str">
        <f>IF(B3783&lt;&gt;"",IF(B3783+1&lt;='WS-Rolling Assignment Procedure'!$C$31,B3783+1,""),"")</f>
        <v/>
      </c>
      <c r="D3784" t="str">
        <f ca="1">IF(C3784="","",IF(A3784&lt;=formulas!$B$3,IF(formulas!F3783&lt;=_xlfn.PERCENTILE.INC(OFFSET(formulas!$F$2,0,0,formulas!$B$3,1),formulas!$B$4),"YES","no"),""))</f>
        <v/>
      </c>
      <c r="E3784">
        <f t="shared" ca="1" si="118"/>
        <v>0</v>
      </c>
    </row>
    <row r="3785" spans="1:5">
      <c r="A3785">
        <f t="shared" si="119"/>
        <v>3783</v>
      </c>
      <c r="B3785" s="15" t="str">
        <f>IF(B3784&lt;&gt;"",IF(B3784+1&lt;='WS-Rolling Assignment Procedure'!$C$31,B3784+1,""),"")</f>
        <v/>
      </c>
      <c r="D3785" t="str">
        <f ca="1">IF(C3785="","",IF(A3785&lt;=formulas!$B$3,IF(formulas!F3784&lt;=_xlfn.PERCENTILE.INC(OFFSET(formulas!$F$2,0,0,formulas!$B$3,1),formulas!$B$4),"YES","no"),""))</f>
        <v/>
      </c>
      <c r="E3785">
        <f t="shared" ca="1" si="118"/>
        <v>0</v>
      </c>
    </row>
    <row r="3786" spans="1:5">
      <c r="A3786">
        <f t="shared" si="119"/>
        <v>3784</v>
      </c>
      <c r="B3786" s="15" t="str">
        <f>IF(B3785&lt;&gt;"",IF(B3785+1&lt;='WS-Rolling Assignment Procedure'!$C$31,B3785+1,""),"")</f>
        <v/>
      </c>
      <c r="D3786" t="str">
        <f ca="1">IF(C3786="","",IF(A3786&lt;=formulas!$B$3,IF(formulas!F3785&lt;=_xlfn.PERCENTILE.INC(OFFSET(formulas!$F$2,0,0,formulas!$B$3,1),formulas!$B$4),"YES","no"),""))</f>
        <v/>
      </c>
      <c r="E3786">
        <f t="shared" ca="1" si="118"/>
        <v>0</v>
      </c>
    </row>
    <row r="3787" spans="1:5">
      <c r="A3787">
        <f t="shared" si="119"/>
        <v>3785</v>
      </c>
      <c r="B3787" s="15" t="str">
        <f>IF(B3786&lt;&gt;"",IF(B3786+1&lt;='WS-Rolling Assignment Procedure'!$C$31,B3786+1,""),"")</f>
        <v/>
      </c>
      <c r="D3787" t="str">
        <f ca="1">IF(C3787="","",IF(A3787&lt;=formulas!$B$3,IF(formulas!F3786&lt;=_xlfn.PERCENTILE.INC(OFFSET(formulas!$F$2,0,0,formulas!$B$3,1),formulas!$B$4),"YES","no"),""))</f>
        <v/>
      </c>
      <c r="E3787">
        <f t="shared" ca="1" si="118"/>
        <v>0</v>
      </c>
    </row>
    <row r="3788" spans="1:5">
      <c r="A3788">
        <f t="shared" si="119"/>
        <v>3786</v>
      </c>
      <c r="B3788" s="15" t="str">
        <f>IF(B3787&lt;&gt;"",IF(B3787+1&lt;='WS-Rolling Assignment Procedure'!$C$31,B3787+1,""),"")</f>
        <v/>
      </c>
      <c r="D3788" t="str">
        <f ca="1">IF(C3788="","",IF(A3788&lt;=formulas!$B$3,IF(formulas!F3787&lt;=_xlfn.PERCENTILE.INC(OFFSET(formulas!$F$2,0,0,formulas!$B$3,1),formulas!$B$4),"YES","no"),""))</f>
        <v/>
      </c>
      <c r="E3788">
        <f t="shared" ca="1" si="118"/>
        <v>0</v>
      </c>
    </row>
    <row r="3789" spans="1:5">
      <c r="A3789">
        <f t="shared" si="119"/>
        <v>3787</v>
      </c>
      <c r="B3789" s="15" t="str">
        <f>IF(B3788&lt;&gt;"",IF(B3788+1&lt;='WS-Rolling Assignment Procedure'!$C$31,B3788+1,""),"")</f>
        <v/>
      </c>
      <c r="D3789" t="str">
        <f ca="1">IF(C3789="","",IF(A3789&lt;=formulas!$B$3,IF(formulas!F3788&lt;=_xlfn.PERCENTILE.INC(OFFSET(formulas!$F$2,0,0,formulas!$B$3,1),formulas!$B$4),"YES","no"),""))</f>
        <v/>
      </c>
      <c r="E3789">
        <f t="shared" ca="1" si="118"/>
        <v>0</v>
      </c>
    </row>
    <row r="3790" spans="1:5">
      <c r="A3790">
        <f t="shared" si="119"/>
        <v>3788</v>
      </c>
      <c r="B3790" s="15" t="str">
        <f>IF(B3789&lt;&gt;"",IF(B3789+1&lt;='WS-Rolling Assignment Procedure'!$C$31,B3789+1,""),"")</f>
        <v/>
      </c>
      <c r="D3790" t="str">
        <f ca="1">IF(C3790="","",IF(A3790&lt;=formulas!$B$3,IF(formulas!F3789&lt;=_xlfn.PERCENTILE.INC(OFFSET(formulas!$F$2,0,0,formulas!$B$3,1),formulas!$B$4),"YES","no"),""))</f>
        <v/>
      </c>
      <c r="E3790">
        <f t="shared" ca="1" si="118"/>
        <v>0</v>
      </c>
    </row>
    <row r="3791" spans="1:5">
      <c r="A3791">
        <f t="shared" si="119"/>
        <v>3789</v>
      </c>
      <c r="B3791" s="15" t="str">
        <f>IF(B3790&lt;&gt;"",IF(B3790+1&lt;='WS-Rolling Assignment Procedure'!$C$31,B3790+1,""),"")</f>
        <v/>
      </c>
      <c r="D3791" t="str">
        <f ca="1">IF(C3791="","",IF(A3791&lt;=formulas!$B$3,IF(formulas!F3790&lt;=_xlfn.PERCENTILE.INC(OFFSET(formulas!$F$2,0,0,formulas!$B$3,1),formulas!$B$4),"YES","no"),""))</f>
        <v/>
      </c>
      <c r="E3791">
        <f t="shared" ca="1" si="118"/>
        <v>0</v>
      </c>
    </row>
    <row r="3792" spans="1:5">
      <c r="A3792">
        <f t="shared" si="119"/>
        <v>3790</v>
      </c>
      <c r="B3792" s="15" t="str">
        <f>IF(B3791&lt;&gt;"",IF(B3791+1&lt;='WS-Rolling Assignment Procedure'!$C$31,B3791+1,""),"")</f>
        <v/>
      </c>
      <c r="D3792" t="str">
        <f ca="1">IF(C3792="","",IF(A3792&lt;=formulas!$B$3,IF(formulas!F3791&lt;=_xlfn.PERCENTILE.INC(OFFSET(formulas!$F$2,0,0,formulas!$B$3,1),formulas!$B$4),"YES","no"),""))</f>
        <v/>
      </c>
      <c r="E3792">
        <f t="shared" ca="1" si="118"/>
        <v>0</v>
      </c>
    </row>
    <row r="3793" spans="1:5">
      <c r="A3793">
        <f t="shared" si="119"/>
        <v>3791</v>
      </c>
      <c r="B3793" s="15" t="str">
        <f>IF(B3792&lt;&gt;"",IF(B3792+1&lt;='WS-Rolling Assignment Procedure'!$C$31,B3792+1,""),"")</f>
        <v/>
      </c>
      <c r="D3793" t="str">
        <f ca="1">IF(C3793="","",IF(A3793&lt;=formulas!$B$3,IF(formulas!F3792&lt;=_xlfn.PERCENTILE.INC(OFFSET(formulas!$F$2,0,0,formulas!$B$3,1),formulas!$B$4),"YES","no"),""))</f>
        <v/>
      </c>
      <c r="E3793">
        <f t="shared" ca="1" si="118"/>
        <v>0</v>
      </c>
    </row>
    <row r="3794" spans="1:5">
      <c r="A3794">
        <f t="shared" si="119"/>
        <v>3792</v>
      </c>
      <c r="B3794" s="15" t="str">
        <f>IF(B3793&lt;&gt;"",IF(B3793+1&lt;='WS-Rolling Assignment Procedure'!$C$31,B3793+1,""),"")</f>
        <v/>
      </c>
      <c r="D3794" t="str">
        <f ca="1">IF(C3794="","",IF(A3794&lt;=formulas!$B$3,IF(formulas!F3793&lt;=_xlfn.PERCENTILE.INC(OFFSET(formulas!$F$2,0,0,formulas!$B$3,1),formulas!$B$4),"YES","no"),""))</f>
        <v/>
      </c>
      <c r="E3794">
        <f t="shared" ca="1" si="118"/>
        <v>0</v>
      </c>
    </row>
    <row r="3795" spans="1:5">
      <c r="A3795">
        <f t="shared" si="119"/>
        <v>3793</v>
      </c>
      <c r="B3795" s="15" t="str">
        <f>IF(B3794&lt;&gt;"",IF(B3794+1&lt;='WS-Rolling Assignment Procedure'!$C$31,B3794+1,""),"")</f>
        <v/>
      </c>
      <c r="D3795" t="str">
        <f ca="1">IF(C3795="","",IF(A3795&lt;=formulas!$B$3,IF(formulas!F3794&lt;=_xlfn.PERCENTILE.INC(OFFSET(formulas!$F$2,0,0,formulas!$B$3,1),formulas!$B$4),"YES","no"),""))</f>
        <v/>
      </c>
      <c r="E3795">
        <f t="shared" ca="1" si="118"/>
        <v>0</v>
      </c>
    </row>
    <row r="3796" spans="1:5">
      <c r="A3796">
        <f t="shared" si="119"/>
        <v>3794</v>
      </c>
      <c r="B3796" s="15" t="str">
        <f>IF(B3795&lt;&gt;"",IF(B3795+1&lt;='WS-Rolling Assignment Procedure'!$C$31,B3795+1,""),"")</f>
        <v/>
      </c>
      <c r="D3796" t="str">
        <f ca="1">IF(C3796="","",IF(A3796&lt;=formulas!$B$3,IF(formulas!F3795&lt;=_xlfn.PERCENTILE.INC(OFFSET(formulas!$F$2,0,0,formulas!$B$3,1),formulas!$B$4),"YES","no"),""))</f>
        <v/>
      </c>
      <c r="E3796">
        <f t="shared" ca="1" si="118"/>
        <v>0</v>
      </c>
    </row>
    <row r="3797" spans="1:5">
      <c r="A3797">
        <f t="shared" si="119"/>
        <v>3795</v>
      </c>
      <c r="B3797" s="15" t="str">
        <f>IF(B3796&lt;&gt;"",IF(B3796+1&lt;='WS-Rolling Assignment Procedure'!$C$31,B3796+1,""),"")</f>
        <v/>
      </c>
      <c r="D3797" t="str">
        <f ca="1">IF(C3797="","",IF(A3797&lt;=formulas!$B$3,IF(formulas!F3796&lt;=_xlfn.PERCENTILE.INC(OFFSET(formulas!$F$2,0,0,formulas!$B$3,1),formulas!$B$4),"YES","no"),""))</f>
        <v/>
      </c>
      <c r="E3797">
        <f t="shared" ca="1" si="118"/>
        <v>0</v>
      </c>
    </row>
    <row r="3798" spans="1:5">
      <c r="A3798">
        <f t="shared" si="119"/>
        <v>3796</v>
      </c>
      <c r="B3798" s="15" t="str">
        <f>IF(B3797&lt;&gt;"",IF(B3797+1&lt;='WS-Rolling Assignment Procedure'!$C$31,B3797+1,""),"")</f>
        <v/>
      </c>
      <c r="D3798" t="str">
        <f ca="1">IF(C3798="","",IF(A3798&lt;=formulas!$B$3,IF(formulas!F3797&lt;=_xlfn.PERCENTILE.INC(OFFSET(formulas!$F$2,0,0,formulas!$B$3,1),formulas!$B$4),"YES","no"),""))</f>
        <v/>
      </c>
      <c r="E3798">
        <f t="shared" ca="1" si="118"/>
        <v>0</v>
      </c>
    </row>
    <row r="3799" spans="1:5">
      <c r="A3799">
        <f t="shared" si="119"/>
        <v>3797</v>
      </c>
      <c r="B3799" s="15" t="str">
        <f>IF(B3798&lt;&gt;"",IF(B3798+1&lt;='WS-Rolling Assignment Procedure'!$C$31,B3798+1,""),"")</f>
        <v/>
      </c>
      <c r="D3799" t="str">
        <f ca="1">IF(C3799="","",IF(A3799&lt;=formulas!$B$3,IF(formulas!F3798&lt;=_xlfn.PERCENTILE.INC(OFFSET(formulas!$F$2,0,0,formulas!$B$3,1),formulas!$B$4),"YES","no"),""))</f>
        <v/>
      </c>
      <c r="E3799">
        <f t="shared" ca="1" si="118"/>
        <v>0</v>
      </c>
    </row>
    <row r="3800" spans="1:5">
      <c r="A3800">
        <f t="shared" si="119"/>
        <v>3798</v>
      </c>
      <c r="B3800" s="15" t="str">
        <f>IF(B3799&lt;&gt;"",IF(B3799+1&lt;='WS-Rolling Assignment Procedure'!$C$31,B3799+1,""),"")</f>
        <v/>
      </c>
      <c r="D3800" t="str">
        <f ca="1">IF(C3800="","",IF(A3800&lt;=formulas!$B$3,IF(formulas!F3799&lt;=_xlfn.PERCENTILE.INC(OFFSET(formulas!$F$2,0,0,formulas!$B$3,1),formulas!$B$4),"YES","no"),""))</f>
        <v/>
      </c>
      <c r="E3800">
        <f t="shared" ca="1" si="118"/>
        <v>0</v>
      </c>
    </row>
    <row r="3801" spans="1:5">
      <c r="A3801">
        <f t="shared" si="119"/>
        <v>3799</v>
      </c>
      <c r="B3801" s="15" t="str">
        <f>IF(B3800&lt;&gt;"",IF(B3800+1&lt;='WS-Rolling Assignment Procedure'!$C$31,B3800+1,""),"")</f>
        <v/>
      </c>
      <c r="D3801" t="str">
        <f ca="1">IF(C3801="","",IF(A3801&lt;=formulas!$B$3,IF(formulas!F3800&lt;=_xlfn.PERCENTILE.INC(OFFSET(formulas!$F$2,0,0,formulas!$B$3,1),formulas!$B$4),"YES","no"),""))</f>
        <v/>
      </c>
      <c r="E3801">
        <f t="shared" ca="1" si="118"/>
        <v>0</v>
      </c>
    </row>
    <row r="3802" spans="1:5">
      <c r="A3802">
        <f t="shared" si="119"/>
        <v>3800</v>
      </c>
      <c r="B3802" s="15" t="str">
        <f>IF(B3801&lt;&gt;"",IF(B3801+1&lt;='WS-Rolling Assignment Procedure'!$C$31,B3801+1,""),"")</f>
        <v/>
      </c>
      <c r="D3802" t="str">
        <f ca="1">IF(C3802="","",IF(A3802&lt;=formulas!$B$3,IF(formulas!F3801&lt;=_xlfn.PERCENTILE.INC(OFFSET(formulas!$F$2,0,0,formulas!$B$3,1),formulas!$B$4),"YES","no"),""))</f>
        <v/>
      </c>
      <c r="E3802">
        <f t="shared" ca="1" si="118"/>
        <v>0</v>
      </c>
    </row>
    <row r="3803" spans="1:5">
      <c r="A3803">
        <f t="shared" si="119"/>
        <v>3801</v>
      </c>
      <c r="B3803" s="15" t="str">
        <f>IF(B3802&lt;&gt;"",IF(B3802+1&lt;='WS-Rolling Assignment Procedure'!$C$31,B3802+1,""),"")</f>
        <v/>
      </c>
      <c r="D3803" t="str">
        <f ca="1">IF(C3803="","",IF(A3803&lt;=formulas!$B$3,IF(formulas!F3802&lt;=_xlfn.PERCENTILE.INC(OFFSET(formulas!$F$2,0,0,formulas!$B$3,1),formulas!$B$4),"YES","no"),""))</f>
        <v/>
      </c>
      <c r="E3803">
        <f t="shared" ca="1" si="118"/>
        <v>0</v>
      </c>
    </row>
    <row r="3804" spans="1:5">
      <c r="A3804">
        <f t="shared" si="119"/>
        <v>3802</v>
      </c>
      <c r="B3804" s="15" t="str">
        <f>IF(B3803&lt;&gt;"",IF(B3803+1&lt;='WS-Rolling Assignment Procedure'!$C$31,B3803+1,""),"")</f>
        <v/>
      </c>
      <c r="D3804" t="str">
        <f ca="1">IF(C3804="","",IF(A3804&lt;=formulas!$B$3,IF(formulas!F3803&lt;=_xlfn.PERCENTILE.INC(OFFSET(formulas!$F$2,0,0,formulas!$B$3,1),formulas!$B$4),"YES","no"),""))</f>
        <v/>
      </c>
      <c r="E3804">
        <f t="shared" ca="1" si="118"/>
        <v>0</v>
      </c>
    </row>
    <row r="3805" spans="1:5">
      <c r="A3805">
        <f t="shared" si="119"/>
        <v>3803</v>
      </c>
      <c r="B3805" s="15" t="str">
        <f>IF(B3804&lt;&gt;"",IF(B3804+1&lt;='WS-Rolling Assignment Procedure'!$C$31,B3804+1,""),"")</f>
        <v/>
      </c>
      <c r="D3805" t="str">
        <f ca="1">IF(C3805="","",IF(A3805&lt;=formulas!$B$3,IF(formulas!F3804&lt;=_xlfn.PERCENTILE.INC(OFFSET(formulas!$F$2,0,0,formulas!$B$3,1),formulas!$B$4),"YES","no"),""))</f>
        <v/>
      </c>
      <c r="E3805">
        <f t="shared" ca="1" si="118"/>
        <v>0</v>
      </c>
    </row>
    <row r="3806" spans="1:5">
      <c r="A3806">
        <f t="shared" si="119"/>
        <v>3804</v>
      </c>
      <c r="B3806" s="15" t="str">
        <f>IF(B3805&lt;&gt;"",IF(B3805+1&lt;='WS-Rolling Assignment Procedure'!$C$31,B3805+1,""),"")</f>
        <v/>
      </c>
      <c r="D3806" t="str">
        <f ca="1">IF(C3806="","",IF(A3806&lt;=formulas!$B$3,IF(formulas!F3805&lt;=_xlfn.PERCENTILE.INC(OFFSET(formulas!$F$2,0,0,formulas!$B$3,1),formulas!$B$4),"YES","no"),""))</f>
        <v/>
      </c>
      <c r="E3806">
        <f t="shared" ca="1" si="118"/>
        <v>0</v>
      </c>
    </row>
    <row r="3807" spans="1:5">
      <c r="A3807">
        <f t="shared" si="119"/>
        <v>3805</v>
      </c>
      <c r="B3807" s="15" t="str">
        <f>IF(B3806&lt;&gt;"",IF(B3806+1&lt;='WS-Rolling Assignment Procedure'!$C$31,B3806+1,""),"")</f>
        <v/>
      </c>
      <c r="D3807" t="str">
        <f ca="1">IF(C3807="","",IF(A3807&lt;=formulas!$B$3,IF(formulas!F3806&lt;=_xlfn.PERCENTILE.INC(OFFSET(formulas!$F$2,0,0,formulas!$B$3,1),formulas!$B$4),"YES","no"),""))</f>
        <v/>
      </c>
      <c r="E3807">
        <f t="shared" ca="1" si="118"/>
        <v>0</v>
      </c>
    </row>
    <row r="3808" spans="1:5">
      <c r="A3808">
        <f t="shared" si="119"/>
        <v>3806</v>
      </c>
      <c r="B3808" s="15" t="str">
        <f>IF(B3807&lt;&gt;"",IF(B3807+1&lt;='WS-Rolling Assignment Procedure'!$C$31,B3807+1,""),"")</f>
        <v/>
      </c>
      <c r="D3808" t="str">
        <f ca="1">IF(C3808="","",IF(A3808&lt;=formulas!$B$3,IF(formulas!F3807&lt;=_xlfn.PERCENTILE.INC(OFFSET(formulas!$F$2,0,0,formulas!$B$3,1),formulas!$B$4),"YES","no"),""))</f>
        <v/>
      </c>
      <c r="E3808">
        <f t="shared" ca="1" si="118"/>
        <v>0</v>
      </c>
    </row>
    <row r="3809" spans="1:5">
      <c r="A3809">
        <f t="shared" si="119"/>
        <v>3807</v>
      </c>
      <c r="B3809" s="15" t="str">
        <f>IF(B3808&lt;&gt;"",IF(B3808+1&lt;='WS-Rolling Assignment Procedure'!$C$31,B3808+1,""),"")</f>
        <v/>
      </c>
      <c r="D3809" t="str">
        <f ca="1">IF(C3809="","",IF(A3809&lt;=formulas!$B$3,IF(formulas!F3808&lt;=_xlfn.PERCENTILE.INC(OFFSET(formulas!$F$2,0,0,formulas!$B$3,1),formulas!$B$4),"YES","no"),""))</f>
        <v/>
      </c>
      <c r="E3809">
        <f t="shared" ca="1" si="118"/>
        <v>0</v>
      </c>
    </row>
    <row r="3810" spans="1:5">
      <c r="A3810">
        <f t="shared" si="119"/>
        <v>3808</v>
      </c>
      <c r="B3810" s="15" t="str">
        <f>IF(B3809&lt;&gt;"",IF(B3809+1&lt;='WS-Rolling Assignment Procedure'!$C$31,B3809+1,""),"")</f>
        <v/>
      </c>
      <c r="D3810" t="str">
        <f ca="1">IF(C3810="","",IF(A3810&lt;=formulas!$B$3,IF(formulas!F3809&lt;=_xlfn.PERCENTILE.INC(OFFSET(formulas!$F$2,0,0,formulas!$B$3,1),formulas!$B$4),"YES","no"),""))</f>
        <v/>
      </c>
      <c r="E3810">
        <f t="shared" ca="1" si="118"/>
        <v>0</v>
      </c>
    </row>
    <row r="3811" spans="1:5">
      <c r="A3811">
        <f t="shared" si="119"/>
        <v>3809</v>
      </c>
      <c r="B3811" s="15" t="str">
        <f>IF(B3810&lt;&gt;"",IF(B3810+1&lt;='WS-Rolling Assignment Procedure'!$C$31,B3810+1,""),"")</f>
        <v/>
      </c>
      <c r="D3811" t="str">
        <f ca="1">IF(C3811="","",IF(A3811&lt;=formulas!$B$3,IF(formulas!F3810&lt;=_xlfn.PERCENTILE.INC(OFFSET(formulas!$F$2,0,0,formulas!$B$3,1),formulas!$B$4),"YES","no"),""))</f>
        <v/>
      </c>
      <c r="E3811">
        <f t="shared" ca="1" si="118"/>
        <v>0</v>
      </c>
    </row>
    <row r="3812" spans="1:5">
      <c r="A3812">
        <f t="shared" si="119"/>
        <v>3810</v>
      </c>
      <c r="B3812" s="15" t="str">
        <f>IF(B3811&lt;&gt;"",IF(B3811+1&lt;='WS-Rolling Assignment Procedure'!$C$31,B3811+1,""),"")</f>
        <v/>
      </c>
      <c r="D3812" t="str">
        <f ca="1">IF(C3812="","",IF(A3812&lt;=formulas!$B$3,IF(formulas!F3811&lt;=_xlfn.PERCENTILE.INC(OFFSET(formulas!$F$2,0,0,formulas!$B$3,1),formulas!$B$4),"YES","no"),""))</f>
        <v/>
      </c>
      <c r="E3812">
        <f t="shared" ca="1" si="118"/>
        <v>0</v>
      </c>
    </row>
    <row r="3813" spans="1:5">
      <c r="A3813">
        <f t="shared" si="119"/>
        <v>3811</v>
      </c>
      <c r="B3813" s="15" t="str">
        <f>IF(B3812&lt;&gt;"",IF(B3812+1&lt;='WS-Rolling Assignment Procedure'!$C$31,B3812+1,""),"")</f>
        <v/>
      </c>
      <c r="D3813" t="str">
        <f ca="1">IF(C3813="","",IF(A3813&lt;=formulas!$B$3,IF(formulas!F3812&lt;=_xlfn.PERCENTILE.INC(OFFSET(formulas!$F$2,0,0,formulas!$B$3,1),formulas!$B$4),"YES","no"),""))</f>
        <v/>
      </c>
      <c r="E3813">
        <f t="shared" ca="1" si="118"/>
        <v>0</v>
      </c>
    </row>
    <row r="3814" spans="1:5">
      <c r="A3814">
        <f t="shared" si="119"/>
        <v>3812</v>
      </c>
      <c r="B3814" s="15" t="str">
        <f>IF(B3813&lt;&gt;"",IF(B3813+1&lt;='WS-Rolling Assignment Procedure'!$C$31,B3813+1,""),"")</f>
        <v/>
      </c>
      <c r="D3814" t="str">
        <f ca="1">IF(C3814="","",IF(A3814&lt;=formulas!$B$3,IF(formulas!F3813&lt;=_xlfn.PERCENTILE.INC(OFFSET(formulas!$F$2,0,0,formulas!$B$3,1),formulas!$B$4),"YES","no"),""))</f>
        <v/>
      </c>
      <c r="E3814">
        <f t="shared" ca="1" si="118"/>
        <v>0</v>
      </c>
    </row>
    <row r="3815" spans="1:5">
      <c r="A3815">
        <f t="shared" si="119"/>
        <v>3813</v>
      </c>
      <c r="B3815" s="15" t="str">
        <f>IF(B3814&lt;&gt;"",IF(B3814+1&lt;='WS-Rolling Assignment Procedure'!$C$31,B3814+1,""),"")</f>
        <v/>
      </c>
      <c r="D3815" t="str">
        <f ca="1">IF(C3815="","",IF(A3815&lt;=formulas!$B$3,IF(formulas!F3814&lt;=_xlfn.PERCENTILE.INC(OFFSET(formulas!$F$2,0,0,formulas!$B$3,1),formulas!$B$4),"YES","no"),""))</f>
        <v/>
      </c>
      <c r="E3815">
        <f t="shared" ca="1" si="118"/>
        <v>0</v>
      </c>
    </row>
    <row r="3816" spans="1:5">
      <c r="A3816">
        <f t="shared" si="119"/>
        <v>3814</v>
      </c>
      <c r="B3816" s="15" t="str">
        <f>IF(B3815&lt;&gt;"",IF(B3815+1&lt;='WS-Rolling Assignment Procedure'!$C$31,B3815+1,""),"")</f>
        <v/>
      </c>
      <c r="D3816" t="str">
        <f ca="1">IF(C3816="","",IF(A3816&lt;=formulas!$B$3,IF(formulas!F3815&lt;=_xlfn.PERCENTILE.INC(OFFSET(formulas!$F$2,0,0,formulas!$B$3,1),formulas!$B$4),"YES","no"),""))</f>
        <v/>
      </c>
      <c r="E3816">
        <f t="shared" ca="1" si="118"/>
        <v>0</v>
      </c>
    </row>
    <row r="3817" spans="1:5">
      <c r="A3817">
        <f t="shared" si="119"/>
        <v>3815</v>
      </c>
      <c r="B3817" s="15" t="str">
        <f>IF(B3816&lt;&gt;"",IF(B3816+1&lt;='WS-Rolling Assignment Procedure'!$C$31,B3816+1,""),"")</f>
        <v/>
      </c>
      <c r="D3817" t="str">
        <f ca="1">IF(C3817="","",IF(A3817&lt;=formulas!$B$3,IF(formulas!F3816&lt;=_xlfn.PERCENTILE.INC(OFFSET(formulas!$F$2,0,0,formulas!$B$3,1),formulas!$B$4),"YES","no"),""))</f>
        <v/>
      </c>
      <c r="E3817">
        <f t="shared" ca="1" si="118"/>
        <v>0</v>
      </c>
    </row>
    <row r="3818" spans="1:5">
      <c r="A3818">
        <f t="shared" si="119"/>
        <v>3816</v>
      </c>
      <c r="B3818" s="15" t="str">
        <f>IF(B3817&lt;&gt;"",IF(B3817+1&lt;='WS-Rolling Assignment Procedure'!$C$31,B3817+1,""),"")</f>
        <v/>
      </c>
      <c r="D3818" t="str">
        <f ca="1">IF(C3818="","",IF(A3818&lt;=formulas!$B$3,IF(formulas!F3817&lt;=_xlfn.PERCENTILE.INC(OFFSET(formulas!$F$2,0,0,formulas!$B$3,1),formulas!$B$4),"YES","no"),""))</f>
        <v/>
      </c>
      <c r="E3818">
        <f t="shared" ca="1" si="118"/>
        <v>0</v>
      </c>
    </row>
    <row r="3819" spans="1:5">
      <c r="A3819">
        <f t="shared" si="119"/>
        <v>3817</v>
      </c>
      <c r="B3819" s="15" t="str">
        <f>IF(B3818&lt;&gt;"",IF(B3818+1&lt;='WS-Rolling Assignment Procedure'!$C$31,B3818+1,""),"")</f>
        <v/>
      </c>
      <c r="D3819" t="str">
        <f ca="1">IF(C3819="","",IF(A3819&lt;=formulas!$B$3,IF(formulas!F3818&lt;=_xlfn.PERCENTILE.INC(OFFSET(formulas!$F$2,0,0,formulas!$B$3,1),formulas!$B$4),"YES","no"),""))</f>
        <v/>
      </c>
      <c r="E3819">
        <f t="shared" ca="1" si="118"/>
        <v>0</v>
      </c>
    </row>
    <row r="3820" spans="1:5">
      <c r="A3820">
        <f t="shared" si="119"/>
        <v>3818</v>
      </c>
      <c r="B3820" s="15" t="str">
        <f>IF(B3819&lt;&gt;"",IF(B3819+1&lt;='WS-Rolling Assignment Procedure'!$C$31,B3819+1,""),"")</f>
        <v/>
      </c>
      <c r="D3820" t="str">
        <f ca="1">IF(C3820="","",IF(A3820&lt;=formulas!$B$3,IF(formulas!F3819&lt;=_xlfn.PERCENTILE.INC(OFFSET(formulas!$F$2,0,0,formulas!$B$3,1),formulas!$B$4),"YES","no"),""))</f>
        <v/>
      </c>
      <c r="E3820">
        <f t="shared" ca="1" si="118"/>
        <v>0</v>
      </c>
    </row>
    <row r="3821" spans="1:5">
      <c r="A3821">
        <f t="shared" si="119"/>
        <v>3819</v>
      </c>
      <c r="B3821" s="15" t="str">
        <f>IF(B3820&lt;&gt;"",IF(B3820+1&lt;='WS-Rolling Assignment Procedure'!$C$31,B3820+1,""),"")</f>
        <v/>
      </c>
      <c r="D3821" t="str">
        <f ca="1">IF(C3821="","",IF(A3821&lt;=formulas!$B$3,IF(formulas!F3820&lt;=_xlfn.PERCENTILE.INC(OFFSET(formulas!$F$2,0,0,formulas!$B$3,1),formulas!$B$4),"YES","no"),""))</f>
        <v/>
      </c>
      <c r="E3821">
        <f t="shared" ca="1" si="118"/>
        <v>0</v>
      </c>
    </row>
    <row r="3822" spans="1:5">
      <c r="A3822">
        <f t="shared" si="119"/>
        <v>3820</v>
      </c>
      <c r="B3822" s="15" t="str">
        <f>IF(B3821&lt;&gt;"",IF(B3821+1&lt;='WS-Rolling Assignment Procedure'!$C$31,B3821+1,""),"")</f>
        <v/>
      </c>
      <c r="D3822" t="str">
        <f ca="1">IF(C3822="","",IF(A3822&lt;=formulas!$B$3,IF(formulas!F3821&lt;=_xlfn.PERCENTILE.INC(OFFSET(formulas!$F$2,0,0,formulas!$B$3,1),formulas!$B$4),"YES","no"),""))</f>
        <v/>
      </c>
      <c r="E3822">
        <f t="shared" ca="1" si="118"/>
        <v>0</v>
      </c>
    </row>
    <row r="3823" spans="1:5">
      <c r="A3823">
        <f t="shared" si="119"/>
        <v>3821</v>
      </c>
      <c r="B3823" s="15" t="str">
        <f>IF(B3822&lt;&gt;"",IF(B3822+1&lt;='WS-Rolling Assignment Procedure'!$C$31,B3822+1,""),"")</f>
        <v/>
      </c>
      <c r="D3823" t="str">
        <f ca="1">IF(C3823="","",IF(A3823&lt;=formulas!$B$3,IF(formulas!F3822&lt;=_xlfn.PERCENTILE.INC(OFFSET(formulas!$F$2,0,0,formulas!$B$3,1),formulas!$B$4),"YES","no"),""))</f>
        <v/>
      </c>
      <c r="E3823">
        <f t="shared" ca="1" si="118"/>
        <v>0</v>
      </c>
    </row>
    <row r="3824" spans="1:5">
      <c r="A3824">
        <f t="shared" si="119"/>
        <v>3822</v>
      </c>
      <c r="B3824" s="15" t="str">
        <f>IF(B3823&lt;&gt;"",IF(B3823+1&lt;='WS-Rolling Assignment Procedure'!$C$31,B3823+1,""),"")</f>
        <v/>
      </c>
      <c r="D3824" t="str">
        <f ca="1">IF(C3824="","",IF(A3824&lt;=formulas!$B$3,IF(formulas!F3823&lt;=_xlfn.PERCENTILE.INC(OFFSET(formulas!$F$2,0,0,formulas!$B$3,1),formulas!$B$4),"YES","no"),""))</f>
        <v/>
      </c>
      <c r="E3824">
        <f t="shared" ca="1" si="118"/>
        <v>0</v>
      </c>
    </row>
    <row r="3825" spans="1:5">
      <c r="A3825">
        <f t="shared" si="119"/>
        <v>3823</v>
      </c>
      <c r="B3825" s="15" t="str">
        <f>IF(B3824&lt;&gt;"",IF(B3824+1&lt;='WS-Rolling Assignment Procedure'!$C$31,B3824+1,""),"")</f>
        <v/>
      </c>
      <c r="D3825" t="str">
        <f ca="1">IF(C3825="","",IF(A3825&lt;=formulas!$B$3,IF(formulas!F3824&lt;=_xlfn.PERCENTILE.INC(OFFSET(formulas!$F$2,0,0,formulas!$B$3,1),formulas!$B$4),"YES","no"),""))</f>
        <v/>
      </c>
      <c r="E3825">
        <f t="shared" ca="1" si="118"/>
        <v>0</v>
      </c>
    </row>
    <row r="3826" spans="1:5">
      <c r="A3826">
        <f t="shared" si="119"/>
        <v>3824</v>
      </c>
      <c r="B3826" s="15" t="str">
        <f>IF(B3825&lt;&gt;"",IF(B3825+1&lt;='WS-Rolling Assignment Procedure'!$C$31,B3825+1,""),"")</f>
        <v/>
      </c>
      <c r="D3826" t="str">
        <f ca="1">IF(C3826="","",IF(A3826&lt;=formulas!$B$3,IF(formulas!F3825&lt;=_xlfn.PERCENTILE.INC(OFFSET(formulas!$F$2,0,0,formulas!$B$3,1),formulas!$B$4),"YES","no"),""))</f>
        <v/>
      </c>
      <c r="E3826">
        <f t="shared" ca="1" si="118"/>
        <v>0</v>
      </c>
    </row>
    <row r="3827" spans="1:5">
      <c r="A3827">
        <f t="shared" si="119"/>
        <v>3825</v>
      </c>
      <c r="B3827" s="15" t="str">
        <f>IF(B3826&lt;&gt;"",IF(B3826+1&lt;='WS-Rolling Assignment Procedure'!$C$31,B3826+1,""),"")</f>
        <v/>
      </c>
      <c r="D3827" t="str">
        <f ca="1">IF(C3827="","",IF(A3827&lt;=formulas!$B$3,IF(formulas!F3826&lt;=_xlfn.PERCENTILE.INC(OFFSET(formulas!$F$2,0,0,formulas!$B$3,1),formulas!$B$4),"YES","no"),""))</f>
        <v/>
      </c>
      <c r="E3827">
        <f t="shared" ca="1" si="118"/>
        <v>0</v>
      </c>
    </row>
    <row r="3828" spans="1:5">
      <c r="A3828">
        <f t="shared" si="119"/>
        <v>3826</v>
      </c>
      <c r="B3828" s="15" t="str">
        <f>IF(B3827&lt;&gt;"",IF(B3827+1&lt;='WS-Rolling Assignment Procedure'!$C$31,B3827+1,""),"")</f>
        <v/>
      </c>
      <c r="D3828" t="str">
        <f ca="1">IF(C3828="","",IF(A3828&lt;=formulas!$B$3,IF(formulas!F3827&lt;=_xlfn.PERCENTILE.INC(OFFSET(formulas!$F$2,0,0,formulas!$B$3,1),formulas!$B$4),"YES","no"),""))</f>
        <v/>
      </c>
      <c r="E3828">
        <f t="shared" ca="1" si="118"/>
        <v>0</v>
      </c>
    </row>
    <row r="3829" spans="1:5">
      <c r="A3829">
        <f t="shared" si="119"/>
        <v>3827</v>
      </c>
      <c r="B3829" s="15" t="str">
        <f>IF(B3828&lt;&gt;"",IF(B3828+1&lt;='WS-Rolling Assignment Procedure'!$C$31,B3828+1,""),"")</f>
        <v/>
      </c>
      <c r="D3829" t="str">
        <f ca="1">IF(C3829="","",IF(A3829&lt;=formulas!$B$3,IF(formulas!F3828&lt;=_xlfn.PERCENTILE.INC(OFFSET(formulas!$F$2,0,0,formulas!$B$3,1),formulas!$B$4),"YES","no"),""))</f>
        <v/>
      </c>
      <c r="E3829">
        <f t="shared" ca="1" si="118"/>
        <v>0</v>
      </c>
    </row>
    <row r="3830" spans="1:5">
      <c r="A3830">
        <f t="shared" si="119"/>
        <v>3828</v>
      </c>
      <c r="B3830" s="15" t="str">
        <f>IF(B3829&lt;&gt;"",IF(B3829+1&lt;='WS-Rolling Assignment Procedure'!$C$31,B3829+1,""),"")</f>
        <v/>
      </c>
      <c r="D3830" t="str">
        <f ca="1">IF(C3830="","",IF(A3830&lt;=formulas!$B$3,IF(formulas!F3829&lt;=_xlfn.PERCENTILE.INC(OFFSET(formulas!$F$2,0,0,formulas!$B$3,1),formulas!$B$4),"YES","no"),""))</f>
        <v/>
      </c>
      <c r="E3830">
        <f t="shared" ca="1" si="118"/>
        <v>0</v>
      </c>
    </row>
    <row r="3831" spans="1:5">
      <c r="A3831">
        <f t="shared" si="119"/>
        <v>3829</v>
      </c>
      <c r="B3831" s="15" t="str">
        <f>IF(B3830&lt;&gt;"",IF(B3830+1&lt;='WS-Rolling Assignment Procedure'!$C$31,B3830+1,""),"")</f>
        <v/>
      </c>
      <c r="D3831" t="str">
        <f ca="1">IF(C3831="","",IF(A3831&lt;=formulas!$B$3,IF(formulas!F3830&lt;=_xlfn.PERCENTILE.INC(OFFSET(formulas!$F$2,0,0,formulas!$B$3,1),formulas!$B$4),"YES","no"),""))</f>
        <v/>
      </c>
      <c r="E3831">
        <f t="shared" ca="1" si="118"/>
        <v>0</v>
      </c>
    </row>
    <row r="3832" spans="1:5">
      <c r="A3832">
        <f t="shared" si="119"/>
        <v>3830</v>
      </c>
      <c r="B3832" s="15" t="str">
        <f>IF(B3831&lt;&gt;"",IF(B3831+1&lt;='WS-Rolling Assignment Procedure'!$C$31,B3831+1,""),"")</f>
        <v/>
      </c>
      <c r="D3832" t="str">
        <f ca="1">IF(C3832="","",IF(A3832&lt;=formulas!$B$3,IF(formulas!F3831&lt;=_xlfn.PERCENTILE.INC(OFFSET(formulas!$F$2,0,0,formulas!$B$3,1),formulas!$B$4),"YES","no"),""))</f>
        <v/>
      </c>
      <c r="E3832">
        <f t="shared" ca="1" si="118"/>
        <v>0</v>
      </c>
    </row>
    <row r="3833" spans="1:5">
      <c r="A3833">
        <f t="shared" si="119"/>
        <v>3831</v>
      </c>
      <c r="B3833" s="15" t="str">
        <f>IF(B3832&lt;&gt;"",IF(B3832+1&lt;='WS-Rolling Assignment Procedure'!$C$31,B3832+1,""),"")</f>
        <v/>
      </c>
      <c r="D3833" t="str">
        <f ca="1">IF(C3833="","",IF(A3833&lt;=formulas!$B$3,IF(formulas!F3832&lt;=_xlfn.PERCENTILE.INC(OFFSET(formulas!$F$2,0,0,formulas!$B$3,1),formulas!$B$4),"YES","no"),""))</f>
        <v/>
      </c>
      <c r="E3833">
        <f t="shared" ca="1" si="118"/>
        <v>0</v>
      </c>
    </row>
    <row r="3834" spans="1:5">
      <c r="A3834">
        <f t="shared" si="119"/>
        <v>3832</v>
      </c>
      <c r="B3834" s="15" t="str">
        <f>IF(B3833&lt;&gt;"",IF(B3833+1&lt;='WS-Rolling Assignment Procedure'!$C$31,B3833+1,""),"")</f>
        <v/>
      </c>
      <c r="D3834" t="str">
        <f ca="1">IF(C3834="","",IF(A3834&lt;=formulas!$B$3,IF(formulas!F3833&lt;=_xlfn.PERCENTILE.INC(OFFSET(formulas!$F$2,0,0,formulas!$B$3,1),formulas!$B$4),"YES","no"),""))</f>
        <v/>
      </c>
      <c r="E3834">
        <f t="shared" ca="1" si="118"/>
        <v>0</v>
      </c>
    </row>
    <row r="3835" spans="1:5">
      <c r="A3835">
        <f t="shared" si="119"/>
        <v>3833</v>
      </c>
      <c r="B3835" s="15" t="str">
        <f>IF(B3834&lt;&gt;"",IF(B3834+1&lt;='WS-Rolling Assignment Procedure'!$C$31,B3834+1,""),"")</f>
        <v/>
      </c>
      <c r="D3835" t="str">
        <f ca="1">IF(C3835="","",IF(A3835&lt;=formulas!$B$3,IF(formulas!F3834&lt;=_xlfn.PERCENTILE.INC(OFFSET(formulas!$F$2,0,0,formulas!$B$3,1),formulas!$B$4),"YES","no"),""))</f>
        <v/>
      </c>
      <c r="E3835">
        <f t="shared" ca="1" si="118"/>
        <v>0</v>
      </c>
    </row>
    <row r="3836" spans="1:5">
      <c r="A3836">
        <f t="shared" si="119"/>
        <v>3834</v>
      </c>
      <c r="B3836" s="15" t="str">
        <f>IF(B3835&lt;&gt;"",IF(B3835+1&lt;='WS-Rolling Assignment Procedure'!$C$31,B3835+1,""),"")</f>
        <v/>
      </c>
      <c r="D3836" t="str">
        <f ca="1">IF(C3836="","",IF(A3836&lt;=formulas!$B$3,IF(formulas!F3835&lt;=_xlfn.PERCENTILE.INC(OFFSET(formulas!$F$2,0,0,formulas!$B$3,1),formulas!$B$4),"YES","no"),""))</f>
        <v/>
      </c>
      <c r="E3836">
        <f t="shared" ca="1" si="118"/>
        <v>0</v>
      </c>
    </row>
    <row r="3837" spans="1:5">
      <c r="A3837">
        <f t="shared" si="119"/>
        <v>3835</v>
      </c>
      <c r="B3837" s="15" t="str">
        <f>IF(B3836&lt;&gt;"",IF(B3836+1&lt;='WS-Rolling Assignment Procedure'!$C$31,B3836+1,""),"")</f>
        <v/>
      </c>
      <c r="D3837" t="str">
        <f ca="1">IF(C3837="","",IF(A3837&lt;=formulas!$B$3,IF(formulas!F3836&lt;=_xlfn.PERCENTILE.INC(OFFSET(formulas!$F$2,0,0,formulas!$B$3,1),formulas!$B$4),"YES","no"),""))</f>
        <v/>
      </c>
      <c r="E3837">
        <f t="shared" ca="1" si="118"/>
        <v>0</v>
      </c>
    </row>
    <row r="3838" spans="1:5">
      <c r="A3838">
        <f t="shared" si="119"/>
        <v>3836</v>
      </c>
      <c r="B3838" s="15" t="str">
        <f>IF(B3837&lt;&gt;"",IF(B3837+1&lt;='WS-Rolling Assignment Procedure'!$C$31,B3837+1,""),"")</f>
        <v/>
      </c>
      <c r="D3838" t="str">
        <f ca="1">IF(C3838="","",IF(A3838&lt;=formulas!$B$3,IF(formulas!F3837&lt;=_xlfn.PERCENTILE.INC(OFFSET(formulas!$F$2,0,0,formulas!$B$3,1),formulas!$B$4),"YES","no"),""))</f>
        <v/>
      </c>
      <c r="E3838">
        <f t="shared" ca="1" si="118"/>
        <v>0</v>
      </c>
    </row>
    <row r="3839" spans="1:5">
      <c r="A3839">
        <f t="shared" si="119"/>
        <v>3837</v>
      </c>
      <c r="B3839" s="15" t="str">
        <f>IF(B3838&lt;&gt;"",IF(B3838+1&lt;='WS-Rolling Assignment Procedure'!$C$31,B3838+1,""),"")</f>
        <v/>
      </c>
      <c r="D3839" t="str">
        <f ca="1">IF(C3839="","",IF(A3839&lt;=formulas!$B$3,IF(formulas!F3838&lt;=_xlfn.PERCENTILE.INC(OFFSET(formulas!$F$2,0,0,formulas!$B$3,1),formulas!$B$4),"YES","no"),""))</f>
        <v/>
      </c>
      <c r="E3839">
        <f t="shared" ca="1" si="118"/>
        <v>0</v>
      </c>
    </row>
    <row r="3840" spans="1:5">
      <c r="A3840">
        <f t="shared" si="119"/>
        <v>3838</v>
      </c>
      <c r="B3840" s="15" t="str">
        <f>IF(B3839&lt;&gt;"",IF(B3839+1&lt;='WS-Rolling Assignment Procedure'!$C$31,B3839+1,""),"")</f>
        <v/>
      </c>
      <c r="D3840" t="str">
        <f ca="1">IF(C3840="","",IF(A3840&lt;=formulas!$B$3,IF(formulas!F3839&lt;=_xlfn.PERCENTILE.INC(OFFSET(formulas!$F$2,0,0,formulas!$B$3,1),formulas!$B$4),"YES","no"),""))</f>
        <v/>
      </c>
      <c r="E3840">
        <f t="shared" ca="1" si="118"/>
        <v>0</v>
      </c>
    </row>
    <row r="3841" spans="1:5">
      <c r="A3841">
        <f t="shared" si="119"/>
        <v>3839</v>
      </c>
      <c r="B3841" s="15" t="str">
        <f>IF(B3840&lt;&gt;"",IF(B3840+1&lt;='WS-Rolling Assignment Procedure'!$C$31,B3840+1,""),"")</f>
        <v/>
      </c>
      <c r="D3841" t="str">
        <f ca="1">IF(C3841="","",IF(A3841&lt;=formulas!$B$3,IF(formulas!F3840&lt;=_xlfn.PERCENTILE.INC(OFFSET(formulas!$F$2,0,0,formulas!$B$3,1),formulas!$B$4),"YES","no"),""))</f>
        <v/>
      </c>
      <c r="E3841">
        <f t="shared" ca="1" si="118"/>
        <v>0</v>
      </c>
    </row>
    <row r="3842" spans="1:5">
      <c r="A3842">
        <f t="shared" si="119"/>
        <v>3840</v>
      </c>
      <c r="B3842" s="15" t="str">
        <f>IF(B3841&lt;&gt;"",IF(B3841+1&lt;='WS-Rolling Assignment Procedure'!$C$31,B3841+1,""),"")</f>
        <v/>
      </c>
      <c r="D3842" t="str">
        <f ca="1">IF(C3842="","",IF(A3842&lt;=formulas!$B$3,IF(formulas!F3841&lt;=_xlfn.PERCENTILE.INC(OFFSET(formulas!$F$2,0,0,formulas!$B$3,1),formulas!$B$4),"YES","no"),""))</f>
        <v/>
      </c>
      <c r="E3842">
        <f t="shared" ca="1" si="118"/>
        <v>0</v>
      </c>
    </row>
    <row r="3843" spans="1:5">
      <c r="A3843">
        <f t="shared" si="119"/>
        <v>3841</v>
      </c>
      <c r="B3843" s="15" t="str">
        <f>IF(B3842&lt;&gt;"",IF(B3842+1&lt;='WS-Rolling Assignment Procedure'!$C$31,B3842+1,""),"")</f>
        <v/>
      </c>
      <c r="D3843" t="str">
        <f ca="1">IF(C3843="","",IF(A3843&lt;=formulas!$B$3,IF(formulas!F3842&lt;=_xlfn.PERCENTILE.INC(OFFSET(formulas!$F$2,0,0,formulas!$B$3,1),formulas!$B$4),"YES","no"),""))</f>
        <v/>
      </c>
      <c r="E3843">
        <f t="shared" ref="E3843:E3906" ca="1" si="120">IF(AND(C3843&lt;&gt;"",D3843="YES"),1,0)</f>
        <v>0</v>
      </c>
    </row>
    <row r="3844" spans="1:5">
      <c r="A3844">
        <f t="shared" ref="A3844:A3907" si="121">A3843+1</f>
        <v>3842</v>
      </c>
      <c r="B3844" s="15" t="str">
        <f>IF(B3843&lt;&gt;"",IF(B3843+1&lt;='WS-Rolling Assignment Procedure'!$C$31,B3843+1,""),"")</f>
        <v/>
      </c>
      <c r="D3844" t="str">
        <f ca="1">IF(C3844="","",IF(A3844&lt;=formulas!$B$3,IF(formulas!F3843&lt;=_xlfn.PERCENTILE.INC(OFFSET(formulas!$F$2,0,0,formulas!$B$3,1),formulas!$B$4),"YES","no"),""))</f>
        <v/>
      </c>
      <c r="E3844">
        <f t="shared" ca="1" si="120"/>
        <v>0</v>
      </c>
    </row>
    <row r="3845" spans="1:5">
      <c r="A3845">
        <f t="shared" si="121"/>
        <v>3843</v>
      </c>
      <c r="B3845" s="15" t="str">
        <f>IF(B3844&lt;&gt;"",IF(B3844+1&lt;='WS-Rolling Assignment Procedure'!$C$31,B3844+1,""),"")</f>
        <v/>
      </c>
      <c r="D3845" t="str">
        <f ca="1">IF(C3845="","",IF(A3845&lt;=formulas!$B$3,IF(formulas!F3844&lt;=_xlfn.PERCENTILE.INC(OFFSET(formulas!$F$2,0,0,formulas!$B$3,1),formulas!$B$4),"YES","no"),""))</f>
        <v/>
      </c>
      <c r="E3845">
        <f t="shared" ca="1" si="120"/>
        <v>0</v>
      </c>
    </row>
    <row r="3846" spans="1:5">
      <c r="A3846">
        <f t="shared" si="121"/>
        <v>3844</v>
      </c>
      <c r="B3846" s="15" t="str">
        <f>IF(B3845&lt;&gt;"",IF(B3845+1&lt;='WS-Rolling Assignment Procedure'!$C$31,B3845+1,""),"")</f>
        <v/>
      </c>
      <c r="D3846" t="str">
        <f ca="1">IF(C3846="","",IF(A3846&lt;=formulas!$B$3,IF(formulas!F3845&lt;=_xlfn.PERCENTILE.INC(OFFSET(formulas!$F$2,0,0,formulas!$B$3,1),formulas!$B$4),"YES","no"),""))</f>
        <v/>
      </c>
      <c r="E3846">
        <f t="shared" ca="1" si="120"/>
        <v>0</v>
      </c>
    </row>
    <row r="3847" spans="1:5">
      <c r="A3847">
        <f t="shared" si="121"/>
        <v>3845</v>
      </c>
      <c r="B3847" s="15" t="str">
        <f>IF(B3846&lt;&gt;"",IF(B3846+1&lt;='WS-Rolling Assignment Procedure'!$C$31,B3846+1,""),"")</f>
        <v/>
      </c>
      <c r="D3847" t="str">
        <f ca="1">IF(C3847="","",IF(A3847&lt;=formulas!$B$3,IF(formulas!F3846&lt;=_xlfn.PERCENTILE.INC(OFFSET(formulas!$F$2,0,0,formulas!$B$3,1),formulas!$B$4),"YES","no"),""))</f>
        <v/>
      </c>
      <c r="E3847">
        <f t="shared" ca="1" si="120"/>
        <v>0</v>
      </c>
    </row>
    <row r="3848" spans="1:5">
      <c r="A3848">
        <f t="shared" si="121"/>
        <v>3846</v>
      </c>
      <c r="B3848" s="15" t="str">
        <f>IF(B3847&lt;&gt;"",IF(B3847+1&lt;='WS-Rolling Assignment Procedure'!$C$31,B3847+1,""),"")</f>
        <v/>
      </c>
      <c r="D3848" t="str">
        <f ca="1">IF(C3848="","",IF(A3848&lt;=formulas!$B$3,IF(formulas!F3847&lt;=_xlfn.PERCENTILE.INC(OFFSET(formulas!$F$2,0,0,formulas!$B$3,1),formulas!$B$4),"YES","no"),""))</f>
        <v/>
      </c>
      <c r="E3848">
        <f t="shared" ca="1" si="120"/>
        <v>0</v>
      </c>
    </row>
    <row r="3849" spans="1:5">
      <c r="A3849">
        <f t="shared" si="121"/>
        <v>3847</v>
      </c>
      <c r="B3849" s="15" t="str">
        <f>IF(B3848&lt;&gt;"",IF(B3848+1&lt;='WS-Rolling Assignment Procedure'!$C$31,B3848+1,""),"")</f>
        <v/>
      </c>
      <c r="D3849" t="str">
        <f ca="1">IF(C3849="","",IF(A3849&lt;=formulas!$B$3,IF(formulas!F3848&lt;=_xlfn.PERCENTILE.INC(OFFSET(formulas!$F$2,0,0,formulas!$B$3,1),formulas!$B$4),"YES","no"),""))</f>
        <v/>
      </c>
      <c r="E3849">
        <f t="shared" ca="1" si="120"/>
        <v>0</v>
      </c>
    </row>
    <row r="3850" spans="1:5">
      <c r="A3850">
        <f t="shared" si="121"/>
        <v>3848</v>
      </c>
      <c r="B3850" s="15" t="str">
        <f>IF(B3849&lt;&gt;"",IF(B3849+1&lt;='WS-Rolling Assignment Procedure'!$C$31,B3849+1,""),"")</f>
        <v/>
      </c>
      <c r="D3850" t="str">
        <f ca="1">IF(C3850="","",IF(A3850&lt;=formulas!$B$3,IF(formulas!F3849&lt;=_xlfn.PERCENTILE.INC(OFFSET(formulas!$F$2,0,0,formulas!$B$3,1),formulas!$B$4),"YES","no"),""))</f>
        <v/>
      </c>
      <c r="E3850">
        <f t="shared" ca="1" si="120"/>
        <v>0</v>
      </c>
    </row>
    <row r="3851" spans="1:5">
      <c r="A3851">
        <f t="shared" si="121"/>
        <v>3849</v>
      </c>
      <c r="B3851" s="15" t="str">
        <f>IF(B3850&lt;&gt;"",IF(B3850+1&lt;='WS-Rolling Assignment Procedure'!$C$31,B3850+1,""),"")</f>
        <v/>
      </c>
      <c r="D3851" t="str">
        <f ca="1">IF(C3851="","",IF(A3851&lt;=formulas!$B$3,IF(formulas!F3850&lt;=_xlfn.PERCENTILE.INC(OFFSET(formulas!$F$2,0,0,formulas!$B$3,1),formulas!$B$4),"YES","no"),""))</f>
        <v/>
      </c>
      <c r="E3851">
        <f t="shared" ca="1" si="120"/>
        <v>0</v>
      </c>
    </row>
    <row r="3852" spans="1:5">
      <c r="A3852">
        <f t="shared" si="121"/>
        <v>3850</v>
      </c>
      <c r="B3852" s="15" t="str">
        <f>IF(B3851&lt;&gt;"",IF(B3851+1&lt;='WS-Rolling Assignment Procedure'!$C$31,B3851+1,""),"")</f>
        <v/>
      </c>
      <c r="D3852" t="str">
        <f ca="1">IF(C3852="","",IF(A3852&lt;=formulas!$B$3,IF(formulas!F3851&lt;=_xlfn.PERCENTILE.INC(OFFSET(formulas!$F$2,0,0,formulas!$B$3,1),formulas!$B$4),"YES","no"),""))</f>
        <v/>
      </c>
      <c r="E3852">
        <f t="shared" ca="1" si="120"/>
        <v>0</v>
      </c>
    </row>
    <row r="3853" spans="1:5">
      <c r="A3853">
        <f t="shared" si="121"/>
        <v>3851</v>
      </c>
      <c r="B3853" s="15" t="str">
        <f>IF(B3852&lt;&gt;"",IF(B3852+1&lt;='WS-Rolling Assignment Procedure'!$C$31,B3852+1,""),"")</f>
        <v/>
      </c>
      <c r="D3853" t="str">
        <f ca="1">IF(C3853="","",IF(A3853&lt;=formulas!$B$3,IF(formulas!F3852&lt;=_xlfn.PERCENTILE.INC(OFFSET(formulas!$F$2,0,0,formulas!$B$3,1),formulas!$B$4),"YES","no"),""))</f>
        <v/>
      </c>
      <c r="E3853">
        <f t="shared" ca="1" si="120"/>
        <v>0</v>
      </c>
    </row>
    <row r="3854" spans="1:5">
      <c r="A3854">
        <f t="shared" si="121"/>
        <v>3852</v>
      </c>
      <c r="B3854" s="15" t="str">
        <f>IF(B3853&lt;&gt;"",IF(B3853+1&lt;='WS-Rolling Assignment Procedure'!$C$31,B3853+1,""),"")</f>
        <v/>
      </c>
      <c r="D3854" t="str">
        <f ca="1">IF(C3854="","",IF(A3854&lt;=formulas!$B$3,IF(formulas!F3853&lt;=_xlfn.PERCENTILE.INC(OFFSET(formulas!$F$2,0,0,formulas!$B$3,1),formulas!$B$4),"YES","no"),""))</f>
        <v/>
      </c>
      <c r="E3854">
        <f t="shared" ca="1" si="120"/>
        <v>0</v>
      </c>
    </row>
    <row r="3855" spans="1:5">
      <c r="A3855">
        <f t="shared" si="121"/>
        <v>3853</v>
      </c>
      <c r="B3855" s="15" t="str">
        <f>IF(B3854&lt;&gt;"",IF(B3854+1&lt;='WS-Rolling Assignment Procedure'!$C$31,B3854+1,""),"")</f>
        <v/>
      </c>
      <c r="D3855" t="str">
        <f ca="1">IF(C3855="","",IF(A3855&lt;=formulas!$B$3,IF(formulas!F3854&lt;=_xlfn.PERCENTILE.INC(OFFSET(formulas!$F$2,0,0,formulas!$B$3,1),formulas!$B$4),"YES","no"),""))</f>
        <v/>
      </c>
      <c r="E3855">
        <f t="shared" ca="1" si="120"/>
        <v>0</v>
      </c>
    </row>
    <row r="3856" spans="1:5">
      <c r="A3856">
        <f t="shared" si="121"/>
        <v>3854</v>
      </c>
      <c r="B3856" s="15" t="str">
        <f>IF(B3855&lt;&gt;"",IF(B3855+1&lt;='WS-Rolling Assignment Procedure'!$C$31,B3855+1,""),"")</f>
        <v/>
      </c>
      <c r="D3856" t="str">
        <f ca="1">IF(C3856="","",IF(A3856&lt;=formulas!$B$3,IF(formulas!F3855&lt;=_xlfn.PERCENTILE.INC(OFFSET(formulas!$F$2,0,0,formulas!$B$3,1),formulas!$B$4),"YES","no"),""))</f>
        <v/>
      </c>
      <c r="E3856">
        <f t="shared" ca="1" si="120"/>
        <v>0</v>
      </c>
    </row>
    <row r="3857" spans="1:5">
      <c r="A3857">
        <f t="shared" si="121"/>
        <v>3855</v>
      </c>
      <c r="B3857" s="15" t="str">
        <f>IF(B3856&lt;&gt;"",IF(B3856+1&lt;='WS-Rolling Assignment Procedure'!$C$31,B3856+1,""),"")</f>
        <v/>
      </c>
      <c r="D3857" t="str">
        <f ca="1">IF(C3857="","",IF(A3857&lt;=formulas!$B$3,IF(formulas!F3856&lt;=_xlfn.PERCENTILE.INC(OFFSET(formulas!$F$2,0,0,formulas!$B$3,1),formulas!$B$4),"YES","no"),""))</f>
        <v/>
      </c>
      <c r="E3857">
        <f t="shared" ca="1" si="120"/>
        <v>0</v>
      </c>
    </row>
    <row r="3858" spans="1:5">
      <c r="A3858">
        <f t="shared" si="121"/>
        <v>3856</v>
      </c>
      <c r="B3858" s="15" t="str">
        <f>IF(B3857&lt;&gt;"",IF(B3857+1&lt;='WS-Rolling Assignment Procedure'!$C$31,B3857+1,""),"")</f>
        <v/>
      </c>
      <c r="D3858" t="str">
        <f ca="1">IF(C3858="","",IF(A3858&lt;=formulas!$B$3,IF(formulas!F3857&lt;=_xlfn.PERCENTILE.INC(OFFSET(formulas!$F$2,0,0,formulas!$B$3,1),formulas!$B$4),"YES","no"),""))</f>
        <v/>
      </c>
      <c r="E3858">
        <f t="shared" ca="1" si="120"/>
        <v>0</v>
      </c>
    </row>
    <row r="3859" spans="1:5">
      <c r="A3859">
        <f t="shared" si="121"/>
        <v>3857</v>
      </c>
      <c r="B3859" s="15" t="str">
        <f>IF(B3858&lt;&gt;"",IF(B3858+1&lt;='WS-Rolling Assignment Procedure'!$C$31,B3858+1,""),"")</f>
        <v/>
      </c>
      <c r="D3859" t="str">
        <f ca="1">IF(C3859="","",IF(A3859&lt;=formulas!$B$3,IF(formulas!F3858&lt;=_xlfn.PERCENTILE.INC(OFFSET(formulas!$F$2,0,0,formulas!$B$3,1),formulas!$B$4),"YES","no"),""))</f>
        <v/>
      </c>
      <c r="E3859">
        <f t="shared" ca="1" si="120"/>
        <v>0</v>
      </c>
    </row>
    <row r="3860" spans="1:5">
      <c r="A3860">
        <f t="shared" si="121"/>
        <v>3858</v>
      </c>
      <c r="B3860" s="15" t="str">
        <f>IF(B3859&lt;&gt;"",IF(B3859+1&lt;='WS-Rolling Assignment Procedure'!$C$31,B3859+1,""),"")</f>
        <v/>
      </c>
      <c r="D3860" t="str">
        <f ca="1">IF(C3860="","",IF(A3860&lt;=formulas!$B$3,IF(formulas!F3859&lt;=_xlfn.PERCENTILE.INC(OFFSET(formulas!$F$2,0,0,formulas!$B$3,1),formulas!$B$4),"YES","no"),""))</f>
        <v/>
      </c>
      <c r="E3860">
        <f t="shared" ca="1" si="120"/>
        <v>0</v>
      </c>
    </row>
    <row r="3861" spans="1:5">
      <c r="A3861">
        <f t="shared" si="121"/>
        <v>3859</v>
      </c>
      <c r="B3861" s="15" t="str">
        <f>IF(B3860&lt;&gt;"",IF(B3860+1&lt;='WS-Rolling Assignment Procedure'!$C$31,B3860+1,""),"")</f>
        <v/>
      </c>
      <c r="D3861" t="str">
        <f ca="1">IF(C3861="","",IF(A3861&lt;=formulas!$B$3,IF(formulas!F3860&lt;=_xlfn.PERCENTILE.INC(OFFSET(formulas!$F$2,0,0,formulas!$B$3,1),formulas!$B$4),"YES","no"),""))</f>
        <v/>
      </c>
      <c r="E3861">
        <f t="shared" ca="1" si="120"/>
        <v>0</v>
      </c>
    </row>
    <row r="3862" spans="1:5">
      <c r="A3862">
        <f t="shared" si="121"/>
        <v>3860</v>
      </c>
      <c r="B3862" s="15" t="str">
        <f>IF(B3861&lt;&gt;"",IF(B3861+1&lt;='WS-Rolling Assignment Procedure'!$C$31,B3861+1,""),"")</f>
        <v/>
      </c>
      <c r="D3862" t="str">
        <f ca="1">IF(C3862="","",IF(A3862&lt;=formulas!$B$3,IF(formulas!F3861&lt;=_xlfn.PERCENTILE.INC(OFFSET(formulas!$F$2,0,0,formulas!$B$3,1),formulas!$B$4),"YES","no"),""))</f>
        <v/>
      </c>
      <c r="E3862">
        <f t="shared" ca="1" si="120"/>
        <v>0</v>
      </c>
    </row>
    <row r="3863" spans="1:5">
      <c r="A3863">
        <f t="shared" si="121"/>
        <v>3861</v>
      </c>
      <c r="B3863" s="15" t="str">
        <f>IF(B3862&lt;&gt;"",IF(B3862+1&lt;='WS-Rolling Assignment Procedure'!$C$31,B3862+1,""),"")</f>
        <v/>
      </c>
      <c r="D3863" t="str">
        <f ca="1">IF(C3863="","",IF(A3863&lt;=formulas!$B$3,IF(formulas!F3862&lt;=_xlfn.PERCENTILE.INC(OFFSET(formulas!$F$2,0,0,formulas!$B$3,1),formulas!$B$4),"YES","no"),""))</f>
        <v/>
      </c>
      <c r="E3863">
        <f t="shared" ca="1" si="120"/>
        <v>0</v>
      </c>
    </row>
    <row r="3864" spans="1:5">
      <c r="A3864">
        <f t="shared" si="121"/>
        <v>3862</v>
      </c>
      <c r="B3864" s="15" t="str">
        <f>IF(B3863&lt;&gt;"",IF(B3863+1&lt;='WS-Rolling Assignment Procedure'!$C$31,B3863+1,""),"")</f>
        <v/>
      </c>
      <c r="D3864" t="str">
        <f ca="1">IF(C3864="","",IF(A3864&lt;=formulas!$B$3,IF(formulas!F3863&lt;=_xlfn.PERCENTILE.INC(OFFSET(formulas!$F$2,0,0,formulas!$B$3,1),formulas!$B$4),"YES","no"),""))</f>
        <v/>
      </c>
      <c r="E3864">
        <f t="shared" ca="1" si="120"/>
        <v>0</v>
      </c>
    </row>
    <row r="3865" spans="1:5">
      <c r="A3865">
        <f t="shared" si="121"/>
        <v>3863</v>
      </c>
      <c r="B3865" s="15" t="str">
        <f>IF(B3864&lt;&gt;"",IF(B3864+1&lt;='WS-Rolling Assignment Procedure'!$C$31,B3864+1,""),"")</f>
        <v/>
      </c>
      <c r="D3865" t="str">
        <f ca="1">IF(C3865="","",IF(A3865&lt;=formulas!$B$3,IF(formulas!F3864&lt;=_xlfn.PERCENTILE.INC(OFFSET(formulas!$F$2,0,0,formulas!$B$3,1),formulas!$B$4),"YES","no"),""))</f>
        <v/>
      </c>
      <c r="E3865">
        <f t="shared" ca="1" si="120"/>
        <v>0</v>
      </c>
    </row>
    <row r="3866" spans="1:5">
      <c r="A3866">
        <f t="shared" si="121"/>
        <v>3864</v>
      </c>
      <c r="B3866" s="15" t="str">
        <f>IF(B3865&lt;&gt;"",IF(B3865+1&lt;='WS-Rolling Assignment Procedure'!$C$31,B3865+1,""),"")</f>
        <v/>
      </c>
      <c r="D3866" t="str">
        <f ca="1">IF(C3866="","",IF(A3866&lt;=formulas!$B$3,IF(formulas!F3865&lt;=_xlfn.PERCENTILE.INC(OFFSET(formulas!$F$2,0,0,formulas!$B$3,1),formulas!$B$4),"YES","no"),""))</f>
        <v/>
      </c>
      <c r="E3866">
        <f t="shared" ca="1" si="120"/>
        <v>0</v>
      </c>
    </row>
    <row r="3867" spans="1:5">
      <c r="A3867">
        <f t="shared" si="121"/>
        <v>3865</v>
      </c>
      <c r="B3867" s="15" t="str">
        <f>IF(B3866&lt;&gt;"",IF(B3866+1&lt;='WS-Rolling Assignment Procedure'!$C$31,B3866+1,""),"")</f>
        <v/>
      </c>
      <c r="D3867" t="str">
        <f ca="1">IF(C3867="","",IF(A3867&lt;=formulas!$B$3,IF(formulas!F3866&lt;=_xlfn.PERCENTILE.INC(OFFSET(formulas!$F$2,0,0,formulas!$B$3,1),formulas!$B$4),"YES","no"),""))</f>
        <v/>
      </c>
      <c r="E3867">
        <f t="shared" ca="1" si="120"/>
        <v>0</v>
      </c>
    </row>
    <row r="3868" spans="1:5">
      <c r="A3868">
        <f t="shared" si="121"/>
        <v>3866</v>
      </c>
      <c r="B3868" s="15" t="str">
        <f>IF(B3867&lt;&gt;"",IF(B3867+1&lt;='WS-Rolling Assignment Procedure'!$C$31,B3867+1,""),"")</f>
        <v/>
      </c>
      <c r="D3868" t="str">
        <f ca="1">IF(C3868="","",IF(A3868&lt;=formulas!$B$3,IF(formulas!F3867&lt;=_xlfn.PERCENTILE.INC(OFFSET(formulas!$F$2,0,0,formulas!$B$3,1),formulas!$B$4),"YES","no"),""))</f>
        <v/>
      </c>
      <c r="E3868">
        <f t="shared" ca="1" si="120"/>
        <v>0</v>
      </c>
    </row>
    <row r="3869" spans="1:5">
      <c r="A3869">
        <f t="shared" si="121"/>
        <v>3867</v>
      </c>
      <c r="B3869" s="15" t="str">
        <f>IF(B3868&lt;&gt;"",IF(B3868+1&lt;='WS-Rolling Assignment Procedure'!$C$31,B3868+1,""),"")</f>
        <v/>
      </c>
      <c r="D3869" t="str">
        <f ca="1">IF(C3869="","",IF(A3869&lt;=formulas!$B$3,IF(formulas!F3868&lt;=_xlfn.PERCENTILE.INC(OFFSET(formulas!$F$2,0,0,formulas!$B$3,1),formulas!$B$4),"YES","no"),""))</f>
        <v/>
      </c>
      <c r="E3869">
        <f t="shared" ca="1" si="120"/>
        <v>0</v>
      </c>
    </row>
    <row r="3870" spans="1:5">
      <c r="A3870">
        <f t="shared" si="121"/>
        <v>3868</v>
      </c>
      <c r="B3870" s="15" t="str">
        <f>IF(B3869&lt;&gt;"",IF(B3869+1&lt;='WS-Rolling Assignment Procedure'!$C$31,B3869+1,""),"")</f>
        <v/>
      </c>
      <c r="D3870" t="str">
        <f ca="1">IF(C3870="","",IF(A3870&lt;=formulas!$B$3,IF(formulas!F3869&lt;=_xlfn.PERCENTILE.INC(OFFSET(formulas!$F$2,0,0,formulas!$B$3,1),formulas!$B$4),"YES","no"),""))</f>
        <v/>
      </c>
      <c r="E3870">
        <f t="shared" ca="1" si="120"/>
        <v>0</v>
      </c>
    </row>
    <row r="3871" spans="1:5">
      <c r="A3871">
        <f t="shared" si="121"/>
        <v>3869</v>
      </c>
      <c r="B3871" s="15" t="str">
        <f>IF(B3870&lt;&gt;"",IF(B3870+1&lt;='WS-Rolling Assignment Procedure'!$C$31,B3870+1,""),"")</f>
        <v/>
      </c>
      <c r="D3871" t="str">
        <f ca="1">IF(C3871="","",IF(A3871&lt;=formulas!$B$3,IF(formulas!F3870&lt;=_xlfn.PERCENTILE.INC(OFFSET(formulas!$F$2,0,0,formulas!$B$3,1),formulas!$B$4),"YES","no"),""))</f>
        <v/>
      </c>
      <c r="E3871">
        <f t="shared" ca="1" si="120"/>
        <v>0</v>
      </c>
    </row>
    <row r="3872" spans="1:5">
      <c r="A3872">
        <f t="shared" si="121"/>
        <v>3870</v>
      </c>
      <c r="B3872" s="15" t="str">
        <f>IF(B3871&lt;&gt;"",IF(B3871+1&lt;='WS-Rolling Assignment Procedure'!$C$31,B3871+1,""),"")</f>
        <v/>
      </c>
      <c r="D3872" t="str">
        <f ca="1">IF(C3872="","",IF(A3872&lt;=formulas!$B$3,IF(formulas!F3871&lt;=_xlfn.PERCENTILE.INC(OFFSET(formulas!$F$2,0,0,formulas!$B$3,1),formulas!$B$4),"YES","no"),""))</f>
        <v/>
      </c>
      <c r="E3872">
        <f t="shared" ca="1" si="120"/>
        <v>0</v>
      </c>
    </row>
    <row r="3873" spans="1:5">
      <c r="A3873">
        <f t="shared" si="121"/>
        <v>3871</v>
      </c>
      <c r="B3873" s="15" t="str">
        <f>IF(B3872&lt;&gt;"",IF(B3872+1&lt;='WS-Rolling Assignment Procedure'!$C$31,B3872+1,""),"")</f>
        <v/>
      </c>
      <c r="D3873" t="str">
        <f ca="1">IF(C3873="","",IF(A3873&lt;=formulas!$B$3,IF(formulas!F3872&lt;=_xlfn.PERCENTILE.INC(OFFSET(formulas!$F$2,0,0,formulas!$B$3,1),formulas!$B$4),"YES","no"),""))</f>
        <v/>
      </c>
      <c r="E3873">
        <f t="shared" ca="1" si="120"/>
        <v>0</v>
      </c>
    </row>
    <row r="3874" spans="1:5">
      <c r="A3874">
        <f t="shared" si="121"/>
        <v>3872</v>
      </c>
      <c r="B3874" s="15" t="str">
        <f>IF(B3873&lt;&gt;"",IF(B3873+1&lt;='WS-Rolling Assignment Procedure'!$C$31,B3873+1,""),"")</f>
        <v/>
      </c>
      <c r="D3874" t="str">
        <f ca="1">IF(C3874="","",IF(A3874&lt;=formulas!$B$3,IF(formulas!F3873&lt;=_xlfn.PERCENTILE.INC(OFFSET(formulas!$F$2,0,0,formulas!$B$3,1),formulas!$B$4),"YES","no"),""))</f>
        <v/>
      </c>
      <c r="E3874">
        <f t="shared" ca="1" si="120"/>
        <v>0</v>
      </c>
    </row>
    <row r="3875" spans="1:5">
      <c r="A3875">
        <f t="shared" si="121"/>
        <v>3873</v>
      </c>
      <c r="B3875" s="15" t="str">
        <f>IF(B3874&lt;&gt;"",IF(B3874+1&lt;='WS-Rolling Assignment Procedure'!$C$31,B3874+1,""),"")</f>
        <v/>
      </c>
      <c r="D3875" t="str">
        <f ca="1">IF(C3875="","",IF(A3875&lt;=formulas!$B$3,IF(formulas!F3874&lt;=_xlfn.PERCENTILE.INC(OFFSET(formulas!$F$2,0,0,formulas!$B$3,1),formulas!$B$4),"YES","no"),""))</f>
        <v/>
      </c>
      <c r="E3875">
        <f t="shared" ca="1" si="120"/>
        <v>0</v>
      </c>
    </row>
    <row r="3876" spans="1:5">
      <c r="A3876">
        <f t="shared" si="121"/>
        <v>3874</v>
      </c>
      <c r="B3876" s="15" t="str">
        <f>IF(B3875&lt;&gt;"",IF(B3875+1&lt;='WS-Rolling Assignment Procedure'!$C$31,B3875+1,""),"")</f>
        <v/>
      </c>
      <c r="D3876" t="str">
        <f ca="1">IF(C3876="","",IF(A3876&lt;=formulas!$B$3,IF(formulas!F3875&lt;=_xlfn.PERCENTILE.INC(OFFSET(formulas!$F$2,0,0,formulas!$B$3,1),formulas!$B$4),"YES","no"),""))</f>
        <v/>
      </c>
      <c r="E3876">
        <f t="shared" ca="1" si="120"/>
        <v>0</v>
      </c>
    </row>
    <row r="3877" spans="1:5">
      <c r="A3877">
        <f t="shared" si="121"/>
        <v>3875</v>
      </c>
      <c r="B3877" s="15" t="str">
        <f>IF(B3876&lt;&gt;"",IF(B3876+1&lt;='WS-Rolling Assignment Procedure'!$C$31,B3876+1,""),"")</f>
        <v/>
      </c>
      <c r="D3877" t="str">
        <f ca="1">IF(C3877="","",IF(A3877&lt;=formulas!$B$3,IF(formulas!F3876&lt;=_xlfn.PERCENTILE.INC(OFFSET(formulas!$F$2,0,0,formulas!$B$3,1),formulas!$B$4),"YES","no"),""))</f>
        <v/>
      </c>
      <c r="E3877">
        <f t="shared" ca="1" si="120"/>
        <v>0</v>
      </c>
    </row>
    <row r="3878" spans="1:5">
      <c r="A3878">
        <f t="shared" si="121"/>
        <v>3876</v>
      </c>
      <c r="B3878" s="15" t="str">
        <f>IF(B3877&lt;&gt;"",IF(B3877+1&lt;='WS-Rolling Assignment Procedure'!$C$31,B3877+1,""),"")</f>
        <v/>
      </c>
      <c r="D3878" t="str">
        <f ca="1">IF(C3878="","",IF(A3878&lt;=formulas!$B$3,IF(formulas!F3877&lt;=_xlfn.PERCENTILE.INC(OFFSET(formulas!$F$2,0,0,formulas!$B$3,1),formulas!$B$4),"YES","no"),""))</f>
        <v/>
      </c>
      <c r="E3878">
        <f t="shared" ca="1" si="120"/>
        <v>0</v>
      </c>
    </row>
    <row r="3879" spans="1:5">
      <c r="A3879">
        <f t="shared" si="121"/>
        <v>3877</v>
      </c>
      <c r="B3879" s="15" t="str">
        <f>IF(B3878&lt;&gt;"",IF(B3878+1&lt;='WS-Rolling Assignment Procedure'!$C$31,B3878+1,""),"")</f>
        <v/>
      </c>
      <c r="D3879" t="str">
        <f ca="1">IF(C3879="","",IF(A3879&lt;=formulas!$B$3,IF(formulas!F3878&lt;=_xlfn.PERCENTILE.INC(OFFSET(formulas!$F$2,0,0,formulas!$B$3,1),formulas!$B$4),"YES","no"),""))</f>
        <v/>
      </c>
      <c r="E3879">
        <f t="shared" ca="1" si="120"/>
        <v>0</v>
      </c>
    </row>
    <row r="3880" spans="1:5">
      <c r="A3880">
        <f t="shared" si="121"/>
        <v>3878</v>
      </c>
      <c r="B3880" s="15" t="str">
        <f>IF(B3879&lt;&gt;"",IF(B3879+1&lt;='WS-Rolling Assignment Procedure'!$C$31,B3879+1,""),"")</f>
        <v/>
      </c>
      <c r="D3880" t="str">
        <f ca="1">IF(C3880="","",IF(A3880&lt;=formulas!$B$3,IF(formulas!F3879&lt;=_xlfn.PERCENTILE.INC(OFFSET(formulas!$F$2,0,0,formulas!$B$3,1),formulas!$B$4),"YES","no"),""))</f>
        <v/>
      </c>
      <c r="E3880">
        <f t="shared" ca="1" si="120"/>
        <v>0</v>
      </c>
    </row>
    <row r="3881" spans="1:5">
      <c r="A3881">
        <f t="shared" si="121"/>
        <v>3879</v>
      </c>
      <c r="B3881" s="15" t="str">
        <f>IF(B3880&lt;&gt;"",IF(B3880+1&lt;='WS-Rolling Assignment Procedure'!$C$31,B3880+1,""),"")</f>
        <v/>
      </c>
      <c r="D3881" t="str">
        <f ca="1">IF(C3881="","",IF(A3881&lt;=formulas!$B$3,IF(formulas!F3880&lt;=_xlfn.PERCENTILE.INC(OFFSET(formulas!$F$2,0,0,formulas!$B$3,1),formulas!$B$4),"YES","no"),""))</f>
        <v/>
      </c>
      <c r="E3881">
        <f t="shared" ca="1" si="120"/>
        <v>0</v>
      </c>
    </row>
    <row r="3882" spans="1:5">
      <c r="A3882">
        <f t="shared" si="121"/>
        <v>3880</v>
      </c>
      <c r="B3882" s="15" t="str">
        <f>IF(B3881&lt;&gt;"",IF(B3881+1&lt;='WS-Rolling Assignment Procedure'!$C$31,B3881+1,""),"")</f>
        <v/>
      </c>
      <c r="D3882" t="str">
        <f ca="1">IF(C3882="","",IF(A3882&lt;=formulas!$B$3,IF(formulas!F3881&lt;=_xlfn.PERCENTILE.INC(OFFSET(formulas!$F$2,0,0,formulas!$B$3,1),formulas!$B$4),"YES","no"),""))</f>
        <v/>
      </c>
      <c r="E3882">
        <f t="shared" ca="1" si="120"/>
        <v>0</v>
      </c>
    </row>
    <row r="3883" spans="1:5">
      <c r="A3883">
        <f t="shared" si="121"/>
        <v>3881</v>
      </c>
      <c r="B3883" s="15" t="str">
        <f>IF(B3882&lt;&gt;"",IF(B3882+1&lt;='WS-Rolling Assignment Procedure'!$C$31,B3882+1,""),"")</f>
        <v/>
      </c>
      <c r="D3883" t="str">
        <f ca="1">IF(C3883="","",IF(A3883&lt;=formulas!$B$3,IF(formulas!F3882&lt;=_xlfn.PERCENTILE.INC(OFFSET(formulas!$F$2,0,0,formulas!$B$3,1),formulas!$B$4),"YES","no"),""))</f>
        <v/>
      </c>
      <c r="E3883">
        <f t="shared" ca="1" si="120"/>
        <v>0</v>
      </c>
    </row>
    <row r="3884" spans="1:5">
      <c r="A3884">
        <f t="shared" si="121"/>
        <v>3882</v>
      </c>
      <c r="B3884" s="15" t="str">
        <f>IF(B3883&lt;&gt;"",IF(B3883+1&lt;='WS-Rolling Assignment Procedure'!$C$31,B3883+1,""),"")</f>
        <v/>
      </c>
      <c r="D3884" t="str">
        <f ca="1">IF(C3884="","",IF(A3884&lt;=formulas!$B$3,IF(formulas!F3883&lt;=_xlfn.PERCENTILE.INC(OFFSET(formulas!$F$2,0,0,formulas!$B$3,1),formulas!$B$4),"YES","no"),""))</f>
        <v/>
      </c>
      <c r="E3884">
        <f t="shared" ca="1" si="120"/>
        <v>0</v>
      </c>
    </row>
    <row r="3885" spans="1:5">
      <c r="A3885">
        <f t="shared" si="121"/>
        <v>3883</v>
      </c>
      <c r="B3885" s="15" t="str">
        <f>IF(B3884&lt;&gt;"",IF(B3884+1&lt;='WS-Rolling Assignment Procedure'!$C$31,B3884+1,""),"")</f>
        <v/>
      </c>
      <c r="D3885" t="str">
        <f ca="1">IF(C3885="","",IF(A3885&lt;=formulas!$B$3,IF(formulas!F3884&lt;=_xlfn.PERCENTILE.INC(OFFSET(formulas!$F$2,0,0,formulas!$B$3,1),formulas!$B$4),"YES","no"),""))</f>
        <v/>
      </c>
      <c r="E3885">
        <f t="shared" ca="1" si="120"/>
        <v>0</v>
      </c>
    </row>
    <row r="3886" spans="1:5">
      <c r="A3886">
        <f t="shared" si="121"/>
        <v>3884</v>
      </c>
      <c r="B3886" s="15" t="str">
        <f>IF(B3885&lt;&gt;"",IF(B3885+1&lt;='WS-Rolling Assignment Procedure'!$C$31,B3885+1,""),"")</f>
        <v/>
      </c>
      <c r="D3886" t="str">
        <f ca="1">IF(C3886="","",IF(A3886&lt;=formulas!$B$3,IF(formulas!F3885&lt;=_xlfn.PERCENTILE.INC(OFFSET(formulas!$F$2,0,0,formulas!$B$3,1),formulas!$B$4),"YES","no"),""))</f>
        <v/>
      </c>
      <c r="E3886">
        <f t="shared" ca="1" si="120"/>
        <v>0</v>
      </c>
    </row>
    <row r="3887" spans="1:5">
      <c r="A3887">
        <f t="shared" si="121"/>
        <v>3885</v>
      </c>
      <c r="B3887" s="15" t="str">
        <f>IF(B3886&lt;&gt;"",IF(B3886+1&lt;='WS-Rolling Assignment Procedure'!$C$31,B3886+1,""),"")</f>
        <v/>
      </c>
      <c r="D3887" t="str">
        <f ca="1">IF(C3887="","",IF(A3887&lt;=formulas!$B$3,IF(formulas!F3886&lt;=_xlfn.PERCENTILE.INC(OFFSET(formulas!$F$2,0,0,formulas!$B$3,1),formulas!$B$4),"YES","no"),""))</f>
        <v/>
      </c>
      <c r="E3887">
        <f t="shared" ca="1" si="120"/>
        <v>0</v>
      </c>
    </row>
    <row r="3888" spans="1:5">
      <c r="A3888">
        <f t="shared" si="121"/>
        <v>3886</v>
      </c>
      <c r="B3888" s="15" t="str">
        <f>IF(B3887&lt;&gt;"",IF(B3887+1&lt;='WS-Rolling Assignment Procedure'!$C$31,B3887+1,""),"")</f>
        <v/>
      </c>
      <c r="D3888" t="str">
        <f ca="1">IF(C3888="","",IF(A3888&lt;=formulas!$B$3,IF(formulas!F3887&lt;=_xlfn.PERCENTILE.INC(OFFSET(formulas!$F$2,0,0,formulas!$B$3,1),formulas!$B$4),"YES","no"),""))</f>
        <v/>
      </c>
      <c r="E3888">
        <f t="shared" ca="1" si="120"/>
        <v>0</v>
      </c>
    </row>
    <row r="3889" spans="1:5">
      <c r="A3889">
        <f t="shared" si="121"/>
        <v>3887</v>
      </c>
      <c r="B3889" s="15" t="str">
        <f>IF(B3888&lt;&gt;"",IF(B3888+1&lt;='WS-Rolling Assignment Procedure'!$C$31,B3888+1,""),"")</f>
        <v/>
      </c>
      <c r="D3889" t="str">
        <f ca="1">IF(C3889="","",IF(A3889&lt;=formulas!$B$3,IF(formulas!F3888&lt;=_xlfn.PERCENTILE.INC(OFFSET(formulas!$F$2,0,0,formulas!$B$3,1),formulas!$B$4),"YES","no"),""))</f>
        <v/>
      </c>
      <c r="E3889">
        <f t="shared" ca="1" si="120"/>
        <v>0</v>
      </c>
    </row>
    <row r="3890" spans="1:5">
      <c r="A3890">
        <f t="shared" si="121"/>
        <v>3888</v>
      </c>
      <c r="B3890" s="15" t="str">
        <f>IF(B3889&lt;&gt;"",IF(B3889+1&lt;='WS-Rolling Assignment Procedure'!$C$31,B3889+1,""),"")</f>
        <v/>
      </c>
      <c r="D3890" t="str">
        <f ca="1">IF(C3890="","",IF(A3890&lt;=formulas!$B$3,IF(formulas!F3889&lt;=_xlfn.PERCENTILE.INC(OFFSET(formulas!$F$2,0,0,formulas!$B$3,1),formulas!$B$4),"YES","no"),""))</f>
        <v/>
      </c>
      <c r="E3890">
        <f t="shared" ca="1" si="120"/>
        <v>0</v>
      </c>
    </row>
    <row r="3891" spans="1:5">
      <c r="A3891">
        <f t="shared" si="121"/>
        <v>3889</v>
      </c>
      <c r="B3891" s="15" t="str">
        <f>IF(B3890&lt;&gt;"",IF(B3890+1&lt;='WS-Rolling Assignment Procedure'!$C$31,B3890+1,""),"")</f>
        <v/>
      </c>
      <c r="D3891" t="str">
        <f ca="1">IF(C3891="","",IF(A3891&lt;=formulas!$B$3,IF(formulas!F3890&lt;=_xlfn.PERCENTILE.INC(OFFSET(formulas!$F$2,0,0,formulas!$B$3,1),formulas!$B$4),"YES","no"),""))</f>
        <v/>
      </c>
      <c r="E3891">
        <f t="shared" ca="1" si="120"/>
        <v>0</v>
      </c>
    </row>
    <row r="3892" spans="1:5">
      <c r="A3892">
        <f t="shared" si="121"/>
        <v>3890</v>
      </c>
      <c r="B3892" s="15" t="str">
        <f>IF(B3891&lt;&gt;"",IF(B3891+1&lt;='WS-Rolling Assignment Procedure'!$C$31,B3891+1,""),"")</f>
        <v/>
      </c>
      <c r="D3892" t="str">
        <f ca="1">IF(C3892="","",IF(A3892&lt;=formulas!$B$3,IF(formulas!F3891&lt;=_xlfn.PERCENTILE.INC(OFFSET(formulas!$F$2,0,0,formulas!$B$3,1),formulas!$B$4),"YES","no"),""))</f>
        <v/>
      </c>
      <c r="E3892">
        <f t="shared" ca="1" si="120"/>
        <v>0</v>
      </c>
    </row>
    <row r="3893" spans="1:5">
      <c r="A3893">
        <f t="shared" si="121"/>
        <v>3891</v>
      </c>
      <c r="B3893" s="15" t="str">
        <f>IF(B3892&lt;&gt;"",IF(B3892+1&lt;='WS-Rolling Assignment Procedure'!$C$31,B3892+1,""),"")</f>
        <v/>
      </c>
      <c r="D3893" t="str">
        <f ca="1">IF(C3893="","",IF(A3893&lt;=formulas!$B$3,IF(formulas!F3892&lt;=_xlfn.PERCENTILE.INC(OFFSET(formulas!$F$2,0,0,formulas!$B$3,1),formulas!$B$4),"YES","no"),""))</f>
        <v/>
      </c>
      <c r="E3893">
        <f t="shared" ca="1" si="120"/>
        <v>0</v>
      </c>
    </row>
    <row r="3894" spans="1:5">
      <c r="A3894">
        <f t="shared" si="121"/>
        <v>3892</v>
      </c>
      <c r="B3894" s="15" t="str">
        <f>IF(B3893&lt;&gt;"",IF(B3893+1&lt;='WS-Rolling Assignment Procedure'!$C$31,B3893+1,""),"")</f>
        <v/>
      </c>
      <c r="D3894" t="str">
        <f ca="1">IF(C3894="","",IF(A3894&lt;=formulas!$B$3,IF(formulas!F3893&lt;=_xlfn.PERCENTILE.INC(OFFSET(formulas!$F$2,0,0,formulas!$B$3,1),formulas!$B$4),"YES","no"),""))</f>
        <v/>
      </c>
      <c r="E3894">
        <f t="shared" ca="1" si="120"/>
        <v>0</v>
      </c>
    </row>
    <row r="3895" spans="1:5">
      <c r="A3895">
        <f t="shared" si="121"/>
        <v>3893</v>
      </c>
      <c r="B3895" s="15" t="str">
        <f>IF(B3894&lt;&gt;"",IF(B3894+1&lt;='WS-Rolling Assignment Procedure'!$C$31,B3894+1,""),"")</f>
        <v/>
      </c>
      <c r="D3895" t="str">
        <f ca="1">IF(C3895="","",IF(A3895&lt;=formulas!$B$3,IF(formulas!F3894&lt;=_xlfn.PERCENTILE.INC(OFFSET(formulas!$F$2,0,0,formulas!$B$3,1),formulas!$B$4),"YES","no"),""))</f>
        <v/>
      </c>
      <c r="E3895">
        <f t="shared" ca="1" si="120"/>
        <v>0</v>
      </c>
    </row>
    <row r="3896" spans="1:5">
      <c r="A3896">
        <f t="shared" si="121"/>
        <v>3894</v>
      </c>
      <c r="B3896" s="15" t="str">
        <f>IF(B3895&lt;&gt;"",IF(B3895+1&lt;='WS-Rolling Assignment Procedure'!$C$31,B3895+1,""),"")</f>
        <v/>
      </c>
      <c r="D3896" t="str">
        <f ca="1">IF(C3896="","",IF(A3896&lt;=formulas!$B$3,IF(formulas!F3895&lt;=_xlfn.PERCENTILE.INC(OFFSET(formulas!$F$2,0,0,formulas!$B$3,1),formulas!$B$4),"YES","no"),""))</f>
        <v/>
      </c>
      <c r="E3896">
        <f t="shared" ca="1" si="120"/>
        <v>0</v>
      </c>
    </row>
    <row r="3897" spans="1:5">
      <c r="A3897">
        <f t="shared" si="121"/>
        <v>3895</v>
      </c>
      <c r="B3897" s="15" t="str">
        <f>IF(B3896&lt;&gt;"",IF(B3896+1&lt;='WS-Rolling Assignment Procedure'!$C$31,B3896+1,""),"")</f>
        <v/>
      </c>
      <c r="D3897" t="str">
        <f ca="1">IF(C3897="","",IF(A3897&lt;=formulas!$B$3,IF(formulas!F3896&lt;=_xlfn.PERCENTILE.INC(OFFSET(formulas!$F$2,0,0,formulas!$B$3,1),formulas!$B$4),"YES","no"),""))</f>
        <v/>
      </c>
      <c r="E3897">
        <f t="shared" ca="1" si="120"/>
        <v>0</v>
      </c>
    </row>
    <row r="3898" spans="1:5">
      <c r="A3898">
        <f t="shared" si="121"/>
        <v>3896</v>
      </c>
      <c r="B3898" s="15" t="str">
        <f>IF(B3897&lt;&gt;"",IF(B3897+1&lt;='WS-Rolling Assignment Procedure'!$C$31,B3897+1,""),"")</f>
        <v/>
      </c>
      <c r="D3898" t="str">
        <f ca="1">IF(C3898="","",IF(A3898&lt;=formulas!$B$3,IF(formulas!F3897&lt;=_xlfn.PERCENTILE.INC(OFFSET(formulas!$F$2,0,0,formulas!$B$3,1),formulas!$B$4),"YES","no"),""))</f>
        <v/>
      </c>
      <c r="E3898">
        <f t="shared" ca="1" si="120"/>
        <v>0</v>
      </c>
    </row>
    <row r="3899" spans="1:5">
      <c r="A3899">
        <f t="shared" si="121"/>
        <v>3897</v>
      </c>
      <c r="B3899" s="15" t="str">
        <f>IF(B3898&lt;&gt;"",IF(B3898+1&lt;='WS-Rolling Assignment Procedure'!$C$31,B3898+1,""),"")</f>
        <v/>
      </c>
      <c r="D3899" t="str">
        <f ca="1">IF(C3899="","",IF(A3899&lt;=formulas!$B$3,IF(formulas!F3898&lt;=_xlfn.PERCENTILE.INC(OFFSET(formulas!$F$2,0,0,formulas!$B$3,1),formulas!$B$4),"YES","no"),""))</f>
        <v/>
      </c>
      <c r="E3899">
        <f t="shared" ca="1" si="120"/>
        <v>0</v>
      </c>
    </row>
    <row r="3900" spans="1:5">
      <c r="A3900">
        <f t="shared" si="121"/>
        <v>3898</v>
      </c>
      <c r="B3900" s="15" t="str">
        <f>IF(B3899&lt;&gt;"",IF(B3899+1&lt;='WS-Rolling Assignment Procedure'!$C$31,B3899+1,""),"")</f>
        <v/>
      </c>
      <c r="D3900" t="str">
        <f ca="1">IF(C3900="","",IF(A3900&lt;=formulas!$B$3,IF(formulas!F3899&lt;=_xlfn.PERCENTILE.INC(OFFSET(formulas!$F$2,0,0,formulas!$B$3,1),formulas!$B$4),"YES","no"),""))</f>
        <v/>
      </c>
      <c r="E3900">
        <f t="shared" ca="1" si="120"/>
        <v>0</v>
      </c>
    </row>
    <row r="3901" spans="1:5">
      <c r="A3901">
        <f t="shared" si="121"/>
        <v>3899</v>
      </c>
      <c r="B3901" s="15" t="str">
        <f>IF(B3900&lt;&gt;"",IF(B3900+1&lt;='WS-Rolling Assignment Procedure'!$C$31,B3900+1,""),"")</f>
        <v/>
      </c>
      <c r="D3901" t="str">
        <f ca="1">IF(C3901="","",IF(A3901&lt;=formulas!$B$3,IF(formulas!F3900&lt;=_xlfn.PERCENTILE.INC(OFFSET(formulas!$F$2,0,0,formulas!$B$3,1),formulas!$B$4),"YES","no"),""))</f>
        <v/>
      </c>
      <c r="E3901">
        <f t="shared" ca="1" si="120"/>
        <v>0</v>
      </c>
    </row>
    <row r="3902" spans="1:5">
      <c r="A3902">
        <f t="shared" si="121"/>
        <v>3900</v>
      </c>
      <c r="B3902" s="15" t="str">
        <f>IF(B3901&lt;&gt;"",IF(B3901+1&lt;='WS-Rolling Assignment Procedure'!$C$31,B3901+1,""),"")</f>
        <v/>
      </c>
      <c r="D3902" t="str">
        <f ca="1">IF(C3902="","",IF(A3902&lt;=formulas!$B$3,IF(formulas!F3901&lt;=_xlfn.PERCENTILE.INC(OFFSET(formulas!$F$2,0,0,formulas!$B$3,1),formulas!$B$4),"YES","no"),""))</f>
        <v/>
      </c>
      <c r="E3902">
        <f t="shared" ca="1" si="120"/>
        <v>0</v>
      </c>
    </row>
    <row r="3903" spans="1:5">
      <c r="A3903">
        <f t="shared" si="121"/>
        <v>3901</v>
      </c>
      <c r="B3903" s="15" t="str">
        <f>IF(B3902&lt;&gt;"",IF(B3902+1&lt;='WS-Rolling Assignment Procedure'!$C$31,B3902+1,""),"")</f>
        <v/>
      </c>
      <c r="D3903" t="str">
        <f ca="1">IF(C3903="","",IF(A3903&lt;=formulas!$B$3,IF(formulas!F3902&lt;=_xlfn.PERCENTILE.INC(OFFSET(formulas!$F$2,0,0,formulas!$B$3,1),formulas!$B$4),"YES","no"),""))</f>
        <v/>
      </c>
      <c r="E3903">
        <f t="shared" ca="1" si="120"/>
        <v>0</v>
      </c>
    </row>
    <row r="3904" spans="1:5">
      <c r="A3904">
        <f t="shared" si="121"/>
        <v>3902</v>
      </c>
      <c r="B3904" s="15" t="str">
        <f>IF(B3903&lt;&gt;"",IF(B3903+1&lt;='WS-Rolling Assignment Procedure'!$C$31,B3903+1,""),"")</f>
        <v/>
      </c>
      <c r="D3904" t="str">
        <f ca="1">IF(C3904="","",IF(A3904&lt;=formulas!$B$3,IF(formulas!F3903&lt;=_xlfn.PERCENTILE.INC(OFFSET(formulas!$F$2,0,0,formulas!$B$3,1),formulas!$B$4),"YES","no"),""))</f>
        <v/>
      </c>
      <c r="E3904">
        <f t="shared" ca="1" si="120"/>
        <v>0</v>
      </c>
    </row>
    <row r="3905" spans="1:5">
      <c r="A3905">
        <f t="shared" si="121"/>
        <v>3903</v>
      </c>
      <c r="B3905" s="15" t="str">
        <f>IF(B3904&lt;&gt;"",IF(B3904+1&lt;='WS-Rolling Assignment Procedure'!$C$31,B3904+1,""),"")</f>
        <v/>
      </c>
      <c r="D3905" t="str">
        <f ca="1">IF(C3905="","",IF(A3905&lt;=formulas!$B$3,IF(formulas!F3904&lt;=_xlfn.PERCENTILE.INC(OFFSET(formulas!$F$2,0,0,formulas!$B$3,1),formulas!$B$4),"YES","no"),""))</f>
        <v/>
      </c>
      <c r="E3905">
        <f t="shared" ca="1" si="120"/>
        <v>0</v>
      </c>
    </row>
    <row r="3906" spans="1:5">
      <c r="A3906">
        <f t="shared" si="121"/>
        <v>3904</v>
      </c>
      <c r="B3906" s="15" t="str">
        <f>IF(B3905&lt;&gt;"",IF(B3905+1&lt;='WS-Rolling Assignment Procedure'!$C$31,B3905+1,""),"")</f>
        <v/>
      </c>
      <c r="D3906" t="str">
        <f ca="1">IF(C3906="","",IF(A3906&lt;=formulas!$B$3,IF(formulas!F3905&lt;=_xlfn.PERCENTILE.INC(OFFSET(formulas!$F$2,0,0,formulas!$B$3,1),formulas!$B$4),"YES","no"),""))</f>
        <v/>
      </c>
      <c r="E3906">
        <f t="shared" ca="1" si="120"/>
        <v>0</v>
      </c>
    </row>
    <row r="3907" spans="1:5">
      <c r="A3907">
        <f t="shared" si="121"/>
        <v>3905</v>
      </c>
      <c r="B3907" s="15" t="str">
        <f>IF(B3906&lt;&gt;"",IF(B3906+1&lt;='WS-Rolling Assignment Procedure'!$C$31,B3906+1,""),"")</f>
        <v/>
      </c>
      <c r="D3907" t="str">
        <f ca="1">IF(C3907="","",IF(A3907&lt;=formulas!$B$3,IF(formulas!F3906&lt;=_xlfn.PERCENTILE.INC(OFFSET(formulas!$F$2,0,0,formulas!$B$3,1),formulas!$B$4),"YES","no"),""))</f>
        <v/>
      </c>
      <c r="E3907">
        <f t="shared" ref="E3907:E3970" ca="1" si="122">IF(AND(C3907&lt;&gt;"",D3907="YES"),1,0)</f>
        <v>0</v>
      </c>
    </row>
    <row r="3908" spans="1:5">
      <c r="A3908">
        <f t="shared" ref="A3908:A3971" si="123">A3907+1</f>
        <v>3906</v>
      </c>
      <c r="B3908" s="15" t="str">
        <f>IF(B3907&lt;&gt;"",IF(B3907+1&lt;='WS-Rolling Assignment Procedure'!$C$31,B3907+1,""),"")</f>
        <v/>
      </c>
      <c r="D3908" t="str">
        <f ca="1">IF(C3908="","",IF(A3908&lt;=formulas!$B$3,IF(formulas!F3907&lt;=_xlfn.PERCENTILE.INC(OFFSET(formulas!$F$2,0,0,formulas!$B$3,1),formulas!$B$4),"YES","no"),""))</f>
        <v/>
      </c>
      <c r="E3908">
        <f t="shared" ca="1" si="122"/>
        <v>0</v>
      </c>
    </row>
    <row r="3909" spans="1:5">
      <c r="A3909">
        <f t="shared" si="123"/>
        <v>3907</v>
      </c>
      <c r="B3909" s="15" t="str">
        <f>IF(B3908&lt;&gt;"",IF(B3908+1&lt;='WS-Rolling Assignment Procedure'!$C$31,B3908+1,""),"")</f>
        <v/>
      </c>
      <c r="D3909" t="str">
        <f ca="1">IF(C3909="","",IF(A3909&lt;=formulas!$B$3,IF(formulas!F3908&lt;=_xlfn.PERCENTILE.INC(OFFSET(formulas!$F$2,0,0,formulas!$B$3,1),formulas!$B$4),"YES","no"),""))</f>
        <v/>
      </c>
      <c r="E3909">
        <f t="shared" ca="1" si="122"/>
        <v>0</v>
      </c>
    </row>
    <row r="3910" spans="1:5">
      <c r="A3910">
        <f t="shared" si="123"/>
        <v>3908</v>
      </c>
      <c r="B3910" s="15" t="str">
        <f>IF(B3909&lt;&gt;"",IF(B3909+1&lt;='WS-Rolling Assignment Procedure'!$C$31,B3909+1,""),"")</f>
        <v/>
      </c>
      <c r="D3910" t="str">
        <f ca="1">IF(C3910="","",IF(A3910&lt;=formulas!$B$3,IF(formulas!F3909&lt;=_xlfn.PERCENTILE.INC(OFFSET(formulas!$F$2,0,0,formulas!$B$3,1),formulas!$B$4),"YES","no"),""))</f>
        <v/>
      </c>
      <c r="E3910">
        <f t="shared" ca="1" si="122"/>
        <v>0</v>
      </c>
    </row>
    <row r="3911" spans="1:5">
      <c r="A3911">
        <f t="shared" si="123"/>
        <v>3909</v>
      </c>
      <c r="B3911" s="15" t="str">
        <f>IF(B3910&lt;&gt;"",IF(B3910+1&lt;='WS-Rolling Assignment Procedure'!$C$31,B3910+1,""),"")</f>
        <v/>
      </c>
      <c r="D3911" t="str">
        <f ca="1">IF(C3911="","",IF(A3911&lt;=formulas!$B$3,IF(formulas!F3910&lt;=_xlfn.PERCENTILE.INC(OFFSET(formulas!$F$2,0,0,formulas!$B$3,1),formulas!$B$4),"YES","no"),""))</f>
        <v/>
      </c>
      <c r="E3911">
        <f t="shared" ca="1" si="122"/>
        <v>0</v>
      </c>
    </row>
    <row r="3912" spans="1:5">
      <c r="A3912">
        <f t="shared" si="123"/>
        <v>3910</v>
      </c>
      <c r="B3912" s="15" t="str">
        <f>IF(B3911&lt;&gt;"",IF(B3911+1&lt;='WS-Rolling Assignment Procedure'!$C$31,B3911+1,""),"")</f>
        <v/>
      </c>
      <c r="D3912" t="str">
        <f ca="1">IF(C3912="","",IF(A3912&lt;=formulas!$B$3,IF(formulas!F3911&lt;=_xlfn.PERCENTILE.INC(OFFSET(formulas!$F$2,0,0,formulas!$B$3,1),formulas!$B$4),"YES","no"),""))</f>
        <v/>
      </c>
      <c r="E3912">
        <f t="shared" ca="1" si="122"/>
        <v>0</v>
      </c>
    </row>
    <row r="3913" spans="1:5">
      <c r="A3913">
        <f t="shared" si="123"/>
        <v>3911</v>
      </c>
      <c r="B3913" s="15" t="str">
        <f>IF(B3912&lt;&gt;"",IF(B3912+1&lt;='WS-Rolling Assignment Procedure'!$C$31,B3912+1,""),"")</f>
        <v/>
      </c>
      <c r="D3913" t="str">
        <f ca="1">IF(C3913="","",IF(A3913&lt;=formulas!$B$3,IF(formulas!F3912&lt;=_xlfn.PERCENTILE.INC(OFFSET(formulas!$F$2,0,0,formulas!$B$3,1),formulas!$B$4),"YES","no"),""))</f>
        <v/>
      </c>
      <c r="E3913">
        <f t="shared" ca="1" si="122"/>
        <v>0</v>
      </c>
    </row>
    <row r="3914" spans="1:5">
      <c r="A3914">
        <f t="shared" si="123"/>
        <v>3912</v>
      </c>
      <c r="B3914" s="15" t="str">
        <f>IF(B3913&lt;&gt;"",IF(B3913+1&lt;='WS-Rolling Assignment Procedure'!$C$31,B3913+1,""),"")</f>
        <v/>
      </c>
      <c r="D3914" t="str">
        <f ca="1">IF(C3914="","",IF(A3914&lt;=formulas!$B$3,IF(formulas!F3913&lt;=_xlfn.PERCENTILE.INC(OFFSET(formulas!$F$2,0,0,formulas!$B$3,1),formulas!$B$4),"YES","no"),""))</f>
        <v/>
      </c>
      <c r="E3914">
        <f t="shared" ca="1" si="122"/>
        <v>0</v>
      </c>
    </row>
    <row r="3915" spans="1:5">
      <c r="A3915">
        <f t="shared" si="123"/>
        <v>3913</v>
      </c>
      <c r="B3915" s="15" t="str">
        <f>IF(B3914&lt;&gt;"",IF(B3914+1&lt;='WS-Rolling Assignment Procedure'!$C$31,B3914+1,""),"")</f>
        <v/>
      </c>
      <c r="D3915" t="str">
        <f ca="1">IF(C3915="","",IF(A3915&lt;=formulas!$B$3,IF(formulas!F3914&lt;=_xlfn.PERCENTILE.INC(OFFSET(formulas!$F$2,0,0,formulas!$B$3,1),formulas!$B$4),"YES","no"),""))</f>
        <v/>
      </c>
      <c r="E3915">
        <f t="shared" ca="1" si="122"/>
        <v>0</v>
      </c>
    </row>
    <row r="3916" spans="1:5">
      <c r="A3916">
        <f t="shared" si="123"/>
        <v>3914</v>
      </c>
      <c r="B3916" s="15" t="str">
        <f>IF(B3915&lt;&gt;"",IF(B3915+1&lt;='WS-Rolling Assignment Procedure'!$C$31,B3915+1,""),"")</f>
        <v/>
      </c>
      <c r="D3916" t="str">
        <f ca="1">IF(C3916="","",IF(A3916&lt;=formulas!$B$3,IF(formulas!F3915&lt;=_xlfn.PERCENTILE.INC(OFFSET(formulas!$F$2,0,0,formulas!$B$3,1),formulas!$B$4),"YES","no"),""))</f>
        <v/>
      </c>
      <c r="E3916">
        <f t="shared" ca="1" si="122"/>
        <v>0</v>
      </c>
    </row>
    <row r="3917" spans="1:5">
      <c r="A3917">
        <f t="shared" si="123"/>
        <v>3915</v>
      </c>
      <c r="B3917" s="15" t="str">
        <f>IF(B3916&lt;&gt;"",IF(B3916+1&lt;='WS-Rolling Assignment Procedure'!$C$31,B3916+1,""),"")</f>
        <v/>
      </c>
      <c r="D3917" t="str">
        <f ca="1">IF(C3917="","",IF(A3917&lt;=formulas!$B$3,IF(formulas!F3916&lt;=_xlfn.PERCENTILE.INC(OFFSET(formulas!$F$2,0,0,formulas!$B$3,1),formulas!$B$4),"YES","no"),""))</f>
        <v/>
      </c>
      <c r="E3917">
        <f t="shared" ca="1" si="122"/>
        <v>0</v>
      </c>
    </row>
    <row r="3918" spans="1:5">
      <c r="A3918">
        <f t="shared" si="123"/>
        <v>3916</v>
      </c>
      <c r="B3918" s="15" t="str">
        <f>IF(B3917&lt;&gt;"",IF(B3917+1&lt;='WS-Rolling Assignment Procedure'!$C$31,B3917+1,""),"")</f>
        <v/>
      </c>
      <c r="D3918" t="str">
        <f ca="1">IF(C3918="","",IF(A3918&lt;=formulas!$B$3,IF(formulas!F3917&lt;=_xlfn.PERCENTILE.INC(OFFSET(formulas!$F$2,0,0,formulas!$B$3,1),formulas!$B$4),"YES","no"),""))</f>
        <v/>
      </c>
      <c r="E3918">
        <f t="shared" ca="1" si="122"/>
        <v>0</v>
      </c>
    </row>
    <row r="3919" spans="1:5">
      <c r="A3919">
        <f t="shared" si="123"/>
        <v>3917</v>
      </c>
      <c r="B3919" s="15" t="str">
        <f>IF(B3918&lt;&gt;"",IF(B3918+1&lt;='WS-Rolling Assignment Procedure'!$C$31,B3918+1,""),"")</f>
        <v/>
      </c>
      <c r="D3919" t="str">
        <f ca="1">IF(C3919="","",IF(A3919&lt;=formulas!$B$3,IF(formulas!F3918&lt;=_xlfn.PERCENTILE.INC(OFFSET(formulas!$F$2,0,0,formulas!$B$3,1),formulas!$B$4),"YES","no"),""))</f>
        <v/>
      </c>
      <c r="E3919">
        <f t="shared" ca="1" si="122"/>
        <v>0</v>
      </c>
    </row>
    <row r="3920" spans="1:5">
      <c r="A3920">
        <f t="shared" si="123"/>
        <v>3918</v>
      </c>
      <c r="B3920" s="15" t="str">
        <f>IF(B3919&lt;&gt;"",IF(B3919+1&lt;='WS-Rolling Assignment Procedure'!$C$31,B3919+1,""),"")</f>
        <v/>
      </c>
      <c r="D3920" t="str">
        <f ca="1">IF(C3920="","",IF(A3920&lt;=formulas!$B$3,IF(formulas!F3919&lt;=_xlfn.PERCENTILE.INC(OFFSET(formulas!$F$2,0,0,formulas!$B$3,1),formulas!$B$4),"YES","no"),""))</f>
        <v/>
      </c>
      <c r="E3920">
        <f t="shared" ca="1" si="122"/>
        <v>0</v>
      </c>
    </row>
    <row r="3921" spans="1:5">
      <c r="A3921">
        <f t="shared" si="123"/>
        <v>3919</v>
      </c>
      <c r="B3921" s="15" t="str">
        <f>IF(B3920&lt;&gt;"",IF(B3920+1&lt;='WS-Rolling Assignment Procedure'!$C$31,B3920+1,""),"")</f>
        <v/>
      </c>
      <c r="D3921" t="str">
        <f ca="1">IF(C3921="","",IF(A3921&lt;=formulas!$B$3,IF(formulas!F3920&lt;=_xlfn.PERCENTILE.INC(OFFSET(formulas!$F$2,0,0,formulas!$B$3,1),formulas!$B$4),"YES","no"),""))</f>
        <v/>
      </c>
      <c r="E3921">
        <f t="shared" ca="1" si="122"/>
        <v>0</v>
      </c>
    </row>
    <row r="3922" spans="1:5">
      <c r="A3922">
        <f t="shared" si="123"/>
        <v>3920</v>
      </c>
      <c r="B3922" s="15" t="str">
        <f>IF(B3921&lt;&gt;"",IF(B3921+1&lt;='WS-Rolling Assignment Procedure'!$C$31,B3921+1,""),"")</f>
        <v/>
      </c>
      <c r="D3922" t="str">
        <f ca="1">IF(C3922="","",IF(A3922&lt;=formulas!$B$3,IF(formulas!F3921&lt;=_xlfn.PERCENTILE.INC(OFFSET(formulas!$F$2,0,0,formulas!$B$3,1),formulas!$B$4),"YES","no"),""))</f>
        <v/>
      </c>
      <c r="E3922">
        <f t="shared" ca="1" si="122"/>
        <v>0</v>
      </c>
    </row>
    <row r="3923" spans="1:5">
      <c r="A3923">
        <f t="shared" si="123"/>
        <v>3921</v>
      </c>
      <c r="B3923" s="15" t="str">
        <f>IF(B3922&lt;&gt;"",IF(B3922+1&lt;='WS-Rolling Assignment Procedure'!$C$31,B3922+1,""),"")</f>
        <v/>
      </c>
      <c r="D3923" t="str">
        <f ca="1">IF(C3923="","",IF(A3923&lt;=formulas!$B$3,IF(formulas!F3922&lt;=_xlfn.PERCENTILE.INC(OFFSET(formulas!$F$2,0,0,formulas!$B$3,1),formulas!$B$4),"YES","no"),""))</f>
        <v/>
      </c>
      <c r="E3923">
        <f t="shared" ca="1" si="122"/>
        <v>0</v>
      </c>
    </row>
    <row r="3924" spans="1:5">
      <c r="A3924">
        <f t="shared" si="123"/>
        <v>3922</v>
      </c>
      <c r="B3924" s="15" t="str">
        <f>IF(B3923&lt;&gt;"",IF(B3923+1&lt;='WS-Rolling Assignment Procedure'!$C$31,B3923+1,""),"")</f>
        <v/>
      </c>
      <c r="D3924" t="str">
        <f ca="1">IF(C3924="","",IF(A3924&lt;=formulas!$B$3,IF(formulas!F3923&lt;=_xlfn.PERCENTILE.INC(OFFSET(formulas!$F$2,0,0,formulas!$B$3,1),formulas!$B$4),"YES","no"),""))</f>
        <v/>
      </c>
      <c r="E3924">
        <f t="shared" ca="1" si="122"/>
        <v>0</v>
      </c>
    </row>
    <row r="3925" spans="1:5">
      <c r="A3925">
        <f t="shared" si="123"/>
        <v>3923</v>
      </c>
      <c r="B3925" s="15" t="str">
        <f>IF(B3924&lt;&gt;"",IF(B3924+1&lt;='WS-Rolling Assignment Procedure'!$C$31,B3924+1,""),"")</f>
        <v/>
      </c>
      <c r="D3925" t="str">
        <f ca="1">IF(C3925="","",IF(A3925&lt;=formulas!$B$3,IF(formulas!F3924&lt;=_xlfn.PERCENTILE.INC(OFFSET(formulas!$F$2,0,0,formulas!$B$3,1),formulas!$B$4),"YES","no"),""))</f>
        <v/>
      </c>
      <c r="E3925">
        <f t="shared" ca="1" si="122"/>
        <v>0</v>
      </c>
    </row>
    <row r="3926" spans="1:5">
      <c r="A3926">
        <f t="shared" si="123"/>
        <v>3924</v>
      </c>
      <c r="B3926" s="15" t="str">
        <f>IF(B3925&lt;&gt;"",IF(B3925+1&lt;='WS-Rolling Assignment Procedure'!$C$31,B3925+1,""),"")</f>
        <v/>
      </c>
      <c r="D3926" t="str">
        <f ca="1">IF(C3926="","",IF(A3926&lt;=formulas!$B$3,IF(formulas!F3925&lt;=_xlfn.PERCENTILE.INC(OFFSET(formulas!$F$2,0,0,formulas!$B$3,1),formulas!$B$4),"YES","no"),""))</f>
        <v/>
      </c>
      <c r="E3926">
        <f t="shared" ca="1" si="122"/>
        <v>0</v>
      </c>
    </row>
    <row r="3927" spans="1:5">
      <c r="A3927">
        <f t="shared" si="123"/>
        <v>3925</v>
      </c>
      <c r="B3927" s="15" t="str">
        <f>IF(B3926&lt;&gt;"",IF(B3926+1&lt;='WS-Rolling Assignment Procedure'!$C$31,B3926+1,""),"")</f>
        <v/>
      </c>
      <c r="D3927" t="str">
        <f ca="1">IF(C3927="","",IF(A3927&lt;=formulas!$B$3,IF(formulas!F3926&lt;=_xlfn.PERCENTILE.INC(OFFSET(formulas!$F$2,0,0,formulas!$B$3,1),formulas!$B$4),"YES","no"),""))</f>
        <v/>
      </c>
      <c r="E3927">
        <f t="shared" ca="1" si="122"/>
        <v>0</v>
      </c>
    </row>
    <row r="3928" spans="1:5">
      <c r="A3928">
        <f t="shared" si="123"/>
        <v>3926</v>
      </c>
      <c r="B3928" s="15" t="str">
        <f>IF(B3927&lt;&gt;"",IF(B3927+1&lt;='WS-Rolling Assignment Procedure'!$C$31,B3927+1,""),"")</f>
        <v/>
      </c>
      <c r="D3928" t="str">
        <f ca="1">IF(C3928="","",IF(A3928&lt;=formulas!$B$3,IF(formulas!F3927&lt;=_xlfn.PERCENTILE.INC(OFFSET(formulas!$F$2,0,0,formulas!$B$3,1),formulas!$B$4),"YES","no"),""))</f>
        <v/>
      </c>
      <c r="E3928">
        <f t="shared" ca="1" si="122"/>
        <v>0</v>
      </c>
    </row>
    <row r="3929" spans="1:5">
      <c r="A3929">
        <f t="shared" si="123"/>
        <v>3927</v>
      </c>
      <c r="B3929" s="15" t="str">
        <f>IF(B3928&lt;&gt;"",IF(B3928+1&lt;='WS-Rolling Assignment Procedure'!$C$31,B3928+1,""),"")</f>
        <v/>
      </c>
      <c r="D3929" t="str">
        <f ca="1">IF(C3929="","",IF(A3929&lt;=formulas!$B$3,IF(formulas!F3928&lt;=_xlfn.PERCENTILE.INC(OFFSET(formulas!$F$2,0,0,formulas!$B$3,1),formulas!$B$4),"YES","no"),""))</f>
        <v/>
      </c>
      <c r="E3929">
        <f t="shared" ca="1" si="122"/>
        <v>0</v>
      </c>
    </row>
    <row r="3930" spans="1:5">
      <c r="A3930">
        <f t="shared" si="123"/>
        <v>3928</v>
      </c>
      <c r="B3930" s="15" t="str">
        <f>IF(B3929&lt;&gt;"",IF(B3929+1&lt;='WS-Rolling Assignment Procedure'!$C$31,B3929+1,""),"")</f>
        <v/>
      </c>
      <c r="D3930" t="str">
        <f ca="1">IF(C3930="","",IF(A3930&lt;=formulas!$B$3,IF(formulas!F3929&lt;=_xlfn.PERCENTILE.INC(OFFSET(formulas!$F$2,0,0,formulas!$B$3,1),formulas!$B$4),"YES","no"),""))</f>
        <v/>
      </c>
      <c r="E3930">
        <f t="shared" ca="1" si="122"/>
        <v>0</v>
      </c>
    </row>
    <row r="3931" spans="1:5">
      <c r="A3931">
        <f t="shared" si="123"/>
        <v>3929</v>
      </c>
      <c r="B3931" s="15" t="str">
        <f>IF(B3930&lt;&gt;"",IF(B3930+1&lt;='WS-Rolling Assignment Procedure'!$C$31,B3930+1,""),"")</f>
        <v/>
      </c>
      <c r="D3931" t="str">
        <f ca="1">IF(C3931="","",IF(A3931&lt;=formulas!$B$3,IF(formulas!F3930&lt;=_xlfn.PERCENTILE.INC(OFFSET(formulas!$F$2,0,0,formulas!$B$3,1),formulas!$B$4),"YES","no"),""))</f>
        <v/>
      </c>
      <c r="E3931">
        <f t="shared" ca="1" si="122"/>
        <v>0</v>
      </c>
    </row>
    <row r="3932" spans="1:5">
      <c r="A3932">
        <f t="shared" si="123"/>
        <v>3930</v>
      </c>
      <c r="B3932" s="15" t="str">
        <f>IF(B3931&lt;&gt;"",IF(B3931+1&lt;='WS-Rolling Assignment Procedure'!$C$31,B3931+1,""),"")</f>
        <v/>
      </c>
      <c r="D3932" t="str">
        <f ca="1">IF(C3932="","",IF(A3932&lt;=formulas!$B$3,IF(formulas!F3931&lt;=_xlfn.PERCENTILE.INC(OFFSET(formulas!$F$2,0,0,formulas!$B$3,1),formulas!$B$4),"YES","no"),""))</f>
        <v/>
      </c>
      <c r="E3932">
        <f t="shared" ca="1" si="122"/>
        <v>0</v>
      </c>
    </row>
    <row r="3933" spans="1:5">
      <c r="A3933">
        <f t="shared" si="123"/>
        <v>3931</v>
      </c>
      <c r="B3933" s="15" t="str">
        <f>IF(B3932&lt;&gt;"",IF(B3932+1&lt;='WS-Rolling Assignment Procedure'!$C$31,B3932+1,""),"")</f>
        <v/>
      </c>
      <c r="D3933" t="str">
        <f ca="1">IF(C3933="","",IF(A3933&lt;=formulas!$B$3,IF(formulas!F3932&lt;=_xlfn.PERCENTILE.INC(OFFSET(formulas!$F$2,0,0,formulas!$B$3,1),formulas!$B$4),"YES","no"),""))</f>
        <v/>
      </c>
      <c r="E3933">
        <f t="shared" ca="1" si="122"/>
        <v>0</v>
      </c>
    </row>
    <row r="3934" spans="1:5">
      <c r="A3934">
        <f t="shared" si="123"/>
        <v>3932</v>
      </c>
      <c r="B3934" s="15" t="str">
        <f>IF(B3933&lt;&gt;"",IF(B3933+1&lt;='WS-Rolling Assignment Procedure'!$C$31,B3933+1,""),"")</f>
        <v/>
      </c>
      <c r="D3934" t="str">
        <f ca="1">IF(C3934="","",IF(A3934&lt;=formulas!$B$3,IF(formulas!F3933&lt;=_xlfn.PERCENTILE.INC(OFFSET(formulas!$F$2,0,0,formulas!$B$3,1),formulas!$B$4),"YES","no"),""))</f>
        <v/>
      </c>
      <c r="E3934">
        <f t="shared" ca="1" si="122"/>
        <v>0</v>
      </c>
    </row>
    <row r="3935" spans="1:5">
      <c r="A3935">
        <f t="shared" si="123"/>
        <v>3933</v>
      </c>
      <c r="B3935" s="15" t="str">
        <f>IF(B3934&lt;&gt;"",IF(B3934+1&lt;='WS-Rolling Assignment Procedure'!$C$31,B3934+1,""),"")</f>
        <v/>
      </c>
      <c r="D3935" t="str">
        <f ca="1">IF(C3935="","",IF(A3935&lt;=formulas!$B$3,IF(formulas!F3934&lt;=_xlfn.PERCENTILE.INC(OFFSET(formulas!$F$2,0,0,formulas!$B$3,1),formulas!$B$4),"YES","no"),""))</f>
        <v/>
      </c>
      <c r="E3935">
        <f t="shared" ca="1" si="122"/>
        <v>0</v>
      </c>
    </row>
    <row r="3936" spans="1:5">
      <c r="A3936">
        <f t="shared" si="123"/>
        <v>3934</v>
      </c>
      <c r="B3936" s="15" t="str">
        <f>IF(B3935&lt;&gt;"",IF(B3935+1&lt;='WS-Rolling Assignment Procedure'!$C$31,B3935+1,""),"")</f>
        <v/>
      </c>
      <c r="D3936" t="str">
        <f ca="1">IF(C3936="","",IF(A3936&lt;=formulas!$B$3,IF(formulas!F3935&lt;=_xlfn.PERCENTILE.INC(OFFSET(formulas!$F$2,0,0,formulas!$B$3,1),formulas!$B$4),"YES","no"),""))</f>
        <v/>
      </c>
      <c r="E3936">
        <f t="shared" ca="1" si="122"/>
        <v>0</v>
      </c>
    </row>
    <row r="3937" spans="1:5">
      <c r="A3937">
        <f t="shared" si="123"/>
        <v>3935</v>
      </c>
      <c r="B3937" s="15" t="str">
        <f>IF(B3936&lt;&gt;"",IF(B3936+1&lt;='WS-Rolling Assignment Procedure'!$C$31,B3936+1,""),"")</f>
        <v/>
      </c>
      <c r="D3937" t="str">
        <f ca="1">IF(C3937="","",IF(A3937&lt;=formulas!$B$3,IF(formulas!F3936&lt;=_xlfn.PERCENTILE.INC(OFFSET(formulas!$F$2,0,0,formulas!$B$3,1),formulas!$B$4),"YES","no"),""))</f>
        <v/>
      </c>
      <c r="E3937">
        <f t="shared" ca="1" si="122"/>
        <v>0</v>
      </c>
    </row>
    <row r="3938" spans="1:5">
      <c r="A3938">
        <f t="shared" si="123"/>
        <v>3936</v>
      </c>
      <c r="B3938" s="15" t="str">
        <f>IF(B3937&lt;&gt;"",IF(B3937+1&lt;='WS-Rolling Assignment Procedure'!$C$31,B3937+1,""),"")</f>
        <v/>
      </c>
      <c r="D3938" t="str">
        <f ca="1">IF(C3938="","",IF(A3938&lt;=formulas!$B$3,IF(formulas!F3937&lt;=_xlfn.PERCENTILE.INC(OFFSET(formulas!$F$2,0,0,formulas!$B$3,1),formulas!$B$4),"YES","no"),""))</f>
        <v/>
      </c>
      <c r="E3938">
        <f t="shared" ca="1" si="122"/>
        <v>0</v>
      </c>
    </row>
    <row r="3939" spans="1:5">
      <c r="A3939">
        <f t="shared" si="123"/>
        <v>3937</v>
      </c>
      <c r="B3939" s="15" t="str">
        <f>IF(B3938&lt;&gt;"",IF(B3938+1&lt;='WS-Rolling Assignment Procedure'!$C$31,B3938+1,""),"")</f>
        <v/>
      </c>
      <c r="D3939" t="str">
        <f ca="1">IF(C3939="","",IF(A3939&lt;=formulas!$B$3,IF(formulas!F3938&lt;=_xlfn.PERCENTILE.INC(OFFSET(formulas!$F$2,0,0,formulas!$B$3,1),formulas!$B$4),"YES","no"),""))</f>
        <v/>
      </c>
      <c r="E3939">
        <f t="shared" ca="1" si="122"/>
        <v>0</v>
      </c>
    </row>
    <row r="3940" spans="1:5">
      <c r="A3940">
        <f t="shared" si="123"/>
        <v>3938</v>
      </c>
      <c r="B3940" s="15" t="str">
        <f>IF(B3939&lt;&gt;"",IF(B3939+1&lt;='WS-Rolling Assignment Procedure'!$C$31,B3939+1,""),"")</f>
        <v/>
      </c>
      <c r="D3940" t="str">
        <f ca="1">IF(C3940="","",IF(A3940&lt;=formulas!$B$3,IF(formulas!F3939&lt;=_xlfn.PERCENTILE.INC(OFFSET(formulas!$F$2,0,0,formulas!$B$3,1),formulas!$B$4),"YES","no"),""))</f>
        <v/>
      </c>
      <c r="E3940">
        <f t="shared" ca="1" si="122"/>
        <v>0</v>
      </c>
    </row>
    <row r="3941" spans="1:5">
      <c r="A3941">
        <f t="shared" si="123"/>
        <v>3939</v>
      </c>
      <c r="B3941" s="15" t="str">
        <f>IF(B3940&lt;&gt;"",IF(B3940+1&lt;='WS-Rolling Assignment Procedure'!$C$31,B3940+1,""),"")</f>
        <v/>
      </c>
      <c r="D3941" t="str">
        <f ca="1">IF(C3941="","",IF(A3941&lt;=formulas!$B$3,IF(formulas!F3940&lt;=_xlfn.PERCENTILE.INC(OFFSET(formulas!$F$2,0,0,formulas!$B$3,1),formulas!$B$4),"YES","no"),""))</f>
        <v/>
      </c>
      <c r="E3941">
        <f t="shared" ca="1" si="122"/>
        <v>0</v>
      </c>
    </row>
    <row r="3942" spans="1:5">
      <c r="A3942">
        <f t="shared" si="123"/>
        <v>3940</v>
      </c>
      <c r="B3942" s="15" t="str">
        <f>IF(B3941&lt;&gt;"",IF(B3941+1&lt;='WS-Rolling Assignment Procedure'!$C$31,B3941+1,""),"")</f>
        <v/>
      </c>
      <c r="D3942" t="str">
        <f ca="1">IF(C3942="","",IF(A3942&lt;=formulas!$B$3,IF(formulas!F3941&lt;=_xlfn.PERCENTILE.INC(OFFSET(formulas!$F$2,0,0,formulas!$B$3,1),formulas!$B$4),"YES","no"),""))</f>
        <v/>
      </c>
      <c r="E3942">
        <f t="shared" ca="1" si="122"/>
        <v>0</v>
      </c>
    </row>
    <row r="3943" spans="1:5">
      <c r="A3943">
        <f t="shared" si="123"/>
        <v>3941</v>
      </c>
      <c r="B3943" s="15" t="str">
        <f>IF(B3942&lt;&gt;"",IF(B3942+1&lt;='WS-Rolling Assignment Procedure'!$C$31,B3942+1,""),"")</f>
        <v/>
      </c>
      <c r="D3943" t="str">
        <f ca="1">IF(C3943="","",IF(A3943&lt;=formulas!$B$3,IF(formulas!F3942&lt;=_xlfn.PERCENTILE.INC(OFFSET(formulas!$F$2,0,0,formulas!$B$3,1),formulas!$B$4),"YES","no"),""))</f>
        <v/>
      </c>
      <c r="E3943">
        <f t="shared" ca="1" si="122"/>
        <v>0</v>
      </c>
    </row>
    <row r="3944" spans="1:5">
      <c r="A3944">
        <f t="shared" si="123"/>
        <v>3942</v>
      </c>
      <c r="B3944" s="15" t="str">
        <f>IF(B3943&lt;&gt;"",IF(B3943+1&lt;='WS-Rolling Assignment Procedure'!$C$31,B3943+1,""),"")</f>
        <v/>
      </c>
      <c r="D3944" t="str">
        <f ca="1">IF(C3944="","",IF(A3944&lt;=formulas!$B$3,IF(formulas!F3943&lt;=_xlfn.PERCENTILE.INC(OFFSET(formulas!$F$2,0,0,formulas!$B$3,1),formulas!$B$4),"YES","no"),""))</f>
        <v/>
      </c>
      <c r="E3944">
        <f t="shared" ca="1" si="122"/>
        <v>0</v>
      </c>
    </row>
    <row r="3945" spans="1:5">
      <c r="A3945">
        <f t="shared" si="123"/>
        <v>3943</v>
      </c>
      <c r="B3945" s="15" t="str">
        <f>IF(B3944&lt;&gt;"",IF(B3944+1&lt;='WS-Rolling Assignment Procedure'!$C$31,B3944+1,""),"")</f>
        <v/>
      </c>
      <c r="D3945" t="str">
        <f ca="1">IF(C3945="","",IF(A3945&lt;=formulas!$B$3,IF(formulas!F3944&lt;=_xlfn.PERCENTILE.INC(OFFSET(formulas!$F$2,0,0,formulas!$B$3,1),formulas!$B$4),"YES","no"),""))</f>
        <v/>
      </c>
      <c r="E3945">
        <f t="shared" ca="1" si="122"/>
        <v>0</v>
      </c>
    </row>
    <row r="3946" spans="1:5">
      <c r="A3946">
        <f t="shared" si="123"/>
        <v>3944</v>
      </c>
      <c r="B3946" s="15" t="str">
        <f>IF(B3945&lt;&gt;"",IF(B3945+1&lt;='WS-Rolling Assignment Procedure'!$C$31,B3945+1,""),"")</f>
        <v/>
      </c>
      <c r="D3946" t="str">
        <f ca="1">IF(C3946="","",IF(A3946&lt;=formulas!$B$3,IF(formulas!F3945&lt;=_xlfn.PERCENTILE.INC(OFFSET(formulas!$F$2,0,0,formulas!$B$3,1),formulas!$B$4),"YES","no"),""))</f>
        <v/>
      </c>
      <c r="E3946">
        <f t="shared" ca="1" si="122"/>
        <v>0</v>
      </c>
    </row>
    <row r="3947" spans="1:5">
      <c r="A3947">
        <f t="shared" si="123"/>
        <v>3945</v>
      </c>
      <c r="B3947" s="15" t="str">
        <f>IF(B3946&lt;&gt;"",IF(B3946+1&lt;='WS-Rolling Assignment Procedure'!$C$31,B3946+1,""),"")</f>
        <v/>
      </c>
      <c r="D3947" t="str">
        <f ca="1">IF(C3947="","",IF(A3947&lt;=formulas!$B$3,IF(formulas!F3946&lt;=_xlfn.PERCENTILE.INC(OFFSET(formulas!$F$2,0,0,formulas!$B$3,1),formulas!$B$4),"YES","no"),""))</f>
        <v/>
      </c>
      <c r="E3947">
        <f t="shared" ca="1" si="122"/>
        <v>0</v>
      </c>
    </row>
    <row r="3948" spans="1:5">
      <c r="A3948">
        <f t="shared" si="123"/>
        <v>3946</v>
      </c>
      <c r="B3948" s="15" t="str">
        <f>IF(B3947&lt;&gt;"",IF(B3947+1&lt;='WS-Rolling Assignment Procedure'!$C$31,B3947+1,""),"")</f>
        <v/>
      </c>
      <c r="D3948" t="str">
        <f ca="1">IF(C3948="","",IF(A3948&lt;=formulas!$B$3,IF(formulas!F3947&lt;=_xlfn.PERCENTILE.INC(OFFSET(formulas!$F$2,0,0,formulas!$B$3,1),formulas!$B$4),"YES","no"),""))</f>
        <v/>
      </c>
      <c r="E3948">
        <f t="shared" ca="1" si="122"/>
        <v>0</v>
      </c>
    </row>
    <row r="3949" spans="1:5">
      <c r="A3949">
        <f t="shared" si="123"/>
        <v>3947</v>
      </c>
      <c r="B3949" s="15" t="str">
        <f>IF(B3948&lt;&gt;"",IF(B3948+1&lt;='WS-Rolling Assignment Procedure'!$C$31,B3948+1,""),"")</f>
        <v/>
      </c>
      <c r="D3949" t="str">
        <f ca="1">IF(C3949="","",IF(A3949&lt;=formulas!$B$3,IF(formulas!F3948&lt;=_xlfn.PERCENTILE.INC(OFFSET(formulas!$F$2,0,0,formulas!$B$3,1),formulas!$B$4),"YES","no"),""))</f>
        <v/>
      </c>
      <c r="E3949">
        <f t="shared" ca="1" si="122"/>
        <v>0</v>
      </c>
    </row>
    <row r="3950" spans="1:5">
      <c r="A3950">
        <f t="shared" si="123"/>
        <v>3948</v>
      </c>
      <c r="B3950" s="15" t="str">
        <f>IF(B3949&lt;&gt;"",IF(B3949+1&lt;='WS-Rolling Assignment Procedure'!$C$31,B3949+1,""),"")</f>
        <v/>
      </c>
      <c r="D3950" t="str">
        <f ca="1">IF(C3950="","",IF(A3950&lt;=formulas!$B$3,IF(formulas!F3949&lt;=_xlfn.PERCENTILE.INC(OFFSET(formulas!$F$2,0,0,formulas!$B$3,1),formulas!$B$4),"YES","no"),""))</f>
        <v/>
      </c>
      <c r="E3950">
        <f t="shared" ca="1" si="122"/>
        <v>0</v>
      </c>
    </row>
    <row r="3951" spans="1:5">
      <c r="A3951">
        <f t="shared" si="123"/>
        <v>3949</v>
      </c>
      <c r="B3951" s="15" t="str">
        <f>IF(B3950&lt;&gt;"",IF(B3950+1&lt;='WS-Rolling Assignment Procedure'!$C$31,B3950+1,""),"")</f>
        <v/>
      </c>
      <c r="D3951" t="str">
        <f ca="1">IF(C3951="","",IF(A3951&lt;=formulas!$B$3,IF(formulas!F3950&lt;=_xlfn.PERCENTILE.INC(OFFSET(formulas!$F$2,0,0,formulas!$B$3,1),formulas!$B$4),"YES","no"),""))</f>
        <v/>
      </c>
      <c r="E3951">
        <f t="shared" ca="1" si="122"/>
        <v>0</v>
      </c>
    </row>
    <row r="3952" spans="1:5">
      <c r="A3952">
        <f t="shared" si="123"/>
        <v>3950</v>
      </c>
      <c r="B3952" s="15" t="str">
        <f>IF(B3951&lt;&gt;"",IF(B3951+1&lt;='WS-Rolling Assignment Procedure'!$C$31,B3951+1,""),"")</f>
        <v/>
      </c>
      <c r="D3952" t="str">
        <f ca="1">IF(C3952="","",IF(A3952&lt;=formulas!$B$3,IF(formulas!F3951&lt;=_xlfn.PERCENTILE.INC(OFFSET(formulas!$F$2,0,0,formulas!$B$3,1),formulas!$B$4),"YES","no"),""))</f>
        <v/>
      </c>
      <c r="E3952">
        <f t="shared" ca="1" si="122"/>
        <v>0</v>
      </c>
    </row>
    <row r="3953" spans="1:5">
      <c r="A3953">
        <f t="shared" si="123"/>
        <v>3951</v>
      </c>
      <c r="B3953" s="15" t="str">
        <f>IF(B3952&lt;&gt;"",IF(B3952+1&lt;='WS-Rolling Assignment Procedure'!$C$31,B3952+1,""),"")</f>
        <v/>
      </c>
      <c r="D3953" t="str">
        <f ca="1">IF(C3953="","",IF(A3953&lt;=formulas!$B$3,IF(formulas!F3952&lt;=_xlfn.PERCENTILE.INC(OFFSET(formulas!$F$2,0,0,formulas!$B$3,1),formulas!$B$4),"YES","no"),""))</f>
        <v/>
      </c>
      <c r="E3953">
        <f t="shared" ca="1" si="122"/>
        <v>0</v>
      </c>
    </row>
    <row r="3954" spans="1:5">
      <c r="A3954">
        <f t="shared" si="123"/>
        <v>3952</v>
      </c>
      <c r="B3954" s="15" t="str">
        <f>IF(B3953&lt;&gt;"",IF(B3953+1&lt;='WS-Rolling Assignment Procedure'!$C$31,B3953+1,""),"")</f>
        <v/>
      </c>
      <c r="D3954" t="str">
        <f ca="1">IF(C3954="","",IF(A3954&lt;=formulas!$B$3,IF(formulas!F3953&lt;=_xlfn.PERCENTILE.INC(OFFSET(formulas!$F$2,0,0,formulas!$B$3,1),formulas!$B$4),"YES","no"),""))</f>
        <v/>
      </c>
      <c r="E3954">
        <f t="shared" ca="1" si="122"/>
        <v>0</v>
      </c>
    </row>
    <row r="3955" spans="1:5">
      <c r="A3955">
        <f t="shared" si="123"/>
        <v>3953</v>
      </c>
      <c r="B3955" s="15" t="str">
        <f>IF(B3954&lt;&gt;"",IF(B3954+1&lt;='WS-Rolling Assignment Procedure'!$C$31,B3954+1,""),"")</f>
        <v/>
      </c>
      <c r="D3955" t="str">
        <f ca="1">IF(C3955="","",IF(A3955&lt;=formulas!$B$3,IF(formulas!F3954&lt;=_xlfn.PERCENTILE.INC(OFFSET(formulas!$F$2,0,0,formulas!$B$3,1),formulas!$B$4),"YES","no"),""))</f>
        <v/>
      </c>
      <c r="E3955">
        <f t="shared" ca="1" si="122"/>
        <v>0</v>
      </c>
    </row>
    <row r="3956" spans="1:5">
      <c r="A3956">
        <f t="shared" si="123"/>
        <v>3954</v>
      </c>
      <c r="B3956" s="15" t="str">
        <f>IF(B3955&lt;&gt;"",IF(B3955+1&lt;='WS-Rolling Assignment Procedure'!$C$31,B3955+1,""),"")</f>
        <v/>
      </c>
      <c r="D3956" t="str">
        <f ca="1">IF(C3956="","",IF(A3956&lt;=formulas!$B$3,IF(formulas!F3955&lt;=_xlfn.PERCENTILE.INC(OFFSET(formulas!$F$2,0,0,formulas!$B$3,1),formulas!$B$4),"YES","no"),""))</f>
        <v/>
      </c>
      <c r="E3956">
        <f t="shared" ca="1" si="122"/>
        <v>0</v>
      </c>
    </row>
    <row r="3957" spans="1:5">
      <c r="A3957">
        <f t="shared" si="123"/>
        <v>3955</v>
      </c>
      <c r="B3957" s="15" t="str">
        <f>IF(B3956&lt;&gt;"",IF(B3956+1&lt;='WS-Rolling Assignment Procedure'!$C$31,B3956+1,""),"")</f>
        <v/>
      </c>
      <c r="D3957" t="str">
        <f ca="1">IF(C3957="","",IF(A3957&lt;=formulas!$B$3,IF(formulas!F3956&lt;=_xlfn.PERCENTILE.INC(OFFSET(formulas!$F$2,0,0,formulas!$B$3,1),formulas!$B$4),"YES","no"),""))</f>
        <v/>
      </c>
      <c r="E3957">
        <f t="shared" ca="1" si="122"/>
        <v>0</v>
      </c>
    </row>
    <row r="3958" spans="1:5">
      <c r="A3958">
        <f t="shared" si="123"/>
        <v>3956</v>
      </c>
      <c r="B3958" s="15" t="str">
        <f>IF(B3957&lt;&gt;"",IF(B3957+1&lt;='WS-Rolling Assignment Procedure'!$C$31,B3957+1,""),"")</f>
        <v/>
      </c>
      <c r="D3958" t="str">
        <f ca="1">IF(C3958="","",IF(A3958&lt;=formulas!$B$3,IF(formulas!F3957&lt;=_xlfn.PERCENTILE.INC(OFFSET(formulas!$F$2,0,0,formulas!$B$3,1),formulas!$B$4),"YES","no"),""))</f>
        <v/>
      </c>
      <c r="E3958">
        <f t="shared" ca="1" si="122"/>
        <v>0</v>
      </c>
    </row>
    <row r="3959" spans="1:5">
      <c r="A3959">
        <f t="shared" si="123"/>
        <v>3957</v>
      </c>
      <c r="B3959" s="15" t="str">
        <f>IF(B3958&lt;&gt;"",IF(B3958+1&lt;='WS-Rolling Assignment Procedure'!$C$31,B3958+1,""),"")</f>
        <v/>
      </c>
      <c r="D3959" t="str">
        <f ca="1">IF(C3959="","",IF(A3959&lt;=formulas!$B$3,IF(formulas!F3958&lt;=_xlfn.PERCENTILE.INC(OFFSET(formulas!$F$2,0,0,formulas!$B$3,1),formulas!$B$4),"YES","no"),""))</f>
        <v/>
      </c>
      <c r="E3959">
        <f t="shared" ca="1" si="122"/>
        <v>0</v>
      </c>
    </row>
    <row r="3960" spans="1:5">
      <c r="A3960">
        <f t="shared" si="123"/>
        <v>3958</v>
      </c>
      <c r="B3960" s="15" t="str">
        <f>IF(B3959&lt;&gt;"",IF(B3959+1&lt;='WS-Rolling Assignment Procedure'!$C$31,B3959+1,""),"")</f>
        <v/>
      </c>
      <c r="D3960" t="str">
        <f ca="1">IF(C3960="","",IF(A3960&lt;=formulas!$B$3,IF(formulas!F3959&lt;=_xlfn.PERCENTILE.INC(OFFSET(formulas!$F$2,0,0,formulas!$B$3,1),formulas!$B$4),"YES","no"),""))</f>
        <v/>
      </c>
      <c r="E3960">
        <f t="shared" ca="1" si="122"/>
        <v>0</v>
      </c>
    </row>
    <row r="3961" spans="1:5">
      <c r="A3961">
        <f t="shared" si="123"/>
        <v>3959</v>
      </c>
      <c r="B3961" s="15" t="str">
        <f>IF(B3960&lt;&gt;"",IF(B3960+1&lt;='WS-Rolling Assignment Procedure'!$C$31,B3960+1,""),"")</f>
        <v/>
      </c>
      <c r="D3961" t="str">
        <f ca="1">IF(C3961="","",IF(A3961&lt;=formulas!$B$3,IF(formulas!F3960&lt;=_xlfn.PERCENTILE.INC(OFFSET(formulas!$F$2,0,0,formulas!$B$3,1),formulas!$B$4),"YES","no"),""))</f>
        <v/>
      </c>
      <c r="E3961">
        <f t="shared" ca="1" si="122"/>
        <v>0</v>
      </c>
    </row>
    <row r="3962" spans="1:5">
      <c r="A3962">
        <f t="shared" si="123"/>
        <v>3960</v>
      </c>
      <c r="B3962" s="15" t="str">
        <f>IF(B3961&lt;&gt;"",IF(B3961+1&lt;='WS-Rolling Assignment Procedure'!$C$31,B3961+1,""),"")</f>
        <v/>
      </c>
      <c r="D3962" t="str">
        <f ca="1">IF(C3962="","",IF(A3962&lt;=formulas!$B$3,IF(formulas!F3961&lt;=_xlfn.PERCENTILE.INC(OFFSET(formulas!$F$2,0,0,formulas!$B$3,1),formulas!$B$4),"YES","no"),""))</f>
        <v/>
      </c>
      <c r="E3962">
        <f t="shared" ca="1" si="122"/>
        <v>0</v>
      </c>
    </row>
    <row r="3963" spans="1:5">
      <c r="A3963">
        <f t="shared" si="123"/>
        <v>3961</v>
      </c>
      <c r="B3963" s="15" t="str">
        <f>IF(B3962&lt;&gt;"",IF(B3962+1&lt;='WS-Rolling Assignment Procedure'!$C$31,B3962+1,""),"")</f>
        <v/>
      </c>
      <c r="D3963" t="str">
        <f ca="1">IF(C3963="","",IF(A3963&lt;=formulas!$B$3,IF(formulas!F3962&lt;=_xlfn.PERCENTILE.INC(OFFSET(formulas!$F$2,0,0,formulas!$B$3,1),formulas!$B$4),"YES","no"),""))</f>
        <v/>
      </c>
      <c r="E3963">
        <f t="shared" ca="1" si="122"/>
        <v>0</v>
      </c>
    </row>
    <row r="3964" spans="1:5">
      <c r="A3964">
        <f t="shared" si="123"/>
        <v>3962</v>
      </c>
      <c r="B3964" s="15" t="str">
        <f>IF(B3963&lt;&gt;"",IF(B3963+1&lt;='WS-Rolling Assignment Procedure'!$C$31,B3963+1,""),"")</f>
        <v/>
      </c>
      <c r="D3964" t="str">
        <f ca="1">IF(C3964="","",IF(A3964&lt;=formulas!$B$3,IF(formulas!F3963&lt;=_xlfn.PERCENTILE.INC(OFFSET(formulas!$F$2,0,0,formulas!$B$3,1),formulas!$B$4),"YES","no"),""))</f>
        <v/>
      </c>
      <c r="E3964">
        <f t="shared" ca="1" si="122"/>
        <v>0</v>
      </c>
    </row>
    <row r="3965" spans="1:5">
      <c r="A3965">
        <f t="shared" si="123"/>
        <v>3963</v>
      </c>
      <c r="B3965" s="15" t="str">
        <f>IF(B3964&lt;&gt;"",IF(B3964+1&lt;='WS-Rolling Assignment Procedure'!$C$31,B3964+1,""),"")</f>
        <v/>
      </c>
      <c r="D3965" t="str">
        <f ca="1">IF(C3965="","",IF(A3965&lt;=formulas!$B$3,IF(formulas!F3964&lt;=_xlfn.PERCENTILE.INC(OFFSET(formulas!$F$2,0,0,formulas!$B$3,1),formulas!$B$4),"YES","no"),""))</f>
        <v/>
      </c>
      <c r="E3965">
        <f t="shared" ca="1" si="122"/>
        <v>0</v>
      </c>
    </row>
    <row r="3966" spans="1:5">
      <c r="A3966">
        <f t="shared" si="123"/>
        <v>3964</v>
      </c>
      <c r="B3966" s="15" t="str">
        <f>IF(B3965&lt;&gt;"",IF(B3965+1&lt;='WS-Rolling Assignment Procedure'!$C$31,B3965+1,""),"")</f>
        <v/>
      </c>
      <c r="D3966" t="str">
        <f ca="1">IF(C3966="","",IF(A3966&lt;=formulas!$B$3,IF(formulas!F3965&lt;=_xlfn.PERCENTILE.INC(OFFSET(formulas!$F$2,0,0,formulas!$B$3,1),formulas!$B$4),"YES","no"),""))</f>
        <v/>
      </c>
      <c r="E3966">
        <f t="shared" ca="1" si="122"/>
        <v>0</v>
      </c>
    </row>
    <row r="3967" spans="1:5">
      <c r="A3967">
        <f t="shared" si="123"/>
        <v>3965</v>
      </c>
      <c r="B3967" s="15" t="str">
        <f>IF(B3966&lt;&gt;"",IF(B3966+1&lt;='WS-Rolling Assignment Procedure'!$C$31,B3966+1,""),"")</f>
        <v/>
      </c>
      <c r="D3967" t="str">
        <f ca="1">IF(C3967="","",IF(A3967&lt;=formulas!$B$3,IF(formulas!F3966&lt;=_xlfn.PERCENTILE.INC(OFFSET(formulas!$F$2,0,0,formulas!$B$3,1),formulas!$B$4),"YES","no"),""))</f>
        <v/>
      </c>
      <c r="E3967">
        <f t="shared" ca="1" si="122"/>
        <v>0</v>
      </c>
    </row>
    <row r="3968" spans="1:5">
      <c r="A3968">
        <f t="shared" si="123"/>
        <v>3966</v>
      </c>
      <c r="B3968" s="15" t="str">
        <f>IF(B3967&lt;&gt;"",IF(B3967+1&lt;='WS-Rolling Assignment Procedure'!$C$31,B3967+1,""),"")</f>
        <v/>
      </c>
      <c r="D3968" t="str">
        <f ca="1">IF(C3968="","",IF(A3968&lt;=formulas!$B$3,IF(formulas!F3967&lt;=_xlfn.PERCENTILE.INC(OFFSET(formulas!$F$2,0,0,formulas!$B$3,1),formulas!$B$4),"YES","no"),""))</f>
        <v/>
      </c>
      <c r="E3968">
        <f t="shared" ca="1" si="122"/>
        <v>0</v>
      </c>
    </row>
    <row r="3969" spans="1:5">
      <c r="A3969">
        <f t="shared" si="123"/>
        <v>3967</v>
      </c>
      <c r="B3969" s="15" t="str">
        <f>IF(B3968&lt;&gt;"",IF(B3968+1&lt;='WS-Rolling Assignment Procedure'!$C$31,B3968+1,""),"")</f>
        <v/>
      </c>
      <c r="D3969" t="str">
        <f ca="1">IF(C3969="","",IF(A3969&lt;=formulas!$B$3,IF(formulas!F3968&lt;=_xlfn.PERCENTILE.INC(OFFSET(formulas!$F$2,0,0,formulas!$B$3,1),formulas!$B$4),"YES","no"),""))</f>
        <v/>
      </c>
      <c r="E3969">
        <f t="shared" ca="1" si="122"/>
        <v>0</v>
      </c>
    </row>
    <row r="3970" spans="1:5">
      <c r="A3970">
        <f t="shared" si="123"/>
        <v>3968</v>
      </c>
      <c r="B3970" s="15" t="str">
        <f>IF(B3969&lt;&gt;"",IF(B3969+1&lt;='WS-Rolling Assignment Procedure'!$C$31,B3969+1,""),"")</f>
        <v/>
      </c>
      <c r="D3970" t="str">
        <f ca="1">IF(C3970="","",IF(A3970&lt;=formulas!$B$3,IF(formulas!F3969&lt;=_xlfn.PERCENTILE.INC(OFFSET(formulas!$F$2,0,0,formulas!$B$3,1),formulas!$B$4),"YES","no"),""))</f>
        <v/>
      </c>
      <c r="E3970">
        <f t="shared" ca="1" si="122"/>
        <v>0</v>
      </c>
    </row>
    <row r="3971" spans="1:5">
      <c r="A3971">
        <f t="shared" si="123"/>
        <v>3969</v>
      </c>
      <c r="B3971" s="15" t="str">
        <f>IF(B3970&lt;&gt;"",IF(B3970+1&lt;='WS-Rolling Assignment Procedure'!$C$31,B3970+1,""),"")</f>
        <v/>
      </c>
      <c r="D3971" t="str">
        <f ca="1">IF(C3971="","",IF(A3971&lt;=formulas!$B$3,IF(formulas!F3970&lt;=_xlfn.PERCENTILE.INC(OFFSET(formulas!$F$2,0,0,formulas!$B$3,1),formulas!$B$4),"YES","no"),""))</f>
        <v/>
      </c>
      <c r="E3971">
        <f t="shared" ref="E3971:E4034" ca="1" si="124">IF(AND(C3971&lt;&gt;"",D3971="YES"),1,0)</f>
        <v>0</v>
      </c>
    </row>
    <row r="3972" spans="1:5">
      <c r="A3972">
        <f t="shared" ref="A3972:A4035" si="125">A3971+1</f>
        <v>3970</v>
      </c>
      <c r="B3972" s="15" t="str">
        <f>IF(B3971&lt;&gt;"",IF(B3971+1&lt;='WS-Rolling Assignment Procedure'!$C$31,B3971+1,""),"")</f>
        <v/>
      </c>
      <c r="D3972" t="str">
        <f ca="1">IF(C3972="","",IF(A3972&lt;=formulas!$B$3,IF(formulas!F3971&lt;=_xlfn.PERCENTILE.INC(OFFSET(formulas!$F$2,0,0,formulas!$B$3,1),formulas!$B$4),"YES","no"),""))</f>
        <v/>
      </c>
      <c r="E3972">
        <f t="shared" ca="1" si="124"/>
        <v>0</v>
      </c>
    </row>
    <row r="3973" spans="1:5">
      <c r="A3973">
        <f t="shared" si="125"/>
        <v>3971</v>
      </c>
      <c r="B3973" s="15" t="str">
        <f>IF(B3972&lt;&gt;"",IF(B3972+1&lt;='WS-Rolling Assignment Procedure'!$C$31,B3972+1,""),"")</f>
        <v/>
      </c>
      <c r="D3973" t="str">
        <f ca="1">IF(C3973="","",IF(A3973&lt;=formulas!$B$3,IF(formulas!F3972&lt;=_xlfn.PERCENTILE.INC(OFFSET(formulas!$F$2,0,0,formulas!$B$3,1),formulas!$B$4),"YES","no"),""))</f>
        <v/>
      </c>
      <c r="E3973">
        <f t="shared" ca="1" si="124"/>
        <v>0</v>
      </c>
    </row>
    <row r="3974" spans="1:5">
      <c r="A3974">
        <f t="shared" si="125"/>
        <v>3972</v>
      </c>
      <c r="B3974" s="15" t="str">
        <f>IF(B3973&lt;&gt;"",IF(B3973+1&lt;='WS-Rolling Assignment Procedure'!$C$31,B3973+1,""),"")</f>
        <v/>
      </c>
      <c r="D3974" t="str">
        <f ca="1">IF(C3974="","",IF(A3974&lt;=formulas!$B$3,IF(formulas!F3973&lt;=_xlfn.PERCENTILE.INC(OFFSET(formulas!$F$2,0,0,formulas!$B$3,1),formulas!$B$4),"YES","no"),""))</f>
        <v/>
      </c>
      <c r="E3974">
        <f t="shared" ca="1" si="124"/>
        <v>0</v>
      </c>
    </row>
    <row r="3975" spans="1:5">
      <c r="A3975">
        <f t="shared" si="125"/>
        <v>3973</v>
      </c>
      <c r="B3975" s="15" t="str">
        <f>IF(B3974&lt;&gt;"",IF(B3974+1&lt;='WS-Rolling Assignment Procedure'!$C$31,B3974+1,""),"")</f>
        <v/>
      </c>
      <c r="D3975" t="str">
        <f ca="1">IF(C3975="","",IF(A3975&lt;=formulas!$B$3,IF(formulas!F3974&lt;=_xlfn.PERCENTILE.INC(OFFSET(formulas!$F$2,0,0,formulas!$B$3,1),formulas!$B$4),"YES","no"),""))</f>
        <v/>
      </c>
      <c r="E3975">
        <f t="shared" ca="1" si="124"/>
        <v>0</v>
      </c>
    </row>
    <row r="3976" spans="1:5">
      <c r="A3976">
        <f t="shared" si="125"/>
        <v>3974</v>
      </c>
      <c r="B3976" s="15" t="str">
        <f>IF(B3975&lt;&gt;"",IF(B3975+1&lt;='WS-Rolling Assignment Procedure'!$C$31,B3975+1,""),"")</f>
        <v/>
      </c>
      <c r="D3976" t="str">
        <f ca="1">IF(C3976="","",IF(A3976&lt;=formulas!$B$3,IF(formulas!F3975&lt;=_xlfn.PERCENTILE.INC(OFFSET(formulas!$F$2,0,0,formulas!$B$3,1),formulas!$B$4),"YES","no"),""))</f>
        <v/>
      </c>
      <c r="E3976">
        <f t="shared" ca="1" si="124"/>
        <v>0</v>
      </c>
    </row>
    <row r="3977" spans="1:5">
      <c r="A3977">
        <f t="shared" si="125"/>
        <v>3975</v>
      </c>
      <c r="B3977" s="15" t="str">
        <f>IF(B3976&lt;&gt;"",IF(B3976+1&lt;='WS-Rolling Assignment Procedure'!$C$31,B3976+1,""),"")</f>
        <v/>
      </c>
      <c r="D3977" t="str">
        <f ca="1">IF(C3977="","",IF(A3977&lt;=formulas!$B$3,IF(formulas!F3976&lt;=_xlfn.PERCENTILE.INC(OFFSET(formulas!$F$2,0,0,formulas!$B$3,1),formulas!$B$4),"YES","no"),""))</f>
        <v/>
      </c>
      <c r="E3977">
        <f t="shared" ca="1" si="124"/>
        <v>0</v>
      </c>
    </row>
    <row r="3978" spans="1:5">
      <c r="A3978">
        <f t="shared" si="125"/>
        <v>3976</v>
      </c>
      <c r="B3978" s="15" t="str">
        <f>IF(B3977&lt;&gt;"",IF(B3977+1&lt;='WS-Rolling Assignment Procedure'!$C$31,B3977+1,""),"")</f>
        <v/>
      </c>
      <c r="D3978" t="str">
        <f ca="1">IF(C3978="","",IF(A3978&lt;=formulas!$B$3,IF(formulas!F3977&lt;=_xlfn.PERCENTILE.INC(OFFSET(formulas!$F$2,0,0,formulas!$B$3,1),formulas!$B$4),"YES","no"),""))</f>
        <v/>
      </c>
      <c r="E3978">
        <f t="shared" ca="1" si="124"/>
        <v>0</v>
      </c>
    </row>
    <row r="3979" spans="1:5">
      <c r="A3979">
        <f t="shared" si="125"/>
        <v>3977</v>
      </c>
      <c r="B3979" s="15" t="str">
        <f>IF(B3978&lt;&gt;"",IF(B3978+1&lt;='WS-Rolling Assignment Procedure'!$C$31,B3978+1,""),"")</f>
        <v/>
      </c>
      <c r="D3979" t="str">
        <f ca="1">IF(C3979="","",IF(A3979&lt;=formulas!$B$3,IF(formulas!F3978&lt;=_xlfn.PERCENTILE.INC(OFFSET(formulas!$F$2,0,0,formulas!$B$3,1),formulas!$B$4),"YES","no"),""))</f>
        <v/>
      </c>
      <c r="E3979">
        <f t="shared" ca="1" si="124"/>
        <v>0</v>
      </c>
    </row>
    <row r="3980" spans="1:5">
      <c r="A3980">
        <f t="shared" si="125"/>
        <v>3978</v>
      </c>
      <c r="B3980" s="15" t="str">
        <f>IF(B3979&lt;&gt;"",IF(B3979+1&lt;='WS-Rolling Assignment Procedure'!$C$31,B3979+1,""),"")</f>
        <v/>
      </c>
      <c r="D3980" t="str">
        <f ca="1">IF(C3980="","",IF(A3980&lt;=formulas!$B$3,IF(formulas!F3979&lt;=_xlfn.PERCENTILE.INC(OFFSET(formulas!$F$2,0,0,formulas!$B$3,1),formulas!$B$4),"YES","no"),""))</f>
        <v/>
      </c>
      <c r="E3980">
        <f t="shared" ca="1" si="124"/>
        <v>0</v>
      </c>
    </row>
    <row r="3981" spans="1:5">
      <c r="A3981">
        <f t="shared" si="125"/>
        <v>3979</v>
      </c>
      <c r="B3981" s="15" t="str">
        <f>IF(B3980&lt;&gt;"",IF(B3980+1&lt;='WS-Rolling Assignment Procedure'!$C$31,B3980+1,""),"")</f>
        <v/>
      </c>
      <c r="D3981" t="str">
        <f ca="1">IF(C3981="","",IF(A3981&lt;=formulas!$B$3,IF(formulas!F3980&lt;=_xlfn.PERCENTILE.INC(OFFSET(formulas!$F$2,0,0,formulas!$B$3,1),formulas!$B$4),"YES","no"),""))</f>
        <v/>
      </c>
      <c r="E3981">
        <f t="shared" ca="1" si="124"/>
        <v>0</v>
      </c>
    </row>
    <row r="3982" spans="1:5">
      <c r="A3982">
        <f t="shared" si="125"/>
        <v>3980</v>
      </c>
      <c r="B3982" s="15" t="str">
        <f>IF(B3981&lt;&gt;"",IF(B3981+1&lt;='WS-Rolling Assignment Procedure'!$C$31,B3981+1,""),"")</f>
        <v/>
      </c>
      <c r="D3982" t="str">
        <f ca="1">IF(C3982="","",IF(A3982&lt;=formulas!$B$3,IF(formulas!F3981&lt;=_xlfn.PERCENTILE.INC(OFFSET(formulas!$F$2,0,0,formulas!$B$3,1),formulas!$B$4),"YES","no"),""))</f>
        <v/>
      </c>
      <c r="E3982">
        <f t="shared" ca="1" si="124"/>
        <v>0</v>
      </c>
    </row>
    <row r="3983" spans="1:5">
      <c r="A3983">
        <f t="shared" si="125"/>
        <v>3981</v>
      </c>
      <c r="B3983" s="15" t="str">
        <f>IF(B3982&lt;&gt;"",IF(B3982+1&lt;='WS-Rolling Assignment Procedure'!$C$31,B3982+1,""),"")</f>
        <v/>
      </c>
      <c r="D3983" t="str">
        <f ca="1">IF(C3983="","",IF(A3983&lt;=formulas!$B$3,IF(formulas!F3982&lt;=_xlfn.PERCENTILE.INC(OFFSET(formulas!$F$2,0,0,formulas!$B$3,1),formulas!$B$4),"YES","no"),""))</f>
        <v/>
      </c>
      <c r="E3983">
        <f t="shared" ca="1" si="124"/>
        <v>0</v>
      </c>
    </row>
    <row r="3984" spans="1:5">
      <c r="A3984">
        <f t="shared" si="125"/>
        <v>3982</v>
      </c>
      <c r="B3984" s="15" t="str">
        <f>IF(B3983&lt;&gt;"",IF(B3983+1&lt;='WS-Rolling Assignment Procedure'!$C$31,B3983+1,""),"")</f>
        <v/>
      </c>
      <c r="D3984" t="str">
        <f ca="1">IF(C3984="","",IF(A3984&lt;=formulas!$B$3,IF(formulas!F3983&lt;=_xlfn.PERCENTILE.INC(OFFSET(formulas!$F$2,0,0,formulas!$B$3,1),formulas!$B$4),"YES","no"),""))</f>
        <v/>
      </c>
      <c r="E3984">
        <f t="shared" ca="1" si="124"/>
        <v>0</v>
      </c>
    </row>
    <row r="3985" spans="1:5">
      <c r="A3985">
        <f t="shared" si="125"/>
        <v>3983</v>
      </c>
      <c r="B3985" s="15" t="str">
        <f>IF(B3984&lt;&gt;"",IF(B3984+1&lt;='WS-Rolling Assignment Procedure'!$C$31,B3984+1,""),"")</f>
        <v/>
      </c>
      <c r="D3985" t="str">
        <f ca="1">IF(C3985="","",IF(A3985&lt;=formulas!$B$3,IF(formulas!F3984&lt;=_xlfn.PERCENTILE.INC(OFFSET(formulas!$F$2,0,0,formulas!$B$3,1),formulas!$B$4),"YES","no"),""))</f>
        <v/>
      </c>
      <c r="E3985">
        <f t="shared" ca="1" si="124"/>
        <v>0</v>
      </c>
    </row>
    <row r="3986" spans="1:5">
      <c r="A3986">
        <f t="shared" si="125"/>
        <v>3984</v>
      </c>
      <c r="B3986" s="15" t="str">
        <f>IF(B3985&lt;&gt;"",IF(B3985+1&lt;='WS-Rolling Assignment Procedure'!$C$31,B3985+1,""),"")</f>
        <v/>
      </c>
      <c r="D3986" t="str">
        <f ca="1">IF(C3986="","",IF(A3986&lt;=formulas!$B$3,IF(formulas!F3985&lt;=_xlfn.PERCENTILE.INC(OFFSET(formulas!$F$2,0,0,formulas!$B$3,1),formulas!$B$4),"YES","no"),""))</f>
        <v/>
      </c>
      <c r="E3986">
        <f t="shared" ca="1" si="124"/>
        <v>0</v>
      </c>
    </row>
    <row r="3987" spans="1:5">
      <c r="A3987">
        <f t="shared" si="125"/>
        <v>3985</v>
      </c>
      <c r="B3987" s="15" t="str">
        <f>IF(B3986&lt;&gt;"",IF(B3986+1&lt;='WS-Rolling Assignment Procedure'!$C$31,B3986+1,""),"")</f>
        <v/>
      </c>
      <c r="D3987" t="str">
        <f ca="1">IF(C3987="","",IF(A3987&lt;=formulas!$B$3,IF(formulas!F3986&lt;=_xlfn.PERCENTILE.INC(OFFSET(formulas!$F$2,0,0,formulas!$B$3,1),formulas!$B$4),"YES","no"),""))</f>
        <v/>
      </c>
      <c r="E3987">
        <f t="shared" ca="1" si="124"/>
        <v>0</v>
      </c>
    </row>
    <row r="3988" spans="1:5">
      <c r="A3988">
        <f t="shared" si="125"/>
        <v>3986</v>
      </c>
      <c r="B3988" s="15" t="str">
        <f>IF(B3987&lt;&gt;"",IF(B3987+1&lt;='WS-Rolling Assignment Procedure'!$C$31,B3987+1,""),"")</f>
        <v/>
      </c>
      <c r="D3988" t="str">
        <f ca="1">IF(C3988="","",IF(A3988&lt;=formulas!$B$3,IF(formulas!F3987&lt;=_xlfn.PERCENTILE.INC(OFFSET(formulas!$F$2,0,0,formulas!$B$3,1),formulas!$B$4),"YES","no"),""))</f>
        <v/>
      </c>
      <c r="E3988">
        <f t="shared" ca="1" si="124"/>
        <v>0</v>
      </c>
    </row>
    <row r="3989" spans="1:5">
      <c r="A3989">
        <f t="shared" si="125"/>
        <v>3987</v>
      </c>
      <c r="B3989" s="15" t="str">
        <f>IF(B3988&lt;&gt;"",IF(B3988+1&lt;='WS-Rolling Assignment Procedure'!$C$31,B3988+1,""),"")</f>
        <v/>
      </c>
      <c r="D3989" t="str">
        <f ca="1">IF(C3989="","",IF(A3989&lt;=formulas!$B$3,IF(formulas!F3988&lt;=_xlfn.PERCENTILE.INC(OFFSET(formulas!$F$2,0,0,formulas!$B$3,1),formulas!$B$4),"YES","no"),""))</f>
        <v/>
      </c>
      <c r="E3989">
        <f t="shared" ca="1" si="124"/>
        <v>0</v>
      </c>
    </row>
    <row r="3990" spans="1:5">
      <c r="A3990">
        <f t="shared" si="125"/>
        <v>3988</v>
      </c>
      <c r="B3990" s="15" t="str">
        <f>IF(B3989&lt;&gt;"",IF(B3989+1&lt;='WS-Rolling Assignment Procedure'!$C$31,B3989+1,""),"")</f>
        <v/>
      </c>
      <c r="D3990" t="str">
        <f ca="1">IF(C3990="","",IF(A3990&lt;=formulas!$B$3,IF(formulas!F3989&lt;=_xlfn.PERCENTILE.INC(OFFSET(formulas!$F$2,0,0,formulas!$B$3,1),formulas!$B$4),"YES","no"),""))</f>
        <v/>
      </c>
      <c r="E3990">
        <f t="shared" ca="1" si="124"/>
        <v>0</v>
      </c>
    </row>
    <row r="3991" spans="1:5">
      <c r="A3991">
        <f t="shared" si="125"/>
        <v>3989</v>
      </c>
      <c r="B3991" s="15" t="str">
        <f>IF(B3990&lt;&gt;"",IF(B3990+1&lt;='WS-Rolling Assignment Procedure'!$C$31,B3990+1,""),"")</f>
        <v/>
      </c>
      <c r="D3991" t="str">
        <f ca="1">IF(C3991="","",IF(A3991&lt;=formulas!$B$3,IF(formulas!F3990&lt;=_xlfn.PERCENTILE.INC(OFFSET(formulas!$F$2,0,0,formulas!$B$3,1),formulas!$B$4),"YES","no"),""))</f>
        <v/>
      </c>
      <c r="E3991">
        <f t="shared" ca="1" si="124"/>
        <v>0</v>
      </c>
    </row>
    <row r="3992" spans="1:5">
      <c r="A3992">
        <f t="shared" si="125"/>
        <v>3990</v>
      </c>
      <c r="B3992" s="15" t="str">
        <f>IF(B3991&lt;&gt;"",IF(B3991+1&lt;='WS-Rolling Assignment Procedure'!$C$31,B3991+1,""),"")</f>
        <v/>
      </c>
      <c r="D3992" t="str">
        <f ca="1">IF(C3992="","",IF(A3992&lt;=formulas!$B$3,IF(formulas!F3991&lt;=_xlfn.PERCENTILE.INC(OFFSET(formulas!$F$2,0,0,formulas!$B$3,1),formulas!$B$4),"YES","no"),""))</f>
        <v/>
      </c>
      <c r="E3992">
        <f t="shared" ca="1" si="124"/>
        <v>0</v>
      </c>
    </row>
    <row r="3993" spans="1:5">
      <c r="A3993">
        <f t="shared" si="125"/>
        <v>3991</v>
      </c>
      <c r="B3993" s="15" t="str">
        <f>IF(B3992&lt;&gt;"",IF(B3992+1&lt;='WS-Rolling Assignment Procedure'!$C$31,B3992+1,""),"")</f>
        <v/>
      </c>
      <c r="D3993" t="str">
        <f ca="1">IF(C3993="","",IF(A3993&lt;=formulas!$B$3,IF(formulas!F3992&lt;=_xlfn.PERCENTILE.INC(OFFSET(formulas!$F$2,0,0,formulas!$B$3,1),formulas!$B$4),"YES","no"),""))</f>
        <v/>
      </c>
      <c r="E3993">
        <f t="shared" ca="1" si="124"/>
        <v>0</v>
      </c>
    </row>
    <row r="3994" spans="1:5">
      <c r="A3994">
        <f t="shared" si="125"/>
        <v>3992</v>
      </c>
      <c r="B3994" s="15" t="str">
        <f>IF(B3993&lt;&gt;"",IF(B3993+1&lt;='WS-Rolling Assignment Procedure'!$C$31,B3993+1,""),"")</f>
        <v/>
      </c>
      <c r="D3994" t="str">
        <f ca="1">IF(C3994="","",IF(A3994&lt;=formulas!$B$3,IF(formulas!F3993&lt;=_xlfn.PERCENTILE.INC(OFFSET(formulas!$F$2,0,0,formulas!$B$3,1),formulas!$B$4),"YES","no"),""))</f>
        <v/>
      </c>
      <c r="E3994">
        <f t="shared" ca="1" si="124"/>
        <v>0</v>
      </c>
    </row>
    <row r="3995" spans="1:5">
      <c r="A3995">
        <f t="shared" si="125"/>
        <v>3993</v>
      </c>
      <c r="B3995" s="15" t="str">
        <f>IF(B3994&lt;&gt;"",IF(B3994+1&lt;='WS-Rolling Assignment Procedure'!$C$31,B3994+1,""),"")</f>
        <v/>
      </c>
      <c r="D3995" t="str">
        <f ca="1">IF(C3995="","",IF(A3995&lt;=formulas!$B$3,IF(formulas!F3994&lt;=_xlfn.PERCENTILE.INC(OFFSET(formulas!$F$2,0,0,formulas!$B$3,1),formulas!$B$4),"YES","no"),""))</f>
        <v/>
      </c>
      <c r="E3995">
        <f t="shared" ca="1" si="124"/>
        <v>0</v>
      </c>
    </row>
    <row r="3996" spans="1:5">
      <c r="A3996">
        <f t="shared" si="125"/>
        <v>3994</v>
      </c>
      <c r="B3996" s="15" t="str">
        <f>IF(B3995&lt;&gt;"",IF(B3995+1&lt;='WS-Rolling Assignment Procedure'!$C$31,B3995+1,""),"")</f>
        <v/>
      </c>
      <c r="D3996" t="str">
        <f ca="1">IF(C3996="","",IF(A3996&lt;=formulas!$B$3,IF(formulas!F3995&lt;=_xlfn.PERCENTILE.INC(OFFSET(formulas!$F$2,0,0,formulas!$B$3,1),formulas!$B$4),"YES","no"),""))</f>
        <v/>
      </c>
      <c r="E3996">
        <f t="shared" ca="1" si="124"/>
        <v>0</v>
      </c>
    </row>
    <row r="3997" spans="1:5">
      <c r="A3997">
        <f t="shared" si="125"/>
        <v>3995</v>
      </c>
      <c r="B3997" s="15" t="str">
        <f>IF(B3996&lt;&gt;"",IF(B3996+1&lt;='WS-Rolling Assignment Procedure'!$C$31,B3996+1,""),"")</f>
        <v/>
      </c>
      <c r="D3997" t="str">
        <f ca="1">IF(C3997="","",IF(A3997&lt;=formulas!$B$3,IF(formulas!F3996&lt;=_xlfn.PERCENTILE.INC(OFFSET(formulas!$F$2,0,0,formulas!$B$3,1),formulas!$B$4),"YES","no"),""))</f>
        <v/>
      </c>
      <c r="E3997">
        <f t="shared" ca="1" si="124"/>
        <v>0</v>
      </c>
    </row>
    <row r="3998" spans="1:5">
      <c r="A3998">
        <f t="shared" si="125"/>
        <v>3996</v>
      </c>
      <c r="B3998" s="15" t="str">
        <f>IF(B3997&lt;&gt;"",IF(B3997+1&lt;='WS-Rolling Assignment Procedure'!$C$31,B3997+1,""),"")</f>
        <v/>
      </c>
      <c r="D3998" t="str">
        <f ca="1">IF(C3998="","",IF(A3998&lt;=formulas!$B$3,IF(formulas!F3997&lt;=_xlfn.PERCENTILE.INC(OFFSET(formulas!$F$2,0,0,formulas!$B$3,1),formulas!$B$4),"YES","no"),""))</f>
        <v/>
      </c>
      <c r="E3998">
        <f t="shared" ca="1" si="124"/>
        <v>0</v>
      </c>
    </row>
    <row r="3999" spans="1:5">
      <c r="A3999">
        <f t="shared" si="125"/>
        <v>3997</v>
      </c>
      <c r="B3999" s="15" t="str">
        <f>IF(B3998&lt;&gt;"",IF(B3998+1&lt;='WS-Rolling Assignment Procedure'!$C$31,B3998+1,""),"")</f>
        <v/>
      </c>
      <c r="D3999" t="str">
        <f ca="1">IF(C3999="","",IF(A3999&lt;=formulas!$B$3,IF(formulas!F3998&lt;=_xlfn.PERCENTILE.INC(OFFSET(formulas!$F$2,0,0,formulas!$B$3,1),formulas!$B$4),"YES","no"),""))</f>
        <v/>
      </c>
      <c r="E3999">
        <f t="shared" ca="1" si="124"/>
        <v>0</v>
      </c>
    </row>
    <row r="4000" spans="1:5">
      <c r="A4000">
        <f t="shared" si="125"/>
        <v>3998</v>
      </c>
      <c r="B4000" s="15" t="str">
        <f>IF(B3999&lt;&gt;"",IF(B3999+1&lt;='WS-Rolling Assignment Procedure'!$C$31,B3999+1,""),"")</f>
        <v/>
      </c>
      <c r="D4000" t="str">
        <f ca="1">IF(C4000="","",IF(A4000&lt;=formulas!$B$3,IF(formulas!F3999&lt;=_xlfn.PERCENTILE.INC(OFFSET(formulas!$F$2,0,0,formulas!$B$3,1),formulas!$B$4),"YES","no"),""))</f>
        <v/>
      </c>
      <c r="E4000">
        <f t="shared" ca="1" si="124"/>
        <v>0</v>
      </c>
    </row>
    <row r="4001" spans="1:5">
      <c r="A4001">
        <f t="shared" si="125"/>
        <v>3999</v>
      </c>
      <c r="B4001" s="15" t="str">
        <f>IF(B4000&lt;&gt;"",IF(B4000+1&lt;='WS-Rolling Assignment Procedure'!$C$31,B4000+1,""),"")</f>
        <v/>
      </c>
      <c r="D4001" t="str">
        <f ca="1">IF(C4001="","",IF(A4001&lt;=formulas!$B$3,IF(formulas!F4000&lt;=_xlfn.PERCENTILE.INC(OFFSET(formulas!$F$2,0,0,formulas!$B$3,1),formulas!$B$4),"YES","no"),""))</f>
        <v/>
      </c>
      <c r="E4001">
        <f t="shared" ca="1" si="124"/>
        <v>0</v>
      </c>
    </row>
    <row r="4002" spans="1:5">
      <c r="A4002">
        <f t="shared" si="125"/>
        <v>4000</v>
      </c>
      <c r="B4002" s="15" t="str">
        <f>IF(B4001&lt;&gt;"",IF(B4001+1&lt;='WS-Rolling Assignment Procedure'!$C$31,B4001+1,""),"")</f>
        <v/>
      </c>
      <c r="D4002" t="str">
        <f ca="1">IF(C4002="","",IF(A4002&lt;=formulas!$B$3,IF(formulas!F4001&lt;=_xlfn.PERCENTILE.INC(OFFSET(formulas!$F$2,0,0,formulas!$B$3,1),formulas!$B$4),"YES","no"),""))</f>
        <v/>
      </c>
      <c r="E4002">
        <f t="shared" ca="1" si="124"/>
        <v>0</v>
      </c>
    </row>
    <row r="4003" spans="1:5">
      <c r="A4003">
        <f t="shared" si="125"/>
        <v>4001</v>
      </c>
      <c r="B4003" s="15" t="str">
        <f>IF(B4002&lt;&gt;"",IF(B4002+1&lt;='WS-Rolling Assignment Procedure'!$C$31,B4002+1,""),"")</f>
        <v/>
      </c>
      <c r="D4003" t="str">
        <f ca="1">IF(C4003="","",IF(A4003&lt;=formulas!$B$3,IF(formulas!F4002&lt;=_xlfn.PERCENTILE.INC(OFFSET(formulas!$F$2,0,0,formulas!$B$3,1),formulas!$B$4),"YES","no"),""))</f>
        <v/>
      </c>
      <c r="E4003">
        <f t="shared" ca="1" si="124"/>
        <v>0</v>
      </c>
    </row>
    <row r="4004" spans="1:5">
      <c r="A4004">
        <f t="shared" si="125"/>
        <v>4002</v>
      </c>
      <c r="B4004" s="15" t="str">
        <f>IF(B4003&lt;&gt;"",IF(B4003+1&lt;='WS-Rolling Assignment Procedure'!$C$31,B4003+1,""),"")</f>
        <v/>
      </c>
      <c r="D4004" t="str">
        <f ca="1">IF(C4004="","",IF(A4004&lt;=formulas!$B$3,IF(formulas!F4003&lt;=_xlfn.PERCENTILE.INC(OFFSET(formulas!$F$2,0,0,formulas!$B$3,1),formulas!$B$4),"YES","no"),""))</f>
        <v/>
      </c>
      <c r="E4004">
        <f t="shared" ca="1" si="124"/>
        <v>0</v>
      </c>
    </row>
    <row r="4005" spans="1:5">
      <c r="A4005">
        <f t="shared" si="125"/>
        <v>4003</v>
      </c>
      <c r="B4005" s="15" t="str">
        <f>IF(B4004&lt;&gt;"",IF(B4004+1&lt;='WS-Rolling Assignment Procedure'!$C$31,B4004+1,""),"")</f>
        <v/>
      </c>
      <c r="D4005" t="str">
        <f ca="1">IF(C4005="","",IF(A4005&lt;=formulas!$B$3,IF(formulas!F4004&lt;=_xlfn.PERCENTILE.INC(OFFSET(formulas!$F$2,0,0,formulas!$B$3,1),formulas!$B$4),"YES","no"),""))</f>
        <v/>
      </c>
      <c r="E4005">
        <f t="shared" ca="1" si="124"/>
        <v>0</v>
      </c>
    </row>
    <row r="4006" spans="1:5">
      <c r="A4006">
        <f t="shared" si="125"/>
        <v>4004</v>
      </c>
      <c r="B4006" s="15" t="str">
        <f>IF(B4005&lt;&gt;"",IF(B4005+1&lt;='WS-Rolling Assignment Procedure'!$C$31,B4005+1,""),"")</f>
        <v/>
      </c>
      <c r="D4006" t="str">
        <f ca="1">IF(C4006="","",IF(A4006&lt;=formulas!$B$3,IF(formulas!F4005&lt;=_xlfn.PERCENTILE.INC(OFFSET(formulas!$F$2,0,0,formulas!$B$3,1),formulas!$B$4),"YES","no"),""))</f>
        <v/>
      </c>
      <c r="E4006">
        <f t="shared" ca="1" si="124"/>
        <v>0</v>
      </c>
    </row>
    <row r="4007" spans="1:5">
      <c r="A4007">
        <f t="shared" si="125"/>
        <v>4005</v>
      </c>
      <c r="B4007" s="15" t="str">
        <f>IF(B4006&lt;&gt;"",IF(B4006+1&lt;='WS-Rolling Assignment Procedure'!$C$31,B4006+1,""),"")</f>
        <v/>
      </c>
      <c r="D4007" t="str">
        <f ca="1">IF(C4007="","",IF(A4007&lt;=formulas!$B$3,IF(formulas!F4006&lt;=_xlfn.PERCENTILE.INC(OFFSET(formulas!$F$2,0,0,formulas!$B$3,1),formulas!$B$4),"YES","no"),""))</f>
        <v/>
      </c>
      <c r="E4007">
        <f t="shared" ca="1" si="124"/>
        <v>0</v>
      </c>
    </row>
    <row r="4008" spans="1:5">
      <c r="A4008">
        <f t="shared" si="125"/>
        <v>4006</v>
      </c>
      <c r="B4008" s="15" t="str">
        <f>IF(B4007&lt;&gt;"",IF(B4007+1&lt;='WS-Rolling Assignment Procedure'!$C$31,B4007+1,""),"")</f>
        <v/>
      </c>
      <c r="D4008" t="str">
        <f ca="1">IF(C4008="","",IF(A4008&lt;=formulas!$B$3,IF(formulas!F4007&lt;=_xlfn.PERCENTILE.INC(OFFSET(formulas!$F$2,0,0,formulas!$B$3,1),formulas!$B$4),"YES","no"),""))</f>
        <v/>
      </c>
      <c r="E4008">
        <f t="shared" ca="1" si="124"/>
        <v>0</v>
      </c>
    </row>
    <row r="4009" spans="1:5">
      <c r="A4009">
        <f t="shared" si="125"/>
        <v>4007</v>
      </c>
      <c r="B4009" s="15" t="str">
        <f>IF(B4008&lt;&gt;"",IF(B4008+1&lt;='WS-Rolling Assignment Procedure'!$C$31,B4008+1,""),"")</f>
        <v/>
      </c>
      <c r="D4009" t="str">
        <f ca="1">IF(C4009="","",IF(A4009&lt;=formulas!$B$3,IF(formulas!F4008&lt;=_xlfn.PERCENTILE.INC(OFFSET(formulas!$F$2,0,0,formulas!$B$3,1),formulas!$B$4),"YES","no"),""))</f>
        <v/>
      </c>
      <c r="E4009">
        <f t="shared" ca="1" si="124"/>
        <v>0</v>
      </c>
    </row>
    <row r="4010" spans="1:5">
      <c r="A4010">
        <f t="shared" si="125"/>
        <v>4008</v>
      </c>
      <c r="B4010" s="15" t="str">
        <f>IF(B4009&lt;&gt;"",IF(B4009+1&lt;='WS-Rolling Assignment Procedure'!$C$31,B4009+1,""),"")</f>
        <v/>
      </c>
      <c r="D4010" t="str">
        <f ca="1">IF(C4010="","",IF(A4010&lt;=formulas!$B$3,IF(formulas!F4009&lt;=_xlfn.PERCENTILE.INC(OFFSET(formulas!$F$2,0,0,formulas!$B$3,1),formulas!$B$4),"YES","no"),""))</f>
        <v/>
      </c>
      <c r="E4010">
        <f t="shared" ca="1" si="124"/>
        <v>0</v>
      </c>
    </row>
    <row r="4011" spans="1:5">
      <c r="A4011">
        <f t="shared" si="125"/>
        <v>4009</v>
      </c>
      <c r="B4011" s="15" t="str">
        <f>IF(B4010&lt;&gt;"",IF(B4010+1&lt;='WS-Rolling Assignment Procedure'!$C$31,B4010+1,""),"")</f>
        <v/>
      </c>
      <c r="D4011" t="str">
        <f ca="1">IF(C4011="","",IF(A4011&lt;=formulas!$B$3,IF(formulas!F4010&lt;=_xlfn.PERCENTILE.INC(OFFSET(formulas!$F$2,0,0,formulas!$B$3,1),formulas!$B$4),"YES","no"),""))</f>
        <v/>
      </c>
      <c r="E4011">
        <f t="shared" ca="1" si="124"/>
        <v>0</v>
      </c>
    </row>
    <row r="4012" spans="1:5">
      <c r="A4012">
        <f t="shared" si="125"/>
        <v>4010</v>
      </c>
      <c r="B4012" s="15" t="str">
        <f>IF(B4011&lt;&gt;"",IF(B4011+1&lt;='WS-Rolling Assignment Procedure'!$C$31,B4011+1,""),"")</f>
        <v/>
      </c>
      <c r="D4012" t="str">
        <f ca="1">IF(C4012="","",IF(A4012&lt;=formulas!$B$3,IF(formulas!F4011&lt;=_xlfn.PERCENTILE.INC(OFFSET(formulas!$F$2,0,0,formulas!$B$3,1),formulas!$B$4),"YES","no"),""))</f>
        <v/>
      </c>
      <c r="E4012">
        <f t="shared" ca="1" si="124"/>
        <v>0</v>
      </c>
    </row>
    <row r="4013" spans="1:5">
      <c r="A4013">
        <f t="shared" si="125"/>
        <v>4011</v>
      </c>
      <c r="B4013" s="15" t="str">
        <f>IF(B4012&lt;&gt;"",IF(B4012+1&lt;='WS-Rolling Assignment Procedure'!$C$31,B4012+1,""),"")</f>
        <v/>
      </c>
      <c r="D4013" t="str">
        <f ca="1">IF(C4013="","",IF(A4013&lt;=formulas!$B$3,IF(formulas!F4012&lt;=_xlfn.PERCENTILE.INC(OFFSET(formulas!$F$2,0,0,formulas!$B$3,1),formulas!$B$4),"YES","no"),""))</f>
        <v/>
      </c>
      <c r="E4013">
        <f t="shared" ca="1" si="124"/>
        <v>0</v>
      </c>
    </row>
    <row r="4014" spans="1:5">
      <c r="A4014">
        <f t="shared" si="125"/>
        <v>4012</v>
      </c>
      <c r="B4014" s="15" t="str">
        <f>IF(B4013&lt;&gt;"",IF(B4013+1&lt;='WS-Rolling Assignment Procedure'!$C$31,B4013+1,""),"")</f>
        <v/>
      </c>
      <c r="D4014" t="str">
        <f ca="1">IF(C4014="","",IF(A4014&lt;=formulas!$B$3,IF(formulas!F4013&lt;=_xlfn.PERCENTILE.INC(OFFSET(formulas!$F$2,0,0,formulas!$B$3,1),formulas!$B$4),"YES","no"),""))</f>
        <v/>
      </c>
      <c r="E4014">
        <f t="shared" ca="1" si="124"/>
        <v>0</v>
      </c>
    </row>
    <row r="4015" spans="1:5">
      <c r="A4015">
        <f t="shared" si="125"/>
        <v>4013</v>
      </c>
      <c r="B4015" s="15" t="str">
        <f>IF(B4014&lt;&gt;"",IF(B4014+1&lt;='WS-Rolling Assignment Procedure'!$C$31,B4014+1,""),"")</f>
        <v/>
      </c>
      <c r="D4015" t="str">
        <f ca="1">IF(C4015="","",IF(A4015&lt;=formulas!$B$3,IF(formulas!F4014&lt;=_xlfn.PERCENTILE.INC(OFFSET(formulas!$F$2,0,0,formulas!$B$3,1),formulas!$B$4),"YES","no"),""))</f>
        <v/>
      </c>
      <c r="E4015">
        <f t="shared" ca="1" si="124"/>
        <v>0</v>
      </c>
    </row>
    <row r="4016" spans="1:5">
      <c r="A4016">
        <f t="shared" si="125"/>
        <v>4014</v>
      </c>
      <c r="B4016" s="15" t="str">
        <f>IF(B4015&lt;&gt;"",IF(B4015+1&lt;='WS-Rolling Assignment Procedure'!$C$31,B4015+1,""),"")</f>
        <v/>
      </c>
      <c r="D4016" t="str">
        <f ca="1">IF(C4016="","",IF(A4016&lt;=formulas!$B$3,IF(formulas!F4015&lt;=_xlfn.PERCENTILE.INC(OFFSET(formulas!$F$2,0,0,formulas!$B$3,1),formulas!$B$4),"YES","no"),""))</f>
        <v/>
      </c>
      <c r="E4016">
        <f t="shared" ca="1" si="124"/>
        <v>0</v>
      </c>
    </row>
    <row r="4017" spans="1:5">
      <c r="A4017">
        <f t="shared" si="125"/>
        <v>4015</v>
      </c>
      <c r="B4017" s="15" t="str">
        <f>IF(B4016&lt;&gt;"",IF(B4016+1&lt;='WS-Rolling Assignment Procedure'!$C$31,B4016+1,""),"")</f>
        <v/>
      </c>
      <c r="D4017" t="str">
        <f ca="1">IF(C4017="","",IF(A4017&lt;=formulas!$B$3,IF(formulas!F4016&lt;=_xlfn.PERCENTILE.INC(OFFSET(formulas!$F$2,0,0,formulas!$B$3,1),formulas!$B$4),"YES","no"),""))</f>
        <v/>
      </c>
      <c r="E4017">
        <f t="shared" ca="1" si="124"/>
        <v>0</v>
      </c>
    </row>
    <row r="4018" spans="1:5">
      <c r="A4018">
        <f t="shared" si="125"/>
        <v>4016</v>
      </c>
      <c r="B4018" s="15" t="str">
        <f>IF(B4017&lt;&gt;"",IF(B4017+1&lt;='WS-Rolling Assignment Procedure'!$C$31,B4017+1,""),"")</f>
        <v/>
      </c>
      <c r="D4018" t="str">
        <f ca="1">IF(C4018="","",IF(A4018&lt;=formulas!$B$3,IF(formulas!F4017&lt;=_xlfn.PERCENTILE.INC(OFFSET(formulas!$F$2,0,0,formulas!$B$3,1),formulas!$B$4),"YES","no"),""))</f>
        <v/>
      </c>
      <c r="E4018">
        <f t="shared" ca="1" si="124"/>
        <v>0</v>
      </c>
    </row>
    <row r="4019" spans="1:5">
      <c r="A4019">
        <f t="shared" si="125"/>
        <v>4017</v>
      </c>
      <c r="B4019" s="15" t="str">
        <f>IF(B4018&lt;&gt;"",IF(B4018+1&lt;='WS-Rolling Assignment Procedure'!$C$31,B4018+1,""),"")</f>
        <v/>
      </c>
      <c r="D4019" t="str">
        <f ca="1">IF(C4019="","",IF(A4019&lt;=formulas!$B$3,IF(formulas!F4018&lt;=_xlfn.PERCENTILE.INC(OFFSET(formulas!$F$2,0,0,formulas!$B$3,1),formulas!$B$4),"YES","no"),""))</f>
        <v/>
      </c>
      <c r="E4019">
        <f t="shared" ca="1" si="124"/>
        <v>0</v>
      </c>
    </row>
    <row r="4020" spans="1:5">
      <c r="A4020">
        <f t="shared" si="125"/>
        <v>4018</v>
      </c>
      <c r="B4020" s="15" t="str">
        <f>IF(B4019&lt;&gt;"",IF(B4019+1&lt;='WS-Rolling Assignment Procedure'!$C$31,B4019+1,""),"")</f>
        <v/>
      </c>
      <c r="D4020" t="str">
        <f ca="1">IF(C4020="","",IF(A4020&lt;=formulas!$B$3,IF(formulas!F4019&lt;=_xlfn.PERCENTILE.INC(OFFSET(formulas!$F$2,0,0,formulas!$B$3,1),formulas!$B$4),"YES","no"),""))</f>
        <v/>
      </c>
      <c r="E4020">
        <f t="shared" ca="1" si="124"/>
        <v>0</v>
      </c>
    </row>
    <row r="4021" spans="1:5">
      <c r="A4021">
        <f t="shared" si="125"/>
        <v>4019</v>
      </c>
      <c r="B4021" s="15" t="str">
        <f>IF(B4020&lt;&gt;"",IF(B4020+1&lt;='WS-Rolling Assignment Procedure'!$C$31,B4020+1,""),"")</f>
        <v/>
      </c>
      <c r="D4021" t="str">
        <f ca="1">IF(C4021="","",IF(A4021&lt;=formulas!$B$3,IF(formulas!F4020&lt;=_xlfn.PERCENTILE.INC(OFFSET(formulas!$F$2,0,0,formulas!$B$3,1),formulas!$B$4),"YES","no"),""))</f>
        <v/>
      </c>
      <c r="E4021">
        <f t="shared" ca="1" si="124"/>
        <v>0</v>
      </c>
    </row>
    <row r="4022" spans="1:5">
      <c r="A4022">
        <f t="shared" si="125"/>
        <v>4020</v>
      </c>
      <c r="B4022" s="15" t="str">
        <f>IF(B4021&lt;&gt;"",IF(B4021+1&lt;='WS-Rolling Assignment Procedure'!$C$31,B4021+1,""),"")</f>
        <v/>
      </c>
      <c r="D4022" t="str">
        <f ca="1">IF(C4022="","",IF(A4022&lt;=formulas!$B$3,IF(formulas!F4021&lt;=_xlfn.PERCENTILE.INC(OFFSET(formulas!$F$2,0,0,formulas!$B$3,1),formulas!$B$4),"YES","no"),""))</f>
        <v/>
      </c>
      <c r="E4022">
        <f t="shared" ca="1" si="124"/>
        <v>0</v>
      </c>
    </row>
    <row r="4023" spans="1:5">
      <c r="A4023">
        <f t="shared" si="125"/>
        <v>4021</v>
      </c>
      <c r="B4023" s="15" t="str">
        <f>IF(B4022&lt;&gt;"",IF(B4022+1&lt;='WS-Rolling Assignment Procedure'!$C$31,B4022+1,""),"")</f>
        <v/>
      </c>
      <c r="D4023" t="str">
        <f ca="1">IF(C4023="","",IF(A4023&lt;=formulas!$B$3,IF(formulas!F4022&lt;=_xlfn.PERCENTILE.INC(OFFSET(formulas!$F$2,0,0,formulas!$B$3,1),formulas!$B$4),"YES","no"),""))</f>
        <v/>
      </c>
      <c r="E4023">
        <f t="shared" ca="1" si="124"/>
        <v>0</v>
      </c>
    </row>
    <row r="4024" spans="1:5">
      <c r="A4024">
        <f t="shared" si="125"/>
        <v>4022</v>
      </c>
      <c r="B4024" s="15" t="str">
        <f>IF(B4023&lt;&gt;"",IF(B4023+1&lt;='WS-Rolling Assignment Procedure'!$C$31,B4023+1,""),"")</f>
        <v/>
      </c>
      <c r="D4024" t="str">
        <f ca="1">IF(C4024="","",IF(A4024&lt;=formulas!$B$3,IF(formulas!F4023&lt;=_xlfn.PERCENTILE.INC(OFFSET(formulas!$F$2,0,0,formulas!$B$3,1),formulas!$B$4),"YES","no"),""))</f>
        <v/>
      </c>
      <c r="E4024">
        <f t="shared" ca="1" si="124"/>
        <v>0</v>
      </c>
    </row>
    <row r="4025" spans="1:5">
      <c r="A4025">
        <f t="shared" si="125"/>
        <v>4023</v>
      </c>
      <c r="B4025" s="15" t="str">
        <f>IF(B4024&lt;&gt;"",IF(B4024+1&lt;='WS-Rolling Assignment Procedure'!$C$31,B4024+1,""),"")</f>
        <v/>
      </c>
      <c r="D4025" t="str">
        <f ca="1">IF(C4025="","",IF(A4025&lt;=formulas!$B$3,IF(formulas!F4024&lt;=_xlfn.PERCENTILE.INC(OFFSET(formulas!$F$2,0,0,formulas!$B$3,1),formulas!$B$4),"YES","no"),""))</f>
        <v/>
      </c>
      <c r="E4025">
        <f t="shared" ca="1" si="124"/>
        <v>0</v>
      </c>
    </row>
    <row r="4026" spans="1:5">
      <c r="A4026">
        <f t="shared" si="125"/>
        <v>4024</v>
      </c>
      <c r="B4026" s="15" t="str">
        <f>IF(B4025&lt;&gt;"",IF(B4025+1&lt;='WS-Rolling Assignment Procedure'!$C$31,B4025+1,""),"")</f>
        <v/>
      </c>
      <c r="D4026" t="str">
        <f ca="1">IF(C4026="","",IF(A4026&lt;=formulas!$B$3,IF(formulas!F4025&lt;=_xlfn.PERCENTILE.INC(OFFSET(formulas!$F$2,0,0,formulas!$B$3,1),formulas!$B$4),"YES","no"),""))</f>
        <v/>
      </c>
      <c r="E4026">
        <f t="shared" ca="1" si="124"/>
        <v>0</v>
      </c>
    </row>
    <row r="4027" spans="1:5">
      <c r="A4027">
        <f t="shared" si="125"/>
        <v>4025</v>
      </c>
      <c r="B4027" s="15" t="str">
        <f>IF(B4026&lt;&gt;"",IF(B4026+1&lt;='WS-Rolling Assignment Procedure'!$C$31,B4026+1,""),"")</f>
        <v/>
      </c>
      <c r="D4027" t="str">
        <f ca="1">IF(C4027="","",IF(A4027&lt;=formulas!$B$3,IF(formulas!F4026&lt;=_xlfn.PERCENTILE.INC(OFFSET(formulas!$F$2,0,0,formulas!$B$3,1),formulas!$B$4),"YES","no"),""))</f>
        <v/>
      </c>
      <c r="E4027">
        <f t="shared" ca="1" si="124"/>
        <v>0</v>
      </c>
    </row>
    <row r="4028" spans="1:5">
      <c r="A4028">
        <f t="shared" si="125"/>
        <v>4026</v>
      </c>
      <c r="B4028" s="15" t="str">
        <f>IF(B4027&lt;&gt;"",IF(B4027+1&lt;='WS-Rolling Assignment Procedure'!$C$31,B4027+1,""),"")</f>
        <v/>
      </c>
      <c r="D4028" t="str">
        <f ca="1">IF(C4028="","",IF(A4028&lt;=formulas!$B$3,IF(formulas!F4027&lt;=_xlfn.PERCENTILE.INC(OFFSET(formulas!$F$2,0,0,formulas!$B$3,1),formulas!$B$4),"YES","no"),""))</f>
        <v/>
      </c>
      <c r="E4028">
        <f t="shared" ca="1" si="124"/>
        <v>0</v>
      </c>
    </row>
    <row r="4029" spans="1:5">
      <c r="A4029">
        <f t="shared" si="125"/>
        <v>4027</v>
      </c>
      <c r="B4029" s="15" t="str">
        <f>IF(B4028&lt;&gt;"",IF(B4028+1&lt;='WS-Rolling Assignment Procedure'!$C$31,B4028+1,""),"")</f>
        <v/>
      </c>
      <c r="D4029" t="str">
        <f ca="1">IF(C4029="","",IF(A4029&lt;=formulas!$B$3,IF(formulas!F4028&lt;=_xlfn.PERCENTILE.INC(OFFSET(formulas!$F$2,0,0,formulas!$B$3,1),formulas!$B$4),"YES","no"),""))</f>
        <v/>
      </c>
      <c r="E4029">
        <f t="shared" ca="1" si="124"/>
        <v>0</v>
      </c>
    </row>
    <row r="4030" spans="1:5">
      <c r="A4030">
        <f t="shared" si="125"/>
        <v>4028</v>
      </c>
      <c r="B4030" s="15" t="str">
        <f>IF(B4029&lt;&gt;"",IF(B4029+1&lt;='WS-Rolling Assignment Procedure'!$C$31,B4029+1,""),"")</f>
        <v/>
      </c>
      <c r="D4030" t="str">
        <f ca="1">IF(C4030="","",IF(A4030&lt;=formulas!$B$3,IF(formulas!F4029&lt;=_xlfn.PERCENTILE.INC(OFFSET(formulas!$F$2,0,0,formulas!$B$3,1),formulas!$B$4),"YES","no"),""))</f>
        <v/>
      </c>
      <c r="E4030">
        <f t="shared" ca="1" si="124"/>
        <v>0</v>
      </c>
    </row>
    <row r="4031" spans="1:5">
      <c r="A4031">
        <f t="shared" si="125"/>
        <v>4029</v>
      </c>
      <c r="B4031" s="15" t="str">
        <f>IF(B4030&lt;&gt;"",IF(B4030+1&lt;='WS-Rolling Assignment Procedure'!$C$31,B4030+1,""),"")</f>
        <v/>
      </c>
      <c r="D4031" t="str">
        <f ca="1">IF(C4031="","",IF(A4031&lt;=formulas!$B$3,IF(formulas!F4030&lt;=_xlfn.PERCENTILE.INC(OFFSET(formulas!$F$2,0,0,formulas!$B$3,1),formulas!$B$4),"YES","no"),""))</f>
        <v/>
      </c>
      <c r="E4031">
        <f t="shared" ca="1" si="124"/>
        <v>0</v>
      </c>
    </row>
    <row r="4032" spans="1:5">
      <c r="A4032">
        <f t="shared" si="125"/>
        <v>4030</v>
      </c>
      <c r="B4032" s="15" t="str">
        <f>IF(B4031&lt;&gt;"",IF(B4031+1&lt;='WS-Rolling Assignment Procedure'!$C$31,B4031+1,""),"")</f>
        <v/>
      </c>
      <c r="D4032" t="str">
        <f ca="1">IF(C4032="","",IF(A4032&lt;=formulas!$B$3,IF(formulas!F4031&lt;=_xlfn.PERCENTILE.INC(OFFSET(formulas!$F$2,0,0,formulas!$B$3,1),formulas!$B$4),"YES","no"),""))</f>
        <v/>
      </c>
      <c r="E4032">
        <f t="shared" ca="1" si="124"/>
        <v>0</v>
      </c>
    </row>
    <row r="4033" spans="1:5">
      <c r="A4033">
        <f t="shared" si="125"/>
        <v>4031</v>
      </c>
      <c r="B4033" s="15" t="str">
        <f>IF(B4032&lt;&gt;"",IF(B4032+1&lt;='WS-Rolling Assignment Procedure'!$C$31,B4032+1,""),"")</f>
        <v/>
      </c>
      <c r="D4033" t="str">
        <f ca="1">IF(C4033="","",IF(A4033&lt;=formulas!$B$3,IF(formulas!F4032&lt;=_xlfn.PERCENTILE.INC(OFFSET(formulas!$F$2,0,0,formulas!$B$3,1),formulas!$B$4),"YES","no"),""))</f>
        <v/>
      </c>
      <c r="E4033">
        <f t="shared" ca="1" si="124"/>
        <v>0</v>
      </c>
    </row>
    <row r="4034" spans="1:5">
      <c r="A4034">
        <f t="shared" si="125"/>
        <v>4032</v>
      </c>
      <c r="B4034" s="15" t="str">
        <f>IF(B4033&lt;&gt;"",IF(B4033+1&lt;='WS-Rolling Assignment Procedure'!$C$31,B4033+1,""),"")</f>
        <v/>
      </c>
      <c r="D4034" t="str">
        <f ca="1">IF(C4034="","",IF(A4034&lt;=formulas!$B$3,IF(formulas!F4033&lt;=_xlfn.PERCENTILE.INC(OFFSET(formulas!$F$2,0,0,formulas!$B$3,1),formulas!$B$4),"YES","no"),""))</f>
        <v/>
      </c>
      <c r="E4034">
        <f t="shared" ca="1" si="124"/>
        <v>0</v>
      </c>
    </row>
    <row r="4035" spans="1:5">
      <c r="A4035">
        <f t="shared" si="125"/>
        <v>4033</v>
      </c>
      <c r="B4035" s="15" t="str">
        <f>IF(B4034&lt;&gt;"",IF(B4034+1&lt;='WS-Rolling Assignment Procedure'!$C$31,B4034+1,""),"")</f>
        <v/>
      </c>
      <c r="D4035" t="str">
        <f ca="1">IF(C4035="","",IF(A4035&lt;=formulas!$B$3,IF(formulas!F4034&lt;=_xlfn.PERCENTILE.INC(OFFSET(formulas!$F$2,0,0,formulas!$B$3,1),formulas!$B$4),"YES","no"),""))</f>
        <v/>
      </c>
      <c r="E4035">
        <f t="shared" ref="E4035:E4098" ca="1" si="126">IF(AND(C4035&lt;&gt;"",D4035="YES"),1,0)</f>
        <v>0</v>
      </c>
    </row>
    <row r="4036" spans="1:5">
      <c r="A4036">
        <f t="shared" ref="A4036:A4099" si="127">A4035+1</f>
        <v>4034</v>
      </c>
      <c r="B4036" s="15" t="str">
        <f>IF(B4035&lt;&gt;"",IF(B4035+1&lt;='WS-Rolling Assignment Procedure'!$C$31,B4035+1,""),"")</f>
        <v/>
      </c>
      <c r="D4036" t="str">
        <f ca="1">IF(C4036="","",IF(A4036&lt;=formulas!$B$3,IF(formulas!F4035&lt;=_xlfn.PERCENTILE.INC(OFFSET(formulas!$F$2,0,0,formulas!$B$3,1),formulas!$B$4),"YES","no"),""))</f>
        <v/>
      </c>
      <c r="E4036">
        <f t="shared" ca="1" si="126"/>
        <v>0</v>
      </c>
    </row>
    <row r="4037" spans="1:5">
      <c r="A4037">
        <f t="shared" si="127"/>
        <v>4035</v>
      </c>
      <c r="B4037" s="15" t="str">
        <f>IF(B4036&lt;&gt;"",IF(B4036+1&lt;='WS-Rolling Assignment Procedure'!$C$31,B4036+1,""),"")</f>
        <v/>
      </c>
      <c r="D4037" t="str">
        <f ca="1">IF(C4037="","",IF(A4037&lt;=formulas!$B$3,IF(formulas!F4036&lt;=_xlfn.PERCENTILE.INC(OFFSET(formulas!$F$2,0,0,formulas!$B$3,1),formulas!$B$4),"YES","no"),""))</f>
        <v/>
      </c>
      <c r="E4037">
        <f t="shared" ca="1" si="126"/>
        <v>0</v>
      </c>
    </row>
    <row r="4038" spans="1:5">
      <c r="A4038">
        <f t="shared" si="127"/>
        <v>4036</v>
      </c>
      <c r="B4038" s="15" t="str">
        <f>IF(B4037&lt;&gt;"",IF(B4037+1&lt;='WS-Rolling Assignment Procedure'!$C$31,B4037+1,""),"")</f>
        <v/>
      </c>
      <c r="D4038" t="str">
        <f ca="1">IF(C4038="","",IF(A4038&lt;=formulas!$B$3,IF(formulas!F4037&lt;=_xlfn.PERCENTILE.INC(OFFSET(formulas!$F$2,0,0,formulas!$B$3,1),formulas!$B$4),"YES","no"),""))</f>
        <v/>
      </c>
      <c r="E4038">
        <f t="shared" ca="1" si="126"/>
        <v>0</v>
      </c>
    </row>
    <row r="4039" spans="1:5">
      <c r="A4039">
        <f t="shared" si="127"/>
        <v>4037</v>
      </c>
      <c r="B4039" s="15" t="str">
        <f>IF(B4038&lt;&gt;"",IF(B4038+1&lt;='WS-Rolling Assignment Procedure'!$C$31,B4038+1,""),"")</f>
        <v/>
      </c>
      <c r="D4039" t="str">
        <f ca="1">IF(C4039="","",IF(A4039&lt;=formulas!$B$3,IF(formulas!F4038&lt;=_xlfn.PERCENTILE.INC(OFFSET(formulas!$F$2,0,0,formulas!$B$3,1),formulas!$B$4),"YES","no"),""))</f>
        <v/>
      </c>
      <c r="E4039">
        <f t="shared" ca="1" si="126"/>
        <v>0</v>
      </c>
    </row>
    <row r="4040" spans="1:5">
      <c r="A4040">
        <f t="shared" si="127"/>
        <v>4038</v>
      </c>
      <c r="B4040" s="15" t="str">
        <f>IF(B4039&lt;&gt;"",IF(B4039+1&lt;='WS-Rolling Assignment Procedure'!$C$31,B4039+1,""),"")</f>
        <v/>
      </c>
      <c r="D4040" t="str">
        <f ca="1">IF(C4040="","",IF(A4040&lt;=formulas!$B$3,IF(formulas!F4039&lt;=_xlfn.PERCENTILE.INC(OFFSET(formulas!$F$2,0,0,formulas!$B$3,1),formulas!$B$4),"YES","no"),""))</f>
        <v/>
      </c>
      <c r="E4040">
        <f t="shared" ca="1" si="126"/>
        <v>0</v>
      </c>
    </row>
    <row r="4041" spans="1:5">
      <c r="A4041">
        <f t="shared" si="127"/>
        <v>4039</v>
      </c>
      <c r="B4041" s="15" t="str">
        <f>IF(B4040&lt;&gt;"",IF(B4040+1&lt;='WS-Rolling Assignment Procedure'!$C$31,B4040+1,""),"")</f>
        <v/>
      </c>
      <c r="D4041" t="str">
        <f ca="1">IF(C4041="","",IF(A4041&lt;=formulas!$B$3,IF(formulas!F4040&lt;=_xlfn.PERCENTILE.INC(OFFSET(formulas!$F$2,0,0,formulas!$B$3,1),formulas!$B$4),"YES","no"),""))</f>
        <v/>
      </c>
      <c r="E4041">
        <f t="shared" ca="1" si="126"/>
        <v>0</v>
      </c>
    </row>
    <row r="4042" spans="1:5">
      <c r="A4042">
        <f t="shared" si="127"/>
        <v>4040</v>
      </c>
      <c r="B4042" s="15" t="str">
        <f>IF(B4041&lt;&gt;"",IF(B4041+1&lt;='WS-Rolling Assignment Procedure'!$C$31,B4041+1,""),"")</f>
        <v/>
      </c>
      <c r="D4042" t="str">
        <f ca="1">IF(C4042="","",IF(A4042&lt;=formulas!$B$3,IF(formulas!F4041&lt;=_xlfn.PERCENTILE.INC(OFFSET(formulas!$F$2,0,0,formulas!$B$3,1),formulas!$B$4),"YES","no"),""))</f>
        <v/>
      </c>
      <c r="E4042">
        <f t="shared" ca="1" si="126"/>
        <v>0</v>
      </c>
    </row>
    <row r="4043" spans="1:5">
      <c r="A4043">
        <f t="shared" si="127"/>
        <v>4041</v>
      </c>
      <c r="B4043" s="15" t="str">
        <f>IF(B4042&lt;&gt;"",IF(B4042+1&lt;='WS-Rolling Assignment Procedure'!$C$31,B4042+1,""),"")</f>
        <v/>
      </c>
      <c r="D4043" t="str">
        <f ca="1">IF(C4043="","",IF(A4043&lt;=formulas!$B$3,IF(formulas!F4042&lt;=_xlfn.PERCENTILE.INC(OFFSET(formulas!$F$2,0,0,formulas!$B$3,1),formulas!$B$4),"YES","no"),""))</f>
        <v/>
      </c>
      <c r="E4043">
        <f t="shared" ca="1" si="126"/>
        <v>0</v>
      </c>
    </row>
    <row r="4044" spans="1:5">
      <c r="A4044">
        <f t="shared" si="127"/>
        <v>4042</v>
      </c>
      <c r="B4044" s="15" t="str">
        <f>IF(B4043&lt;&gt;"",IF(B4043+1&lt;='WS-Rolling Assignment Procedure'!$C$31,B4043+1,""),"")</f>
        <v/>
      </c>
      <c r="D4044" t="str">
        <f ca="1">IF(C4044="","",IF(A4044&lt;=formulas!$B$3,IF(formulas!F4043&lt;=_xlfn.PERCENTILE.INC(OFFSET(formulas!$F$2,0,0,formulas!$B$3,1),formulas!$B$4),"YES","no"),""))</f>
        <v/>
      </c>
      <c r="E4044">
        <f t="shared" ca="1" si="126"/>
        <v>0</v>
      </c>
    </row>
    <row r="4045" spans="1:5">
      <c r="A4045">
        <f t="shared" si="127"/>
        <v>4043</v>
      </c>
      <c r="B4045" s="15" t="str">
        <f>IF(B4044&lt;&gt;"",IF(B4044+1&lt;='WS-Rolling Assignment Procedure'!$C$31,B4044+1,""),"")</f>
        <v/>
      </c>
      <c r="D4045" t="str">
        <f ca="1">IF(C4045="","",IF(A4045&lt;=formulas!$B$3,IF(formulas!F4044&lt;=_xlfn.PERCENTILE.INC(OFFSET(formulas!$F$2,0,0,formulas!$B$3,1),formulas!$B$4),"YES","no"),""))</f>
        <v/>
      </c>
      <c r="E4045">
        <f t="shared" ca="1" si="126"/>
        <v>0</v>
      </c>
    </row>
    <row r="4046" spans="1:5">
      <c r="A4046">
        <f t="shared" si="127"/>
        <v>4044</v>
      </c>
      <c r="B4046" s="15" t="str">
        <f>IF(B4045&lt;&gt;"",IF(B4045+1&lt;='WS-Rolling Assignment Procedure'!$C$31,B4045+1,""),"")</f>
        <v/>
      </c>
      <c r="D4046" t="str">
        <f ca="1">IF(C4046="","",IF(A4046&lt;=formulas!$B$3,IF(formulas!F4045&lt;=_xlfn.PERCENTILE.INC(OFFSET(formulas!$F$2,0,0,formulas!$B$3,1),formulas!$B$4),"YES","no"),""))</f>
        <v/>
      </c>
      <c r="E4046">
        <f t="shared" ca="1" si="126"/>
        <v>0</v>
      </c>
    </row>
    <row r="4047" spans="1:5">
      <c r="A4047">
        <f t="shared" si="127"/>
        <v>4045</v>
      </c>
      <c r="B4047" s="15" t="str">
        <f>IF(B4046&lt;&gt;"",IF(B4046+1&lt;='WS-Rolling Assignment Procedure'!$C$31,B4046+1,""),"")</f>
        <v/>
      </c>
      <c r="D4047" t="str">
        <f ca="1">IF(C4047="","",IF(A4047&lt;=formulas!$B$3,IF(formulas!F4046&lt;=_xlfn.PERCENTILE.INC(OFFSET(formulas!$F$2,0,0,formulas!$B$3,1),formulas!$B$4),"YES","no"),""))</f>
        <v/>
      </c>
      <c r="E4047">
        <f t="shared" ca="1" si="126"/>
        <v>0</v>
      </c>
    </row>
    <row r="4048" spans="1:5">
      <c r="A4048">
        <f t="shared" si="127"/>
        <v>4046</v>
      </c>
      <c r="B4048" s="15" t="str">
        <f>IF(B4047&lt;&gt;"",IF(B4047+1&lt;='WS-Rolling Assignment Procedure'!$C$31,B4047+1,""),"")</f>
        <v/>
      </c>
      <c r="D4048" t="str">
        <f ca="1">IF(C4048="","",IF(A4048&lt;=formulas!$B$3,IF(formulas!F4047&lt;=_xlfn.PERCENTILE.INC(OFFSET(formulas!$F$2,0,0,formulas!$B$3,1),formulas!$B$4),"YES","no"),""))</f>
        <v/>
      </c>
      <c r="E4048">
        <f t="shared" ca="1" si="126"/>
        <v>0</v>
      </c>
    </row>
    <row r="4049" spans="1:5">
      <c r="A4049">
        <f t="shared" si="127"/>
        <v>4047</v>
      </c>
      <c r="B4049" s="15" t="str">
        <f>IF(B4048&lt;&gt;"",IF(B4048+1&lt;='WS-Rolling Assignment Procedure'!$C$31,B4048+1,""),"")</f>
        <v/>
      </c>
      <c r="D4049" t="str">
        <f ca="1">IF(C4049="","",IF(A4049&lt;=formulas!$B$3,IF(formulas!F4048&lt;=_xlfn.PERCENTILE.INC(OFFSET(formulas!$F$2,0,0,formulas!$B$3,1),formulas!$B$4),"YES","no"),""))</f>
        <v/>
      </c>
      <c r="E4049">
        <f t="shared" ca="1" si="126"/>
        <v>0</v>
      </c>
    </row>
    <row r="4050" spans="1:5">
      <c r="A4050">
        <f t="shared" si="127"/>
        <v>4048</v>
      </c>
      <c r="B4050" s="15" t="str">
        <f>IF(B4049&lt;&gt;"",IF(B4049+1&lt;='WS-Rolling Assignment Procedure'!$C$31,B4049+1,""),"")</f>
        <v/>
      </c>
      <c r="D4050" t="str">
        <f ca="1">IF(C4050="","",IF(A4050&lt;=formulas!$B$3,IF(formulas!F4049&lt;=_xlfn.PERCENTILE.INC(OFFSET(formulas!$F$2,0,0,formulas!$B$3,1),formulas!$B$4),"YES","no"),""))</f>
        <v/>
      </c>
      <c r="E4050">
        <f t="shared" ca="1" si="126"/>
        <v>0</v>
      </c>
    </row>
    <row r="4051" spans="1:5">
      <c r="A4051">
        <f t="shared" si="127"/>
        <v>4049</v>
      </c>
      <c r="B4051" s="15" t="str">
        <f>IF(B4050&lt;&gt;"",IF(B4050+1&lt;='WS-Rolling Assignment Procedure'!$C$31,B4050+1,""),"")</f>
        <v/>
      </c>
      <c r="D4051" t="str">
        <f ca="1">IF(C4051="","",IF(A4051&lt;=formulas!$B$3,IF(formulas!F4050&lt;=_xlfn.PERCENTILE.INC(OFFSET(formulas!$F$2,0,0,formulas!$B$3,1),formulas!$B$4),"YES","no"),""))</f>
        <v/>
      </c>
      <c r="E4051">
        <f t="shared" ca="1" si="126"/>
        <v>0</v>
      </c>
    </row>
    <row r="4052" spans="1:5">
      <c r="A4052">
        <f t="shared" si="127"/>
        <v>4050</v>
      </c>
      <c r="B4052" s="15" t="str">
        <f>IF(B4051&lt;&gt;"",IF(B4051+1&lt;='WS-Rolling Assignment Procedure'!$C$31,B4051+1,""),"")</f>
        <v/>
      </c>
      <c r="D4052" t="str">
        <f ca="1">IF(C4052="","",IF(A4052&lt;=formulas!$B$3,IF(formulas!F4051&lt;=_xlfn.PERCENTILE.INC(OFFSET(formulas!$F$2,0,0,formulas!$B$3,1),formulas!$B$4),"YES","no"),""))</f>
        <v/>
      </c>
      <c r="E4052">
        <f t="shared" ca="1" si="126"/>
        <v>0</v>
      </c>
    </row>
    <row r="4053" spans="1:5">
      <c r="A4053">
        <f t="shared" si="127"/>
        <v>4051</v>
      </c>
      <c r="B4053" s="15" t="str">
        <f>IF(B4052&lt;&gt;"",IF(B4052+1&lt;='WS-Rolling Assignment Procedure'!$C$31,B4052+1,""),"")</f>
        <v/>
      </c>
      <c r="D4053" t="str">
        <f ca="1">IF(C4053="","",IF(A4053&lt;=formulas!$B$3,IF(formulas!F4052&lt;=_xlfn.PERCENTILE.INC(OFFSET(formulas!$F$2,0,0,formulas!$B$3,1),formulas!$B$4),"YES","no"),""))</f>
        <v/>
      </c>
      <c r="E4053">
        <f t="shared" ca="1" si="126"/>
        <v>0</v>
      </c>
    </row>
    <row r="4054" spans="1:5">
      <c r="A4054">
        <f t="shared" si="127"/>
        <v>4052</v>
      </c>
      <c r="B4054" s="15" t="str">
        <f>IF(B4053&lt;&gt;"",IF(B4053+1&lt;='WS-Rolling Assignment Procedure'!$C$31,B4053+1,""),"")</f>
        <v/>
      </c>
      <c r="D4054" t="str">
        <f ca="1">IF(C4054="","",IF(A4054&lt;=formulas!$B$3,IF(formulas!F4053&lt;=_xlfn.PERCENTILE.INC(OFFSET(formulas!$F$2,0,0,formulas!$B$3,1),formulas!$B$4),"YES","no"),""))</f>
        <v/>
      </c>
      <c r="E4054">
        <f t="shared" ca="1" si="126"/>
        <v>0</v>
      </c>
    </row>
    <row r="4055" spans="1:5">
      <c r="A4055">
        <f t="shared" si="127"/>
        <v>4053</v>
      </c>
      <c r="B4055" s="15" t="str">
        <f>IF(B4054&lt;&gt;"",IF(B4054+1&lt;='WS-Rolling Assignment Procedure'!$C$31,B4054+1,""),"")</f>
        <v/>
      </c>
      <c r="D4055" t="str">
        <f ca="1">IF(C4055="","",IF(A4055&lt;=formulas!$B$3,IF(formulas!F4054&lt;=_xlfn.PERCENTILE.INC(OFFSET(formulas!$F$2,0,0,formulas!$B$3,1),formulas!$B$4),"YES","no"),""))</f>
        <v/>
      </c>
      <c r="E4055">
        <f t="shared" ca="1" si="126"/>
        <v>0</v>
      </c>
    </row>
    <row r="4056" spans="1:5">
      <c r="A4056">
        <f t="shared" si="127"/>
        <v>4054</v>
      </c>
      <c r="B4056" s="15" t="str">
        <f>IF(B4055&lt;&gt;"",IF(B4055+1&lt;='WS-Rolling Assignment Procedure'!$C$31,B4055+1,""),"")</f>
        <v/>
      </c>
      <c r="D4056" t="str">
        <f ca="1">IF(C4056="","",IF(A4056&lt;=formulas!$B$3,IF(formulas!F4055&lt;=_xlfn.PERCENTILE.INC(OFFSET(formulas!$F$2,0,0,formulas!$B$3,1),formulas!$B$4),"YES","no"),""))</f>
        <v/>
      </c>
      <c r="E4056">
        <f t="shared" ca="1" si="126"/>
        <v>0</v>
      </c>
    </row>
    <row r="4057" spans="1:5">
      <c r="A4057">
        <f t="shared" si="127"/>
        <v>4055</v>
      </c>
      <c r="B4057" s="15" t="str">
        <f>IF(B4056&lt;&gt;"",IF(B4056+1&lt;='WS-Rolling Assignment Procedure'!$C$31,B4056+1,""),"")</f>
        <v/>
      </c>
      <c r="D4057" t="str">
        <f ca="1">IF(C4057="","",IF(A4057&lt;=formulas!$B$3,IF(formulas!F4056&lt;=_xlfn.PERCENTILE.INC(OFFSET(formulas!$F$2,0,0,formulas!$B$3,1),formulas!$B$4),"YES","no"),""))</f>
        <v/>
      </c>
      <c r="E4057">
        <f t="shared" ca="1" si="126"/>
        <v>0</v>
      </c>
    </row>
    <row r="4058" spans="1:5">
      <c r="A4058">
        <f t="shared" si="127"/>
        <v>4056</v>
      </c>
      <c r="B4058" s="15" t="str">
        <f>IF(B4057&lt;&gt;"",IF(B4057+1&lt;='WS-Rolling Assignment Procedure'!$C$31,B4057+1,""),"")</f>
        <v/>
      </c>
      <c r="D4058" t="str">
        <f ca="1">IF(C4058="","",IF(A4058&lt;=formulas!$B$3,IF(formulas!F4057&lt;=_xlfn.PERCENTILE.INC(OFFSET(formulas!$F$2,0,0,formulas!$B$3,1),formulas!$B$4),"YES","no"),""))</f>
        <v/>
      </c>
      <c r="E4058">
        <f t="shared" ca="1" si="126"/>
        <v>0</v>
      </c>
    </row>
    <row r="4059" spans="1:5">
      <c r="A4059">
        <f t="shared" si="127"/>
        <v>4057</v>
      </c>
      <c r="B4059" s="15" t="str">
        <f>IF(B4058&lt;&gt;"",IF(B4058+1&lt;='WS-Rolling Assignment Procedure'!$C$31,B4058+1,""),"")</f>
        <v/>
      </c>
      <c r="D4059" t="str">
        <f ca="1">IF(C4059="","",IF(A4059&lt;=formulas!$B$3,IF(formulas!F4058&lt;=_xlfn.PERCENTILE.INC(OFFSET(formulas!$F$2,0,0,formulas!$B$3,1),formulas!$B$4),"YES","no"),""))</f>
        <v/>
      </c>
      <c r="E4059">
        <f t="shared" ca="1" si="126"/>
        <v>0</v>
      </c>
    </row>
    <row r="4060" spans="1:5">
      <c r="A4060">
        <f t="shared" si="127"/>
        <v>4058</v>
      </c>
      <c r="B4060" s="15" t="str">
        <f>IF(B4059&lt;&gt;"",IF(B4059+1&lt;='WS-Rolling Assignment Procedure'!$C$31,B4059+1,""),"")</f>
        <v/>
      </c>
      <c r="D4060" t="str">
        <f ca="1">IF(C4060="","",IF(A4060&lt;=formulas!$B$3,IF(formulas!F4059&lt;=_xlfn.PERCENTILE.INC(OFFSET(formulas!$F$2,0,0,formulas!$B$3,1),formulas!$B$4),"YES","no"),""))</f>
        <v/>
      </c>
      <c r="E4060">
        <f t="shared" ca="1" si="126"/>
        <v>0</v>
      </c>
    </row>
    <row r="4061" spans="1:5">
      <c r="A4061">
        <f t="shared" si="127"/>
        <v>4059</v>
      </c>
      <c r="B4061" s="15" t="str">
        <f>IF(B4060&lt;&gt;"",IF(B4060+1&lt;='WS-Rolling Assignment Procedure'!$C$31,B4060+1,""),"")</f>
        <v/>
      </c>
      <c r="D4061" t="str">
        <f ca="1">IF(C4061="","",IF(A4061&lt;=formulas!$B$3,IF(formulas!F4060&lt;=_xlfn.PERCENTILE.INC(OFFSET(formulas!$F$2,0,0,formulas!$B$3,1),formulas!$B$4),"YES","no"),""))</f>
        <v/>
      </c>
      <c r="E4061">
        <f t="shared" ca="1" si="126"/>
        <v>0</v>
      </c>
    </row>
    <row r="4062" spans="1:5">
      <c r="A4062">
        <f t="shared" si="127"/>
        <v>4060</v>
      </c>
      <c r="B4062" s="15" t="str">
        <f>IF(B4061&lt;&gt;"",IF(B4061+1&lt;='WS-Rolling Assignment Procedure'!$C$31,B4061+1,""),"")</f>
        <v/>
      </c>
      <c r="D4062" t="str">
        <f ca="1">IF(C4062="","",IF(A4062&lt;=formulas!$B$3,IF(formulas!F4061&lt;=_xlfn.PERCENTILE.INC(OFFSET(formulas!$F$2,0,0,formulas!$B$3,1),formulas!$B$4),"YES","no"),""))</f>
        <v/>
      </c>
      <c r="E4062">
        <f t="shared" ca="1" si="126"/>
        <v>0</v>
      </c>
    </row>
    <row r="4063" spans="1:5">
      <c r="A4063">
        <f t="shared" si="127"/>
        <v>4061</v>
      </c>
      <c r="B4063" s="15" t="str">
        <f>IF(B4062&lt;&gt;"",IF(B4062+1&lt;='WS-Rolling Assignment Procedure'!$C$31,B4062+1,""),"")</f>
        <v/>
      </c>
      <c r="D4063" t="str">
        <f ca="1">IF(C4063="","",IF(A4063&lt;=formulas!$B$3,IF(formulas!F4062&lt;=_xlfn.PERCENTILE.INC(OFFSET(formulas!$F$2,0,0,formulas!$B$3,1),formulas!$B$4),"YES","no"),""))</f>
        <v/>
      </c>
      <c r="E4063">
        <f t="shared" ca="1" si="126"/>
        <v>0</v>
      </c>
    </row>
    <row r="4064" spans="1:5">
      <c r="A4064">
        <f t="shared" si="127"/>
        <v>4062</v>
      </c>
      <c r="B4064" s="15" t="str">
        <f>IF(B4063&lt;&gt;"",IF(B4063+1&lt;='WS-Rolling Assignment Procedure'!$C$31,B4063+1,""),"")</f>
        <v/>
      </c>
      <c r="D4064" t="str">
        <f ca="1">IF(C4064="","",IF(A4064&lt;=formulas!$B$3,IF(formulas!F4063&lt;=_xlfn.PERCENTILE.INC(OFFSET(formulas!$F$2,0,0,formulas!$B$3,1),formulas!$B$4),"YES","no"),""))</f>
        <v/>
      </c>
      <c r="E4064">
        <f t="shared" ca="1" si="126"/>
        <v>0</v>
      </c>
    </row>
    <row r="4065" spans="1:5">
      <c r="A4065">
        <f t="shared" si="127"/>
        <v>4063</v>
      </c>
      <c r="B4065" s="15" t="str">
        <f>IF(B4064&lt;&gt;"",IF(B4064+1&lt;='WS-Rolling Assignment Procedure'!$C$31,B4064+1,""),"")</f>
        <v/>
      </c>
      <c r="D4065" t="str">
        <f ca="1">IF(C4065="","",IF(A4065&lt;=formulas!$B$3,IF(formulas!F4064&lt;=_xlfn.PERCENTILE.INC(OFFSET(formulas!$F$2,0,0,formulas!$B$3,1),formulas!$B$4),"YES","no"),""))</f>
        <v/>
      </c>
      <c r="E4065">
        <f t="shared" ca="1" si="126"/>
        <v>0</v>
      </c>
    </row>
    <row r="4066" spans="1:5">
      <c r="A4066">
        <f t="shared" si="127"/>
        <v>4064</v>
      </c>
      <c r="B4066" s="15" t="str">
        <f>IF(B4065&lt;&gt;"",IF(B4065+1&lt;='WS-Rolling Assignment Procedure'!$C$31,B4065+1,""),"")</f>
        <v/>
      </c>
      <c r="D4066" t="str">
        <f ca="1">IF(C4066="","",IF(A4066&lt;=formulas!$B$3,IF(formulas!F4065&lt;=_xlfn.PERCENTILE.INC(OFFSET(formulas!$F$2,0,0,formulas!$B$3,1),formulas!$B$4),"YES","no"),""))</f>
        <v/>
      </c>
      <c r="E4066">
        <f t="shared" ca="1" si="126"/>
        <v>0</v>
      </c>
    </row>
    <row r="4067" spans="1:5">
      <c r="A4067">
        <f t="shared" si="127"/>
        <v>4065</v>
      </c>
      <c r="B4067" s="15" t="str">
        <f>IF(B4066&lt;&gt;"",IF(B4066+1&lt;='WS-Rolling Assignment Procedure'!$C$31,B4066+1,""),"")</f>
        <v/>
      </c>
      <c r="D4067" t="str">
        <f ca="1">IF(C4067="","",IF(A4067&lt;=formulas!$B$3,IF(formulas!F4066&lt;=_xlfn.PERCENTILE.INC(OFFSET(formulas!$F$2,0,0,formulas!$B$3,1),formulas!$B$4),"YES","no"),""))</f>
        <v/>
      </c>
      <c r="E4067">
        <f t="shared" ca="1" si="126"/>
        <v>0</v>
      </c>
    </row>
    <row r="4068" spans="1:5">
      <c r="A4068">
        <f t="shared" si="127"/>
        <v>4066</v>
      </c>
      <c r="B4068" s="15" t="str">
        <f>IF(B4067&lt;&gt;"",IF(B4067+1&lt;='WS-Rolling Assignment Procedure'!$C$31,B4067+1,""),"")</f>
        <v/>
      </c>
      <c r="D4068" t="str">
        <f ca="1">IF(C4068="","",IF(A4068&lt;=formulas!$B$3,IF(formulas!F4067&lt;=_xlfn.PERCENTILE.INC(OFFSET(formulas!$F$2,0,0,formulas!$B$3,1),formulas!$B$4),"YES","no"),""))</f>
        <v/>
      </c>
      <c r="E4068">
        <f t="shared" ca="1" si="126"/>
        <v>0</v>
      </c>
    </row>
    <row r="4069" spans="1:5">
      <c r="A4069">
        <f t="shared" si="127"/>
        <v>4067</v>
      </c>
      <c r="B4069" s="15" t="str">
        <f>IF(B4068&lt;&gt;"",IF(B4068+1&lt;='WS-Rolling Assignment Procedure'!$C$31,B4068+1,""),"")</f>
        <v/>
      </c>
      <c r="D4069" t="str">
        <f ca="1">IF(C4069="","",IF(A4069&lt;=formulas!$B$3,IF(formulas!F4068&lt;=_xlfn.PERCENTILE.INC(OFFSET(formulas!$F$2,0,0,formulas!$B$3,1),formulas!$B$4),"YES","no"),""))</f>
        <v/>
      </c>
      <c r="E4069">
        <f t="shared" ca="1" si="126"/>
        <v>0</v>
      </c>
    </row>
    <row r="4070" spans="1:5">
      <c r="A4070">
        <f t="shared" si="127"/>
        <v>4068</v>
      </c>
      <c r="B4070" s="15" t="str">
        <f>IF(B4069&lt;&gt;"",IF(B4069+1&lt;='WS-Rolling Assignment Procedure'!$C$31,B4069+1,""),"")</f>
        <v/>
      </c>
      <c r="D4070" t="str">
        <f ca="1">IF(C4070="","",IF(A4070&lt;=formulas!$B$3,IF(formulas!F4069&lt;=_xlfn.PERCENTILE.INC(OFFSET(formulas!$F$2,0,0,formulas!$B$3,1),formulas!$B$4),"YES","no"),""))</f>
        <v/>
      </c>
      <c r="E4070">
        <f t="shared" ca="1" si="126"/>
        <v>0</v>
      </c>
    </row>
    <row r="4071" spans="1:5">
      <c r="A4071">
        <f t="shared" si="127"/>
        <v>4069</v>
      </c>
      <c r="B4071" s="15" t="str">
        <f>IF(B4070&lt;&gt;"",IF(B4070+1&lt;='WS-Rolling Assignment Procedure'!$C$31,B4070+1,""),"")</f>
        <v/>
      </c>
      <c r="D4071" t="str">
        <f ca="1">IF(C4071="","",IF(A4071&lt;=formulas!$B$3,IF(formulas!F4070&lt;=_xlfn.PERCENTILE.INC(OFFSET(formulas!$F$2,0,0,formulas!$B$3,1),formulas!$B$4),"YES","no"),""))</f>
        <v/>
      </c>
      <c r="E4071">
        <f t="shared" ca="1" si="126"/>
        <v>0</v>
      </c>
    </row>
    <row r="4072" spans="1:5">
      <c r="A4072">
        <f t="shared" si="127"/>
        <v>4070</v>
      </c>
      <c r="B4072" s="15" t="str">
        <f>IF(B4071&lt;&gt;"",IF(B4071+1&lt;='WS-Rolling Assignment Procedure'!$C$31,B4071+1,""),"")</f>
        <v/>
      </c>
      <c r="D4072" t="str">
        <f ca="1">IF(C4072="","",IF(A4072&lt;=formulas!$B$3,IF(formulas!F4071&lt;=_xlfn.PERCENTILE.INC(OFFSET(formulas!$F$2,0,0,formulas!$B$3,1),formulas!$B$4),"YES","no"),""))</f>
        <v/>
      </c>
      <c r="E4072">
        <f t="shared" ca="1" si="126"/>
        <v>0</v>
      </c>
    </row>
    <row r="4073" spans="1:5">
      <c r="A4073">
        <f t="shared" si="127"/>
        <v>4071</v>
      </c>
      <c r="B4073" s="15" t="str">
        <f>IF(B4072&lt;&gt;"",IF(B4072+1&lt;='WS-Rolling Assignment Procedure'!$C$31,B4072+1,""),"")</f>
        <v/>
      </c>
      <c r="D4073" t="str">
        <f ca="1">IF(C4073="","",IF(A4073&lt;=formulas!$B$3,IF(formulas!F4072&lt;=_xlfn.PERCENTILE.INC(OFFSET(formulas!$F$2,0,0,formulas!$B$3,1),formulas!$B$4),"YES","no"),""))</f>
        <v/>
      </c>
      <c r="E4073">
        <f t="shared" ca="1" si="126"/>
        <v>0</v>
      </c>
    </row>
    <row r="4074" spans="1:5">
      <c r="A4074">
        <f t="shared" si="127"/>
        <v>4072</v>
      </c>
      <c r="B4074" s="15" t="str">
        <f>IF(B4073&lt;&gt;"",IF(B4073+1&lt;='WS-Rolling Assignment Procedure'!$C$31,B4073+1,""),"")</f>
        <v/>
      </c>
      <c r="D4074" t="str">
        <f ca="1">IF(C4074="","",IF(A4074&lt;=formulas!$B$3,IF(formulas!F4073&lt;=_xlfn.PERCENTILE.INC(OFFSET(formulas!$F$2,0,0,formulas!$B$3,1),formulas!$B$4),"YES","no"),""))</f>
        <v/>
      </c>
      <c r="E4074">
        <f t="shared" ca="1" si="126"/>
        <v>0</v>
      </c>
    </row>
    <row r="4075" spans="1:5">
      <c r="A4075">
        <f t="shared" si="127"/>
        <v>4073</v>
      </c>
      <c r="B4075" s="15" t="str">
        <f>IF(B4074&lt;&gt;"",IF(B4074+1&lt;='WS-Rolling Assignment Procedure'!$C$31,B4074+1,""),"")</f>
        <v/>
      </c>
      <c r="D4075" t="str">
        <f ca="1">IF(C4075="","",IF(A4075&lt;=formulas!$B$3,IF(formulas!F4074&lt;=_xlfn.PERCENTILE.INC(OFFSET(formulas!$F$2,0,0,formulas!$B$3,1),formulas!$B$4),"YES","no"),""))</f>
        <v/>
      </c>
      <c r="E4075">
        <f t="shared" ca="1" si="126"/>
        <v>0</v>
      </c>
    </row>
    <row r="4076" spans="1:5">
      <c r="A4076">
        <f t="shared" si="127"/>
        <v>4074</v>
      </c>
      <c r="B4076" s="15" t="str">
        <f>IF(B4075&lt;&gt;"",IF(B4075+1&lt;='WS-Rolling Assignment Procedure'!$C$31,B4075+1,""),"")</f>
        <v/>
      </c>
      <c r="D4076" t="str">
        <f ca="1">IF(C4076="","",IF(A4076&lt;=formulas!$B$3,IF(formulas!F4075&lt;=_xlfn.PERCENTILE.INC(OFFSET(formulas!$F$2,0,0,formulas!$B$3,1),formulas!$B$4),"YES","no"),""))</f>
        <v/>
      </c>
      <c r="E4076">
        <f t="shared" ca="1" si="126"/>
        <v>0</v>
      </c>
    </row>
    <row r="4077" spans="1:5">
      <c r="A4077">
        <f t="shared" si="127"/>
        <v>4075</v>
      </c>
      <c r="B4077" s="15" t="str">
        <f>IF(B4076&lt;&gt;"",IF(B4076+1&lt;='WS-Rolling Assignment Procedure'!$C$31,B4076+1,""),"")</f>
        <v/>
      </c>
      <c r="D4077" t="str">
        <f ca="1">IF(C4077="","",IF(A4077&lt;=formulas!$B$3,IF(formulas!F4076&lt;=_xlfn.PERCENTILE.INC(OFFSET(formulas!$F$2,0,0,formulas!$B$3,1),formulas!$B$4),"YES","no"),""))</f>
        <v/>
      </c>
      <c r="E4077">
        <f t="shared" ca="1" si="126"/>
        <v>0</v>
      </c>
    </row>
    <row r="4078" spans="1:5">
      <c r="A4078">
        <f t="shared" si="127"/>
        <v>4076</v>
      </c>
      <c r="B4078" s="15" t="str">
        <f>IF(B4077&lt;&gt;"",IF(B4077+1&lt;='WS-Rolling Assignment Procedure'!$C$31,B4077+1,""),"")</f>
        <v/>
      </c>
      <c r="D4078" t="str">
        <f ca="1">IF(C4078="","",IF(A4078&lt;=formulas!$B$3,IF(formulas!F4077&lt;=_xlfn.PERCENTILE.INC(OFFSET(formulas!$F$2,0,0,formulas!$B$3,1),formulas!$B$4),"YES","no"),""))</f>
        <v/>
      </c>
      <c r="E4078">
        <f t="shared" ca="1" si="126"/>
        <v>0</v>
      </c>
    </row>
    <row r="4079" spans="1:5">
      <c r="A4079">
        <f t="shared" si="127"/>
        <v>4077</v>
      </c>
      <c r="B4079" s="15" t="str">
        <f>IF(B4078&lt;&gt;"",IF(B4078+1&lt;='WS-Rolling Assignment Procedure'!$C$31,B4078+1,""),"")</f>
        <v/>
      </c>
      <c r="D4079" t="str">
        <f ca="1">IF(C4079="","",IF(A4079&lt;=formulas!$B$3,IF(formulas!F4078&lt;=_xlfn.PERCENTILE.INC(OFFSET(formulas!$F$2,0,0,formulas!$B$3,1),formulas!$B$4),"YES","no"),""))</f>
        <v/>
      </c>
      <c r="E4079">
        <f t="shared" ca="1" si="126"/>
        <v>0</v>
      </c>
    </row>
    <row r="4080" spans="1:5">
      <c r="A4080">
        <f t="shared" si="127"/>
        <v>4078</v>
      </c>
      <c r="B4080" s="15" t="str">
        <f>IF(B4079&lt;&gt;"",IF(B4079+1&lt;='WS-Rolling Assignment Procedure'!$C$31,B4079+1,""),"")</f>
        <v/>
      </c>
      <c r="D4080" t="str">
        <f ca="1">IF(C4080="","",IF(A4080&lt;=formulas!$B$3,IF(formulas!F4079&lt;=_xlfn.PERCENTILE.INC(OFFSET(formulas!$F$2,0,0,formulas!$B$3,1),formulas!$B$4),"YES","no"),""))</f>
        <v/>
      </c>
      <c r="E4080">
        <f t="shared" ca="1" si="126"/>
        <v>0</v>
      </c>
    </row>
    <row r="4081" spans="1:5">
      <c r="A4081">
        <f t="shared" si="127"/>
        <v>4079</v>
      </c>
      <c r="B4081" s="15" t="str">
        <f>IF(B4080&lt;&gt;"",IF(B4080+1&lt;='WS-Rolling Assignment Procedure'!$C$31,B4080+1,""),"")</f>
        <v/>
      </c>
      <c r="D4081" t="str">
        <f ca="1">IF(C4081="","",IF(A4081&lt;=formulas!$B$3,IF(formulas!F4080&lt;=_xlfn.PERCENTILE.INC(OFFSET(formulas!$F$2,0,0,formulas!$B$3,1),formulas!$B$4),"YES","no"),""))</f>
        <v/>
      </c>
      <c r="E4081">
        <f t="shared" ca="1" si="126"/>
        <v>0</v>
      </c>
    </row>
    <row r="4082" spans="1:5">
      <c r="A4082">
        <f t="shared" si="127"/>
        <v>4080</v>
      </c>
      <c r="B4082" s="15" t="str">
        <f>IF(B4081&lt;&gt;"",IF(B4081+1&lt;='WS-Rolling Assignment Procedure'!$C$31,B4081+1,""),"")</f>
        <v/>
      </c>
      <c r="D4082" t="str">
        <f ca="1">IF(C4082="","",IF(A4082&lt;=formulas!$B$3,IF(formulas!F4081&lt;=_xlfn.PERCENTILE.INC(OFFSET(formulas!$F$2,0,0,formulas!$B$3,1),formulas!$B$4),"YES","no"),""))</f>
        <v/>
      </c>
      <c r="E4082">
        <f t="shared" ca="1" si="126"/>
        <v>0</v>
      </c>
    </row>
    <row r="4083" spans="1:5">
      <c r="A4083">
        <f t="shared" si="127"/>
        <v>4081</v>
      </c>
      <c r="B4083" s="15" t="str">
        <f>IF(B4082&lt;&gt;"",IF(B4082+1&lt;='WS-Rolling Assignment Procedure'!$C$31,B4082+1,""),"")</f>
        <v/>
      </c>
      <c r="D4083" t="str">
        <f ca="1">IF(C4083="","",IF(A4083&lt;=formulas!$B$3,IF(formulas!F4082&lt;=_xlfn.PERCENTILE.INC(OFFSET(formulas!$F$2,0,0,formulas!$B$3,1),formulas!$B$4),"YES","no"),""))</f>
        <v/>
      </c>
      <c r="E4083">
        <f t="shared" ca="1" si="126"/>
        <v>0</v>
      </c>
    </row>
    <row r="4084" spans="1:5">
      <c r="A4084">
        <f t="shared" si="127"/>
        <v>4082</v>
      </c>
      <c r="B4084" s="15" t="str">
        <f>IF(B4083&lt;&gt;"",IF(B4083+1&lt;='WS-Rolling Assignment Procedure'!$C$31,B4083+1,""),"")</f>
        <v/>
      </c>
      <c r="D4084" t="str">
        <f ca="1">IF(C4084="","",IF(A4084&lt;=formulas!$B$3,IF(formulas!F4083&lt;=_xlfn.PERCENTILE.INC(OFFSET(formulas!$F$2,0,0,formulas!$B$3,1),formulas!$B$4),"YES","no"),""))</f>
        <v/>
      </c>
      <c r="E4084">
        <f t="shared" ca="1" si="126"/>
        <v>0</v>
      </c>
    </row>
    <row r="4085" spans="1:5">
      <c r="A4085">
        <f t="shared" si="127"/>
        <v>4083</v>
      </c>
      <c r="B4085" s="15" t="str">
        <f>IF(B4084&lt;&gt;"",IF(B4084+1&lt;='WS-Rolling Assignment Procedure'!$C$31,B4084+1,""),"")</f>
        <v/>
      </c>
      <c r="D4085" t="str">
        <f ca="1">IF(C4085="","",IF(A4085&lt;=formulas!$B$3,IF(formulas!F4084&lt;=_xlfn.PERCENTILE.INC(OFFSET(formulas!$F$2,0,0,formulas!$B$3,1),formulas!$B$4),"YES","no"),""))</f>
        <v/>
      </c>
      <c r="E4085">
        <f t="shared" ca="1" si="126"/>
        <v>0</v>
      </c>
    </row>
    <row r="4086" spans="1:5">
      <c r="A4086">
        <f t="shared" si="127"/>
        <v>4084</v>
      </c>
      <c r="B4086" s="15" t="str">
        <f>IF(B4085&lt;&gt;"",IF(B4085+1&lt;='WS-Rolling Assignment Procedure'!$C$31,B4085+1,""),"")</f>
        <v/>
      </c>
      <c r="D4086" t="str">
        <f ca="1">IF(C4086="","",IF(A4086&lt;=formulas!$B$3,IF(formulas!F4085&lt;=_xlfn.PERCENTILE.INC(OFFSET(formulas!$F$2,0,0,formulas!$B$3,1),formulas!$B$4),"YES","no"),""))</f>
        <v/>
      </c>
      <c r="E4086">
        <f t="shared" ca="1" si="126"/>
        <v>0</v>
      </c>
    </row>
    <row r="4087" spans="1:5">
      <c r="A4087">
        <f t="shared" si="127"/>
        <v>4085</v>
      </c>
      <c r="B4087" s="15" t="str">
        <f>IF(B4086&lt;&gt;"",IF(B4086+1&lt;='WS-Rolling Assignment Procedure'!$C$31,B4086+1,""),"")</f>
        <v/>
      </c>
      <c r="D4087" t="str">
        <f ca="1">IF(C4087="","",IF(A4087&lt;=formulas!$B$3,IF(formulas!F4086&lt;=_xlfn.PERCENTILE.INC(OFFSET(formulas!$F$2,0,0,formulas!$B$3,1),formulas!$B$4),"YES","no"),""))</f>
        <v/>
      </c>
      <c r="E4087">
        <f t="shared" ca="1" si="126"/>
        <v>0</v>
      </c>
    </row>
    <row r="4088" spans="1:5">
      <c r="A4088">
        <f t="shared" si="127"/>
        <v>4086</v>
      </c>
      <c r="B4088" s="15" t="str">
        <f>IF(B4087&lt;&gt;"",IF(B4087+1&lt;='WS-Rolling Assignment Procedure'!$C$31,B4087+1,""),"")</f>
        <v/>
      </c>
      <c r="D4088" t="str">
        <f ca="1">IF(C4088="","",IF(A4088&lt;=formulas!$B$3,IF(formulas!F4087&lt;=_xlfn.PERCENTILE.INC(OFFSET(formulas!$F$2,0,0,formulas!$B$3,1),formulas!$B$4),"YES","no"),""))</f>
        <v/>
      </c>
      <c r="E4088">
        <f t="shared" ca="1" si="126"/>
        <v>0</v>
      </c>
    </row>
    <row r="4089" spans="1:5">
      <c r="A4089">
        <f t="shared" si="127"/>
        <v>4087</v>
      </c>
      <c r="B4089" s="15" t="str">
        <f>IF(B4088&lt;&gt;"",IF(B4088+1&lt;='WS-Rolling Assignment Procedure'!$C$31,B4088+1,""),"")</f>
        <v/>
      </c>
      <c r="D4089" t="str">
        <f ca="1">IF(C4089="","",IF(A4089&lt;=formulas!$B$3,IF(formulas!F4088&lt;=_xlfn.PERCENTILE.INC(OFFSET(formulas!$F$2,0,0,formulas!$B$3,1),formulas!$B$4),"YES","no"),""))</f>
        <v/>
      </c>
      <c r="E4089">
        <f t="shared" ca="1" si="126"/>
        <v>0</v>
      </c>
    </row>
    <row r="4090" spans="1:5">
      <c r="A4090">
        <f t="shared" si="127"/>
        <v>4088</v>
      </c>
      <c r="B4090" s="15" t="str">
        <f>IF(B4089&lt;&gt;"",IF(B4089+1&lt;='WS-Rolling Assignment Procedure'!$C$31,B4089+1,""),"")</f>
        <v/>
      </c>
      <c r="D4090" t="str">
        <f ca="1">IF(C4090="","",IF(A4090&lt;=formulas!$B$3,IF(formulas!F4089&lt;=_xlfn.PERCENTILE.INC(OFFSET(formulas!$F$2,0,0,formulas!$B$3,1),formulas!$B$4),"YES","no"),""))</f>
        <v/>
      </c>
      <c r="E4090">
        <f t="shared" ca="1" si="126"/>
        <v>0</v>
      </c>
    </row>
    <row r="4091" spans="1:5">
      <c r="A4091">
        <f t="shared" si="127"/>
        <v>4089</v>
      </c>
      <c r="B4091" s="15" t="str">
        <f>IF(B4090&lt;&gt;"",IF(B4090+1&lt;='WS-Rolling Assignment Procedure'!$C$31,B4090+1,""),"")</f>
        <v/>
      </c>
      <c r="D4091" t="str">
        <f ca="1">IF(C4091="","",IF(A4091&lt;=formulas!$B$3,IF(formulas!F4090&lt;=_xlfn.PERCENTILE.INC(OFFSET(formulas!$F$2,0,0,formulas!$B$3,1),formulas!$B$4),"YES","no"),""))</f>
        <v/>
      </c>
      <c r="E4091">
        <f t="shared" ca="1" si="126"/>
        <v>0</v>
      </c>
    </row>
    <row r="4092" spans="1:5">
      <c r="A4092">
        <f t="shared" si="127"/>
        <v>4090</v>
      </c>
      <c r="B4092" s="15" t="str">
        <f>IF(B4091&lt;&gt;"",IF(B4091+1&lt;='WS-Rolling Assignment Procedure'!$C$31,B4091+1,""),"")</f>
        <v/>
      </c>
      <c r="D4092" t="str">
        <f ca="1">IF(C4092="","",IF(A4092&lt;=formulas!$B$3,IF(formulas!F4091&lt;=_xlfn.PERCENTILE.INC(OFFSET(formulas!$F$2,0,0,formulas!$B$3,1),formulas!$B$4),"YES","no"),""))</f>
        <v/>
      </c>
      <c r="E4092">
        <f t="shared" ca="1" si="126"/>
        <v>0</v>
      </c>
    </row>
    <row r="4093" spans="1:5">
      <c r="A4093">
        <f t="shared" si="127"/>
        <v>4091</v>
      </c>
      <c r="B4093" s="15" t="str">
        <f>IF(B4092&lt;&gt;"",IF(B4092+1&lt;='WS-Rolling Assignment Procedure'!$C$31,B4092+1,""),"")</f>
        <v/>
      </c>
      <c r="D4093" t="str">
        <f ca="1">IF(C4093="","",IF(A4093&lt;=formulas!$B$3,IF(formulas!F4092&lt;=_xlfn.PERCENTILE.INC(OFFSET(formulas!$F$2,0,0,formulas!$B$3,1),formulas!$B$4),"YES","no"),""))</f>
        <v/>
      </c>
      <c r="E4093">
        <f t="shared" ca="1" si="126"/>
        <v>0</v>
      </c>
    </row>
    <row r="4094" spans="1:5">
      <c r="A4094">
        <f t="shared" si="127"/>
        <v>4092</v>
      </c>
      <c r="B4094" s="15" t="str">
        <f>IF(B4093&lt;&gt;"",IF(B4093+1&lt;='WS-Rolling Assignment Procedure'!$C$31,B4093+1,""),"")</f>
        <v/>
      </c>
      <c r="D4094" t="str">
        <f ca="1">IF(C4094="","",IF(A4094&lt;=formulas!$B$3,IF(formulas!F4093&lt;=_xlfn.PERCENTILE.INC(OFFSET(formulas!$F$2,0,0,formulas!$B$3,1),formulas!$B$4),"YES","no"),""))</f>
        <v/>
      </c>
      <c r="E4094">
        <f t="shared" ca="1" si="126"/>
        <v>0</v>
      </c>
    </row>
    <row r="4095" spans="1:5">
      <c r="A4095">
        <f t="shared" si="127"/>
        <v>4093</v>
      </c>
      <c r="B4095" s="15" t="str">
        <f>IF(B4094&lt;&gt;"",IF(B4094+1&lt;='WS-Rolling Assignment Procedure'!$C$31,B4094+1,""),"")</f>
        <v/>
      </c>
      <c r="D4095" t="str">
        <f ca="1">IF(C4095="","",IF(A4095&lt;=formulas!$B$3,IF(formulas!F4094&lt;=_xlfn.PERCENTILE.INC(OFFSET(formulas!$F$2,0,0,formulas!$B$3,1),formulas!$B$4),"YES","no"),""))</f>
        <v/>
      </c>
      <c r="E4095">
        <f t="shared" ca="1" si="126"/>
        <v>0</v>
      </c>
    </row>
    <row r="4096" spans="1:5">
      <c r="A4096">
        <f t="shared" si="127"/>
        <v>4094</v>
      </c>
      <c r="B4096" s="15" t="str">
        <f>IF(B4095&lt;&gt;"",IF(B4095+1&lt;='WS-Rolling Assignment Procedure'!$C$31,B4095+1,""),"")</f>
        <v/>
      </c>
      <c r="D4096" t="str">
        <f ca="1">IF(C4096="","",IF(A4096&lt;=formulas!$B$3,IF(formulas!F4095&lt;=_xlfn.PERCENTILE.INC(OFFSET(formulas!$F$2,0,0,formulas!$B$3,1),formulas!$B$4),"YES","no"),""))</f>
        <v/>
      </c>
      <c r="E4096">
        <f t="shared" ca="1" si="126"/>
        <v>0</v>
      </c>
    </row>
    <row r="4097" spans="1:5">
      <c r="A4097">
        <f t="shared" si="127"/>
        <v>4095</v>
      </c>
      <c r="B4097" s="15" t="str">
        <f>IF(B4096&lt;&gt;"",IF(B4096+1&lt;='WS-Rolling Assignment Procedure'!$C$31,B4096+1,""),"")</f>
        <v/>
      </c>
      <c r="D4097" t="str">
        <f ca="1">IF(C4097="","",IF(A4097&lt;=formulas!$B$3,IF(formulas!F4096&lt;=_xlfn.PERCENTILE.INC(OFFSET(formulas!$F$2,0,0,formulas!$B$3,1),formulas!$B$4),"YES","no"),""))</f>
        <v/>
      </c>
      <c r="E4097">
        <f t="shared" ca="1" si="126"/>
        <v>0</v>
      </c>
    </row>
    <row r="4098" spans="1:5">
      <c r="A4098">
        <f t="shared" si="127"/>
        <v>4096</v>
      </c>
      <c r="B4098" s="15" t="str">
        <f>IF(B4097&lt;&gt;"",IF(B4097+1&lt;='WS-Rolling Assignment Procedure'!$C$31,B4097+1,""),"")</f>
        <v/>
      </c>
      <c r="D4098" t="str">
        <f ca="1">IF(C4098="","",IF(A4098&lt;=formulas!$B$3,IF(formulas!F4097&lt;=_xlfn.PERCENTILE.INC(OFFSET(formulas!$F$2,0,0,formulas!$B$3,1),formulas!$B$4),"YES","no"),""))</f>
        <v/>
      </c>
      <c r="E4098">
        <f t="shared" ca="1" si="126"/>
        <v>0</v>
      </c>
    </row>
    <row r="4099" spans="1:5">
      <c r="A4099">
        <f t="shared" si="127"/>
        <v>4097</v>
      </c>
      <c r="B4099" s="15" t="str">
        <f>IF(B4098&lt;&gt;"",IF(B4098+1&lt;='WS-Rolling Assignment Procedure'!$C$31,B4098+1,""),"")</f>
        <v/>
      </c>
      <c r="D4099" t="str">
        <f ca="1">IF(C4099="","",IF(A4099&lt;=formulas!$B$3,IF(formulas!F4098&lt;=_xlfn.PERCENTILE.INC(OFFSET(formulas!$F$2,0,0,formulas!$B$3,1),formulas!$B$4),"YES","no"),""))</f>
        <v/>
      </c>
      <c r="E4099">
        <f t="shared" ref="E4099:E4162" ca="1" si="128">IF(AND(C4099&lt;&gt;"",D4099="YES"),1,0)</f>
        <v>0</v>
      </c>
    </row>
    <row r="4100" spans="1:5">
      <c r="A4100">
        <f t="shared" ref="A4100:A4163" si="129">A4099+1</f>
        <v>4098</v>
      </c>
      <c r="B4100" s="15" t="str">
        <f>IF(B4099&lt;&gt;"",IF(B4099+1&lt;='WS-Rolling Assignment Procedure'!$C$31,B4099+1,""),"")</f>
        <v/>
      </c>
      <c r="D4100" t="str">
        <f ca="1">IF(C4100="","",IF(A4100&lt;=formulas!$B$3,IF(formulas!F4099&lt;=_xlfn.PERCENTILE.INC(OFFSET(formulas!$F$2,0,0,formulas!$B$3,1),formulas!$B$4),"YES","no"),""))</f>
        <v/>
      </c>
      <c r="E4100">
        <f t="shared" ca="1" si="128"/>
        <v>0</v>
      </c>
    </row>
    <row r="4101" spans="1:5">
      <c r="A4101">
        <f t="shared" si="129"/>
        <v>4099</v>
      </c>
      <c r="B4101" s="15" t="str">
        <f>IF(B4100&lt;&gt;"",IF(B4100+1&lt;='WS-Rolling Assignment Procedure'!$C$31,B4100+1,""),"")</f>
        <v/>
      </c>
      <c r="D4101" t="str">
        <f ca="1">IF(C4101="","",IF(A4101&lt;=formulas!$B$3,IF(formulas!F4100&lt;=_xlfn.PERCENTILE.INC(OFFSET(formulas!$F$2,0,0,formulas!$B$3,1),formulas!$B$4),"YES","no"),""))</f>
        <v/>
      </c>
      <c r="E4101">
        <f t="shared" ca="1" si="128"/>
        <v>0</v>
      </c>
    </row>
    <row r="4102" spans="1:5">
      <c r="A4102">
        <f t="shared" si="129"/>
        <v>4100</v>
      </c>
      <c r="B4102" s="15" t="str">
        <f>IF(B4101&lt;&gt;"",IF(B4101+1&lt;='WS-Rolling Assignment Procedure'!$C$31,B4101+1,""),"")</f>
        <v/>
      </c>
      <c r="D4102" t="str">
        <f ca="1">IF(C4102="","",IF(A4102&lt;=formulas!$B$3,IF(formulas!F4101&lt;=_xlfn.PERCENTILE.INC(OFFSET(formulas!$F$2,0,0,formulas!$B$3,1),formulas!$B$4),"YES","no"),""))</f>
        <v/>
      </c>
      <c r="E4102">
        <f t="shared" ca="1" si="128"/>
        <v>0</v>
      </c>
    </row>
    <row r="4103" spans="1:5">
      <c r="A4103">
        <f t="shared" si="129"/>
        <v>4101</v>
      </c>
      <c r="B4103" s="15" t="str">
        <f>IF(B4102&lt;&gt;"",IF(B4102+1&lt;='WS-Rolling Assignment Procedure'!$C$31,B4102+1,""),"")</f>
        <v/>
      </c>
      <c r="D4103" t="str">
        <f ca="1">IF(C4103="","",IF(A4103&lt;=formulas!$B$3,IF(formulas!F4102&lt;=_xlfn.PERCENTILE.INC(OFFSET(formulas!$F$2,0,0,formulas!$B$3,1),formulas!$B$4),"YES","no"),""))</f>
        <v/>
      </c>
      <c r="E4103">
        <f t="shared" ca="1" si="128"/>
        <v>0</v>
      </c>
    </row>
    <row r="4104" spans="1:5">
      <c r="A4104">
        <f t="shared" si="129"/>
        <v>4102</v>
      </c>
      <c r="B4104" s="15" t="str">
        <f>IF(B4103&lt;&gt;"",IF(B4103+1&lt;='WS-Rolling Assignment Procedure'!$C$31,B4103+1,""),"")</f>
        <v/>
      </c>
      <c r="D4104" t="str">
        <f ca="1">IF(C4104="","",IF(A4104&lt;=formulas!$B$3,IF(formulas!F4103&lt;=_xlfn.PERCENTILE.INC(OFFSET(formulas!$F$2,0,0,formulas!$B$3,1),formulas!$B$4),"YES","no"),""))</f>
        <v/>
      </c>
      <c r="E4104">
        <f t="shared" ca="1" si="128"/>
        <v>0</v>
      </c>
    </row>
    <row r="4105" spans="1:5">
      <c r="A4105">
        <f t="shared" si="129"/>
        <v>4103</v>
      </c>
      <c r="B4105" s="15" t="str">
        <f>IF(B4104&lt;&gt;"",IF(B4104+1&lt;='WS-Rolling Assignment Procedure'!$C$31,B4104+1,""),"")</f>
        <v/>
      </c>
      <c r="D4105" t="str">
        <f ca="1">IF(C4105="","",IF(A4105&lt;=formulas!$B$3,IF(formulas!F4104&lt;=_xlfn.PERCENTILE.INC(OFFSET(formulas!$F$2,0,0,formulas!$B$3,1),formulas!$B$4),"YES","no"),""))</f>
        <v/>
      </c>
      <c r="E4105">
        <f t="shared" ca="1" si="128"/>
        <v>0</v>
      </c>
    </row>
    <row r="4106" spans="1:5">
      <c r="A4106">
        <f t="shared" si="129"/>
        <v>4104</v>
      </c>
      <c r="B4106" s="15" t="str">
        <f>IF(B4105&lt;&gt;"",IF(B4105+1&lt;='WS-Rolling Assignment Procedure'!$C$31,B4105+1,""),"")</f>
        <v/>
      </c>
      <c r="D4106" t="str">
        <f ca="1">IF(C4106="","",IF(A4106&lt;=formulas!$B$3,IF(formulas!F4105&lt;=_xlfn.PERCENTILE.INC(OFFSET(formulas!$F$2,0,0,formulas!$B$3,1),formulas!$B$4),"YES","no"),""))</f>
        <v/>
      </c>
      <c r="E4106">
        <f t="shared" ca="1" si="128"/>
        <v>0</v>
      </c>
    </row>
    <row r="4107" spans="1:5">
      <c r="A4107">
        <f t="shared" si="129"/>
        <v>4105</v>
      </c>
      <c r="B4107" s="15" t="str">
        <f>IF(B4106&lt;&gt;"",IF(B4106+1&lt;='WS-Rolling Assignment Procedure'!$C$31,B4106+1,""),"")</f>
        <v/>
      </c>
      <c r="D4107" t="str">
        <f ca="1">IF(C4107="","",IF(A4107&lt;=formulas!$B$3,IF(formulas!F4106&lt;=_xlfn.PERCENTILE.INC(OFFSET(formulas!$F$2,0,0,formulas!$B$3,1),formulas!$B$4),"YES","no"),""))</f>
        <v/>
      </c>
      <c r="E4107">
        <f t="shared" ca="1" si="128"/>
        <v>0</v>
      </c>
    </row>
    <row r="4108" spans="1:5">
      <c r="A4108">
        <f t="shared" si="129"/>
        <v>4106</v>
      </c>
      <c r="B4108" s="15" t="str">
        <f>IF(B4107&lt;&gt;"",IF(B4107+1&lt;='WS-Rolling Assignment Procedure'!$C$31,B4107+1,""),"")</f>
        <v/>
      </c>
      <c r="D4108" t="str">
        <f ca="1">IF(C4108="","",IF(A4108&lt;=formulas!$B$3,IF(formulas!F4107&lt;=_xlfn.PERCENTILE.INC(OFFSET(formulas!$F$2,0,0,formulas!$B$3,1),formulas!$B$4),"YES","no"),""))</f>
        <v/>
      </c>
      <c r="E4108">
        <f t="shared" ca="1" si="128"/>
        <v>0</v>
      </c>
    </row>
    <row r="4109" spans="1:5">
      <c r="A4109">
        <f t="shared" si="129"/>
        <v>4107</v>
      </c>
      <c r="B4109" s="15" t="str">
        <f>IF(B4108&lt;&gt;"",IF(B4108+1&lt;='WS-Rolling Assignment Procedure'!$C$31,B4108+1,""),"")</f>
        <v/>
      </c>
      <c r="D4109" t="str">
        <f ca="1">IF(C4109="","",IF(A4109&lt;=formulas!$B$3,IF(formulas!F4108&lt;=_xlfn.PERCENTILE.INC(OFFSET(formulas!$F$2,0,0,formulas!$B$3,1),formulas!$B$4),"YES","no"),""))</f>
        <v/>
      </c>
      <c r="E4109">
        <f t="shared" ca="1" si="128"/>
        <v>0</v>
      </c>
    </row>
    <row r="4110" spans="1:5">
      <c r="A4110">
        <f t="shared" si="129"/>
        <v>4108</v>
      </c>
      <c r="B4110" s="15" t="str">
        <f>IF(B4109&lt;&gt;"",IF(B4109+1&lt;='WS-Rolling Assignment Procedure'!$C$31,B4109+1,""),"")</f>
        <v/>
      </c>
      <c r="D4110" t="str">
        <f ca="1">IF(C4110="","",IF(A4110&lt;=formulas!$B$3,IF(formulas!F4109&lt;=_xlfn.PERCENTILE.INC(OFFSET(formulas!$F$2,0,0,formulas!$B$3,1),formulas!$B$4),"YES","no"),""))</f>
        <v/>
      </c>
      <c r="E4110">
        <f t="shared" ca="1" si="128"/>
        <v>0</v>
      </c>
    </row>
    <row r="4111" spans="1:5">
      <c r="A4111">
        <f t="shared" si="129"/>
        <v>4109</v>
      </c>
      <c r="B4111" s="15" t="str">
        <f>IF(B4110&lt;&gt;"",IF(B4110+1&lt;='WS-Rolling Assignment Procedure'!$C$31,B4110+1,""),"")</f>
        <v/>
      </c>
      <c r="D4111" t="str">
        <f ca="1">IF(C4111="","",IF(A4111&lt;=formulas!$B$3,IF(formulas!F4110&lt;=_xlfn.PERCENTILE.INC(OFFSET(formulas!$F$2,0,0,formulas!$B$3,1),formulas!$B$4),"YES","no"),""))</f>
        <v/>
      </c>
      <c r="E4111">
        <f t="shared" ca="1" si="128"/>
        <v>0</v>
      </c>
    </row>
    <row r="4112" spans="1:5">
      <c r="A4112">
        <f t="shared" si="129"/>
        <v>4110</v>
      </c>
      <c r="B4112" s="15" t="str">
        <f>IF(B4111&lt;&gt;"",IF(B4111+1&lt;='WS-Rolling Assignment Procedure'!$C$31,B4111+1,""),"")</f>
        <v/>
      </c>
      <c r="D4112" t="str">
        <f ca="1">IF(C4112="","",IF(A4112&lt;=formulas!$B$3,IF(formulas!F4111&lt;=_xlfn.PERCENTILE.INC(OFFSET(formulas!$F$2,0,0,formulas!$B$3,1),formulas!$B$4),"YES","no"),""))</f>
        <v/>
      </c>
      <c r="E4112">
        <f t="shared" ca="1" si="128"/>
        <v>0</v>
      </c>
    </row>
    <row r="4113" spans="1:5">
      <c r="A4113">
        <f t="shared" si="129"/>
        <v>4111</v>
      </c>
      <c r="B4113" s="15" t="str">
        <f>IF(B4112&lt;&gt;"",IF(B4112+1&lt;='WS-Rolling Assignment Procedure'!$C$31,B4112+1,""),"")</f>
        <v/>
      </c>
      <c r="D4113" t="str">
        <f ca="1">IF(C4113="","",IF(A4113&lt;=formulas!$B$3,IF(formulas!F4112&lt;=_xlfn.PERCENTILE.INC(OFFSET(formulas!$F$2,0,0,formulas!$B$3,1),formulas!$B$4),"YES","no"),""))</f>
        <v/>
      </c>
      <c r="E4113">
        <f t="shared" ca="1" si="128"/>
        <v>0</v>
      </c>
    </row>
    <row r="4114" spans="1:5">
      <c r="A4114">
        <f t="shared" si="129"/>
        <v>4112</v>
      </c>
      <c r="B4114" s="15" t="str">
        <f>IF(B4113&lt;&gt;"",IF(B4113+1&lt;='WS-Rolling Assignment Procedure'!$C$31,B4113+1,""),"")</f>
        <v/>
      </c>
      <c r="D4114" t="str">
        <f ca="1">IF(C4114="","",IF(A4114&lt;=formulas!$B$3,IF(formulas!F4113&lt;=_xlfn.PERCENTILE.INC(OFFSET(formulas!$F$2,0,0,formulas!$B$3,1),formulas!$B$4),"YES","no"),""))</f>
        <v/>
      </c>
      <c r="E4114">
        <f t="shared" ca="1" si="128"/>
        <v>0</v>
      </c>
    </row>
    <row r="4115" spans="1:5">
      <c r="A4115">
        <f t="shared" si="129"/>
        <v>4113</v>
      </c>
      <c r="B4115" s="15" t="str">
        <f>IF(B4114&lt;&gt;"",IF(B4114+1&lt;='WS-Rolling Assignment Procedure'!$C$31,B4114+1,""),"")</f>
        <v/>
      </c>
      <c r="D4115" t="str">
        <f ca="1">IF(C4115="","",IF(A4115&lt;=formulas!$B$3,IF(formulas!F4114&lt;=_xlfn.PERCENTILE.INC(OFFSET(formulas!$F$2,0,0,formulas!$B$3,1),formulas!$B$4),"YES","no"),""))</f>
        <v/>
      </c>
      <c r="E4115">
        <f t="shared" ca="1" si="128"/>
        <v>0</v>
      </c>
    </row>
    <row r="4116" spans="1:5">
      <c r="A4116">
        <f t="shared" si="129"/>
        <v>4114</v>
      </c>
      <c r="B4116" s="15" t="str">
        <f>IF(B4115&lt;&gt;"",IF(B4115+1&lt;='WS-Rolling Assignment Procedure'!$C$31,B4115+1,""),"")</f>
        <v/>
      </c>
      <c r="D4116" t="str">
        <f ca="1">IF(C4116="","",IF(A4116&lt;=formulas!$B$3,IF(formulas!F4115&lt;=_xlfn.PERCENTILE.INC(OFFSET(formulas!$F$2,0,0,formulas!$B$3,1),formulas!$B$4),"YES","no"),""))</f>
        <v/>
      </c>
      <c r="E4116">
        <f t="shared" ca="1" si="128"/>
        <v>0</v>
      </c>
    </row>
    <row r="4117" spans="1:5">
      <c r="A4117">
        <f t="shared" si="129"/>
        <v>4115</v>
      </c>
      <c r="B4117" s="15" t="str">
        <f>IF(B4116&lt;&gt;"",IF(B4116+1&lt;='WS-Rolling Assignment Procedure'!$C$31,B4116+1,""),"")</f>
        <v/>
      </c>
      <c r="D4117" t="str">
        <f ca="1">IF(C4117="","",IF(A4117&lt;=formulas!$B$3,IF(formulas!F4116&lt;=_xlfn.PERCENTILE.INC(OFFSET(formulas!$F$2,0,0,formulas!$B$3,1),formulas!$B$4),"YES","no"),""))</f>
        <v/>
      </c>
      <c r="E4117">
        <f t="shared" ca="1" si="128"/>
        <v>0</v>
      </c>
    </row>
    <row r="4118" spans="1:5">
      <c r="A4118">
        <f t="shared" si="129"/>
        <v>4116</v>
      </c>
      <c r="B4118" s="15" t="str">
        <f>IF(B4117&lt;&gt;"",IF(B4117+1&lt;='WS-Rolling Assignment Procedure'!$C$31,B4117+1,""),"")</f>
        <v/>
      </c>
      <c r="D4118" t="str">
        <f ca="1">IF(C4118="","",IF(A4118&lt;=formulas!$B$3,IF(formulas!F4117&lt;=_xlfn.PERCENTILE.INC(OFFSET(formulas!$F$2,0,0,formulas!$B$3,1),formulas!$B$4),"YES","no"),""))</f>
        <v/>
      </c>
      <c r="E4118">
        <f t="shared" ca="1" si="128"/>
        <v>0</v>
      </c>
    </row>
    <row r="4119" spans="1:5">
      <c r="A4119">
        <f t="shared" si="129"/>
        <v>4117</v>
      </c>
      <c r="B4119" s="15" t="str">
        <f>IF(B4118&lt;&gt;"",IF(B4118+1&lt;='WS-Rolling Assignment Procedure'!$C$31,B4118+1,""),"")</f>
        <v/>
      </c>
      <c r="D4119" t="str">
        <f ca="1">IF(C4119="","",IF(A4119&lt;=formulas!$B$3,IF(formulas!F4118&lt;=_xlfn.PERCENTILE.INC(OFFSET(formulas!$F$2,0,0,formulas!$B$3,1),formulas!$B$4),"YES","no"),""))</f>
        <v/>
      </c>
      <c r="E4119">
        <f t="shared" ca="1" si="128"/>
        <v>0</v>
      </c>
    </row>
    <row r="4120" spans="1:5">
      <c r="A4120">
        <f t="shared" si="129"/>
        <v>4118</v>
      </c>
      <c r="B4120" s="15" t="str">
        <f>IF(B4119&lt;&gt;"",IF(B4119+1&lt;='WS-Rolling Assignment Procedure'!$C$31,B4119+1,""),"")</f>
        <v/>
      </c>
      <c r="D4120" t="str">
        <f ca="1">IF(C4120="","",IF(A4120&lt;=formulas!$B$3,IF(formulas!F4119&lt;=_xlfn.PERCENTILE.INC(OFFSET(formulas!$F$2,0,0,formulas!$B$3,1),formulas!$B$4),"YES","no"),""))</f>
        <v/>
      </c>
      <c r="E4120">
        <f t="shared" ca="1" si="128"/>
        <v>0</v>
      </c>
    </row>
    <row r="4121" spans="1:5">
      <c r="A4121">
        <f t="shared" si="129"/>
        <v>4119</v>
      </c>
      <c r="B4121" s="15" t="str">
        <f>IF(B4120&lt;&gt;"",IF(B4120+1&lt;='WS-Rolling Assignment Procedure'!$C$31,B4120+1,""),"")</f>
        <v/>
      </c>
      <c r="D4121" t="str">
        <f ca="1">IF(C4121="","",IF(A4121&lt;=formulas!$B$3,IF(formulas!F4120&lt;=_xlfn.PERCENTILE.INC(OFFSET(formulas!$F$2,0,0,formulas!$B$3,1),formulas!$B$4),"YES","no"),""))</f>
        <v/>
      </c>
      <c r="E4121">
        <f t="shared" ca="1" si="128"/>
        <v>0</v>
      </c>
    </row>
    <row r="4122" spans="1:5">
      <c r="A4122">
        <f t="shared" si="129"/>
        <v>4120</v>
      </c>
      <c r="B4122" s="15" t="str">
        <f>IF(B4121&lt;&gt;"",IF(B4121+1&lt;='WS-Rolling Assignment Procedure'!$C$31,B4121+1,""),"")</f>
        <v/>
      </c>
      <c r="D4122" t="str">
        <f ca="1">IF(C4122="","",IF(A4122&lt;=formulas!$B$3,IF(formulas!F4121&lt;=_xlfn.PERCENTILE.INC(OFFSET(formulas!$F$2,0,0,formulas!$B$3,1),formulas!$B$4),"YES","no"),""))</f>
        <v/>
      </c>
      <c r="E4122">
        <f t="shared" ca="1" si="128"/>
        <v>0</v>
      </c>
    </row>
    <row r="4123" spans="1:5">
      <c r="A4123">
        <f t="shared" si="129"/>
        <v>4121</v>
      </c>
      <c r="B4123" s="15" t="str">
        <f>IF(B4122&lt;&gt;"",IF(B4122+1&lt;='WS-Rolling Assignment Procedure'!$C$31,B4122+1,""),"")</f>
        <v/>
      </c>
      <c r="D4123" t="str">
        <f ca="1">IF(C4123="","",IF(A4123&lt;=formulas!$B$3,IF(formulas!F4122&lt;=_xlfn.PERCENTILE.INC(OFFSET(formulas!$F$2,0,0,formulas!$B$3,1),formulas!$B$4),"YES","no"),""))</f>
        <v/>
      </c>
      <c r="E4123">
        <f t="shared" ca="1" si="128"/>
        <v>0</v>
      </c>
    </row>
    <row r="4124" spans="1:5">
      <c r="A4124">
        <f t="shared" si="129"/>
        <v>4122</v>
      </c>
      <c r="B4124" s="15" t="str">
        <f>IF(B4123&lt;&gt;"",IF(B4123+1&lt;='WS-Rolling Assignment Procedure'!$C$31,B4123+1,""),"")</f>
        <v/>
      </c>
      <c r="D4124" t="str">
        <f ca="1">IF(C4124="","",IF(A4124&lt;=formulas!$B$3,IF(formulas!F4123&lt;=_xlfn.PERCENTILE.INC(OFFSET(formulas!$F$2,0,0,formulas!$B$3,1),formulas!$B$4),"YES","no"),""))</f>
        <v/>
      </c>
      <c r="E4124">
        <f t="shared" ca="1" si="128"/>
        <v>0</v>
      </c>
    </row>
    <row r="4125" spans="1:5">
      <c r="A4125">
        <f t="shared" si="129"/>
        <v>4123</v>
      </c>
      <c r="B4125" s="15" t="str">
        <f>IF(B4124&lt;&gt;"",IF(B4124+1&lt;='WS-Rolling Assignment Procedure'!$C$31,B4124+1,""),"")</f>
        <v/>
      </c>
      <c r="D4125" t="str">
        <f ca="1">IF(C4125="","",IF(A4125&lt;=formulas!$B$3,IF(formulas!F4124&lt;=_xlfn.PERCENTILE.INC(OFFSET(formulas!$F$2,0,0,formulas!$B$3,1),formulas!$B$4),"YES","no"),""))</f>
        <v/>
      </c>
      <c r="E4125">
        <f t="shared" ca="1" si="128"/>
        <v>0</v>
      </c>
    </row>
    <row r="4126" spans="1:5">
      <c r="A4126">
        <f t="shared" si="129"/>
        <v>4124</v>
      </c>
      <c r="B4126" s="15" t="str">
        <f>IF(B4125&lt;&gt;"",IF(B4125+1&lt;='WS-Rolling Assignment Procedure'!$C$31,B4125+1,""),"")</f>
        <v/>
      </c>
      <c r="D4126" t="str">
        <f ca="1">IF(C4126="","",IF(A4126&lt;=formulas!$B$3,IF(formulas!F4125&lt;=_xlfn.PERCENTILE.INC(OFFSET(formulas!$F$2,0,0,formulas!$B$3,1),formulas!$B$4),"YES","no"),""))</f>
        <v/>
      </c>
      <c r="E4126">
        <f t="shared" ca="1" si="128"/>
        <v>0</v>
      </c>
    </row>
    <row r="4127" spans="1:5">
      <c r="A4127">
        <f t="shared" si="129"/>
        <v>4125</v>
      </c>
      <c r="B4127" s="15" t="str">
        <f>IF(B4126&lt;&gt;"",IF(B4126+1&lt;='WS-Rolling Assignment Procedure'!$C$31,B4126+1,""),"")</f>
        <v/>
      </c>
      <c r="D4127" t="str">
        <f ca="1">IF(C4127="","",IF(A4127&lt;=formulas!$B$3,IF(formulas!F4126&lt;=_xlfn.PERCENTILE.INC(OFFSET(formulas!$F$2,0,0,formulas!$B$3,1),formulas!$B$4),"YES","no"),""))</f>
        <v/>
      </c>
      <c r="E4127">
        <f t="shared" ca="1" si="128"/>
        <v>0</v>
      </c>
    </row>
    <row r="4128" spans="1:5">
      <c r="A4128">
        <f t="shared" si="129"/>
        <v>4126</v>
      </c>
      <c r="B4128" s="15" t="str">
        <f>IF(B4127&lt;&gt;"",IF(B4127+1&lt;='WS-Rolling Assignment Procedure'!$C$31,B4127+1,""),"")</f>
        <v/>
      </c>
      <c r="D4128" t="str">
        <f ca="1">IF(C4128="","",IF(A4128&lt;=formulas!$B$3,IF(formulas!F4127&lt;=_xlfn.PERCENTILE.INC(OFFSET(formulas!$F$2,0,0,formulas!$B$3,1),formulas!$B$4),"YES","no"),""))</f>
        <v/>
      </c>
      <c r="E4128">
        <f t="shared" ca="1" si="128"/>
        <v>0</v>
      </c>
    </row>
    <row r="4129" spans="1:5">
      <c r="A4129">
        <f t="shared" si="129"/>
        <v>4127</v>
      </c>
      <c r="B4129" s="15" t="str">
        <f>IF(B4128&lt;&gt;"",IF(B4128+1&lt;='WS-Rolling Assignment Procedure'!$C$31,B4128+1,""),"")</f>
        <v/>
      </c>
      <c r="D4129" t="str">
        <f ca="1">IF(C4129="","",IF(A4129&lt;=formulas!$B$3,IF(formulas!F4128&lt;=_xlfn.PERCENTILE.INC(OFFSET(formulas!$F$2,0,0,formulas!$B$3,1),formulas!$B$4),"YES","no"),""))</f>
        <v/>
      </c>
      <c r="E4129">
        <f t="shared" ca="1" si="128"/>
        <v>0</v>
      </c>
    </row>
    <row r="4130" spans="1:5">
      <c r="A4130">
        <f t="shared" si="129"/>
        <v>4128</v>
      </c>
      <c r="B4130" s="15" t="str">
        <f>IF(B4129&lt;&gt;"",IF(B4129+1&lt;='WS-Rolling Assignment Procedure'!$C$31,B4129+1,""),"")</f>
        <v/>
      </c>
      <c r="D4130" t="str">
        <f ca="1">IF(C4130="","",IF(A4130&lt;=formulas!$B$3,IF(formulas!F4129&lt;=_xlfn.PERCENTILE.INC(OFFSET(formulas!$F$2,0,0,formulas!$B$3,1),formulas!$B$4),"YES","no"),""))</f>
        <v/>
      </c>
      <c r="E4130">
        <f t="shared" ca="1" si="128"/>
        <v>0</v>
      </c>
    </row>
    <row r="4131" spans="1:5">
      <c r="A4131">
        <f t="shared" si="129"/>
        <v>4129</v>
      </c>
      <c r="B4131" s="15" t="str">
        <f>IF(B4130&lt;&gt;"",IF(B4130+1&lt;='WS-Rolling Assignment Procedure'!$C$31,B4130+1,""),"")</f>
        <v/>
      </c>
      <c r="D4131" t="str">
        <f ca="1">IF(C4131="","",IF(A4131&lt;=formulas!$B$3,IF(formulas!F4130&lt;=_xlfn.PERCENTILE.INC(OFFSET(formulas!$F$2,0,0,formulas!$B$3,1),formulas!$B$4),"YES","no"),""))</f>
        <v/>
      </c>
      <c r="E4131">
        <f t="shared" ca="1" si="128"/>
        <v>0</v>
      </c>
    </row>
    <row r="4132" spans="1:5">
      <c r="A4132">
        <f t="shared" si="129"/>
        <v>4130</v>
      </c>
      <c r="B4132" s="15" t="str">
        <f>IF(B4131&lt;&gt;"",IF(B4131+1&lt;='WS-Rolling Assignment Procedure'!$C$31,B4131+1,""),"")</f>
        <v/>
      </c>
      <c r="D4132" t="str">
        <f ca="1">IF(C4132="","",IF(A4132&lt;=formulas!$B$3,IF(formulas!F4131&lt;=_xlfn.PERCENTILE.INC(OFFSET(formulas!$F$2,0,0,formulas!$B$3,1),formulas!$B$4),"YES","no"),""))</f>
        <v/>
      </c>
      <c r="E4132">
        <f t="shared" ca="1" si="128"/>
        <v>0</v>
      </c>
    </row>
    <row r="4133" spans="1:5">
      <c r="A4133">
        <f t="shared" si="129"/>
        <v>4131</v>
      </c>
      <c r="B4133" s="15" t="str">
        <f>IF(B4132&lt;&gt;"",IF(B4132+1&lt;='WS-Rolling Assignment Procedure'!$C$31,B4132+1,""),"")</f>
        <v/>
      </c>
      <c r="D4133" t="str">
        <f ca="1">IF(C4133="","",IF(A4133&lt;=formulas!$B$3,IF(formulas!F4132&lt;=_xlfn.PERCENTILE.INC(OFFSET(formulas!$F$2,0,0,formulas!$B$3,1),formulas!$B$4),"YES","no"),""))</f>
        <v/>
      </c>
      <c r="E4133">
        <f t="shared" ca="1" si="128"/>
        <v>0</v>
      </c>
    </row>
    <row r="4134" spans="1:5">
      <c r="A4134">
        <f t="shared" si="129"/>
        <v>4132</v>
      </c>
      <c r="B4134" s="15" t="str">
        <f>IF(B4133&lt;&gt;"",IF(B4133+1&lt;='WS-Rolling Assignment Procedure'!$C$31,B4133+1,""),"")</f>
        <v/>
      </c>
      <c r="D4134" t="str">
        <f ca="1">IF(C4134="","",IF(A4134&lt;=formulas!$B$3,IF(formulas!F4133&lt;=_xlfn.PERCENTILE.INC(OFFSET(formulas!$F$2,0,0,formulas!$B$3,1),formulas!$B$4),"YES","no"),""))</f>
        <v/>
      </c>
      <c r="E4134">
        <f t="shared" ca="1" si="128"/>
        <v>0</v>
      </c>
    </row>
    <row r="4135" spans="1:5">
      <c r="A4135">
        <f t="shared" si="129"/>
        <v>4133</v>
      </c>
      <c r="B4135" s="15" t="str">
        <f>IF(B4134&lt;&gt;"",IF(B4134+1&lt;='WS-Rolling Assignment Procedure'!$C$31,B4134+1,""),"")</f>
        <v/>
      </c>
      <c r="D4135" t="str">
        <f ca="1">IF(C4135="","",IF(A4135&lt;=formulas!$B$3,IF(formulas!F4134&lt;=_xlfn.PERCENTILE.INC(OFFSET(formulas!$F$2,0,0,formulas!$B$3,1),formulas!$B$4),"YES","no"),""))</f>
        <v/>
      </c>
      <c r="E4135">
        <f t="shared" ca="1" si="128"/>
        <v>0</v>
      </c>
    </row>
    <row r="4136" spans="1:5">
      <c r="A4136">
        <f t="shared" si="129"/>
        <v>4134</v>
      </c>
      <c r="B4136" s="15" t="str">
        <f>IF(B4135&lt;&gt;"",IF(B4135+1&lt;='WS-Rolling Assignment Procedure'!$C$31,B4135+1,""),"")</f>
        <v/>
      </c>
      <c r="D4136" t="str">
        <f ca="1">IF(C4136="","",IF(A4136&lt;=formulas!$B$3,IF(formulas!F4135&lt;=_xlfn.PERCENTILE.INC(OFFSET(formulas!$F$2,0,0,formulas!$B$3,1),formulas!$B$4),"YES","no"),""))</f>
        <v/>
      </c>
      <c r="E4136">
        <f t="shared" ca="1" si="128"/>
        <v>0</v>
      </c>
    </row>
    <row r="4137" spans="1:5">
      <c r="A4137">
        <f t="shared" si="129"/>
        <v>4135</v>
      </c>
      <c r="B4137" s="15" t="str">
        <f>IF(B4136&lt;&gt;"",IF(B4136+1&lt;='WS-Rolling Assignment Procedure'!$C$31,B4136+1,""),"")</f>
        <v/>
      </c>
      <c r="D4137" t="str">
        <f ca="1">IF(C4137="","",IF(A4137&lt;=formulas!$B$3,IF(formulas!F4136&lt;=_xlfn.PERCENTILE.INC(OFFSET(formulas!$F$2,0,0,formulas!$B$3,1),formulas!$B$4),"YES","no"),""))</f>
        <v/>
      </c>
      <c r="E4137">
        <f t="shared" ca="1" si="128"/>
        <v>0</v>
      </c>
    </row>
    <row r="4138" spans="1:5">
      <c r="A4138">
        <f t="shared" si="129"/>
        <v>4136</v>
      </c>
      <c r="B4138" s="15" t="str">
        <f>IF(B4137&lt;&gt;"",IF(B4137+1&lt;='WS-Rolling Assignment Procedure'!$C$31,B4137+1,""),"")</f>
        <v/>
      </c>
      <c r="D4138" t="str">
        <f ca="1">IF(C4138="","",IF(A4138&lt;=formulas!$B$3,IF(formulas!F4137&lt;=_xlfn.PERCENTILE.INC(OFFSET(formulas!$F$2,0,0,formulas!$B$3,1),formulas!$B$4),"YES","no"),""))</f>
        <v/>
      </c>
      <c r="E4138">
        <f t="shared" ca="1" si="128"/>
        <v>0</v>
      </c>
    </row>
    <row r="4139" spans="1:5">
      <c r="A4139">
        <f t="shared" si="129"/>
        <v>4137</v>
      </c>
      <c r="B4139" s="15" t="str">
        <f>IF(B4138&lt;&gt;"",IF(B4138+1&lt;='WS-Rolling Assignment Procedure'!$C$31,B4138+1,""),"")</f>
        <v/>
      </c>
      <c r="D4139" t="str">
        <f ca="1">IF(C4139="","",IF(A4139&lt;=formulas!$B$3,IF(formulas!F4138&lt;=_xlfn.PERCENTILE.INC(OFFSET(formulas!$F$2,0,0,formulas!$B$3,1),formulas!$B$4),"YES","no"),""))</f>
        <v/>
      </c>
      <c r="E4139">
        <f t="shared" ca="1" si="128"/>
        <v>0</v>
      </c>
    </row>
    <row r="4140" spans="1:5">
      <c r="A4140">
        <f t="shared" si="129"/>
        <v>4138</v>
      </c>
      <c r="B4140" s="15" t="str">
        <f>IF(B4139&lt;&gt;"",IF(B4139+1&lt;='WS-Rolling Assignment Procedure'!$C$31,B4139+1,""),"")</f>
        <v/>
      </c>
      <c r="D4140" t="str">
        <f ca="1">IF(C4140="","",IF(A4140&lt;=formulas!$B$3,IF(formulas!F4139&lt;=_xlfn.PERCENTILE.INC(OFFSET(formulas!$F$2,0,0,formulas!$B$3,1),formulas!$B$4),"YES","no"),""))</f>
        <v/>
      </c>
      <c r="E4140">
        <f t="shared" ca="1" si="128"/>
        <v>0</v>
      </c>
    </row>
    <row r="4141" spans="1:5">
      <c r="A4141">
        <f t="shared" si="129"/>
        <v>4139</v>
      </c>
      <c r="B4141" s="15" t="str">
        <f>IF(B4140&lt;&gt;"",IF(B4140+1&lt;='WS-Rolling Assignment Procedure'!$C$31,B4140+1,""),"")</f>
        <v/>
      </c>
      <c r="D4141" t="str">
        <f ca="1">IF(C4141="","",IF(A4141&lt;=formulas!$B$3,IF(formulas!F4140&lt;=_xlfn.PERCENTILE.INC(OFFSET(formulas!$F$2,0,0,formulas!$B$3,1),formulas!$B$4),"YES","no"),""))</f>
        <v/>
      </c>
      <c r="E4141">
        <f t="shared" ca="1" si="128"/>
        <v>0</v>
      </c>
    </row>
    <row r="4142" spans="1:5">
      <c r="A4142">
        <f t="shared" si="129"/>
        <v>4140</v>
      </c>
      <c r="B4142" s="15" t="str">
        <f>IF(B4141&lt;&gt;"",IF(B4141+1&lt;='WS-Rolling Assignment Procedure'!$C$31,B4141+1,""),"")</f>
        <v/>
      </c>
      <c r="D4142" t="str">
        <f ca="1">IF(C4142="","",IF(A4142&lt;=formulas!$B$3,IF(formulas!F4141&lt;=_xlfn.PERCENTILE.INC(OFFSET(formulas!$F$2,0,0,formulas!$B$3,1),formulas!$B$4),"YES","no"),""))</f>
        <v/>
      </c>
      <c r="E4142">
        <f t="shared" ca="1" si="128"/>
        <v>0</v>
      </c>
    </row>
    <row r="4143" spans="1:5">
      <c r="A4143">
        <f t="shared" si="129"/>
        <v>4141</v>
      </c>
      <c r="B4143" s="15" t="str">
        <f>IF(B4142&lt;&gt;"",IF(B4142+1&lt;='WS-Rolling Assignment Procedure'!$C$31,B4142+1,""),"")</f>
        <v/>
      </c>
      <c r="D4143" t="str">
        <f ca="1">IF(C4143="","",IF(A4143&lt;=formulas!$B$3,IF(formulas!F4142&lt;=_xlfn.PERCENTILE.INC(OFFSET(formulas!$F$2,0,0,formulas!$B$3,1),formulas!$B$4),"YES","no"),""))</f>
        <v/>
      </c>
      <c r="E4143">
        <f t="shared" ca="1" si="128"/>
        <v>0</v>
      </c>
    </row>
    <row r="4144" spans="1:5">
      <c r="A4144">
        <f t="shared" si="129"/>
        <v>4142</v>
      </c>
      <c r="B4144" s="15" t="str">
        <f>IF(B4143&lt;&gt;"",IF(B4143+1&lt;='WS-Rolling Assignment Procedure'!$C$31,B4143+1,""),"")</f>
        <v/>
      </c>
      <c r="D4144" t="str">
        <f ca="1">IF(C4144="","",IF(A4144&lt;=formulas!$B$3,IF(formulas!F4143&lt;=_xlfn.PERCENTILE.INC(OFFSET(formulas!$F$2,0,0,formulas!$B$3,1),formulas!$B$4),"YES","no"),""))</f>
        <v/>
      </c>
      <c r="E4144">
        <f t="shared" ca="1" si="128"/>
        <v>0</v>
      </c>
    </row>
    <row r="4145" spans="1:5">
      <c r="A4145">
        <f t="shared" si="129"/>
        <v>4143</v>
      </c>
      <c r="B4145" s="15" t="str">
        <f>IF(B4144&lt;&gt;"",IF(B4144+1&lt;='WS-Rolling Assignment Procedure'!$C$31,B4144+1,""),"")</f>
        <v/>
      </c>
      <c r="D4145" t="str">
        <f ca="1">IF(C4145="","",IF(A4145&lt;=formulas!$B$3,IF(formulas!F4144&lt;=_xlfn.PERCENTILE.INC(OFFSET(formulas!$F$2,0,0,formulas!$B$3,1),formulas!$B$4),"YES","no"),""))</f>
        <v/>
      </c>
      <c r="E4145">
        <f t="shared" ca="1" si="128"/>
        <v>0</v>
      </c>
    </row>
    <row r="4146" spans="1:5">
      <c r="A4146">
        <f t="shared" si="129"/>
        <v>4144</v>
      </c>
      <c r="B4146" s="15" t="str">
        <f>IF(B4145&lt;&gt;"",IF(B4145+1&lt;='WS-Rolling Assignment Procedure'!$C$31,B4145+1,""),"")</f>
        <v/>
      </c>
      <c r="D4146" t="str">
        <f ca="1">IF(C4146="","",IF(A4146&lt;=formulas!$B$3,IF(formulas!F4145&lt;=_xlfn.PERCENTILE.INC(OFFSET(formulas!$F$2,0,0,formulas!$B$3,1),formulas!$B$4),"YES","no"),""))</f>
        <v/>
      </c>
      <c r="E4146">
        <f t="shared" ca="1" si="128"/>
        <v>0</v>
      </c>
    </row>
    <row r="4147" spans="1:5">
      <c r="A4147">
        <f t="shared" si="129"/>
        <v>4145</v>
      </c>
      <c r="B4147" s="15" t="str">
        <f>IF(B4146&lt;&gt;"",IF(B4146+1&lt;='WS-Rolling Assignment Procedure'!$C$31,B4146+1,""),"")</f>
        <v/>
      </c>
      <c r="D4147" t="str">
        <f ca="1">IF(C4147="","",IF(A4147&lt;=formulas!$B$3,IF(formulas!F4146&lt;=_xlfn.PERCENTILE.INC(OFFSET(formulas!$F$2,0,0,formulas!$B$3,1),formulas!$B$4),"YES","no"),""))</f>
        <v/>
      </c>
      <c r="E4147">
        <f t="shared" ca="1" si="128"/>
        <v>0</v>
      </c>
    </row>
    <row r="4148" spans="1:5">
      <c r="A4148">
        <f t="shared" si="129"/>
        <v>4146</v>
      </c>
      <c r="B4148" s="15" t="str">
        <f>IF(B4147&lt;&gt;"",IF(B4147+1&lt;='WS-Rolling Assignment Procedure'!$C$31,B4147+1,""),"")</f>
        <v/>
      </c>
      <c r="D4148" t="str">
        <f ca="1">IF(C4148="","",IF(A4148&lt;=formulas!$B$3,IF(formulas!F4147&lt;=_xlfn.PERCENTILE.INC(OFFSET(formulas!$F$2,0,0,formulas!$B$3,1),formulas!$B$4),"YES","no"),""))</f>
        <v/>
      </c>
      <c r="E4148">
        <f t="shared" ca="1" si="128"/>
        <v>0</v>
      </c>
    </row>
    <row r="4149" spans="1:5">
      <c r="A4149">
        <f t="shared" si="129"/>
        <v>4147</v>
      </c>
      <c r="B4149" s="15" t="str">
        <f>IF(B4148&lt;&gt;"",IF(B4148+1&lt;='WS-Rolling Assignment Procedure'!$C$31,B4148+1,""),"")</f>
        <v/>
      </c>
      <c r="D4149" t="str">
        <f ca="1">IF(C4149="","",IF(A4149&lt;=formulas!$B$3,IF(formulas!F4148&lt;=_xlfn.PERCENTILE.INC(OFFSET(formulas!$F$2,0,0,formulas!$B$3,1),formulas!$B$4),"YES","no"),""))</f>
        <v/>
      </c>
      <c r="E4149">
        <f t="shared" ca="1" si="128"/>
        <v>0</v>
      </c>
    </row>
    <row r="4150" spans="1:5">
      <c r="A4150">
        <f t="shared" si="129"/>
        <v>4148</v>
      </c>
      <c r="B4150" s="15" t="str">
        <f>IF(B4149&lt;&gt;"",IF(B4149+1&lt;='WS-Rolling Assignment Procedure'!$C$31,B4149+1,""),"")</f>
        <v/>
      </c>
      <c r="D4150" t="str">
        <f ca="1">IF(C4150="","",IF(A4150&lt;=formulas!$B$3,IF(formulas!F4149&lt;=_xlfn.PERCENTILE.INC(OFFSET(formulas!$F$2,0,0,formulas!$B$3,1),formulas!$B$4),"YES","no"),""))</f>
        <v/>
      </c>
      <c r="E4150">
        <f t="shared" ca="1" si="128"/>
        <v>0</v>
      </c>
    </row>
    <row r="4151" spans="1:5">
      <c r="A4151">
        <f t="shared" si="129"/>
        <v>4149</v>
      </c>
      <c r="B4151" s="15" t="str">
        <f>IF(B4150&lt;&gt;"",IF(B4150+1&lt;='WS-Rolling Assignment Procedure'!$C$31,B4150+1,""),"")</f>
        <v/>
      </c>
      <c r="D4151" t="str">
        <f ca="1">IF(C4151="","",IF(A4151&lt;=formulas!$B$3,IF(formulas!F4150&lt;=_xlfn.PERCENTILE.INC(OFFSET(formulas!$F$2,0,0,formulas!$B$3,1),formulas!$B$4),"YES","no"),""))</f>
        <v/>
      </c>
      <c r="E4151">
        <f t="shared" ca="1" si="128"/>
        <v>0</v>
      </c>
    </row>
    <row r="4152" spans="1:5">
      <c r="A4152">
        <f t="shared" si="129"/>
        <v>4150</v>
      </c>
      <c r="B4152" s="15" t="str">
        <f>IF(B4151&lt;&gt;"",IF(B4151+1&lt;='WS-Rolling Assignment Procedure'!$C$31,B4151+1,""),"")</f>
        <v/>
      </c>
      <c r="D4152" t="str">
        <f ca="1">IF(C4152="","",IF(A4152&lt;=formulas!$B$3,IF(formulas!F4151&lt;=_xlfn.PERCENTILE.INC(OFFSET(formulas!$F$2,0,0,formulas!$B$3,1),formulas!$B$4),"YES","no"),""))</f>
        <v/>
      </c>
      <c r="E4152">
        <f t="shared" ca="1" si="128"/>
        <v>0</v>
      </c>
    </row>
    <row r="4153" spans="1:5">
      <c r="A4153">
        <f t="shared" si="129"/>
        <v>4151</v>
      </c>
      <c r="B4153" s="15" t="str">
        <f>IF(B4152&lt;&gt;"",IF(B4152+1&lt;='WS-Rolling Assignment Procedure'!$C$31,B4152+1,""),"")</f>
        <v/>
      </c>
      <c r="D4153" t="str">
        <f ca="1">IF(C4153="","",IF(A4153&lt;=formulas!$B$3,IF(formulas!F4152&lt;=_xlfn.PERCENTILE.INC(OFFSET(formulas!$F$2,0,0,formulas!$B$3,1),formulas!$B$4),"YES","no"),""))</f>
        <v/>
      </c>
      <c r="E4153">
        <f t="shared" ca="1" si="128"/>
        <v>0</v>
      </c>
    </row>
    <row r="4154" spans="1:5">
      <c r="A4154">
        <f t="shared" si="129"/>
        <v>4152</v>
      </c>
      <c r="B4154" s="15" t="str">
        <f>IF(B4153&lt;&gt;"",IF(B4153+1&lt;='WS-Rolling Assignment Procedure'!$C$31,B4153+1,""),"")</f>
        <v/>
      </c>
      <c r="D4154" t="str">
        <f ca="1">IF(C4154="","",IF(A4154&lt;=formulas!$B$3,IF(formulas!F4153&lt;=_xlfn.PERCENTILE.INC(OFFSET(formulas!$F$2,0,0,formulas!$B$3,1),formulas!$B$4),"YES","no"),""))</f>
        <v/>
      </c>
      <c r="E4154">
        <f t="shared" ca="1" si="128"/>
        <v>0</v>
      </c>
    </row>
    <row r="4155" spans="1:5">
      <c r="A4155">
        <f t="shared" si="129"/>
        <v>4153</v>
      </c>
      <c r="B4155" s="15" t="str">
        <f>IF(B4154&lt;&gt;"",IF(B4154+1&lt;='WS-Rolling Assignment Procedure'!$C$31,B4154+1,""),"")</f>
        <v/>
      </c>
      <c r="D4155" t="str">
        <f ca="1">IF(C4155="","",IF(A4155&lt;=formulas!$B$3,IF(formulas!F4154&lt;=_xlfn.PERCENTILE.INC(OFFSET(formulas!$F$2,0,0,formulas!$B$3,1),formulas!$B$4),"YES","no"),""))</f>
        <v/>
      </c>
      <c r="E4155">
        <f t="shared" ca="1" si="128"/>
        <v>0</v>
      </c>
    </row>
    <row r="4156" spans="1:5">
      <c r="A4156">
        <f t="shared" si="129"/>
        <v>4154</v>
      </c>
      <c r="B4156" s="15" t="str">
        <f>IF(B4155&lt;&gt;"",IF(B4155+1&lt;='WS-Rolling Assignment Procedure'!$C$31,B4155+1,""),"")</f>
        <v/>
      </c>
      <c r="D4156" t="str">
        <f ca="1">IF(C4156="","",IF(A4156&lt;=formulas!$B$3,IF(formulas!F4155&lt;=_xlfn.PERCENTILE.INC(OFFSET(formulas!$F$2,0,0,formulas!$B$3,1),formulas!$B$4),"YES","no"),""))</f>
        <v/>
      </c>
      <c r="E4156">
        <f t="shared" ca="1" si="128"/>
        <v>0</v>
      </c>
    </row>
    <row r="4157" spans="1:5">
      <c r="A4157">
        <f t="shared" si="129"/>
        <v>4155</v>
      </c>
      <c r="B4157" s="15" t="str">
        <f>IF(B4156&lt;&gt;"",IF(B4156+1&lt;='WS-Rolling Assignment Procedure'!$C$31,B4156+1,""),"")</f>
        <v/>
      </c>
      <c r="D4157" t="str">
        <f ca="1">IF(C4157="","",IF(A4157&lt;=formulas!$B$3,IF(formulas!F4156&lt;=_xlfn.PERCENTILE.INC(OFFSET(formulas!$F$2,0,0,formulas!$B$3,1),formulas!$B$4),"YES","no"),""))</f>
        <v/>
      </c>
      <c r="E4157">
        <f t="shared" ca="1" si="128"/>
        <v>0</v>
      </c>
    </row>
    <row r="4158" spans="1:5">
      <c r="A4158">
        <f t="shared" si="129"/>
        <v>4156</v>
      </c>
      <c r="B4158" s="15" t="str">
        <f>IF(B4157&lt;&gt;"",IF(B4157+1&lt;='WS-Rolling Assignment Procedure'!$C$31,B4157+1,""),"")</f>
        <v/>
      </c>
      <c r="D4158" t="str">
        <f ca="1">IF(C4158="","",IF(A4158&lt;=formulas!$B$3,IF(formulas!F4157&lt;=_xlfn.PERCENTILE.INC(OFFSET(formulas!$F$2,0,0,formulas!$B$3,1),formulas!$B$4),"YES","no"),""))</f>
        <v/>
      </c>
      <c r="E4158">
        <f t="shared" ca="1" si="128"/>
        <v>0</v>
      </c>
    </row>
    <row r="4159" spans="1:5">
      <c r="A4159">
        <f t="shared" si="129"/>
        <v>4157</v>
      </c>
      <c r="B4159" s="15" t="str">
        <f>IF(B4158&lt;&gt;"",IF(B4158+1&lt;='WS-Rolling Assignment Procedure'!$C$31,B4158+1,""),"")</f>
        <v/>
      </c>
      <c r="D4159" t="str">
        <f ca="1">IF(C4159="","",IF(A4159&lt;=formulas!$B$3,IF(formulas!F4158&lt;=_xlfn.PERCENTILE.INC(OFFSET(formulas!$F$2,0,0,formulas!$B$3,1),formulas!$B$4),"YES","no"),""))</f>
        <v/>
      </c>
      <c r="E4159">
        <f t="shared" ca="1" si="128"/>
        <v>0</v>
      </c>
    </row>
    <row r="4160" spans="1:5">
      <c r="A4160">
        <f t="shared" si="129"/>
        <v>4158</v>
      </c>
      <c r="B4160" s="15" t="str">
        <f>IF(B4159&lt;&gt;"",IF(B4159+1&lt;='WS-Rolling Assignment Procedure'!$C$31,B4159+1,""),"")</f>
        <v/>
      </c>
      <c r="D4160" t="str">
        <f ca="1">IF(C4160="","",IF(A4160&lt;=formulas!$B$3,IF(formulas!F4159&lt;=_xlfn.PERCENTILE.INC(OFFSET(formulas!$F$2,0,0,formulas!$B$3,1),formulas!$B$4),"YES","no"),""))</f>
        <v/>
      </c>
      <c r="E4160">
        <f t="shared" ca="1" si="128"/>
        <v>0</v>
      </c>
    </row>
    <row r="4161" spans="1:5">
      <c r="A4161">
        <f t="shared" si="129"/>
        <v>4159</v>
      </c>
      <c r="B4161" s="15" t="str">
        <f>IF(B4160&lt;&gt;"",IF(B4160+1&lt;='WS-Rolling Assignment Procedure'!$C$31,B4160+1,""),"")</f>
        <v/>
      </c>
      <c r="D4161" t="str">
        <f ca="1">IF(C4161="","",IF(A4161&lt;=formulas!$B$3,IF(formulas!F4160&lt;=_xlfn.PERCENTILE.INC(OFFSET(formulas!$F$2,0,0,formulas!$B$3,1),formulas!$B$4),"YES","no"),""))</f>
        <v/>
      </c>
      <c r="E4161">
        <f t="shared" ca="1" si="128"/>
        <v>0</v>
      </c>
    </row>
    <row r="4162" spans="1:5">
      <c r="A4162">
        <f t="shared" si="129"/>
        <v>4160</v>
      </c>
      <c r="B4162" s="15" t="str">
        <f>IF(B4161&lt;&gt;"",IF(B4161+1&lt;='WS-Rolling Assignment Procedure'!$C$31,B4161+1,""),"")</f>
        <v/>
      </c>
      <c r="D4162" t="str">
        <f ca="1">IF(C4162="","",IF(A4162&lt;=formulas!$B$3,IF(formulas!F4161&lt;=_xlfn.PERCENTILE.INC(OFFSET(formulas!$F$2,0,0,formulas!$B$3,1),formulas!$B$4),"YES","no"),""))</f>
        <v/>
      </c>
      <c r="E4162">
        <f t="shared" ca="1" si="128"/>
        <v>0</v>
      </c>
    </row>
    <row r="4163" spans="1:5">
      <c r="A4163">
        <f t="shared" si="129"/>
        <v>4161</v>
      </c>
      <c r="B4163" s="15" t="str">
        <f>IF(B4162&lt;&gt;"",IF(B4162+1&lt;='WS-Rolling Assignment Procedure'!$C$31,B4162+1,""),"")</f>
        <v/>
      </c>
      <c r="D4163" t="str">
        <f ca="1">IF(C4163="","",IF(A4163&lt;=formulas!$B$3,IF(formulas!F4162&lt;=_xlfn.PERCENTILE.INC(OFFSET(formulas!$F$2,0,0,formulas!$B$3,1),formulas!$B$4),"YES","no"),""))</f>
        <v/>
      </c>
      <c r="E4163">
        <f t="shared" ref="E4163:E4226" ca="1" si="130">IF(AND(C4163&lt;&gt;"",D4163="YES"),1,0)</f>
        <v>0</v>
      </c>
    </row>
    <row r="4164" spans="1:5">
      <c r="A4164">
        <f t="shared" ref="A4164:A4227" si="131">A4163+1</f>
        <v>4162</v>
      </c>
      <c r="B4164" s="15" t="str">
        <f>IF(B4163&lt;&gt;"",IF(B4163+1&lt;='WS-Rolling Assignment Procedure'!$C$31,B4163+1,""),"")</f>
        <v/>
      </c>
      <c r="D4164" t="str">
        <f ca="1">IF(C4164="","",IF(A4164&lt;=formulas!$B$3,IF(formulas!F4163&lt;=_xlfn.PERCENTILE.INC(OFFSET(formulas!$F$2,0,0,formulas!$B$3,1),formulas!$B$4),"YES","no"),""))</f>
        <v/>
      </c>
      <c r="E4164">
        <f t="shared" ca="1" si="130"/>
        <v>0</v>
      </c>
    </row>
    <row r="4165" spans="1:5">
      <c r="A4165">
        <f t="shared" si="131"/>
        <v>4163</v>
      </c>
      <c r="B4165" s="15" t="str">
        <f>IF(B4164&lt;&gt;"",IF(B4164+1&lt;='WS-Rolling Assignment Procedure'!$C$31,B4164+1,""),"")</f>
        <v/>
      </c>
      <c r="D4165" t="str">
        <f ca="1">IF(C4165="","",IF(A4165&lt;=formulas!$B$3,IF(formulas!F4164&lt;=_xlfn.PERCENTILE.INC(OFFSET(formulas!$F$2,0,0,formulas!$B$3,1),formulas!$B$4),"YES","no"),""))</f>
        <v/>
      </c>
      <c r="E4165">
        <f t="shared" ca="1" si="130"/>
        <v>0</v>
      </c>
    </row>
    <row r="4166" spans="1:5">
      <c r="A4166">
        <f t="shared" si="131"/>
        <v>4164</v>
      </c>
      <c r="B4166" s="15" t="str">
        <f>IF(B4165&lt;&gt;"",IF(B4165+1&lt;='WS-Rolling Assignment Procedure'!$C$31,B4165+1,""),"")</f>
        <v/>
      </c>
      <c r="D4166" t="str">
        <f ca="1">IF(C4166="","",IF(A4166&lt;=formulas!$B$3,IF(formulas!F4165&lt;=_xlfn.PERCENTILE.INC(OFFSET(formulas!$F$2,0,0,formulas!$B$3,1),formulas!$B$4),"YES","no"),""))</f>
        <v/>
      </c>
      <c r="E4166">
        <f t="shared" ca="1" si="130"/>
        <v>0</v>
      </c>
    </row>
    <row r="4167" spans="1:5">
      <c r="A4167">
        <f t="shared" si="131"/>
        <v>4165</v>
      </c>
      <c r="B4167" s="15" t="str">
        <f>IF(B4166&lt;&gt;"",IF(B4166+1&lt;='WS-Rolling Assignment Procedure'!$C$31,B4166+1,""),"")</f>
        <v/>
      </c>
      <c r="D4167" t="str">
        <f ca="1">IF(C4167="","",IF(A4167&lt;=formulas!$B$3,IF(formulas!F4166&lt;=_xlfn.PERCENTILE.INC(OFFSET(formulas!$F$2,0,0,formulas!$B$3,1),formulas!$B$4),"YES","no"),""))</f>
        <v/>
      </c>
      <c r="E4167">
        <f t="shared" ca="1" si="130"/>
        <v>0</v>
      </c>
    </row>
    <row r="4168" spans="1:5">
      <c r="A4168">
        <f t="shared" si="131"/>
        <v>4166</v>
      </c>
      <c r="B4168" s="15" t="str">
        <f>IF(B4167&lt;&gt;"",IF(B4167+1&lt;='WS-Rolling Assignment Procedure'!$C$31,B4167+1,""),"")</f>
        <v/>
      </c>
      <c r="D4168" t="str">
        <f ca="1">IF(C4168="","",IF(A4168&lt;=formulas!$B$3,IF(formulas!F4167&lt;=_xlfn.PERCENTILE.INC(OFFSET(formulas!$F$2,0,0,formulas!$B$3,1),formulas!$B$4),"YES","no"),""))</f>
        <v/>
      </c>
      <c r="E4168">
        <f t="shared" ca="1" si="130"/>
        <v>0</v>
      </c>
    </row>
    <row r="4169" spans="1:5">
      <c r="A4169">
        <f t="shared" si="131"/>
        <v>4167</v>
      </c>
      <c r="B4169" s="15" t="str">
        <f>IF(B4168&lt;&gt;"",IF(B4168+1&lt;='WS-Rolling Assignment Procedure'!$C$31,B4168+1,""),"")</f>
        <v/>
      </c>
      <c r="D4169" t="str">
        <f ca="1">IF(C4169="","",IF(A4169&lt;=formulas!$B$3,IF(formulas!F4168&lt;=_xlfn.PERCENTILE.INC(OFFSET(formulas!$F$2,0,0,formulas!$B$3,1),formulas!$B$4),"YES","no"),""))</f>
        <v/>
      </c>
      <c r="E4169">
        <f t="shared" ca="1" si="130"/>
        <v>0</v>
      </c>
    </row>
    <row r="4170" spans="1:5">
      <c r="A4170">
        <f t="shared" si="131"/>
        <v>4168</v>
      </c>
      <c r="B4170" s="15" t="str">
        <f>IF(B4169&lt;&gt;"",IF(B4169+1&lt;='WS-Rolling Assignment Procedure'!$C$31,B4169+1,""),"")</f>
        <v/>
      </c>
      <c r="D4170" t="str">
        <f ca="1">IF(C4170="","",IF(A4170&lt;=formulas!$B$3,IF(formulas!F4169&lt;=_xlfn.PERCENTILE.INC(OFFSET(formulas!$F$2,0,0,formulas!$B$3,1),formulas!$B$4),"YES","no"),""))</f>
        <v/>
      </c>
      <c r="E4170">
        <f t="shared" ca="1" si="130"/>
        <v>0</v>
      </c>
    </row>
    <row r="4171" spans="1:5">
      <c r="A4171">
        <f t="shared" si="131"/>
        <v>4169</v>
      </c>
      <c r="B4171" s="15" t="str">
        <f>IF(B4170&lt;&gt;"",IF(B4170+1&lt;='WS-Rolling Assignment Procedure'!$C$31,B4170+1,""),"")</f>
        <v/>
      </c>
      <c r="D4171" t="str">
        <f ca="1">IF(C4171="","",IF(A4171&lt;=formulas!$B$3,IF(formulas!F4170&lt;=_xlfn.PERCENTILE.INC(OFFSET(formulas!$F$2,0,0,formulas!$B$3,1),formulas!$B$4),"YES","no"),""))</f>
        <v/>
      </c>
      <c r="E4171">
        <f t="shared" ca="1" si="130"/>
        <v>0</v>
      </c>
    </row>
    <row r="4172" spans="1:5">
      <c r="A4172">
        <f t="shared" si="131"/>
        <v>4170</v>
      </c>
      <c r="B4172" s="15" t="str">
        <f>IF(B4171&lt;&gt;"",IF(B4171+1&lt;='WS-Rolling Assignment Procedure'!$C$31,B4171+1,""),"")</f>
        <v/>
      </c>
      <c r="D4172" t="str">
        <f ca="1">IF(C4172="","",IF(A4172&lt;=formulas!$B$3,IF(formulas!F4171&lt;=_xlfn.PERCENTILE.INC(OFFSET(formulas!$F$2,0,0,formulas!$B$3,1),formulas!$B$4),"YES","no"),""))</f>
        <v/>
      </c>
      <c r="E4172">
        <f t="shared" ca="1" si="130"/>
        <v>0</v>
      </c>
    </row>
    <row r="4173" spans="1:5">
      <c r="A4173">
        <f t="shared" si="131"/>
        <v>4171</v>
      </c>
      <c r="B4173" s="15" t="str">
        <f>IF(B4172&lt;&gt;"",IF(B4172+1&lt;='WS-Rolling Assignment Procedure'!$C$31,B4172+1,""),"")</f>
        <v/>
      </c>
      <c r="D4173" t="str">
        <f ca="1">IF(C4173="","",IF(A4173&lt;=formulas!$B$3,IF(formulas!F4172&lt;=_xlfn.PERCENTILE.INC(OFFSET(formulas!$F$2,0,0,formulas!$B$3,1),formulas!$B$4),"YES","no"),""))</f>
        <v/>
      </c>
      <c r="E4173">
        <f t="shared" ca="1" si="130"/>
        <v>0</v>
      </c>
    </row>
    <row r="4174" spans="1:5">
      <c r="A4174">
        <f t="shared" si="131"/>
        <v>4172</v>
      </c>
      <c r="B4174" s="15" t="str">
        <f>IF(B4173&lt;&gt;"",IF(B4173+1&lt;='WS-Rolling Assignment Procedure'!$C$31,B4173+1,""),"")</f>
        <v/>
      </c>
      <c r="D4174" t="str">
        <f ca="1">IF(C4174="","",IF(A4174&lt;=formulas!$B$3,IF(formulas!F4173&lt;=_xlfn.PERCENTILE.INC(OFFSET(formulas!$F$2,0,0,formulas!$B$3,1),formulas!$B$4),"YES","no"),""))</f>
        <v/>
      </c>
      <c r="E4174">
        <f t="shared" ca="1" si="130"/>
        <v>0</v>
      </c>
    </row>
    <row r="4175" spans="1:5">
      <c r="A4175">
        <f t="shared" si="131"/>
        <v>4173</v>
      </c>
      <c r="B4175" s="15" t="str">
        <f>IF(B4174&lt;&gt;"",IF(B4174+1&lt;='WS-Rolling Assignment Procedure'!$C$31,B4174+1,""),"")</f>
        <v/>
      </c>
      <c r="D4175" t="str">
        <f ca="1">IF(C4175="","",IF(A4175&lt;=formulas!$B$3,IF(formulas!F4174&lt;=_xlfn.PERCENTILE.INC(OFFSET(formulas!$F$2,0,0,formulas!$B$3,1),formulas!$B$4),"YES","no"),""))</f>
        <v/>
      </c>
      <c r="E4175">
        <f t="shared" ca="1" si="130"/>
        <v>0</v>
      </c>
    </row>
    <row r="4176" spans="1:5">
      <c r="A4176">
        <f t="shared" si="131"/>
        <v>4174</v>
      </c>
      <c r="B4176" s="15" t="str">
        <f>IF(B4175&lt;&gt;"",IF(B4175+1&lt;='WS-Rolling Assignment Procedure'!$C$31,B4175+1,""),"")</f>
        <v/>
      </c>
      <c r="D4176" t="str">
        <f ca="1">IF(C4176="","",IF(A4176&lt;=formulas!$B$3,IF(formulas!F4175&lt;=_xlfn.PERCENTILE.INC(OFFSET(formulas!$F$2,0,0,formulas!$B$3,1),formulas!$B$4),"YES","no"),""))</f>
        <v/>
      </c>
      <c r="E4176">
        <f t="shared" ca="1" si="130"/>
        <v>0</v>
      </c>
    </row>
    <row r="4177" spans="1:5">
      <c r="A4177">
        <f t="shared" si="131"/>
        <v>4175</v>
      </c>
      <c r="B4177" s="15" t="str">
        <f>IF(B4176&lt;&gt;"",IF(B4176+1&lt;='WS-Rolling Assignment Procedure'!$C$31,B4176+1,""),"")</f>
        <v/>
      </c>
      <c r="D4177" t="str">
        <f ca="1">IF(C4177="","",IF(A4177&lt;=formulas!$B$3,IF(formulas!F4176&lt;=_xlfn.PERCENTILE.INC(OFFSET(formulas!$F$2,0,0,formulas!$B$3,1),formulas!$B$4),"YES","no"),""))</f>
        <v/>
      </c>
      <c r="E4177">
        <f t="shared" ca="1" si="130"/>
        <v>0</v>
      </c>
    </row>
    <row r="4178" spans="1:5">
      <c r="A4178">
        <f t="shared" si="131"/>
        <v>4176</v>
      </c>
      <c r="B4178" s="15" t="str">
        <f>IF(B4177&lt;&gt;"",IF(B4177+1&lt;='WS-Rolling Assignment Procedure'!$C$31,B4177+1,""),"")</f>
        <v/>
      </c>
      <c r="D4178" t="str">
        <f ca="1">IF(C4178="","",IF(A4178&lt;=formulas!$B$3,IF(formulas!F4177&lt;=_xlfn.PERCENTILE.INC(OFFSET(formulas!$F$2,0,0,formulas!$B$3,1),formulas!$B$4),"YES","no"),""))</f>
        <v/>
      </c>
      <c r="E4178">
        <f t="shared" ca="1" si="130"/>
        <v>0</v>
      </c>
    </row>
    <row r="4179" spans="1:5">
      <c r="A4179">
        <f t="shared" si="131"/>
        <v>4177</v>
      </c>
      <c r="B4179" s="15" t="str">
        <f>IF(B4178&lt;&gt;"",IF(B4178+1&lt;='WS-Rolling Assignment Procedure'!$C$31,B4178+1,""),"")</f>
        <v/>
      </c>
      <c r="D4179" t="str">
        <f ca="1">IF(C4179="","",IF(A4179&lt;=formulas!$B$3,IF(formulas!F4178&lt;=_xlfn.PERCENTILE.INC(OFFSET(formulas!$F$2,0,0,formulas!$B$3,1),formulas!$B$4),"YES","no"),""))</f>
        <v/>
      </c>
      <c r="E4179">
        <f t="shared" ca="1" si="130"/>
        <v>0</v>
      </c>
    </row>
    <row r="4180" spans="1:5">
      <c r="A4180">
        <f t="shared" si="131"/>
        <v>4178</v>
      </c>
      <c r="B4180" s="15" t="str">
        <f>IF(B4179&lt;&gt;"",IF(B4179+1&lt;='WS-Rolling Assignment Procedure'!$C$31,B4179+1,""),"")</f>
        <v/>
      </c>
      <c r="D4180" t="str">
        <f ca="1">IF(C4180="","",IF(A4180&lt;=formulas!$B$3,IF(formulas!F4179&lt;=_xlfn.PERCENTILE.INC(OFFSET(formulas!$F$2,0,0,formulas!$B$3,1),formulas!$B$4),"YES","no"),""))</f>
        <v/>
      </c>
      <c r="E4180">
        <f t="shared" ca="1" si="130"/>
        <v>0</v>
      </c>
    </row>
    <row r="4181" spans="1:5">
      <c r="A4181">
        <f t="shared" si="131"/>
        <v>4179</v>
      </c>
      <c r="B4181" s="15" t="str">
        <f>IF(B4180&lt;&gt;"",IF(B4180+1&lt;='WS-Rolling Assignment Procedure'!$C$31,B4180+1,""),"")</f>
        <v/>
      </c>
      <c r="D4181" t="str">
        <f ca="1">IF(C4181="","",IF(A4181&lt;=formulas!$B$3,IF(formulas!F4180&lt;=_xlfn.PERCENTILE.INC(OFFSET(formulas!$F$2,0,0,formulas!$B$3,1),formulas!$B$4),"YES","no"),""))</f>
        <v/>
      </c>
      <c r="E4181">
        <f t="shared" ca="1" si="130"/>
        <v>0</v>
      </c>
    </row>
    <row r="4182" spans="1:5">
      <c r="A4182">
        <f t="shared" si="131"/>
        <v>4180</v>
      </c>
      <c r="B4182" s="15" t="str">
        <f>IF(B4181&lt;&gt;"",IF(B4181+1&lt;='WS-Rolling Assignment Procedure'!$C$31,B4181+1,""),"")</f>
        <v/>
      </c>
      <c r="D4182" t="str">
        <f ca="1">IF(C4182="","",IF(A4182&lt;=formulas!$B$3,IF(formulas!F4181&lt;=_xlfn.PERCENTILE.INC(OFFSET(formulas!$F$2,0,0,formulas!$B$3,1),formulas!$B$4),"YES","no"),""))</f>
        <v/>
      </c>
      <c r="E4182">
        <f t="shared" ca="1" si="130"/>
        <v>0</v>
      </c>
    </row>
    <row r="4183" spans="1:5">
      <c r="A4183">
        <f t="shared" si="131"/>
        <v>4181</v>
      </c>
      <c r="B4183" s="15" t="str">
        <f>IF(B4182&lt;&gt;"",IF(B4182+1&lt;='WS-Rolling Assignment Procedure'!$C$31,B4182+1,""),"")</f>
        <v/>
      </c>
      <c r="D4183" t="str">
        <f ca="1">IF(C4183="","",IF(A4183&lt;=formulas!$B$3,IF(formulas!F4182&lt;=_xlfn.PERCENTILE.INC(OFFSET(formulas!$F$2,0,0,formulas!$B$3,1),formulas!$B$4),"YES","no"),""))</f>
        <v/>
      </c>
      <c r="E4183">
        <f t="shared" ca="1" si="130"/>
        <v>0</v>
      </c>
    </row>
    <row r="4184" spans="1:5">
      <c r="A4184">
        <f t="shared" si="131"/>
        <v>4182</v>
      </c>
      <c r="B4184" s="15" t="str">
        <f>IF(B4183&lt;&gt;"",IF(B4183+1&lt;='WS-Rolling Assignment Procedure'!$C$31,B4183+1,""),"")</f>
        <v/>
      </c>
      <c r="D4184" t="str">
        <f ca="1">IF(C4184="","",IF(A4184&lt;=formulas!$B$3,IF(formulas!F4183&lt;=_xlfn.PERCENTILE.INC(OFFSET(formulas!$F$2,0,0,formulas!$B$3,1),formulas!$B$4),"YES","no"),""))</f>
        <v/>
      </c>
      <c r="E4184">
        <f t="shared" ca="1" si="130"/>
        <v>0</v>
      </c>
    </row>
    <row r="4185" spans="1:5">
      <c r="A4185">
        <f t="shared" si="131"/>
        <v>4183</v>
      </c>
      <c r="B4185" s="15" t="str">
        <f>IF(B4184&lt;&gt;"",IF(B4184+1&lt;='WS-Rolling Assignment Procedure'!$C$31,B4184+1,""),"")</f>
        <v/>
      </c>
      <c r="D4185" t="str">
        <f ca="1">IF(C4185="","",IF(A4185&lt;=formulas!$B$3,IF(formulas!F4184&lt;=_xlfn.PERCENTILE.INC(OFFSET(formulas!$F$2,0,0,formulas!$B$3,1),formulas!$B$4),"YES","no"),""))</f>
        <v/>
      </c>
      <c r="E4185">
        <f t="shared" ca="1" si="130"/>
        <v>0</v>
      </c>
    </row>
    <row r="4186" spans="1:5">
      <c r="A4186">
        <f t="shared" si="131"/>
        <v>4184</v>
      </c>
      <c r="B4186" s="15" t="str">
        <f>IF(B4185&lt;&gt;"",IF(B4185+1&lt;='WS-Rolling Assignment Procedure'!$C$31,B4185+1,""),"")</f>
        <v/>
      </c>
      <c r="D4186" t="str">
        <f ca="1">IF(C4186="","",IF(A4186&lt;=formulas!$B$3,IF(formulas!F4185&lt;=_xlfn.PERCENTILE.INC(OFFSET(formulas!$F$2,0,0,formulas!$B$3,1),formulas!$B$4),"YES","no"),""))</f>
        <v/>
      </c>
      <c r="E4186">
        <f t="shared" ca="1" si="130"/>
        <v>0</v>
      </c>
    </row>
    <row r="4187" spans="1:5">
      <c r="A4187">
        <f t="shared" si="131"/>
        <v>4185</v>
      </c>
      <c r="B4187" s="15" t="str">
        <f>IF(B4186&lt;&gt;"",IF(B4186+1&lt;='WS-Rolling Assignment Procedure'!$C$31,B4186+1,""),"")</f>
        <v/>
      </c>
      <c r="D4187" t="str">
        <f ca="1">IF(C4187="","",IF(A4187&lt;=formulas!$B$3,IF(formulas!F4186&lt;=_xlfn.PERCENTILE.INC(OFFSET(formulas!$F$2,0,0,formulas!$B$3,1),formulas!$B$4),"YES","no"),""))</f>
        <v/>
      </c>
      <c r="E4187">
        <f t="shared" ca="1" si="130"/>
        <v>0</v>
      </c>
    </row>
    <row r="4188" spans="1:5">
      <c r="A4188">
        <f t="shared" si="131"/>
        <v>4186</v>
      </c>
      <c r="B4188" s="15" t="str">
        <f>IF(B4187&lt;&gt;"",IF(B4187+1&lt;='WS-Rolling Assignment Procedure'!$C$31,B4187+1,""),"")</f>
        <v/>
      </c>
      <c r="D4188" t="str">
        <f ca="1">IF(C4188="","",IF(A4188&lt;=formulas!$B$3,IF(formulas!F4187&lt;=_xlfn.PERCENTILE.INC(OFFSET(formulas!$F$2,0,0,formulas!$B$3,1),formulas!$B$4),"YES","no"),""))</f>
        <v/>
      </c>
      <c r="E4188">
        <f t="shared" ca="1" si="130"/>
        <v>0</v>
      </c>
    </row>
    <row r="4189" spans="1:5">
      <c r="A4189">
        <f t="shared" si="131"/>
        <v>4187</v>
      </c>
      <c r="B4189" s="15" t="str">
        <f>IF(B4188&lt;&gt;"",IF(B4188+1&lt;='WS-Rolling Assignment Procedure'!$C$31,B4188+1,""),"")</f>
        <v/>
      </c>
      <c r="D4189" t="str">
        <f ca="1">IF(C4189="","",IF(A4189&lt;=formulas!$B$3,IF(formulas!F4188&lt;=_xlfn.PERCENTILE.INC(OFFSET(formulas!$F$2,0,0,formulas!$B$3,1),formulas!$B$4),"YES","no"),""))</f>
        <v/>
      </c>
      <c r="E4189">
        <f t="shared" ca="1" si="130"/>
        <v>0</v>
      </c>
    </row>
    <row r="4190" spans="1:5">
      <c r="A4190">
        <f t="shared" si="131"/>
        <v>4188</v>
      </c>
      <c r="B4190" s="15" t="str">
        <f>IF(B4189&lt;&gt;"",IF(B4189+1&lt;='WS-Rolling Assignment Procedure'!$C$31,B4189+1,""),"")</f>
        <v/>
      </c>
      <c r="D4190" t="str">
        <f ca="1">IF(C4190="","",IF(A4190&lt;=formulas!$B$3,IF(formulas!F4189&lt;=_xlfn.PERCENTILE.INC(OFFSET(formulas!$F$2,0,0,formulas!$B$3,1),formulas!$B$4),"YES","no"),""))</f>
        <v/>
      </c>
      <c r="E4190">
        <f t="shared" ca="1" si="130"/>
        <v>0</v>
      </c>
    </row>
    <row r="4191" spans="1:5">
      <c r="A4191">
        <f t="shared" si="131"/>
        <v>4189</v>
      </c>
      <c r="B4191" s="15" t="str">
        <f>IF(B4190&lt;&gt;"",IF(B4190+1&lt;='WS-Rolling Assignment Procedure'!$C$31,B4190+1,""),"")</f>
        <v/>
      </c>
      <c r="D4191" t="str">
        <f ca="1">IF(C4191="","",IF(A4191&lt;=formulas!$B$3,IF(formulas!F4190&lt;=_xlfn.PERCENTILE.INC(OFFSET(formulas!$F$2,0,0,formulas!$B$3,1),formulas!$B$4),"YES","no"),""))</f>
        <v/>
      </c>
      <c r="E4191">
        <f t="shared" ca="1" si="130"/>
        <v>0</v>
      </c>
    </row>
    <row r="4192" spans="1:5">
      <c r="A4192">
        <f t="shared" si="131"/>
        <v>4190</v>
      </c>
      <c r="B4192" s="15" t="str">
        <f>IF(B4191&lt;&gt;"",IF(B4191+1&lt;='WS-Rolling Assignment Procedure'!$C$31,B4191+1,""),"")</f>
        <v/>
      </c>
      <c r="D4192" t="str">
        <f ca="1">IF(C4192="","",IF(A4192&lt;=formulas!$B$3,IF(formulas!F4191&lt;=_xlfn.PERCENTILE.INC(OFFSET(formulas!$F$2,0,0,formulas!$B$3,1),formulas!$B$4),"YES","no"),""))</f>
        <v/>
      </c>
      <c r="E4192">
        <f t="shared" ca="1" si="130"/>
        <v>0</v>
      </c>
    </row>
    <row r="4193" spans="1:5">
      <c r="A4193">
        <f t="shared" si="131"/>
        <v>4191</v>
      </c>
      <c r="B4193" s="15" t="str">
        <f>IF(B4192&lt;&gt;"",IF(B4192+1&lt;='WS-Rolling Assignment Procedure'!$C$31,B4192+1,""),"")</f>
        <v/>
      </c>
      <c r="D4193" t="str">
        <f ca="1">IF(C4193="","",IF(A4193&lt;=formulas!$B$3,IF(formulas!F4192&lt;=_xlfn.PERCENTILE.INC(OFFSET(formulas!$F$2,0,0,formulas!$B$3,1),formulas!$B$4),"YES","no"),""))</f>
        <v/>
      </c>
      <c r="E4193">
        <f t="shared" ca="1" si="130"/>
        <v>0</v>
      </c>
    </row>
    <row r="4194" spans="1:5">
      <c r="A4194">
        <f t="shared" si="131"/>
        <v>4192</v>
      </c>
      <c r="B4194" s="15" t="str">
        <f>IF(B4193&lt;&gt;"",IF(B4193+1&lt;='WS-Rolling Assignment Procedure'!$C$31,B4193+1,""),"")</f>
        <v/>
      </c>
      <c r="D4194" t="str">
        <f ca="1">IF(C4194="","",IF(A4194&lt;=formulas!$B$3,IF(formulas!F4193&lt;=_xlfn.PERCENTILE.INC(OFFSET(formulas!$F$2,0,0,formulas!$B$3,1),formulas!$B$4),"YES","no"),""))</f>
        <v/>
      </c>
      <c r="E4194">
        <f t="shared" ca="1" si="130"/>
        <v>0</v>
      </c>
    </row>
    <row r="4195" spans="1:5">
      <c r="A4195">
        <f t="shared" si="131"/>
        <v>4193</v>
      </c>
      <c r="B4195" s="15" t="str">
        <f>IF(B4194&lt;&gt;"",IF(B4194+1&lt;='WS-Rolling Assignment Procedure'!$C$31,B4194+1,""),"")</f>
        <v/>
      </c>
      <c r="D4195" t="str">
        <f ca="1">IF(C4195="","",IF(A4195&lt;=formulas!$B$3,IF(formulas!F4194&lt;=_xlfn.PERCENTILE.INC(OFFSET(formulas!$F$2,0,0,formulas!$B$3,1),formulas!$B$4),"YES","no"),""))</f>
        <v/>
      </c>
      <c r="E4195">
        <f t="shared" ca="1" si="130"/>
        <v>0</v>
      </c>
    </row>
    <row r="4196" spans="1:5">
      <c r="A4196">
        <f t="shared" si="131"/>
        <v>4194</v>
      </c>
      <c r="B4196" s="15" t="str">
        <f>IF(B4195&lt;&gt;"",IF(B4195+1&lt;='WS-Rolling Assignment Procedure'!$C$31,B4195+1,""),"")</f>
        <v/>
      </c>
      <c r="D4196" t="str">
        <f ca="1">IF(C4196="","",IF(A4196&lt;=formulas!$B$3,IF(formulas!F4195&lt;=_xlfn.PERCENTILE.INC(OFFSET(formulas!$F$2,0,0,formulas!$B$3,1),formulas!$B$4),"YES","no"),""))</f>
        <v/>
      </c>
      <c r="E4196">
        <f t="shared" ca="1" si="130"/>
        <v>0</v>
      </c>
    </row>
    <row r="4197" spans="1:5">
      <c r="A4197">
        <f t="shared" si="131"/>
        <v>4195</v>
      </c>
      <c r="B4197" s="15" t="str">
        <f>IF(B4196&lt;&gt;"",IF(B4196+1&lt;='WS-Rolling Assignment Procedure'!$C$31,B4196+1,""),"")</f>
        <v/>
      </c>
      <c r="D4197" t="str">
        <f ca="1">IF(C4197="","",IF(A4197&lt;=formulas!$B$3,IF(formulas!F4196&lt;=_xlfn.PERCENTILE.INC(OFFSET(formulas!$F$2,0,0,formulas!$B$3,1),formulas!$B$4),"YES","no"),""))</f>
        <v/>
      </c>
      <c r="E4197">
        <f t="shared" ca="1" si="130"/>
        <v>0</v>
      </c>
    </row>
    <row r="4198" spans="1:5">
      <c r="A4198">
        <f t="shared" si="131"/>
        <v>4196</v>
      </c>
      <c r="B4198" s="15" t="str">
        <f>IF(B4197&lt;&gt;"",IF(B4197+1&lt;='WS-Rolling Assignment Procedure'!$C$31,B4197+1,""),"")</f>
        <v/>
      </c>
      <c r="D4198" t="str">
        <f ca="1">IF(C4198="","",IF(A4198&lt;=formulas!$B$3,IF(formulas!F4197&lt;=_xlfn.PERCENTILE.INC(OFFSET(formulas!$F$2,0,0,formulas!$B$3,1),formulas!$B$4),"YES","no"),""))</f>
        <v/>
      </c>
      <c r="E4198">
        <f t="shared" ca="1" si="130"/>
        <v>0</v>
      </c>
    </row>
    <row r="4199" spans="1:5">
      <c r="A4199">
        <f t="shared" si="131"/>
        <v>4197</v>
      </c>
      <c r="B4199" s="15" t="str">
        <f>IF(B4198&lt;&gt;"",IF(B4198+1&lt;='WS-Rolling Assignment Procedure'!$C$31,B4198+1,""),"")</f>
        <v/>
      </c>
      <c r="D4199" t="str">
        <f ca="1">IF(C4199="","",IF(A4199&lt;=formulas!$B$3,IF(formulas!F4198&lt;=_xlfn.PERCENTILE.INC(OFFSET(formulas!$F$2,0,0,formulas!$B$3,1),formulas!$B$4),"YES","no"),""))</f>
        <v/>
      </c>
      <c r="E4199">
        <f t="shared" ca="1" si="130"/>
        <v>0</v>
      </c>
    </row>
    <row r="4200" spans="1:5">
      <c r="A4200">
        <f t="shared" si="131"/>
        <v>4198</v>
      </c>
      <c r="B4200" s="15" t="str">
        <f>IF(B4199&lt;&gt;"",IF(B4199+1&lt;='WS-Rolling Assignment Procedure'!$C$31,B4199+1,""),"")</f>
        <v/>
      </c>
      <c r="D4200" t="str">
        <f ca="1">IF(C4200="","",IF(A4200&lt;=formulas!$B$3,IF(formulas!F4199&lt;=_xlfn.PERCENTILE.INC(OFFSET(formulas!$F$2,0,0,formulas!$B$3,1),formulas!$B$4),"YES","no"),""))</f>
        <v/>
      </c>
      <c r="E4200">
        <f t="shared" ca="1" si="130"/>
        <v>0</v>
      </c>
    </row>
    <row r="4201" spans="1:5">
      <c r="A4201">
        <f t="shared" si="131"/>
        <v>4199</v>
      </c>
      <c r="B4201" s="15" t="str">
        <f>IF(B4200&lt;&gt;"",IF(B4200+1&lt;='WS-Rolling Assignment Procedure'!$C$31,B4200+1,""),"")</f>
        <v/>
      </c>
      <c r="D4201" t="str">
        <f ca="1">IF(C4201="","",IF(A4201&lt;=formulas!$B$3,IF(formulas!F4200&lt;=_xlfn.PERCENTILE.INC(OFFSET(formulas!$F$2,0,0,formulas!$B$3,1),formulas!$B$4),"YES","no"),""))</f>
        <v/>
      </c>
      <c r="E4201">
        <f t="shared" ca="1" si="130"/>
        <v>0</v>
      </c>
    </row>
    <row r="4202" spans="1:5">
      <c r="A4202">
        <f t="shared" si="131"/>
        <v>4200</v>
      </c>
      <c r="B4202" s="15" t="str">
        <f>IF(B4201&lt;&gt;"",IF(B4201+1&lt;='WS-Rolling Assignment Procedure'!$C$31,B4201+1,""),"")</f>
        <v/>
      </c>
      <c r="D4202" t="str">
        <f ca="1">IF(C4202="","",IF(A4202&lt;=formulas!$B$3,IF(formulas!F4201&lt;=_xlfn.PERCENTILE.INC(OFFSET(formulas!$F$2,0,0,formulas!$B$3,1),formulas!$B$4),"YES","no"),""))</f>
        <v/>
      </c>
      <c r="E4202">
        <f t="shared" ca="1" si="130"/>
        <v>0</v>
      </c>
    </row>
    <row r="4203" spans="1:5">
      <c r="A4203">
        <f t="shared" si="131"/>
        <v>4201</v>
      </c>
      <c r="B4203" s="15" t="str">
        <f>IF(B4202&lt;&gt;"",IF(B4202+1&lt;='WS-Rolling Assignment Procedure'!$C$31,B4202+1,""),"")</f>
        <v/>
      </c>
      <c r="D4203" t="str">
        <f ca="1">IF(C4203="","",IF(A4203&lt;=formulas!$B$3,IF(formulas!F4202&lt;=_xlfn.PERCENTILE.INC(OFFSET(formulas!$F$2,0,0,formulas!$B$3,1),formulas!$B$4),"YES","no"),""))</f>
        <v/>
      </c>
      <c r="E4203">
        <f t="shared" ca="1" si="130"/>
        <v>0</v>
      </c>
    </row>
    <row r="4204" spans="1:5">
      <c r="A4204">
        <f t="shared" si="131"/>
        <v>4202</v>
      </c>
      <c r="B4204" s="15" t="str">
        <f>IF(B4203&lt;&gt;"",IF(B4203+1&lt;='WS-Rolling Assignment Procedure'!$C$31,B4203+1,""),"")</f>
        <v/>
      </c>
      <c r="D4204" t="str">
        <f ca="1">IF(C4204="","",IF(A4204&lt;=formulas!$B$3,IF(formulas!F4203&lt;=_xlfn.PERCENTILE.INC(OFFSET(formulas!$F$2,0,0,formulas!$B$3,1),formulas!$B$4),"YES","no"),""))</f>
        <v/>
      </c>
      <c r="E4204">
        <f t="shared" ca="1" si="130"/>
        <v>0</v>
      </c>
    </row>
    <row r="4205" spans="1:5">
      <c r="A4205">
        <f t="shared" si="131"/>
        <v>4203</v>
      </c>
      <c r="B4205" s="15" t="str">
        <f>IF(B4204&lt;&gt;"",IF(B4204+1&lt;='WS-Rolling Assignment Procedure'!$C$31,B4204+1,""),"")</f>
        <v/>
      </c>
      <c r="D4205" t="str">
        <f ca="1">IF(C4205="","",IF(A4205&lt;=formulas!$B$3,IF(formulas!F4204&lt;=_xlfn.PERCENTILE.INC(OFFSET(formulas!$F$2,0,0,formulas!$B$3,1),formulas!$B$4),"YES","no"),""))</f>
        <v/>
      </c>
      <c r="E4205">
        <f t="shared" ca="1" si="130"/>
        <v>0</v>
      </c>
    </row>
    <row r="4206" spans="1:5">
      <c r="A4206">
        <f t="shared" si="131"/>
        <v>4204</v>
      </c>
      <c r="B4206" s="15" t="str">
        <f>IF(B4205&lt;&gt;"",IF(B4205+1&lt;='WS-Rolling Assignment Procedure'!$C$31,B4205+1,""),"")</f>
        <v/>
      </c>
      <c r="D4206" t="str">
        <f ca="1">IF(C4206="","",IF(A4206&lt;=formulas!$B$3,IF(formulas!F4205&lt;=_xlfn.PERCENTILE.INC(OFFSET(formulas!$F$2,0,0,formulas!$B$3,1),formulas!$B$4),"YES","no"),""))</f>
        <v/>
      </c>
      <c r="E4206">
        <f t="shared" ca="1" si="130"/>
        <v>0</v>
      </c>
    </row>
    <row r="4207" spans="1:5">
      <c r="A4207">
        <f t="shared" si="131"/>
        <v>4205</v>
      </c>
      <c r="B4207" s="15" t="str">
        <f>IF(B4206&lt;&gt;"",IF(B4206+1&lt;='WS-Rolling Assignment Procedure'!$C$31,B4206+1,""),"")</f>
        <v/>
      </c>
      <c r="D4207" t="str">
        <f ca="1">IF(C4207="","",IF(A4207&lt;=formulas!$B$3,IF(formulas!F4206&lt;=_xlfn.PERCENTILE.INC(OFFSET(formulas!$F$2,0,0,formulas!$B$3,1),formulas!$B$4),"YES","no"),""))</f>
        <v/>
      </c>
      <c r="E4207">
        <f t="shared" ca="1" si="130"/>
        <v>0</v>
      </c>
    </row>
    <row r="4208" spans="1:5">
      <c r="A4208">
        <f t="shared" si="131"/>
        <v>4206</v>
      </c>
      <c r="B4208" s="15" t="str">
        <f>IF(B4207&lt;&gt;"",IF(B4207+1&lt;='WS-Rolling Assignment Procedure'!$C$31,B4207+1,""),"")</f>
        <v/>
      </c>
      <c r="D4208" t="str">
        <f ca="1">IF(C4208="","",IF(A4208&lt;=formulas!$B$3,IF(formulas!F4207&lt;=_xlfn.PERCENTILE.INC(OFFSET(formulas!$F$2,0,0,formulas!$B$3,1),formulas!$B$4),"YES","no"),""))</f>
        <v/>
      </c>
      <c r="E4208">
        <f t="shared" ca="1" si="130"/>
        <v>0</v>
      </c>
    </row>
    <row r="4209" spans="1:5">
      <c r="A4209">
        <f t="shared" si="131"/>
        <v>4207</v>
      </c>
      <c r="B4209" s="15" t="str">
        <f>IF(B4208&lt;&gt;"",IF(B4208+1&lt;='WS-Rolling Assignment Procedure'!$C$31,B4208+1,""),"")</f>
        <v/>
      </c>
      <c r="D4209" t="str">
        <f ca="1">IF(C4209="","",IF(A4209&lt;=formulas!$B$3,IF(formulas!F4208&lt;=_xlfn.PERCENTILE.INC(OFFSET(formulas!$F$2,0,0,formulas!$B$3,1),formulas!$B$4),"YES","no"),""))</f>
        <v/>
      </c>
      <c r="E4209">
        <f t="shared" ca="1" si="130"/>
        <v>0</v>
      </c>
    </row>
    <row r="4210" spans="1:5">
      <c r="A4210">
        <f t="shared" si="131"/>
        <v>4208</v>
      </c>
      <c r="B4210" s="15" t="str">
        <f>IF(B4209&lt;&gt;"",IF(B4209+1&lt;='WS-Rolling Assignment Procedure'!$C$31,B4209+1,""),"")</f>
        <v/>
      </c>
      <c r="D4210" t="str">
        <f ca="1">IF(C4210="","",IF(A4210&lt;=formulas!$B$3,IF(formulas!F4209&lt;=_xlfn.PERCENTILE.INC(OFFSET(formulas!$F$2,0,0,formulas!$B$3,1),formulas!$B$4),"YES","no"),""))</f>
        <v/>
      </c>
      <c r="E4210">
        <f t="shared" ca="1" si="130"/>
        <v>0</v>
      </c>
    </row>
    <row r="4211" spans="1:5">
      <c r="A4211">
        <f t="shared" si="131"/>
        <v>4209</v>
      </c>
      <c r="B4211" s="15" t="str">
        <f>IF(B4210&lt;&gt;"",IF(B4210+1&lt;='WS-Rolling Assignment Procedure'!$C$31,B4210+1,""),"")</f>
        <v/>
      </c>
      <c r="D4211" t="str">
        <f ca="1">IF(C4211="","",IF(A4211&lt;=formulas!$B$3,IF(formulas!F4210&lt;=_xlfn.PERCENTILE.INC(OFFSET(formulas!$F$2,0,0,formulas!$B$3,1),formulas!$B$4),"YES","no"),""))</f>
        <v/>
      </c>
      <c r="E4211">
        <f t="shared" ca="1" si="130"/>
        <v>0</v>
      </c>
    </row>
    <row r="4212" spans="1:5">
      <c r="A4212">
        <f t="shared" si="131"/>
        <v>4210</v>
      </c>
      <c r="B4212" s="15" t="str">
        <f>IF(B4211&lt;&gt;"",IF(B4211+1&lt;='WS-Rolling Assignment Procedure'!$C$31,B4211+1,""),"")</f>
        <v/>
      </c>
      <c r="D4212" t="str">
        <f ca="1">IF(C4212="","",IF(A4212&lt;=formulas!$B$3,IF(formulas!F4211&lt;=_xlfn.PERCENTILE.INC(OFFSET(formulas!$F$2,0,0,formulas!$B$3,1),formulas!$B$4),"YES","no"),""))</f>
        <v/>
      </c>
      <c r="E4212">
        <f t="shared" ca="1" si="130"/>
        <v>0</v>
      </c>
    </row>
    <row r="4213" spans="1:5">
      <c r="A4213">
        <f t="shared" si="131"/>
        <v>4211</v>
      </c>
      <c r="B4213" s="15" t="str">
        <f>IF(B4212&lt;&gt;"",IF(B4212+1&lt;='WS-Rolling Assignment Procedure'!$C$31,B4212+1,""),"")</f>
        <v/>
      </c>
      <c r="D4213" t="str">
        <f ca="1">IF(C4213="","",IF(A4213&lt;=formulas!$B$3,IF(formulas!F4212&lt;=_xlfn.PERCENTILE.INC(OFFSET(formulas!$F$2,0,0,formulas!$B$3,1),formulas!$B$4),"YES","no"),""))</f>
        <v/>
      </c>
      <c r="E4213">
        <f t="shared" ca="1" si="130"/>
        <v>0</v>
      </c>
    </row>
    <row r="4214" spans="1:5">
      <c r="A4214">
        <f t="shared" si="131"/>
        <v>4212</v>
      </c>
      <c r="B4214" s="15" t="str">
        <f>IF(B4213&lt;&gt;"",IF(B4213+1&lt;='WS-Rolling Assignment Procedure'!$C$31,B4213+1,""),"")</f>
        <v/>
      </c>
      <c r="D4214" t="str">
        <f ca="1">IF(C4214="","",IF(A4214&lt;=formulas!$B$3,IF(formulas!F4213&lt;=_xlfn.PERCENTILE.INC(OFFSET(formulas!$F$2,0,0,formulas!$B$3,1),formulas!$B$4),"YES","no"),""))</f>
        <v/>
      </c>
      <c r="E4214">
        <f t="shared" ca="1" si="130"/>
        <v>0</v>
      </c>
    </row>
    <row r="4215" spans="1:5">
      <c r="A4215">
        <f t="shared" si="131"/>
        <v>4213</v>
      </c>
      <c r="B4215" s="15" t="str">
        <f>IF(B4214&lt;&gt;"",IF(B4214+1&lt;='WS-Rolling Assignment Procedure'!$C$31,B4214+1,""),"")</f>
        <v/>
      </c>
      <c r="D4215" t="str">
        <f ca="1">IF(C4215="","",IF(A4215&lt;=formulas!$B$3,IF(formulas!F4214&lt;=_xlfn.PERCENTILE.INC(OFFSET(formulas!$F$2,0,0,formulas!$B$3,1),formulas!$B$4),"YES","no"),""))</f>
        <v/>
      </c>
      <c r="E4215">
        <f t="shared" ca="1" si="130"/>
        <v>0</v>
      </c>
    </row>
    <row r="4216" spans="1:5">
      <c r="A4216">
        <f t="shared" si="131"/>
        <v>4214</v>
      </c>
      <c r="B4216" s="15" t="str">
        <f>IF(B4215&lt;&gt;"",IF(B4215+1&lt;='WS-Rolling Assignment Procedure'!$C$31,B4215+1,""),"")</f>
        <v/>
      </c>
      <c r="D4216" t="str">
        <f ca="1">IF(C4216="","",IF(A4216&lt;=formulas!$B$3,IF(formulas!F4215&lt;=_xlfn.PERCENTILE.INC(OFFSET(formulas!$F$2,0,0,formulas!$B$3,1),formulas!$B$4),"YES","no"),""))</f>
        <v/>
      </c>
      <c r="E4216">
        <f t="shared" ca="1" si="130"/>
        <v>0</v>
      </c>
    </row>
    <row r="4217" spans="1:5">
      <c r="A4217">
        <f t="shared" si="131"/>
        <v>4215</v>
      </c>
      <c r="B4217" s="15" t="str">
        <f>IF(B4216&lt;&gt;"",IF(B4216+1&lt;='WS-Rolling Assignment Procedure'!$C$31,B4216+1,""),"")</f>
        <v/>
      </c>
      <c r="D4217" t="str">
        <f ca="1">IF(C4217="","",IF(A4217&lt;=formulas!$B$3,IF(formulas!F4216&lt;=_xlfn.PERCENTILE.INC(OFFSET(formulas!$F$2,0,0,formulas!$B$3,1),formulas!$B$4),"YES","no"),""))</f>
        <v/>
      </c>
      <c r="E4217">
        <f t="shared" ca="1" si="130"/>
        <v>0</v>
      </c>
    </row>
    <row r="4218" spans="1:5">
      <c r="A4218">
        <f t="shared" si="131"/>
        <v>4216</v>
      </c>
      <c r="B4218" s="15" t="str">
        <f>IF(B4217&lt;&gt;"",IF(B4217+1&lt;='WS-Rolling Assignment Procedure'!$C$31,B4217+1,""),"")</f>
        <v/>
      </c>
      <c r="D4218" t="str">
        <f ca="1">IF(C4218="","",IF(A4218&lt;=formulas!$B$3,IF(formulas!F4217&lt;=_xlfn.PERCENTILE.INC(OFFSET(formulas!$F$2,0,0,formulas!$B$3,1),formulas!$B$4),"YES","no"),""))</f>
        <v/>
      </c>
      <c r="E4218">
        <f t="shared" ca="1" si="130"/>
        <v>0</v>
      </c>
    </row>
    <row r="4219" spans="1:5">
      <c r="A4219">
        <f t="shared" si="131"/>
        <v>4217</v>
      </c>
      <c r="B4219" s="15" t="str">
        <f>IF(B4218&lt;&gt;"",IF(B4218+1&lt;='WS-Rolling Assignment Procedure'!$C$31,B4218+1,""),"")</f>
        <v/>
      </c>
      <c r="D4219" t="str">
        <f ca="1">IF(C4219="","",IF(A4219&lt;=formulas!$B$3,IF(formulas!F4218&lt;=_xlfn.PERCENTILE.INC(OFFSET(formulas!$F$2,0,0,formulas!$B$3,1),formulas!$B$4),"YES","no"),""))</f>
        <v/>
      </c>
      <c r="E4219">
        <f t="shared" ca="1" si="130"/>
        <v>0</v>
      </c>
    </row>
    <row r="4220" spans="1:5">
      <c r="A4220">
        <f t="shared" si="131"/>
        <v>4218</v>
      </c>
      <c r="B4220" s="15" t="str">
        <f>IF(B4219&lt;&gt;"",IF(B4219+1&lt;='WS-Rolling Assignment Procedure'!$C$31,B4219+1,""),"")</f>
        <v/>
      </c>
      <c r="D4220" t="str">
        <f ca="1">IF(C4220="","",IF(A4220&lt;=formulas!$B$3,IF(formulas!F4219&lt;=_xlfn.PERCENTILE.INC(OFFSET(formulas!$F$2,0,0,formulas!$B$3,1),formulas!$B$4),"YES","no"),""))</f>
        <v/>
      </c>
      <c r="E4220">
        <f t="shared" ca="1" si="130"/>
        <v>0</v>
      </c>
    </row>
    <row r="4221" spans="1:5">
      <c r="A4221">
        <f t="shared" si="131"/>
        <v>4219</v>
      </c>
      <c r="B4221" s="15" t="str">
        <f>IF(B4220&lt;&gt;"",IF(B4220+1&lt;='WS-Rolling Assignment Procedure'!$C$31,B4220+1,""),"")</f>
        <v/>
      </c>
      <c r="D4221" t="str">
        <f ca="1">IF(C4221="","",IF(A4221&lt;=formulas!$B$3,IF(formulas!F4220&lt;=_xlfn.PERCENTILE.INC(OFFSET(formulas!$F$2,0,0,formulas!$B$3,1),formulas!$B$4),"YES","no"),""))</f>
        <v/>
      </c>
      <c r="E4221">
        <f t="shared" ca="1" si="130"/>
        <v>0</v>
      </c>
    </row>
    <row r="4222" spans="1:5">
      <c r="A4222">
        <f t="shared" si="131"/>
        <v>4220</v>
      </c>
      <c r="B4222" s="15" t="str">
        <f>IF(B4221&lt;&gt;"",IF(B4221+1&lt;='WS-Rolling Assignment Procedure'!$C$31,B4221+1,""),"")</f>
        <v/>
      </c>
      <c r="D4222" t="str">
        <f ca="1">IF(C4222="","",IF(A4222&lt;=formulas!$B$3,IF(formulas!F4221&lt;=_xlfn.PERCENTILE.INC(OFFSET(formulas!$F$2,0,0,formulas!$B$3,1),formulas!$B$4),"YES","no"),""))</f>
        <v/>
      </c>
      <c r="E4222">
        <f t="shared" ca="1" si="130"/>
        <v>0</v>
      </c>
    </row>
    <row r="4223" spans="1:5">
      <c r="A4223">
        <f t="shared" si="131"/>
        <v>4221</v>
      </c>
      <c r="B4223" s="15" t="str">
        <f>IF(B4222&lt;&gt;"",IF(B4222+1&lt;='WS-Rolling Assignment Procedure'!$C$31,B4222+1,""),"")</f>
        <v/>
      </c>
      <c r="D4223" t="str">
        <f ca="1">IF(C4223="","",IF(A4223&lt;=formulas!$B$3,IF(formulas!F4222&lt;=_xlfn.PERCENTILE.INC(OFFSET(formulas!$F$2,0,0,formulas!$B$3,1),formulas!$B$4),"YES","no"),""))</f>
        <v/>
      </c>
      <c r="E4223">
        <f t="shared" ca="1" si="130"/>
        <v>0</v>
      </c>
    </row>
    <row r="4224" spans="1:5">
      <c r="A4224">
        <f t="shared" si="131"/>
        <v>4222</v>
      </c>
      <c r="B4224" s="15" t="str">
        <f>IF(B4223&lt;&gt;"",IF(B4223+1&lt;='WS-Rolling Assignment Procedure'!$C$31,B4223+1,""),"")</f>
        <v/>
      </c>
      <c r="D4224" t="str">
        <f ca="1">IF(C4224="","",IF(A4224&lt;=formulas!$B$3,IF(formulas!F4223&lt;=_xlfn.PERCENTILE.INC(OFFSET(formulas!$F$2,0,0,formulas!$B$3,1),formulas!$B$4),"YES","no"),""))</f>
        <v/>
      </c>
      <c r="E4224">
        <f t="shared" ca="1" si="130"/>
        <v>0</v>
      </c>
    </row>
    <row r="4225" spans="1:5">
      <c r="A4225">
        <f t="shared" si="131"/>
        <v>4223</v>
      </c>
      <c r="B4225" s="15" t="str">
        <f>IF(B4224&lt;&gt;"",IF(B4224+1&lt;='WS-Rolling Assignment Procedure'!$C$31,B4224+1,""),"")</f>
        <v/>
      </c>
      <c r="D4225" t="str">
        <f ca="1">IF(C4225="","",IF(A4225&lt;=formulas!$B$3,IF(formulas!F4224&lt;=_xlfn.PERCENTILE.INC(OFFSET(formulas!$F$2,0,0,formulas!$B$3,1),formulas!$B$4),"YES","no"),""))</f>
        <v/>
      </c>
      <c r="E4225">
        <f t="shared" ca="1" si="130"/>
        <v>0</v>
      </c>
    </row>
    <row r="4226" spans="1:5">
      <c r="A4226">
        <f t="shared" si="131"/>
        <v>4224</v>
      </c>
      <c r="B4226" s="15" t="str">
        <f>IF(B4225&lt;&gt;"",IF(B4225+1&lt;='WS-Rolling Assignment Procedure'!$C$31,B4225+1,""),"")</f>
        <v/>
      </c>
      <c r="D4226" t="str">
        <f ca="1">IF(C4226="","",IF(A4226&lt;=formulas!$B$3,IF(formulas!F4225&lt;=_xlfn.PERCENTILE.INC(OFFSET(formulas!$F$2,0,0,formulas!$B$3,1),formulas!$B$4),"YES","no"),""))</f>
        <v/>
      </c>
      <c r="E4226">
        <f t="shared" ca="1" si="130"/>
        <v>0</v>
      </c>
    </row>
    <row r="4227" spans="1:5">
      <c r="A4227">
        <f t="shared" si="131"/>
        <v>4225</v>
      </c>
      <c r="B4227" s="15" t="str">
        <f>IF(B4226&lt;&gt;"",IF(B4226+1&lt;='WS-Rolling Assignment Procedure'!$C$31,B4226+1,""),"")</f>
        <v/>
      </c>
      <c r="D4227" t="str">
        <f ca="1">IF(C4227="","",IF(A4227&lt;=formulas!$B$3,IF(formulas!F4226&lt;=_xlfn.PERCENTILE.INC(OFFSET(formulas!$F$2,0,0,formulas!$B$3,1),formulas!$B$4),"YES","no"),""))</f>
        <v/>
      </c>
      <c r="E4227">
        <f t="shared" ref="E4227:E4290" ca="1" si="132">IF(AND(C4227&lt;&gt;"",D4227="YES"),1,0)</f>
        <v>0</v>
      </c>
    </row>
    <row r="4228" spans="1:5">
      <c r="A4228">
        <f t="shared" ref="A4228:A4291" si="133">A4227+1</f>
        <v>4226</v>
      </c>
      <c r="B4228" s="15" t="str">
        <f>IF(B4227&lt;&gt;"",IF(B4227+1&lt;='WS-Rolling Assignment Procedure'!$C$31,B4227+1,""),"")</f>
        <v/>
      </c>
      <c r="D4228" t="str">
        <f ca="1">IF(C4228="","",IF(A4228&lt;=formulas!$B$3,IF(formulas!F4227&lt;=_xlfn.PERCENTILE.INC(OFFSET(formulas!$F$2,0,0,formulas!$B$3,1),formulas!$B$4),"YES","no"),""))</f>
        <v/>
      </c>
      <c r="E4228">
        <f t="shared" ca="1" si="132"/>
        <v>0</v>
      </c>
    </row>
    <row r="4229" spans="1:5">
      <c r="A4229">
        <f t="shared" si="133"/>
        <v>4227</v>
      </c>
      <c r="B4229" s="15" t="str">
        <f>IF(B4228&lt;&gt;"",IF(B4228+1&lt;='WS-Rolling Assignment Procedure'!$C$31,B4228+1,""),"")</f>
        <v/>
      </c>
      <c r="D4229" t="str">
        <f ca="1">IF(C4229="","",IF(A4229&lt;=formulas!$B$3,IF(formulas!F4228&lt;=_xlfn.PERCENTILE.INC(OFFSET(formulas!$F$2,0,0,formulas!$B$3,1),formulas!$B$4),"YES","no"),""))</f>
        <v/>
      </c>
      <c r="E4229">
        <f t="shared" ca="1" si="132"/>
        <v>0</v>
      </c>
    </row>
    <row r="4230" spans="1:5">
      <c r="A4230">
        <f t="shared" si="133"/>
        <v>4228</v>
      </c>
      <c r="B4230" s="15" t="str">
        <f>IF(B4229&lt;&gt;"",IF(B4229+1&lt;='WS-Rolling Assignment Procedure'!$C$31,B4229+1,""),"")</f>
        <v/>
      </c>
      <c r="D4230" t="str">
        <f ca="1">IF(C4230="","",IF(A4230&lt;=formulas!$B$3,IF(formulas!F4229&lt;=_xlfn.PERCENTILE.INC(OFFSET(formulas!$F$2,0,0,formulas!$B$3,1),formulas!$B$4),"YES","no"),""))</f>
        <v/>
      </c>
      <c r="E4230">
        <f t="shared" ca="1" si="132"/>
        <v>0</v>
      </c>
    </row>
    <row r="4231" spans="1:5">
      <c r="A4231">
        <f t="shared" si="133"/>
        <v>4229</v>
      </c>
      <c r="B4231" s="15" t="str">
        <f>IF(B4230&lt;&gt;"",IF(B4230+1&lt;='WS-Rolling Assignment Procedure'!$C$31,B4230+1,""),"")</f>
        <v/>
      </c>
      <c r="D4231" t="str">
        <f ca="1">IF(C4231="","",IF(A4231&lt;=formulas!$B$3,IF(formulas!F4230&lt;=_xlfn.PERCENTILE.INC(OFFSET(formulas!$F$2,0,0,formulas!$B$3,1),formulas!$B$4),"YES","no"),""))</f>
        <v/>
      </c>
      <c r="E4231">
        <f t="shared" ca="1" si="132"/>
        <v>0</v>
      </c>
    </row>
    <row r="4232" spans="1:5">
      <c r="A4232">
        <f t="shared" si="133"/>
        <v>4230</v>
      </c>
      <c r="B4232" s="15" t="str">
        <f>IF(B4231&lt;&gt;"",IF(B4231+1&lt;='WS-Rolling Assignment Procedure'!$C$31,B4231+1,""),"")</f>
        <v/>
      </c>
      <c r="D4232" t="str">
        <f ca="1">IF(C4232="","",IF(A4232&lt;=formulas!$B$3,IF(formulas!F4231&lt;=_xlfn.PERCENTILE.INC(OFFSET(formulas!$F$2,0,0,formulas!$B$3,1),formulas!$B$4),"YES","no"),""))</f>
        <v/>
      </c>
      <c r="E4232">
        <f t="shared" ca="1" si="132"/>
        <v>0</v>
      </c>
    </row>
    <row r="4233" spans="1:5">
      <c r="A4233">
        <f t="shared" si="133"/>
        <v>4231</v>
      </c>
      <c r="B4233" s="15" t="str">
        <f>IF(B4232&lt;&gt;"",IF(B4232+1&lt;='WS-Rolling Assignment Procedure'!$C$31,B4232+1,""),"")</f>
        <v/>
      </c>
      <c r="D4233" t="str">
        <f ca="1">IF(C4233="","",IF(A4233&lt;=formulas!$B$3,IF(formulas!F4232&lt;=_xlfn.PERCENTILE.INC(OFFSET(formulas!$F$2,0,0,formulas!$B$3,1),formulas!$B$4),"YES","no"),""))</f>
        <v/>
      </c>
      <c r="E4233">
        <f t="shared" ca="1" si="132"/>
        <v>0</v>
      </c>
    </row>
    <row r="4234" spans="1:5">
      <c r="A4234">
        <f t="shared" si="133"/>
        <v>4232</v>
      </c>
      <c r="B4234" s="15" t="str">
        <f>IF(B4233&lt;&gt;"",IF(B4233+1&lt;='WS-Rolling Assignment Procedure'!$C$31,B4233+1,""),"")</f>
        <v/>
      </c>
      <c r="D4234" t="str">
        <f ca="1">IF(C4234="","",IF(A4234&lt;=formulas!$B$3,IF(formulas!F4233&lt;=_xlfn.PERCENTILE.INC(OFFSET(formulas!$F$2,0,0,formulas!$B$3,1),formulas!$B$4),"YES","no"),""))</f>
        <v/>
      </c>
      <c r="E4234">
        <f t="shared" ca="1" si="132"/>
        <v>0</v>
      </c>
    </row>
    <row r="4235" spans="1:5">
      <c r="A4235">
        <f t="shared" si="133"/>
        <v>4233</v>
      </c>
      <c r="B4235" s="15" t="str">
        <f>IF(B4234&lt;&gt;"",IF(B4234+1&lt;='WS-Rolling Assignment Procedure'!$C$31,B4234+1,""),"")</f>
        <v/>
      </c>
      <c r="D4235" t="str">
        <f ca="1">IF(C4235="","",IF(A4235&lt;=formulas!$B$3,IF(formulas!F4234&lt;=_xlfn.PERCENTILE.INC(OFFSET(formulas!$F$2,0,0,formulas!$B$3,1),formulas!$B$4),"YES","no"),""))</f>
        <v/>
      </c>
      <c r="E4235">
        <f t="shared" ca="1" si="132"/>
        <v>0</v>
      </c>
    </row>
    <row r="4236" spans="1:5">
      <c r="A4236">
        <f t="shared" si="133"/>
        <v>4234</v>
      </c>
      <c r="B4236" s="15" t="str">
        <f>IF(B4235&lt;&gt;"",IF(B4235+1&lt;='WS-Rolling Assignment Procedure'!$C$31,B4235+1,""),"")</f>
        <v/>
      </c>
      <c r="D4236" t="str">
        <f ca="1">IF(C4236="","",IF(A4236&lt;=formulas!$B$3,IF(formulas!F4235&lt;=_xlfn.PERCENTILE.INC(OFFSET(formulas!$F$2,0,0,formulas!$B$3,1),formulas!$B$4),"YES","no"),""))</f>
        <v/>
      </c>
      <c r="E4236">
        <f t="shared" ca="1" si="132"/>
        <v>0</v>
      </c>
    </row>
    <row r="4237" spans="1:5">
      <c r="A4237">
        <f t="shared" si="133"/>
        <v>4235</v>
      </c>
      <c r="B4237" s="15" t="str">
        <f>IF(B4236&lt;&gt;"",IF(B4236+1&lt;='WS-Rolling Assignment Procedure'!$C$31,B4236+1,""),"")</f>
        <v/>
      </c>
      <c r="D4237" t="str">
        <f ca="1">IF(C4237="","",IF(A4237&lt;=formulas!$B$3,IF(formulas!F4236&lt;=_xlfn.PERCENTILE.INC(OFFSET(formulas!$F$2,0,0,formulas!$B$3,1),formulas!$B$4),"YES","no"),""))</f>
        <v/>
      </c>
      <c r="E4237">
        <f t="shared" ca="1" si="132"/>
        <v>0</v>
      </c>
    </row>
    <row r="4238" spans="1:5">
      <c r="A4238">
        <f t="shared" si="133"/>
        <v>4236</v>
      </c>
      <c r="B4238" s="15" t="str">
        <f>IF(B4237&lt;&gt;"",IF(B4237+1&lt;='WS-Rolling Assignment Procedure'!$C$31,B4237+1,""),"")</f>
        <v/>
      </c>
      <c r="D4238" t="str">
        <f ca="1">IF(C4238="","",IF(A4238&lt;=formulas!$B$3,IF(formulas!F4237&lt;=_xlfn.PERCENTILE.INC(OFFSET(formulas!$F$2,0,0,formulas!$B$3,1),formulas!$B$4),"YES","no"),""))</f>
        <v/>
      </c>
      <c r="E4238">
        <f t="shared" ca="1" si="132"/>
        <v>0</v>
      </c>
    </row>
    <row r="4239" spans="1:5">
      <c r="A4239">
        <f t="shared" si="133"/>
        <v>4237</v>
      </c>
      <c r="B4239" s="15" t="str">
        <f>IF(B4238&lt;&gt;"",IF(B4238+1&lt;='WS-Rolling Assignment Procedure'!$C$31,B4238+1,""),"")</f>
        <v/>
      </c>
      <c r="D4239" t="str">
        <f ca="1">IF(C4239="","",IF(A4239&lt;=formulas!$B$3,IF(formulas!F4238&lt;=_xlfn.PERCENTILE.INC(OFFSET(formulas!$F$2,0,0,formulas!$B$3,1),formulas!$B$4),"YES","no"),""))</f>
        <v/>
      </c>
      <c r="E4239">
        <f t="shared" ca="1" si="132"/>
        <v>0</v>
      </c>
    </row>
    <row r="4240" spans="1:5">
      <c r="A4240">
        <f t="shared" si="133"/>
        <v>4238</v>
      </c>
      <c r="B4240" s="15" t="str">
        <f>IF(B4239&lt;&gt;"",IF(B4239+1&lt;='WS-Rolling Assignment Procedure'!$C$31,B4239+1,""),"")</f>
        <v/>
      </c>
      <c r="D4240" t="str">
        <f ca="1">IF(C4240="","",IF(A4240&lt;=formulas!$B$3,IF(formulas!F4239&lt;=_xlfn.PERCENTILE.INC(OFFSET(formulas!$F$2,0,0,formulas!$B$3,1),formulas!$B$4),"YES","no"),""))</f>
        <v/>
      </c>
      <c r="E4240">
        <f t="shared" ca="1" si="132"/>
        <v>0</v>
      </c>
    </row>
    <row r="4241" spans="1:5">
      <c r="A4241">
        <f t="shared" si="133"/>
        <v>4239</v>
      </c>
      <c r="B4241" s="15" t="str">
        <f>IF(B4240&lt;&gt;"",IF(B4240+1&lt;='WS-Rolling Assignment Procedure'!$C$31,B4240+1,""),"")</f>
        <v/>
      </c>
      <c r="D4241" t="str">
        <f ca="1">IF(C4241="","",IF(A4241&lt;=formulas!$B$3,IF(formulas!F4240&lt;=_xlfn.PERCENTILE.INC(OFFSET(formulas!$F$2,0,0,formulas!$B$3,1),formulas!$B$4),"YES","no"),""))</f>
        <v/>
      </c>
      <c r="E4241">
        <f t="shared" ca="1" si="132"/>
        <v>0</v>
      </c>
    </row>
    <row r="4242" spans="1:5">
      <c r="A4242">
        <f t="shared" si="133"/>
        <v>4240</v>
      </c>
      <c r="B4242" s="15" t="str">
        <f>IF(B4241&lt;&gt;"",IF(B4241+1&lt;='WS-Rolling Assignment Procedure'!$C$31,B4241+1,""),"")</f>
        <v/>
      </c>
      <c r="D4242" t="str">
        <f ca="1">IF(C4242="","",IF(A4242&lt;=formulas!$B$3,IF(formulas!F4241&lt;=_xlfn.PERCENTILE.INC(OFFSET(formulas!$F$2,0,0,formulas!$B$3,1),formulas!$B$4),"YES","no"),""))</f>
        <v/>
      </c>
      <c r="E4242">
        <f t="shared" ca="1" si="132"/>
        <v>0</v>
      </c>
    </row>
    <row r="4243" spans="1:5">
      <c r="A4243">
        <f t="shared" si="133"/>
        <v>4241</v>
      </c>
      <c r="B4243" s="15" t="str">
        <f>IF(B4242&lt;&gt;"",IF(B4242+1&lt;='WS-Rolling Assignment Procedure'!$C$31,B4242+1,""),"")</f>
        <v/>
      </c>
      <c r="D4243" t="str">
        <f ca="1">IF(C4243="","",IF(A4243&lt;=formulas!$B$3,IF(formulas!F4242&lt;=_xlfn.PERCENTILE.INC(OFFSET(formulas!$F$2,0,0,formulas!$B$3,1),formulas!$B$4),"YES","no"),""))</f>
        <v/>
      </c>
      <c r="E4243">
        <f t="shared" ca="1" si="132"/>
        <v>0</v>
      </c>
    </row>
    <row r="4244" spans="1:5">
      <c r="A4244">
        <f t="shared" si="133"/>
        <v>4242</v>
      </c>
      <c r="B4244" s="15" t="str">
        <f>IF(B4243&lt;&gt;"",IF(B4243+1&lt;='WS-Rolling Assignment Procedure'!$C$31,B4243+1,""),"")</f>
        <v/>
      </c>
      <c r="D4244" t="str">
        <f ca="1">IF(C4244="","",IF(A4244&lt;=formulas!$B$3,IF(formulas!F4243&lt;=_xlfn.PERCENTILE.INC(OFFSET(formulas!$F$2,0,0,formulas!$B$3,1),formulas!$B$4),"YES","no"),""))</f>
        <v/>
      </c>
      <c r="E4244">
        <f t="shared" ca="1" si="132"/>
        <v>0</v>
      </c>
    </row>
    <row r="4245" spans="1:5">
      <c r="A4245">
        <f t="shared" si="133"/>
        <v>4243</v>
      </c>
      <c r="B4245" s="15" t="str">
        <f>IF(B4244&lt;&gt;"",IF(B4244+1&lt;='WS-Rolling Assignment Procedure'!$C$31,B4244+1,""),"")</f>
        <v/>
      </c>
      <c r="D4245" t="str">
        <f ca="1">IF(C4245="","",IF(A4245&lt;=formulas!$B$3,IF(formulas!F4244&lt;=_xlfn.PERCENTILE.INC(OFFSET(formulas!$F$2,0,0,formulas!$B$3,1),formulas!$B$4),"YES","no"),""))</f>
        <v/>
      </c>
      <c r="E4245">
        <f t="shared" ca="1" si="132"/>
        <v>0</v>
      </c>
    </row>
    <row r="4246" spans="1:5">
      <c r="A4246">
        <f t="shared" si="133"/>
        <v>4244</v>
      </c>
      <c r="B4246" s="15" t="str">
        <f>IF(B4245&lt;&gt;"",IF(B4245+1&lt;='WS-Rolling Assignment Procedure'!$C$31,B4245+1,""),"")</f>
        <v/>
      </c>
      <c r="D4246" t="str">
        <f ca="1">IF(C4246="","",IF(A4246&lt;=formulas!$B$3,IF(formulas!F4245&lt;=_xlfn.PERCENTILE.INC(OFFSET(formulas!$F$2,0,0,formulas!$B$3,1),formulas!$B$4),"YES","no"),""))</f>
        <v/>
      </c>
      <c r="E4246">
        <f t="shared" ca="1" si="132"/>
        <v>0</v>
      </c>
    </row>
    <row r="4247" spans="1:5">
      <c r="A4247">
        <f t="shared" si="133"/>
        <v>4245</v>
      </c>
      <c r="B4247" s="15" t="str">
        <f>IF(B4246&lt;&gt;"",IF(B4246+1&lt;='WS-Rolling Assignment Procedure'!$C$31,B4246+1,""),"")</f>
        <v/>
      </c>
      <c r="D4247" t="str">
        <f ca="1">IF(C4247="","",IF(A4247&lt;=formulas!$B$3,IF(formulas!F4246&lt;=_xlfn.PERCENTILE.INC(OFFSET(formulas!$F$2,0,0,formulas!$B$3,1),formulas!$B$4),"YES","no"),""))</f>
        <v/>
      </c>
      <c r="E4247">
        <f t="shared" ca="1" si="132"/>
        <v>0</v>
      </c>
    </row>
    <row r="4248" spans="1:5">
      <c r="A4248">
        <f t="shared" si="133"/>
        <v>4246</v>
      </c>
      <c r="B4248" s="15" t="str">
        <f>IF(B4247&lt;&gt;"",IF(B4247+1&lt;='WS-Rolling Assignment Procedure'!$C$31,B4247+1,""),"")</f>
        <v/>
      </c>
      <c r="D4248" t="str">
        <f ca="1">IF(C4248="","",IF(A4248&lt;=formulas!$B$3,IF(formulas!F4247&lt;=_xlfn.PERCENTILE.INC(OFFSET(formulas!$F$2,0,0,formulas!$B$3,1),formulas!$B$4),"YES","no"),""))</f>
        <v/>
      </c>
      <c r="E4248">
        <f t="shared" ca="1" si="132"/>
        <v>0</v>
      </c>
    </row>
    <row r="4249" spans="1:5">
      <c r="A4249">
        <f t="shared" si="133"/>
        <v>4247</v>
      </c>
      <c r="B4249" s="15" t="str">
        <f>IF(B4248&lt;&gt;"",IF(B4248+1&lt;='WS-Rolling Assignment Procedure'!$C$31,B4248+1,""),"")</f>
        <v/>
      </c>
      <c r="D4249" t="str">
        <f ca="1">IF(C4249="","",IF(A4249&lt;=formulas!$B$3,IF(formulas!F4248&lt;=_xlfn.PERCENTILE.INC(OFFSET(formulas!$F$2,0,0,formulas!$B$3,1),formulas!$B$4),"YES","no"),""))</f>
        <v/>
      </c>
      <c r="E4249">
        <f t="shared" ca="1" si="132"/>
        <v>0</v>
      </c>
    </row>
    <row r="4250" spans="1:5">
      <c r="A4250">
        <f t="shared" si="133"/>
        <v>4248</v>
      </c>
      <c r="B4250" s="15" t="str">
        <f>IF(B4249&lt;&gt;"",IF(B4249+1&lt;='WS-Rolling Assignment Procedure'!$C$31,B4249+1,""),"")</f>
        <v/>
      </c>
      <c r="D4250" t="str">
        <f ca="1">IF(C4250="","",IF(A4250&lt;=formulas!$B$3,IF(formulas!F4249&lt;=_xlfn.PERCENTILE.INC(OFFSET(formulas!$F$2,0,0,formulas!$B$3,1),formulas!$B$4),"YES","no"),""))</f>
        <v/>
      </c>
      <c r="E4250">
        <f t="shared" ca="1" si="132"/>
        <v>0</v>
      </c>
    </row>
    <row r="4251" spans="1:5">
      <c r="A4251">
        <f t="shared" si="133"/>
        <v>4249</v>
      </c>
      <c r="B4251" s="15" t="str">
        <f>IF(B4250&lt;&gt;"",IF(B4250+1&lt;='WS-Rolling Assignment Procedure'!$C$31,B4250+1,""),"")</f>
        <v/>
      </c>
      <c r="D4251" t="str">
        <f ca="1">IF(C4251="","",IF(A4251&lt;=formulas!$B$3,IF(formulas!F4250&lt;=_xlfn.PERCENTILE.INC(OFFSET(formulas!$F$2,0,0,formulas!$B$3,1),formulas!$B$4),"YES","no"),""))</f>
        <v/>
      </c>
      <c r="E4251">
        <f t="shared" ca="1" si="132"/>
        <v>0</v>
      </c>
    </row>
    <row r="4252" spans="1:5">
      <c r="A4252">
        <f t="shared" si="133"/>
        <v>4250</v>
      </c>
      <c r="B4252" s="15" t="str">
        <f>IF(B4251&lt;&gt;"",IF(B4251+1&lt;='WS-Rolling Assignment Procedure'!$C$31,B4251+1,""),"")</f>
        <v/>
      </c>
      <c r="D4252" t="str">
        <f ca="1">IF(C4252="","",IF(A4252&lt;=formulas!$B$3,IF(formulas!F4251&lt;=_xlfn.PERCENTILE.INC(OFFSET(formulas!$F$2,0,0,formulas!$B$3,1),formulas!$B$4),"YES","no"),""))</f>
        <v/>
      </c>
      <c r="E4252">
        <f t="shared" ca="1" si="132"/>
        <v>0</v>
      </c>
    </row>
    <row r="4253" spans="1:5">
      <c r="A4253">
        <f t="shared" si="133"/>
        <v>4251</v>
      </c>
      <c r="B4253" s="15" t="str">
        <f>IF(B4252&lt;&gt;"",IF(B4252+1&lt;='WS-Rolling Assignment Procedure'!$C$31,B4252+1,""),"")</f>
        <v/>
      </c>
      <c r="D4253" t="str">
        <f ca="1">IF(C4253="","",IF(A4253&lt;=formulas!$B$3,IF(formulas!F4252&lt;=_xlfn.PERCENTILE.INC(OFFSET(formulas!$F$2,0,0,formulas!$B$3,1),formulas!$B$4),"YES","no"),""))</f>
        <v/>
      </c>
      <c r="E4253">
        <f t="shared" ca="1" si="132"/>
        <v>0</v>
      </c>
    </row>
    <row r="4254" spans="1:5">
      <c r="A4254">
        <f t="shared" si="133"/>
        <v>4252</v>
      </c>
      <c r="B4254" s="15" t="str">
        <f>IF(B4253&lt;&gt;"",IF(B4253+1&lt;='WS-Rolling Assignment Procedure'!$C$31,B4253+1,""),"")</f>
        <v/>
      </c>
      <c r="D4254" t="str">
        <f ca="1">IF(C4254="","",IF(A4254&lt;=formulas!$B$3,IF(formulas!F4253&lt;=_xlfn.PERCENTILE.INC(OFFSET(formulas!$F$2,0,0,formulas!$B$3,1),formulas!$B$4),"YES","no"),""))</f>
        <v/>
      </c>
      <c r="E4254">
        <f t="shared" ca="1" si="132"/>
        <v>0</v>
      </c>
    </row>
    <row r="4255" spans="1:5">
      <c r="A4255">
        <f t="shared" si="133"/>
        <v>4253</v>
      </c>
      <c r="B4255" s="15" t="str">
        <f>IF(B4254&lt;&gt;"",IF(B4254+1&lt;='WS-Rolling Assignment Procedure'!$C$31,B4254+1,""),"")</f>
        <v/>
      </c>
      <c r="D4255" t="str">
        <f ca="1">IF(C4255="","",IF(A4255&lt;=formulas!$B$3,IF(formulas!F4254&lt;=_xlfn.PERCENTILE.INC(OFFSET(formulas!$F$2,0,0,formulas!$B$3,1),formulas!$B$4),"YES","no"),""))</f>
        <v/>
      </c>
      <c r="E4255">
        <f t="shared" ca="1" si="132"/>
        <v>0</v>
      </c>
    </row>
    <row r="4256" spans="1:5">
      <c r="A4256">
        <f t="shared" si="133"/>
        <v>4254</v>
      </c>
      <c r="B4256" s="15" t="str">
        <f>IF(B4255&lt;&gt;"",IF(B4255+1&lt;='WS-Rolling Assignment Procedure'!$C$31,B4255+1,""),"")</f>
        <v/>
      </c>
      <c r="D4256" t="str">
        <f ca="1">IF(C4256="","",IF(A4256&lt;=formulas!$B$3,IF(formulas!F4255&lt;=_xlfn.PERCENTILE.INC(OFFSET(formulas!$F$2,0,0,formulas!$B$3,1),formulas!$B$4),"YES","no"),""))</f>
        <v/>
      </c>
      <c r="E4256">
        <f t="shared" ca="1" si="132"/>
        <v>0</v>
      </c>
    </row>
    <row r="4257" spans="1:5">
      <c r="A4257">
        <f t="shared" si="133"/>
        <v>4255</v>
      </c>
      <c r="B4257" s="15" t="str">
        <f>IF(B4256&lt;&gt;"",IF(B4256+1&lt;='WS-Rolling Assignment Procedure'!$C$31,B4256+1,""),"")</f>
        <v/>
      </c>
      <c r="D4257" t="str">
        <f ca="1">IF(C4257="","",IF(A4257&lt;=formulas!$B$3,IF(formulas!F4256&lt;=_xlfn.PERCENTILE.INC(OFFSET(formulas!$F$2,0,0,formulas!$B$3,1),formulas!$B$4),"YES","no"),""))</f>
        <v/>
      </c>
      <c r="E4257">
        <f t="shared" ca="1" si="132"/>
        <v>0</v>
      </c>
    </row>
    <row r="4258" spans="1:5">
      <c r="A4258">
        <f t="shared" si="133"/>
        <v>4256</v>
      </c>
      <c r="B4258" s="15" t="str">
        <f>IF(B4257&lt;&gt;"",IF(B4257+1&lt;='WS-Rolling Assignment Procedure'!$C$31,B4257+1,""),"")</f>
        <v/>
      </c>
      <c r="D4258" t="str">
        <f ca="1">IF(C4258="","",IF(A4258&lt;=formulas!$B$3,IF(formulas!F4257&lt;=_xlfn.PERCENTILE.INC(OFFSET(formulas!$F$2,0,0,formulas!$B$3,1),formulas!$B$4),"YES","no"),""))</f>
        <v/>
      </c>
      <c r="E4258">
        <f t="shared" ca="1" si="132"/>
        <v>0</v>
      </c>
    </row>
    <row r="4259" spans="1:5">
      <c r="A4259">
        <f t="shared" si="133"/>
        <v>4257</v>
      </c>
      <c r="B4259" s="15" t="str">
        <f>IF(B4258&lt;&gt;"",IF(B4258+1&lt;='WS-Rolling Assignment Procedure'!$C$31,B4258+1,""),"")</f>
        <v/>
      </c>
      <c r="D4259" t="str">
        <f ca="1">IF(C4259="","",IF(A4259&lt;=formulas!$B$3,IF(formulas!F4258&lt;=_xlfn.PERCENTILE.INC(OFFSET(formulas!$F$2,0,0,formulas!$B$3,1),formulas!$B$4),"YES","no"),""))</f>
        <v/>
      </c>
      <c r="E4259">
        <f t="shared" ca="1" si="132"/>
        <v>0</v>
      </c>
    </row>
    <row r="4260" spans="1:5">
      <c r="A4260">
        <f t="shared" si="133"/>
        <v>4258</v>
      </c>
      <c r="B4260" s="15" t="str">
        <f>IF(B4259&lt;&gt;"",IF(B4259+1&lt;='WS-Rolling Assignment Procedure'!$C$31,B4259+1,""),"")</f>
        <v/>
      </c>
      <c r="D4260" t="str">
        <f ca="1">IF(C4260="","",IF(A4260&lt;=formulas!$B$3,IF(formulas!F4259&lt;=_xlfn.PERCENTILE.INC(OFFSET(formulas!$F$2,0,0,formulas!$B$3,1),formulas!$B$4),"YES","no"),""))</f>
        <v/>
      </c>
      <c r="E4260">
        <f t="shared" ca="1" si="132"/>
        <v>0</v>
      </c>
    </row>
    <row r="4261" spans="1:5">
      <c r="A4261">
        <f t="shared" si="133"/>
        <v>4259</v>
      </c>
      <c r="B4261" s="15" t="str">
        <f>IF(B4260&lt;&gt;"",IF(B4260+1&lt;='WS-Rolling Assignment Procedure'!$C$31,B4260+1,""),"")</f>
        <v/>
      </c>
      <c r="D4261" t="str">
        <f ca="1">IF(C4261="","",IF(A4261&lt;=formulas!$B$3,IF(formulas!F4260&lt;=_xlfn.PERCENTILE.INC(OFFSET(formulas!$F$2,0,0,formulas!$B$3,1),formulas!$B$4),"YES","no"),""))</f>
        <v/>
      </c>
      <c r="E4261">
        <f t="shared" ca="1" si="132"/>
        <v>0</v>
      </c>
    </row>
    <row r="4262" spans="1:5">
      <c r="A4262">
        <f t="shared" si="133"/>
        <v>4260</v>
      </c>
      <c r="B4262" s="15" t="str">
        <f>IF(B4261&lt;&gt;"",IF(B4261+1&lt;='WS-Rolling Assignment Procedure'!$C$31,B4261+1,""),"")</f>
        <v/>
      </c>
      <c r="D4262" t="str">
        <f ca="1">IF(C4262="","",IF(A4262&lt;=formulas!$B$3,IF(formulas!F4261&lt;=_xlfn.PERCENTILE.INC(OFFSET(formulas!$F$2,0,0,formulas!$B$3,1),formulas!$B$4),"YES","no"),""))</f>
        <v/>
      </c>
      <c r="E4262">
        <f t="shared" ca="1" si="132"/>
        <v>0</v>
      </c>
    </row>
    <row r="4263" spans="1:5">
      <c r="A4263">
        <f t="shared" si="133"/>
        <v>4261</v>
      </c>
      <c r="B4263" s="15" t="str">
        <f>IF(B4262&lt;&gt;"",IF(B4262+1&lt;='WS-Rolling Assignment Procedure'!$C$31,B4262+1,""),"")</f>
        <v/>
      </c>
      <c r="D4263" t="str">
        <f ca="1">IF(C4263="","",IF(A4263&lt;=formulas!$B$3,IF(formulas!F4262&lt;=_xlfn.PERCENTILE.INC(OFFSET(formulas!$F$2,0,0,formulas!$B$3,1),formulas!$B$4),"YES","no"),""))</f>
        <v/>
      </c>
      <c r="E4263">
        <f t="shared" ca="1" si="132"/>
        <v>0</v>
      </c>
    </row>
    <row r="4264" spans="1:5">
      <c r="A4264">
        <f t="shared" si="133"/>
        <v>4262</v>
      </c>
      <c r="B4264" s="15" t="str">
        <f>IF(B4263&lt;&gt;"",IF(B4263+1&lt;='WS-Rolling Assignment Procedure'!$C$31,B4263+1,""),"")</f>
        <v/>
      </c>
      <c r="D4264" t="str">
        <f ca="1">IF(C4264="","",IF(A4264&lt;=formulas!$B$3,IF(formulas!F4263&lt;=_xlfn.PERCENTILE.INC(OFFSET(formulas!$F$2,0,0,formulas!$B$3,1),formulas!$B$4),"YES","no"),""))</f>
        <v/>
      </c>
      <c r="E4264">
        <f t="shared" ca="1" si="132"/>
        <v>0</v>
      </c>
    </row>
    <row r="4265" spans="1:5">
      <c r="A4265">
        <f t="shared" si="133"/>
        <v>4263</v>
      </c>
      <c r="B4265" s="15" t="str">
        <f>IF(B4264&lt;&gt;"",IF(B4264+1&lt;='WS-Rolling Assignment Procedure'!$C$31,B4264+1,""),"")</f>
        <v/>
      </c>
      <c r="D4265" t="str">
        <f ca="1">IF(C4265="","",IF(A4265&lt;=formulas!$B$3,IF(formulas!F4264&lt;=_xlfn.PERCENTILE.INC(OFFSET(formulas!$F$2,0,0,formulas!$B$3,1),formulas!$B$4),"YES","no"),""))</f>
        <v/>
      </c>
      <c r="E4265">
        <f t="shared" ca="1" si="132"/>
        <v>0</v>
      </c>
    </row>
    <row r="4266" spans="1:5">
      <c r="A4266">
        <f t="shared" si="133"/>
        <v>4264</v>
      </c>
      <c r="B4266" s="15" t="str">
        <f>IF(B4265&lt;&gt;"",IF(B4265+1&lt;='WS-Rolling Assignment Procedure'!$C$31,B4265+1,""),"")</f>
        <v/>
      </c>
      <c r="D4266" t="str">
        <f ca="1">IF(C4266="","",IF(A4266&lt;=formulas!$B$3,IF(formulas!F4265&lt;=_xlfn.PERCENTILE.INC(OFFSET(formulas!$F$2,0,0,formulas!$B$3,1),formulas!$B$4),"YES","no"),""))</f>
        <v/>
      </c>
      <c r="E4266">
        <f t="shared" ca="1" si="132"/>
        <v>0</v>
      </c>
    </row>
    <row r="4267" spans="1:5">
      <c r="A4267">
        <f t="shared" si="133"/>
        <v>4265</v>
      </c>
      <c r="B4267" s="15" t="str">
        <f>IF(B4266&lt;&gt;"",IF(B4266+1&lt;='WS-Rolling Assignment Procedure'!$C$31,B4266+1,""),"")</f>
        <v/>
      </c>
      <c r="D4267" t="str">
        <f ca="1">IF(C4267="","",IF(A4267&lt;=formulas!$B$3,IF(formulas!F4266&lt;=_xlfn.PERCENTILE.INC(OFFSET(formulas!$F$2,0,0,formulas!$B$3,1),formulas!$B$4),"YES","no"),""))</f>
        <v/>
      </c>
      <c r="E4267">
        <f t="shared" ca="1" si="132"/>
        <v>0</v>
      </c>
    </row>
    <row r="4268" spans="1:5">
      <c r="A4268">
        <f t="shared" si="133"/>
        <v>4266</v>
      </c>
      <c r="B4268" s="15" t="str">
        <f>IF(B4267&lt;&gt;"",IF(B4267+1&lt;='WS-Rolling Assignment Procedure'!$C$31,B4267+1,""),"")</f>
        <v/>
      </c>
      <c r="D4268" t="str">
        <f ca="1">IF(C4268="","",IF(A4268&lt;=formulas!$B$3,IF(formulas!F4267&lt;=_xlfn.PERCENTILE.INC(OFFSET(formulas!$F$2,0,0,formulas!$B$3,1),formulas!$B$4),"YES","no"),""))</f>
        <v/>
      </c>
      <c r="E4268">
        <f t="shared" ca="1" si="132"/>
        <v>0</v>
      </c>
    </row>
    <row r="4269" spans="1:5">
      <c r="A4269">
        <f t="shared" si="133"/>
        <v>4267</v>
      </c>
      <c r="B4269" s="15" t="str">
        <f>IF(B4268&lt;&gt;"",IF(B4268+1&lt;='WS-Rolling Assignment Procedure'!$C$31,B4268+1,""),"")</f>
        <v/>
      </c>
      <c r="D4269" t="str">
        <f ca="1">IF(C4269="","",IF(A4269&lt;=formulas!$B$3,IF(formulas!F4268&lt;=_xlfn.PERCENTILE.INC(OFFSET(formulas!$F$2,0,0,formulas!$B$3,1),formulas!$B$4),"YES","no"),""))</f>
        <v/>
      </c>
      <c r="E4269">
        <f t="shared" ca="1" si="132"/>
        <v>0</v>
      </c>
    </row>
    <row r="4270" spans="1:5">
      <c r="A4270">
        <f t="shared" si="133"/>
        <v>4268</v>
      </c>
      <c r="B4270" s="15" t="str">
        <f>IF(B4269&lt;&gt;"",IF(B4269+1&lt;='WS-Rolling Assignment Procedure'!$C$31,B4269+1,""),"")</f>
        <v/>
      </c>
      <c r="D4270" t="str">
        <f ca="1">IF(C4270="","",IF(A4270&lt;=formulas!$B$3,IF(formulas!F4269&lt;=_xlfn.PERCENTILE.INC(OFFSET(formulas!$F$2,0,0,formulas!$B$3,1),formulas!$B$4),"YES","no"),""))</f>
        <v/>
      </c>
      <c r="E4270">
        <f t="shared" ca="1" si="132"/>
        <v>0</v>
      </c>
    </row>
    <row r="4271" spans="1:5">
      <c r="A4271">
        <f t="shared" si="133"/>
        <v>4269</v>
      </c>
      <c r="B4271" s="15" t="str">
        <f>IF(B4270&lt;&gt;"",IF(B4270+1&lt;='WS-Rolling Assignment Procedure'!$C$31,B4270+1,""),"")</f>
        <v/>
      </c>
      <c r="D4271" t="str">
        <f ca="1">IF(C4271="","",IF(A4271&lt;=formulas!$B$3,IF(formulas!F4270&lt;=_xlfn.PERCENTILE.INC(OFFSET(formulas!$F$2,0,0,formulas!$B$3,1),formulas!$B$4),"YES","no"),""))</f>
        <v/>
      </c>
      <c r="E4271">
        <f t="shared" ca="1" si="132"/>
        <v>0</v>
      </c>
    </row>
    <row r="4272" spans="1:5">
      <c r="A4272">
        <f t="shared" si="133"/>
        <v>4270</v>
      </c>
      <c r="B4272" s="15" t="str">
        <f>IF(B4271&lt;&gt;"",IF(B4271+1&lt;='WS-Rolling Assignment Procedure'!$C$31,B4271+1,""),"")</f>
        <v/>
      </c>
      <c r="D4272" t="str">
        <f ca="1">IF(C4272="","",IF(A4272&lt;=formulas!$B$3,IF(formulas!F4271&lt;=_xlfn.PERCENTILE.INC(OFFSET(formulas!$F$2,0,0,formulas!$B$3,1),formulas!$B$4),"YES","no"),""))</f>
        <v/>
      </c>
      <c r="E4272">
        <f t="shared" ca="1" si="132"/>
        <v>0</v>
      </c>
    </row>
    <row r="4273" spans="1:5">
      <c r="A4273">
        <f t="shared" si="133"/>
        <v>4271</v>
      </c>
      <c r="B4273" s="15" t="str">
        <f>IF(B4272&lt;&gt;"",IF(B4272+1&lt;='WS-Rolling Assignment Procedure'!$C$31,B4272+1,""),"")</f>
        <v/>
      </c>
      <c r="D4273" t="str">
        <f ca="1">IF(C4273="","",IF(A4273&lt;=formulas!$B$3,IF(formulas!F4272&lt;=_xlfn.PERCENTILE.INC(OFFSET(formulas!$F$2,0,0,formulas!$B$3,1),formulas!$B$4),"YES","no"),""))</f>
        <v/>
      </c>
      <c r="E4273">
        <f t="shared" ca="1" si="132"/>
        <v>0</v>
      </c>
    </row>
    <row r="4274" spans="1:5">
      <c r="A4274">
        <f t="shared" si="133"/>
        <v>4272</v>
      </c>
      <c r="B4274" s="15" t="str">
        <f>IF(B4273&lt;&gt;"",IF(B4273+1&lt;='WS-Rolling Assignment Procedure'!$C$31,B4273+1,""),"")</f>
        <v/>
      </c>
      <c r="D4274" t="str">
        <f ca="1">IF(C4274="","",IF(A4274&lt;=formulas!$B$3,IF(formulas!F4273&lt;=_xlfn.PERCENTILE.INC(OFFSET(formulas!$F$2,0,0,formulas!$B$3,1),formulas!$B$4),"YES","no"),""))</f>
        <v/>
      </c>
      <c r="E4274">
        <f t="shared" ca="1" si="132"/>
        <v>0</v>
      </c>
    </row>
    <row r="4275" spans="1:5">
      <c r="A4275">
        <f t="shared" si="133"/>
        <v>4273</v>
      </c>
      <c r="B4275" s="15" t="str">
        <f>IF(B4274&lt;&gt;"",IF(B4274+1&lt;='WS-Rolling Assignment Procedure'!$C$31,B4274+1,""),"")</f>
        <v/>
      </c>
      <c r="D4275" t="str">
        <f ca="1">IF(C4275="","",IF(A4275&lt;=formulas!$B$3,IF(formulas!F4274&lt;=_xlfn.PERCENTILE.INC(OFFSET(formulas!$F$2,0,0,formulas!$B$3,1),formulas!$B$4),"YES","no"),""))</f>
        <v/>
      </c>
      <c r="E4275">
        <f t="shared" ca="1" si="132"/>
        <v>0</v>
      </c>
    </row>
    <row r="4276" spans="1:5">
      <c r="A4276">
        <f t="shared" si="133"/>
        <v>4274</v>
      </c>
      <c r="B4276" s="15" t="str">
        <f>IF(B4275&lt;&gt;"",IF(B4275+1&lt;='WS-Rolling Assignment Procedure'!$C$31,B4275+1,""),"")</f>
        <v/>
      </c>
      <c r="D4276" t="str">
        <f ca="1">IF(C4276="","",IF(A4276&lt;=formulas!$B$3,IF(formulas!F4275&lt;=_xlfn.PERCENTILE.INC(OFFSET(formulas!$F$2,0,0,formulas!$B$3,1),formulas!$B$4),"YES","no"),""))</f>
        <v/>
      </c>
      <c r="E4276">
        <f t="shared" ca="1" si="132"/>
        <v>0</v>
      </c>
    </row>
    <row r="4277" spans="1:5">
      <c r="A4277">
        <f t="shared" si="133"/>
        <v>4275</v>
      </c>
      <c r="B4277" s="15" t="str">
        <f>IF(B4276&lt;&gt;"",IF(B4276+1&lt;='WS-Rolling Assignment Procedure'!$C$31,B4276+1,""),"")</f>
        <v/>
      </c>
      <c r="D4277" t="str">
        <f ca="1">IF(C4277="","",IF(A4277&lt;=formulas!$B$3,IF(formulas!F4276&lt;=_xlfn.PERCENTILE.INC(OFFSET(formulas!$F$2,0,0,formulas!$B$3,1),formulas!$B$4),"YES","no"),""))</f>
        <v/>
      </c>
      <c r="E4277">
        <f t="shared" ca="1" si="132"/>
        <v>0</v>
      </c>
    </row>
    <row r="4278" spans="1:5">
      <c r="A4278">
        <f t="shared" si="133"/>
        <v>4276</v>
      </c>
      <c r="B4278" s="15" t="str">
        <f>IF(B4277&lt;&gt;"",IF(B4277+1&lt;='WS-Rolling Assignment Procedure'!$C$31,B4277+1,""),"")</f>
        <v/>
      </c>
      <c r="D4278" t="str">
        <f ca="1">IF(C4278="","",IF(A4278&lt;=formulas!$B$3,IF(formulas!F4277&lt;=_xlfn.PERCENTILE.INC(OFFSET(formulas!$F$2,0,0,formulas!$B$3,1),formulas!$B$4),"YES","no"),""))</f>
        <v/>
      </c>
      <c r="E4278">
        <f t="shared" ca="1" si="132"/>
        <v>0</v>
      </c>
    </row>
    <row r="4279" spans="1:5">
      <c r="A4279">
        <f t="shared" si="133"/>
        <v>4277</v>
      </c>
      <c r="B4279" s="15" t="str">
        <f>IF(B4278&lt;&gt;"",IF(B4278+1&lt;='WS-Rolling Assignment Procedure'!$C$31,B4278+1,""),"")</f>
        <v/>
      </c>
      <c r="D4279" t="str">
        <f ca="1">IF(C4279="","",IF(A4279&lt;=formulas!$B$3,IF(formulas!F4278&lt;=_xlfn.PERCENTILE.INC(OFFSET(formulas!$F$2,0,0,formulas!$B$3,1),formulas!$B$4),"YES","no"),""))</f>
        <v/>
      </c>
      <c r="E4279">
        <f t="shared" ca="1" si="132"/>
        <v>0</v>
      </c>
    </row>
    <row r="4280" spans="1:5">
      <c r="A4280">
        <f t="shared" si="133"/>
        <v>4278</v>
      </c>
      <c r="B4280" s="15" t="str">
        <f>IF(B4279&lt;&gt;"",IF(B4279+1&lt;='WS-Rolling Assignment Procedure'!$C$31,B4279+1,""),"")</f>
        <v/>
      </c>
      <c r="D4280" t="str">
        <f ca="1">IF(C4280="","",IF(A4280&lt;=formulas!$B$3,IF(formulas!F4279&lt;=_xlfn.PERCENTILE.INC(OFFSET(formulas!$F$2,0,0,formulas!$B$3,1),formulas!$B$4),"YES","no"),""))</f>
        <v/>
      </c>
      <c r="E4280">
        <f t="shared" ca="1" si="132"/>
        <v>0</v>
      </c>
    </row>
    <row r="4281" spans="1:5">
      <c r="A4281">
        <f t="shared" si="133"/>
        <v>4279</v>
      </c>
      <c r="B4281" s="15" t="str">
        <f>IF(B4280&lt;&gt;"",IF(B4280+1&lt;='WS-Rolling Assignment Procedure'!$C$31,B4280+1,""),"")</f>
        <v/>
      </c>
      <c r="D4281" t="str">
        <f ca="1">IF(C4281="","",IF(A4281&lt;=formulas!$B$3,IF(formulas!F4280&lt;=_xlfn.PERCENTILE.INC(OFFSET(formulas!$F$2,0,0,formulas!$B$3,1),formulas!$B$4),"YES","no"),""))</f>
        <v/>
      </c>
      <c r="E4281">
        <f t="shared" ca="1" si="132"/>
        <v>0</v>
      </c>
    </row>
    <row r="4282" spans="1:5">
      <c r="A4282">
        <f t="shared" si="133"/>
        <v>4280</v>
      </c>
      <c r="B4282" s="15" t="str">
        <f>IF(B4281&lt;&gt;"",IF(B4281+1&lt;='WS-Rolling Assignment Procedure'!$C$31,B4281+1,""),"")</f>
        <v/>
      </c>
      <c r="D4282" t="str">
        <f ca="1">IF(C4282="","",IF(A4282&lt;=formulas!$B$3,IF(formulas!F4281&lt;=_xlfn.PERCENTILE.INC(OFFSET(formulas!$F$2,0,0,formulas!$B$3,1),formulas!$B$4),"YES","no"),""))</f>
        <v/>
      </c>
      <c r="E4282">
        <f t="shared" ca="1" si="132"/>
        <v>0</v>
      </c>
    </row>
    <row r="4283" spans="1:5">
      <c r="A4283">
        <f t="shared" si="133"/>
        <v>4281</v>
      </c>
      <c r="B4283" s="15" t="str">
        <f>IF(B4282&lt;&gt;"",IF(B4282+1&lt;='WS-Rolling Assignment Procedure'!$C$31,B4282+1,""),"")</f>
        <v/>
      </c>
      <c r="D4283" t="str">
        <f ca="1">IF(C4283="","",IF(A4283&lt;=formulas!$B$3,IF(formulas!F4282&lt;=_xlfn.PERCENTILE.INC(OFFSET(formulas!$F$2,0,0,formulas!$B$3,1),formulas!$B$4),"YES","no"),""))</f>
        <v/>
      </c>
      <c r="E4283">
        <f t="shared" ca="1" si="132"/>
        <v>0</v>
      </c>
    </row>
    <row r="4284" spans="1:5">
      <c r="A4284">
        <f t="shared" si="133"/>
        <v>4282</v>
      </c>
      <c r="B4284" s="15" t="str">
        <f>IF(B4283&lt;&gt;"",IF(B4283+1&lt;='WS-Rolling Assignment Procedure'!$C$31,B4283+1,""),"")</f>
        <v/>
      </c>
      <c r="D4284" t="str">
        <f ca="1">IF(C4284="","",IF(A4284&lt;=formulas!$B$3,IF(formulas!F4283&lt;=_xlfn.PERCENTILE.INC(OFFSET(formulas!$F$2,0,0,formulas!$B$3,1),formulas!$B$4),"YES","no"),""))</f>
        <v/>
      </c>
      <c r="E4284">
        <f t="shared" ca="1" si="132"/>
        <v>0</v>
      </c>
    </row>
    <row r="4285" spans="1:5">
      <c r="A4285">
        <f t="shared" si="133"/>
        <v>4283</v>
      </c>
      <c r="B4285" s="15" t="str">
        <f>IF(B4284&lt;&gt;"",IF(B4284+1&lt;='WS-Rolling Assignment Procedure'!$C$31,B4284+1,""),"")</f>
        <v/>
      </c>
      <c r="D4285" t="str">
        <f ca="1">IF(C4285="","",IF(A4285&lt;=formulas!$B$3,IF(formulas!F4284&lt;=_xlfn.PERCENTILE.INC(OFFSET(formulas!$F$2,0,0,formulas!$B$3,1),formulas!$B$4),"YES","no"),""))</f>
        <v/>
      </c>
      <c r="E4285">
        <f t="shared" ca="1" si="132"/>
        <v>0</v>
      </c>
    </row>
    <row r="4286" spans="1:5">
      <c r="A4286">
        <f t="shared" si="133"/>
        <v>4284</v>
      </c>
      <c r="B4286" s="15" t="str">
        <f>IF(B4285&lt;&gt;"",IF(B4285+1&lt;='WS-Rolling Assignment Procedure'!$C$31,B4285+1,""),"")</f>
        <v/>
      </c>
      <c r="D4286" t="str">
        <f ca="1">IF(C4286="","",IF(A4286&lt;=formulas!$B$3,IF(formulas!F4285&lt;=_xlfn.PERCENTILE.INC(OFFSET(formulas!$F$2,0,0,formulas!$B$3,1),formulas!$B$4),"YES","no"),""))</f>
        <v/>
      </c>
      <c r="E4286">
        <f t="shared" ca="1" si="132"/>
        <v>0</v>
      </c>
    </row>
    <row r="4287" spans="1:5">
      <c r="A4287">
        <f t="shared" si="133"/>
        <v>4285</v>
      </c>
      <c r="B4287" s="15" t="str">
        <f>IF(B4286&lt;&gt;"",IF(B4286+1&lt;='WS-Rolling Assignment Procedure'!$C$31,B4286+1,""),"")</f>
        <v/>
      </c>
      <c r="D4287" t="str">
        <f ca="1">IF(C4287="","",IF(A4287&lt;=formulas!$B$3,IF(formulas!F4286&lt;=_xlfn.PERCENTILE.INC(OFFSET(formulas!$F$2,0,0,formulas!$B$3,1),formulas!$B$4),"YES","no"),""))</f>
        <v/>
      </c>
      <c r="E4287">
        <f t="shared" ca="1" si="132"/>
        <v>0</v>
      </c>
    </row>
    <row r="4288" spans="1:5">
      <c r="A4288">
        <f t="shared" si="133"/>
        <v>4286</v>
      </c>
      <c r="B4288" s="15" t="str">
        <f>IF(B4287&lt;&gt;"",IF(B4287+1&lt;='WS-Rolling Assignment Procedure'!$C$31,B4287+1,""),"")</f>
        <v/>
      </c>
      <c r="D4288" t="str">
        <f ca="1">IF(C4288="","",IF(A4288&lt;=formulas!$B$3,IF(formulas!F4287&lt;=_xlfn.PERCENTILE.INC(OFFSET(formulas!$F$2,0,0,formulas!$B$3,1),formulas!$B$4),"YES","no"),""))</f>
        <v/>
      </c>
      <c r="E4288">
        <f t="shared" ca="1" si="132"/>
        <v>0</v>
      </c>
    </row>
    <row r="4289" spans="1:5">
      <c r="A4289">
        <f t="shared" si="133"/>
        <v>4287</v>
      </c>
      <c r="B4289" s="15" t="str">
        <f>IF(B4288&lt;&gt;"",IF(B4288+1&lt;='WS-Rolling Assignment Procedure'!$C$31,B4288+1,""),"")</f>
        <v/>
      </c>
      <c r="D4289" t="str">
        <f ca="1">IF(C4289="","",IF(A4289&lt;=formulas!$B$3,IF(formulas!F4288&lt;=_xlfn.PERCENTILE.INC(OFFSET(formulas!$F$2,0,0,formulas!$B$3,1),formulas!$B$4),"YES","no"),""))</f>
        <v/>
      </c>
      <c r="E4289">
        <f t="shared" ca="1" si="132"/>
        <v>0</v>
      </c>
    </row>
    <row r="4290" spans="1:5">
      <c r="A4290">
        <f t="shared" si="133"/>
        <v>4288</v>
      </c>
      <c r="B4290" s="15" t="str">
        <f>IF(B4289&lt;&gt;"",IF(B4289+1&lt;='WS-Rolling Assignment Procedure'!$C$31,B4289+1,""),"")</f>
        <v/>
      </c>
      <c r="D4290" t="str">
        <f ca="1">IF(C4290="","",IF(A4290&lt;=formulas!$B$3,IF(formulas!F4289&lt;=_xlfn.PERCENTILE.INC(OFFSET(formulas!$F$2,0,0,formulas!$B$3,1),formulas!$B$4),"YES","no"),""))</f>
        <v/>
      </c>
      <c r="E4290">
        <f t="shared" ca="1" si="132"/>
        <v>0</v>
      </c>
    </row>
    <row r="4291" spans="1:5">
      <c r="A4291">
        <f t="shared" si="133"/>
        <v>4289</v>
      </c>
      <c r="B4291" s="15" t="str">
        <f>IF(B4290&lt;&gt;"",IF(B4290+1&lt;='WS-Rolling Assignment Procedure'!$C$31,B4290+1,""),"")</f>
        <v/>
      </c>
      <c r="D4291" t="str">
        <f ca="1">IF(C4291="","",IF(A4291&lt;=formulas!$B$3,IF(formulas!F4290&lt;=_xlfn.PERCENTILE.INC(OFFSET(formulas!$F$2,0,0,formulas!$B$3,1),formulas!$B$4),"YES","no"),""))</f>
        <v/>
      </c>
      <c r="E4291">
        <f t="shared" ref="E4291:E4354" ca="1" si="134">IF(AND(C4291&lt;&gt;"",D4291="YES"),1,0)</f>
        <v>0</v>
      </c>
    </row>
    <row r="4292" spans="1:5">
      <c r="A4292">
        <f t="shared" ref="A4292:A4355" si="135">A4291+1</f>
        <v>4290</v>
      </c>
      <c r="B4292" s="15" t="str">
        <f>IF(B4291&lt;&gt;"",IF(B4291+1&lt;='WS-Rolling Assignment Procedure'!$C$31,B4291+1,""),"")</f>
        <v/>
      </c>
      <c r="D4292" t="str">
        <f ca="1">IF(C4292="","",IF(A4292&lt;=formulas!$B$3,IF(formulas!F4291&lt;=_xlfn.PERCENTILE.INC(OFFSET(formulas!$F$2,0,0,formulas!$B$3,1),formulas!$B$4),"YES","no"),""))</f>
        <v/>
      </c>
      <c r="E4292">
        <f t="shared" ca="1" si="134"/>
        <v>0</v>
      </c>
    </row>
    <row r="4293" spans="1:5">
      <c r="A4293">
        <f t="shared" si="135"/>
        <v>4291</v>
      </c>
      <c r="B4293" s="15" t="str">
        <f>IF(B4292&lt;&gt;"",IF(B4292+1&lt;='WS-Rolling Assignment Procedure'!$C$31,B4292+1,""),"")</f>
        <v/>
      </c>
      <c r="D4293" t="str">
        <f ca="1">IF(C4293="","",IF(A4293&lt;=formulas!$B$3,IF(formulas!F4292&lt;=_xlfn.PERCENTILE.INC(OFFSET(formulas!$F$2,0,0,formulas!$B$3,1),formulas!$B$4),"YES","no"),""))</f>
        <v/>
      </c>
      <c r="E4293">
        <f t="shared" ca="1" si="134"/>
        <v>0</v>
      </c>
    </row>
    <row r="4294" spans="1:5">
      <c r="A4294">
        <f t="shared" si="135"/>
        <v>4292</v>
      </c>
      <c r="B4294" s="15" t="str">
        <f>IF(B4293&lt;&gt;"",IF(B4293+1&lt;='WS-Rolling Assignment Procedure'!$C$31,B4293+1,""),"")</f>
        <v/>
      </c>
      <c r="D4294" t="str">
        <f ca="1">IF(C4294="","",IF(A4294&lt;=formulas!$B$3,IF(formulas!F4293&lt;=_xlfn.PERCENTILE.INC(OFFSET(formulas!$F$2,0,0,formulas!$B$3,1),formulas!$B$4),"YES","no"),""))</f>
        <v/>
      </c>
      <c r="E4294">
        <f t="shared" ca="1" si="134"/>
        <v>0</v>
      </c>
    </row>
    <row r="4295" spans="1:5">
      <c r="A4295">
        <f t="shared" si="135"/>
        <v>4293</v>
      </c>
      <c r="B4295" s="15" t="str">
        <f>IF(B4294&lt;&gt;"",IF(B4294+1&lt;='WS-Rolling Assignment Procedure'!$C$31,B4294+1,""),"")</f>
        <v/>
      </c>
      <c r="D4295" t="str">
        <f ca="1">IF(C4295="","",IF(A4295&lt;=formulas!$B$3,IF(formulas!F4294&lt;=_xlfn.PERCENTILE.INC(OFFSET(formulas!$F$2,0,0,formulas!$B$3,1),formulas!$B$4),"YES","no"),""))</f>
        <v/>
      </c>
      <c r="E4295">
        <f t="shared" ca="1" si="134"/>
        <v>0</v>
      </c>
    </row>
    <row r="4296" spans="1:5">
      <c r="A4296">
        <f t="shared" si="135"/>
        <v>4294</v>
      </c>
      <c r="B4296" s="15" t="str">
        <f>IF(B4295&lt;&gt;"",IF(B4295+1&lt;='WS-Rolling Assignment Procedure'!$C$31,B4295+1,""),"")</f>
        <v/>
      </c>
      <c r="D4296" t="str">
        <f ca="1">IF(C4296="","",IF(A4296&lt;=formulas!$B$3,IF(formulas!F4295&lt;=_xlfn.PERCENTILE.INC(OFFSET(formulas!$F$2,0,0,formulas!$B$3,1),formulas!$B$4),"YES","no"),""))</f>
        <v/>
      </c>
      <c r="E4296">
        <f t="shared" ca="1" si="134"/>
        <v>0</v>
      </c>
    </row>
    <row r="4297" spans="1:5">
      <c r="A4297">
        <f t="shared" si="135"/>
        <v>4295</v>
      </c>
      <c r="B4297" s="15" t="str">
        <f>IF(B4296&lt;&gt;"",IF(B4296+1&lt;='WS-Rolling Assignment Procedure'!$C$31,B4296+1,""),"")</f>
        <v/>
      </c>
      <c r="D4297" t="str">
        <f ca="1">IF(C4297="","",IF(A4297&lt;=formulas!$B$3,IF(formulas!F4296&lt;=_xlfn.PERCENTILE.INC(OFFSET(formulas!$F$2,0,0,formulas!$B$3,1),formulas!$B$4),"YES","no"),""))</f>
        <v/>
      </c>
      <c r="E4297">
        <f t="shared" ca="1" si="134"/>
        <v>0</v>
      </c>
    </row>
    <row r="4298" spans="1:5">
      <c r="A4298">
        <f t="shared" si="135"/>
        <v>4296</v>
      </c>
      <c r="B4298" s="15" t="str">
        <f>IF(B4297&lt;&gt;"",IF(B4297+1&lt;='WS-Rolling Assignment Procedure'!$C$31,B4297+1,""),"")</f>
        <v/>
      </c>
      <c r="D4298" t="str">
        <f ca="1">IF(C4298="","",IF(A4298&lt;=formulas!$B$3,IF(formulas!F4297&lt;=_xlfn.PERCENTILE.INC(OFFSET(formulas!$F$2,0,0,formulas!$B$3,1),formulas!$B$4),"YES","no"),""))</f>
        <v/>
      </c>
      <c r="E4298">
        <f t="shared" ca="1" si="134"/>
        <v>0</v>
      </c>
    </row>
    <row r="4299" spans="1:5">
      <c r="A4299">
        <f t="shared" si="135"/>
        <v>4297</v>
      </c>
      <c r="B4299" s="15" t="str">
        <f>IF(B4298&lt;&gt;"",IF(B4298+1&lt;='WS-Rolling Assignment Procedure'!$C$31,B4298+1,""),"")</f>
        <v/>
      </c>
      <c r="D4299" t="str">
        <f ca="1">IF(C4299="","",IF(A4299&lt;=formulas!$B$3,IF(formulas!F4298&lt;=_xlfn.PERCENTILE.INC(OFFSET(formulas!$F$2,0,0,formulas!$B$3,1),formulas!$B$4),"YES","no"),""))</f>
        <v/>
      </c>
      <c r="E4299">
        <f t="shared" ca="1" si="134"/>
        <v>0</v>
      </c>
    </row>
    <row r="4300" spans="1:5">
      <c r="A4300">
        <f t="shared" si="135"/>
        <v>4298</v>
      </c>
      <c r="B4300" s="15" t="str">
        <f>IF(B4299&lt;&gt;"",IF(B4299+1&lt;='WS-Rolling Assignment Procedure'!$C$31,B4299+1,""),"")</f>
        <v/>
      </c>
      <c r="D4300" t="str">
        <f ca="1">IF(C4300="","",IF(A4300&lt;=formulas!$B$3,IF(formulas!F4299&lt;=_xlfn.PERCENTILE.INC(OFFSET(formulas!$F$2,0,0,formulas!$B$3,1),formulas!$B$4),"YES","no"),""))</f>
        <v/>
      </c>
      <c r="E4300">
        <f t="shared" ca="1" si="134"/>
        <v>0</v>
      </c>
    </row>
    <row r="4301" spans="1:5">
      <c r="A4301">
        <f t="shared" si="135"/>
        <v>4299</v>
      </c>
      <c r="B4301" s="15" t="str">
        <f>IF(B4300&lt;&gt;"",IF(B4300+1&lt;='WS-Rolling Assignment Procedure'!$C$31,B4300+1,""),"")</f>
        <v/>
      </c>
      <c r="D4301" t="str">
        <f ca="1">IF(C4301="","",IF(A4301&lt;=formulas!$B$3,IF(formulas!F4300&lt;=_xlfn.PERCENTILE.INC(OFFSET(formulas!$F$2,0,0,formulas!$B$3,1),formulas!$B$4),"YES","no"),""))</f>
        <v/>
      </c>
      <c r="E4301">
        <f t="shared" ca="1" si="134"/>
        <v>0</v>
      </c>
    </row>
    <row r="4302" spans="1:5">
      <c r="A4302">
        <f t="shared" si="135"/>
        <v>4300</v>
      </c>
      <c r="B4302" s="15" t="str">
        <f>IF(B4301&lt;&gt;"",IF(B4301+1&lt;='WS-Rolling Assignment Procedure'!$C$31,B4301+1,""),"")</f>
        <v/>
      </c>
      <c r="D4302" t="str">
        <f ca="1">IF(C4302="","",IF(A4302&lt;=formulas!$B$3,IF(formulas!F4301&lt;=_xlfn.PERCENTILE.INC(OFFSET(formulas!$F$2,0,0,formulas!$B$3,1),formulas!$B$4),"YES","no"),""))</f>
        <v/>
      </c>
      <c r="E4302">
        <f t="shared" ca="1" si="134"/>
        <v>0</v>
      </c>
    </row>
    <row r="4303" spans="1:5">
      <c r="A4303">
        <f t="shared" si="135"/>
        <v>4301</v>
      </c>
      <c r="B4303" s="15" t="str">
        <f>IF(B4302&lt;&gt;"",IF(B4302+1&lt;='WS-Rolling Assignment Procedure'!$C$31,B4302+1,""),"")</f>
        <v/>
      </c>
      <c r="D4303" t="str">
        <f ca="1">IF(C4303="","",IF(A4303&lt;=formulas!$B$3,IF(formulas!F4302&lt;=_xlfn.PERCENTILE.INC(OFFSET(formulas!$F$2,0,0,formulas!$B$3,1),formulas!$B$4),"YES","no"),""))</f>
        <v/>
      </c>
      <c r="E4303">
        <f t="shared" ca="1" si="134"/>
        <v>0</v>
      </c>
    </row>
    <row r="4304" spans="1:5">
      <c r="A4304">
        <f t="shared" si="135"/>
        <v>4302</v>
      </c>
      <c r="B4304" s="15" t="str">
        <f>IF(B4303&lt;&gt;"",IF(B4303+1&lt;='WS-Rolling Assignment Procedure'!$C$31,B4303+1,""),"")</f>
        <v/>
      </c>
      <c r="D4304" t="str">
        <f ca="1">IF(C4304="","",IF(A4304&lt;=formulas!$B$3,IF(formulas!F4303&lt;=_xlfn.PERCENTILE.INC(OFFSET(formulas!$F$2,0,0,formulas!$B$3,1),formulas!$B$4),"YES","no"),""))</f>
        <v/>
      </c>
      <c r="E4304">
        <f t="shared" ca="1" si="134"/>
        <v>0</v>
      </c>
    </row>
    <row r="4305" spans="1:5">
      <c r="A4305">
        <f t="shared" si="135"/>
        <v>4303</v>
      </c>
      <c r="B4305" s="15" t="str">
        <f>IF(B4304&lt;&gt;"",IF(B4304+1&lt;='WS-Rolling Assignment Procedure'!$C$31,B4304+1,""),"")</f>
        <v/>
      </c>
      <c r="D4305" t="str">
        <f ca="1">IF(C4305="","",IF(A4305&lt;=formulas!$B$3,IF(formulas!F4304&lt;=_xlfn.PERCENTILE.INC(OFFSET(formulas!$F$2,0,0,formulas!$B$3,1),formulas!$B$4),"YES","no"),""))</f>
        <v/>
      </c>
      <c r="E4305">
        <f t="shared" ca="1" si="134"/>
        <v>0</v>
      </c>
    </row>
    <row r="4306" spans="1:5">
      <c r="A4306">
        <f t="shared" si="135"/>
        <v>4304</v>
      </c>
      <c r="B4306" s="15" t="str">
        <f>IF(B4305&lt;&gt;"",IF(B4305+1&lt;='WS-Rolling Assignment Procedure'!$C$31,B4305+1,""),"")</f>
        <v/>
      </c>
      <c r="D4306" t="str">
        <f ca="1">IF(C4306="","",IF(A4306&lt;=formulas!$B$3,IF(formulas!F4305&lt;=_xlfn.PERCENTILE.INC(OFFSET(formulas!$F$2,0,0,formulas!$B$3,1),formulas!$B$4),"YES","no"),""))</f>
        <v/>
      </c>
      <c r="E4306">
        <f t="shared" ca="1" si="134"/>
        <v>0</v>
      </c>
    </row>
    <row r="4307" spans="1:5">
      <c r="A4307">
        <f t="shared" si="135"/>
        <v>4305</v>
      </c>
      <c r="B4307" s="15" t="str">
        <f>IF(B4306&lt;&gt;"",IF(B4306+1&lt;='WS-Rolling Assignment Procedure'!$C$31,B4306+1,""),"")</f>
        <v/>
      </c>
      <c r="D4307" t="str">
        <f ca="1">IF(C4307="","",IF(A4307&lt;=formulas!$B$3,IF(formulas!F4306&lt;=_xlfn.PERCENTILE.INC(OFFSET(formulas!$F$2,0,0,formulas!$B$3,1),formulas!$B$4),"YES","no"),""))</f>
        <v/>
      </c>
      <c r="E4307">
        <f t="shared" ca="1" si="134"/>
        <v>0</v>
      </c>
    </row>
    <row r="4308" spans="1:5">
      <c r="A4308">
        <f t="shared" si="135"/>
        <v>4306</v>
      </c>
      <c r="B4308" s="15" t="str">
        <f>IF(B4307&lt;&gt;"",IF(B4307+1&lt;='WS-Rolling Assignment Procedure'!$C$31,B4307+1,""),"")</f>
        <v/>
      </c>
      <c r="D4308" t="str">
        <f ca="1">IF(C4308="","",IF(A4308&lt;=formulas!$B$3,IF(formulas!F4307&lt;=_xlfn.PERCENTILE.INC(OFFSET(formulas!$F$2,0,0,formulas!$B$3,1),formulas!$B$4),"YES","no"),""))</f>
        <v/>
      </c>
      <c r="E4308">
        <f t="shared" ca="1" si="134"/>
        <v>0</v>
      </c>
    </row>
    <row r="4309" spans="1:5">
      <c r="A4309">
        <f t="shared" si="135"/>
        <v>4307</v>
      </c>
      <c r="B4309" s="15" t="str">
        <f>IF(B4308&lt;&gt;"",IF(B4308+1&lt;='WS-Rolling Assignment Procedure'!$C$31,B4308+1,""),"")</f>
        <v/>
      </c>
      <c r="D4309" t="str">
        <f ca="1">IF(C4309="","",IF(A4309&lt;=formulas!$B$3,IF(formulas!F4308&lt;=_xlfn.PERCENTILE.INC(OFFSET(formulas!$F$2,0,0,formulas!$B$3,1),formulas!$B$4),"YES","no"),""))</f>
        <v/>
      </c>
      <c r="E4309">
        <f t="shared" ca="1" si="134"/>
        <v>0</v>
      </c>
    </row>
    <row r="4310" spans="1:5">
      <c r="A4310">
        <f t="shared" si="135"/>
        <v>4308</v>
      </c>
      <c r="B4310" s="15" t="str">
        <f>IF(B4309&lt;&gt;"",IF(B4309+1&lt;='WS-Rolling Assignment Procedure'!$C$31,B4309+1,""),"")</f>
        <v/>
      </c>
      <c r="D4310" t="str">
        <f ca="1">IF(C4310="","",IF(A4310&lt;=formulas!$B$3,IF(formulas!F4309&lt;=_xlfn.PERCENTILE.INC(OFFSET(formulas!$F$2,0,0,formulas!$B$3,1),formulas!$B$4),"YES","no"),""))</f>
        <v/>
      </c>
      <c r="E4310">
        <f t="shared" ca="1" si="134"/>
        <v>0</v>
      </c>
    </row>
    <row r="4311" spans="1:5">
      <c r="A4311">
        <f t="shared" si="135"/>
        <v>4309</v>
      </c>
      <c r="B4311" s="15" t="str">
        <f>IF(B4310&lt;&gt;"",IF(B4310+1&lt;='WS-Rolling Assignment Procedure'!$C$31,B4310+1,""),"")</f>
        <v/>
      </c>
      <c r="D4311" t="str">
        <f ca="1">IF(C4311="","",IF(A4311&lt;=formulas!$B$3,IF(formulas!F4310&lt;=_xlfn.PERCENTILE.INC(OFFSET(formulas!$F$2,0,0,formulas!$B$3,1),formulas!$B$4),"YES","no"),""))</f>
        <v/>
      </c>
      <c r="E4311">
        <f t="shared" ca="1" si="134"/>
        <v>0</v>
      </c>
    </row>
    <row r="4312" spans="1:5">
      <c r="A4312">
        <f t="shared" si="135"/>
        <v>4310</v>
      </c>
      <c r="B4312" s="15" t="str">
        <f>IF(B4311&lt;&gt;"",IF(B4311+1&lt;='WS-Rolling Assignment Procedure'!$C$31,B4311+1,""),"")</f>
        <v/>
      </c>
      <c r="D4312" t="str">
        <f ca="1">IF(C4312="","",IF(A4312&lt;=formulas!$B$3,IF(formulas!F4311&lt;=_xlfn.PERCENTILE.INC(OFFSET(formulas!$F$2,0,0,formulas!$B$3,1),formulas!$B$4),"YES","no"),""))</f>
        <v/>
      </c>
      <c r="E4312">
        <f t="shared" ca="1" si="134"/>
        <v>0</v>
      </c>
    </row>
    <row r="4313" spans="1:5">
      <c r="A4313">
        <f t="shared" si="135"/>
        <v>4311</v>
      </c>
      <c r="B4313" s="15" t="str">
        <f>IF(B4312&lt;&gt;"",IF(B4312+1&lt;='WS-Rolling Assignment Procedure'!$C$31,B4312+1,""),"")</f>
        <v/>
      </c>
      <c r="D4313" t="str">
        <f ca="1">IF(C4313="","",IF(A4313&lt;=formulas!$B$3,IF(formulas!F4312&lt;=_xlfn.PERCENTILE.INC(OFFSET(formulas!$F$2,0,0,formulas!$B$3,1),formulas!$B$4),"YES","no"),""))</f>
        <v/>
      </c>
      <c r="E4313">
        <f t="shared" ca="1" si="134"/>
        <v>0</v>
      </c>
    </row>
    <row r="4314" spans="1:5">
      <c r="A4314">
        <f t="shared" si="135"/>
        <v>4312</v>
      </c>
      <c r="B4314" s="15" t="str">
        <f>IF(B4313&lt;&gt;"",IF(B4313+1&lt;='WS-Rolling Assignment Procedure'!$C$31,B4313+1,""),"")</f>
        <v/>
      </c>
      <c r="D4314" t="str">
        <f ca="1">IF(C4314="","",IF(A4314&lt;=formulas!$B$3,IF(formulas!F4313&lt;=_xlfn.PERCENTILE.INC(OFFSET(formulas!$F$2,0,0,formulas!$B$3,1),formulas!$B$4),"YES","no"),""))</f>
        <v/>
      </c>
      <c r="E4314">
        <f t="shared" ca="1" si="134"/>
        <v>0</v>
      </c>
    </row>
    <row r="4315" spans="1:5">
      <c r="A4315">
        <f t="shared" si="135"/>
        <v>4313</v>
      </c>
      <c r="B4315" s="15" t="str">
        <f>IF(B4314&lt;&gt;"",IF(B4314+1&lt;='WS-Rolling Assignment Procedure'!$C$31,B4314+1,""),"")</f>
        <v/>
      </c>
      <c r="D4315" t="str">
        <f ca="1">IF(C4315="","",IF(A4315&lt;=formulas!$B$3,IF(formulas!F4314&lt;=_xlfn.PERCENTILE.INC(OFFSET(formulas!$F$2,0,0,formulas!$B$3,1),formulas!$B$4),"YES","no"),""))</f>
        <v/>
      </c>
      <c r="E4315">
        <f t="shared" ca="1" si="134"/>
        <v>0</v>
      </c>
    </row>
    <row r="4316" spans="1:5">
      <c r="A4316">
        <f t="shared" si="135"/>
        <v>4314</v>
      </c>
      <c r="B4316" s="15" t="str">
        <f>IF(B4315&lt;&gt;"",IF(B4315+1&lt;='WS-Rolling Assignment Procedure'!$C$31,B4315+1,""),"")</f>
        <v/>
      </c>
      <c r="D4316" t="str">
        <f ca="1">IF(C4316="","",IF(A4316&lt;=formulas!$B$3,IF(formulas!F4315&lt;=_xlfn.PERCENTILE.INC(OFFSET(formulas!$F$2,0,0,formulas!$B$3,1),formulas!$B$4),"YES","no"),""))</f>
        <v/>
      </c>
      <c r="E4316">
        <f t="shared" ca="1" si="134"/>
        <v>0</v>
      </c>
    </row>
    <row r="4317" spans="1:5">
      <c r="A4317">
        <f t="shared" si="135"/>
        <v>4315</v>
      </c>
      <c r="B4317" s="15" t="str">
        <f>IF(B4316&lt;&gt;"",IF(B4316+1&lt;='WS-Rolling Assignment Procedure'!$C$31,B4316+1,""),"")</f>
        <v/>
      </c>
      <c r="D4317" t="str">
        <f ca="1">IF(C4317="","",IF(A4317&lt;=formulas!$B$3,IF(formulas!F4316&lt;=_xlfn.PERCENTILE.INC(OFFSET(formulas!$F$2,0,0,formulas!$B$3,1),formulas!$B$4),"YES","no"),""))</f>
        <v/>
      </c>
      <c r="E4317">
        <f t="shared" ca="1" si="134"/>
        <v>0</v>
      </c>
    </row>
    <row r="4318" spans="1:5">
      <c r="A4318">
        <f t="shared" si="135"/>
        <v>4316</v>
      </c>
      <c r="B4318" s="15" t="str">
        <f>IF(B4317&lt;&gt;"",IF(B4317+1&lt;='WS-Rolling Assignment Procedure'!$C$31,B4317+1,""),"")</f>
        <v/>
      </c>
      <c r="D4318" t="str">
        <f ca="1">IF(C4318="","",IF(A4318&lt;=formulas!$B$3,IF(formulas!F4317&lt;=_xlfn.PERCENTILE.INC(OFFSET(formulas!$F$2,0,0,formulas!$B$3,1),formulas!$B$4),"YES","no"),""))</f>
        <v/>
      </c>
      <c r="E4318">
        <f t="shared" ca="1" si="134"/>
        <v>0</v>
      </c>
    </row>
    <row r="4319" spans="1:5">
      <c r="A4319">
        <f t="shared" si="135"/>
        <v>4317</v>
      </c>
      <c r="B4319" s="15" t="str">
        <f>IF(B4318&lt;&gt;"",IF(B4318+1&lt;='WS-Rolling Assignment Procedure'!$C$31,B4318+1,""),"")</f>
        <v/>
      </c>
      <c r="D4319" t="str">
        <f ca="1">IF(C4319="","",IF(A4319&lt;=formulas!$B$3,IF(formulas!F4318&lt;=_xlfn.PERCENTILE.INC(OFFSET(formulas!$F$2,0,0,formulas!$B$3,1),formulas!$B$4),"YES","no"),""))</f>
        <v/>
      </c>
      <c r="E4319">
        <f t="shared" ca="1" si="134"/>
        <v>0</v>
      </c>
    </row>
    <row r="4320" spans="1:5">
      <c r="A4320">
        <f t="shared" si="135"/>
        <v>4318</v>
      </c>
      <c r="B4320" s="15" t="str">
        <f>IF(B4319&lt;&gt;"",IF(B4319+1&lt;='WS-Rolling Assignment Procedure'!$C$31,B4319+1,""),"")</f>
        <v/>
      </c>
      <c r="D4320" t="str">
        <f ca="1">IF(C4320="","",IF(A4320&lt;=formulas!$B$3,IF(formulas!F4319&lt;=_xlfn.PERCENTILE.INC(OFFSET(formulas!$F$2,0,0,formulas!$B$3,1),formulas!$B$4),"YES","no"),""))</f>
        <v/>
      </c>
      <c r="E4320">
        <f t="shared" ca="1" si="134"/>
        <v>0</v>
      </c>
    </row>
    <row r="4321" spans="1:5">
      <c r="A4321">
        <f t="shared" si="135"/>
        <v>4319</v>
      </c>
      <c r="B4321" s="15" t="str">
        <f>IF(B4320&lt;&gt;"",IF(B4320+1&lt;='WS-Rolling Assignment Procedure'!$C$31,B4320+1,""),"")</f>
        <v/>
      </c>
      <c r="D4321" t="str">
        <f ca="1">IF(C4321="","",IF(A4321&lt;=formulas!$B$3,IF(formulas!F4320&lt;=_xlfn.PERCENTILE.INC(OFFSET(formulas!$F$2,0,0,formulas!$B$3,1),formulas!$B$4),"YES","no"),""))</f>
        <v/>
      </c>
      <c r="E4321">
        <f t="shared" ca="1" si="134"/>
        <v>0</v>
      </c>
    </row>
    <row r="4322" spans="1:5">
      <c r="A4322">
        <f t="shared" si="135"/>
        <v>4320</v>
      </c>
      <c r="B4322" s="15" t="str">
        <f>IF(B4321&lt;&gt;"",IF(B4321+1&lt;='WS-Rolling Assignment Procedure'!$C$31,B4321+1,""),"")</f>
        <v/>
      </c>
      <c r="D4322" t="str">
        <f ca="1">IF(C4322="","",IF(A4322&lt;=formulas!$B$3,IF(formulas!F4321&lt;=_xlfn.PERCENTILE.INC(OFFSET(formulas!$F$2,0,0,formulas!$B$3,1),formulas!$B$4),"YES","no"),""))</f>
        <v/>
      </c>
      <c r="E4322">
        <f t="shared" ca="1" si="134"/>
        <v>0</v>
      </c>
    </row>
    <row r="4323" spans="1:5">
      <c r="A4323">
        <f t="shared" si="135"/>
        <v>4321</v>
      </c>
      <c r="B4323" s="15" t="str">
        <f>IF(B4322&lt;&gt;"",IF(B4322+1&lt;='WS-Rolling Assignment Procedure'!$C$31,B4322+1,""),"")</f>
        <v/>
      </c>
      <c r="D4323" t="str">
        <f ca="1">IF(C4323="","",IF(A4323&lt;=formulas!$B$3,IF(formulas!F4322&lt;=_xlfn.PERCENTILE.INC(OFFSET(formulas!$F$2,0,0,formulas!$B$3,1),formulas!$B$4),"YES","no"),""))</f>
        <v/>
      </c>
      <c r="E4323">
        <f t="shared" ca="1" si="134"/>
        <v>0</v>
      </c>
    </row>
    <row r="4324" spans="1:5">
      <c r="A4324">
        <f t="shared" si="135"/>
        <v>4322</v>
      </c>
      <c r="B4324" s="15" t="str">
        <f>IF(B4323&lt;&gt;"",IF(B4323+1&lt;='WS-Rolling Assignment Procedure'!$C$31,B4323+1,""),"")</f>
        <v/>
      </c>
      <c r="D4324" t="str">
        <f ca="1">IF(C4324="","",IF(A4324&lt;=formulas!$B$3,IF(formulas!F4323&lt;=_xlfn.PERCENTILE.INC(OFFSET(formulas!$F$2,0,0,formulas!$B$3,1),formulas!$B$4),"YES","no"),""))</f>
        <v/>
      </c>
      <c r="E4324">
        <f t="shared" ca="1" si="134"/>
        <v>0</v>
      </c>
    </row>
    <row r="4325" spans="1:5">
      <c r="A4325">
        <f t="shared" si="135"/>
        <v>4323</v>
      </c>
      <c r="B4325" s="15" t="str">
        <f>IF(B4324&lt;&gt;"",IF(B4324+1&lt;='WS-Rolling Assignment Procedure'!$C$31,B4324+1,""),"")</f>
        <v/>
      </c>
      <c r="D4325" t="str">
        <f ca="1">IF(C4325="","",IF(A4325&lt;=formulas!$B$3,IF(formulas!F4324&lt;=_xlfn.PERCENTILE.INC(OFFSET(formulas!$F$2,0,0,formulas!$B$3,1),formulas!$B$4),"YES","no"),""))</f>
        <v/>
      </c>
      <c r="E4325">
        <f t="shared" ca="1" si="134"/>
        <v>0</v>
      </c>
    </row>
    <row r="4326" spans="1:5">
      <c r="A4326">
        <f t="shared" si="135"/>
        <v>4324</v>
      </c>
      <c r="B4326" s="15" t="str">
        <f>IF(B4325&lt;&gt;"",IF(B4325+1&lt;='WS-Rolling Assignment Procedure'!$C$31,B4325+1,""),"")</f>
        <v/>
      </c>
      <c r="D4326" t="str">
        <f ca="1">IF(C4326="","",IF(A4326&lt;=formulas!$B$3,IF(formulas!F4325&lt;=_xlfn.PERCENTILE.INC(OFFSET(formulas!$F$2,0,0,formulas!$B$3,1),formulas!$B$4),"YES","no"),""))</f>
        <v/>
      </c>
      <c r="E4326">
        <f t="shared" ca="1" si="134"/>
        <v>0</v>
      </c>
    </row>
    <row r="4327" spans="1:5">
      <c r="A4327">
        <f t="shared" si="135"/>
        <v>4325</v>
      </c>
      <c r="B4327" s="15" t="str">
        <f>IF(B4326&lt;&gt;"",IF(B4326+1&lt;='WS-Rolling Assignment Procedure'!$C$31,B4326+1,""),"")</f>
        <v/>
      </c>
      <c r="D4327" t="str">
        <f ca="1">IF(C4327="","",IF(A4327&lt;=formulas!$B$3,IF(formulas!F4326&lt;=_xlfn.PERCENTILE.INC(OFFSET(formulas!$F$2,0,0,formulas!$B$3,1),formulas!$B$4),"YES","no"),""))</f>
        <v/>
      </c>
      <c r="E4327">
        <f t="shared" ca="1" si="134"/>
        <v>0</v>
      </c>
    </row>
    <row r="4328" spans="1:5">
      <c r="A4328">
        <f t="shared" si="135"/>
        <v>4326</v>
      </c>
      <c r="B4328" s="15" t="str">
        <f>IF(B4327&lt;&gt;"",IF(B4327+1&lt;='WS-Rolling Assignment Procedure'!$C$31,B4327+1,""),"")</f>
        <v/>
      </c>
      <c r="D4328" t="str">
        <f ca="1">IF(C4328="","",IF(A4328&lt;=formulas!$B$3,IF(formulas!F4327&lt;=_xlfn.PERCENTILE.INC(OFFSET(formulas!$F$2,0,0,formulas!$B$3,1),formulas!$B$4),"YES","no"),""))</f>
        <v/>
      </c>
      <c r="E4328">
        <f t="shared" ca="1" si="134"/>
        <v>0</v>
      </c>
    </row>
    <row r="4329" spans="1:5">
      <c r="A4329">
        <f t="shared" si="135"/>
        <v>4327</v>
      </c>
      <c r="B4329" s="15" t="str">
        <f>IF(B4328&lt;&gt;"",IF(B4328+1&lt;='WS-Rolling Assignment Procedure'!$C$31,B4328+1,""),"")</f>
        <v/>
      </c>
      <c r="D4329" t="str">
        <f ca="1">IF(C4329="","",IF(A4329&lt;=formulas!$B$3,IF(formulas!F4328&lt;=_xlfn.PERCENTILE.INC(OFFSET(formulas!$F$2,0,0,formulas!$B$3,1),formulas!$B$4),"YES","no"),""))</f>
        <v/>
      </c>
      <c r="E4329">
        <f t="shared" ca="1" si="134"/>
        <v>0</v>
      </c>
    </row>
    <row r="4330" spans="1:5">
      <c r="A4330">
        <f t="shared" si="135"/>
        <v>4328</v>
      </c>
      <c r="B4330" s="15" t="str">
        <f>IF(B4329&lt;&gt;"",IF(B4329+1&lt;='WS-Rolling Assignment Procedure'!$C$31,B4329+1,""),"")</f>
        <v/>
      </c>
      <c r="D4330" t="str">
        <f ca="1">IF(C4330="","",IF(A4330&lt;=formulas!$B$3,IF(formulas!F4329&lt;=_xlfn.PERCENTILE.INC(OFFSET(formulas!$F$2,0,0,formulas!$B$3,1),formulas!$B$4),"YES","no"),""))</f>
        <v/>
      </c>
      <c r="E4330">
        <f t="shared" ca="1" si="134"/>
        <v>0</v>
      </c>
    </row>
    <row r="4331" spans="1:5">
      <c r="A4331">
        <f t="shared" si="135"/>
        <v>4329</v>
      </c>
      <c r="B4331" s="15" t="str">
        <f>IF(B4330&lt;&gt;"",IF(B4330+1&lt;='WS-Rolling Assignment Procedure'!$C$31,B4330+1,""),"")</f>
        <v/>
      </c>
      <c r="D4331" t="str">
        <f ca="1">IF(C4331="","",IF(A4331&lt;=formulas!$B$3,IF(formulas!F4330&lt;=_xlfn.PERCENTILE.INC(OFFSET(formulas!$F$2,0,0,formulas!$B$3,1),formulas!$B$4),"YES","no"),""))</f>
        <v/>
      </c>
      <c r="E4331">
        <f t="shared" ca="1" si="134"/>
        <v>0</v>
      </c>
    </row>
    <row r="4332" spans="1:5">
      <c r="A4332">
        <f t="shared" si="135"/>
        <v>4330</v>
      </c>
      <c r="B4332" s="15" t="str">
        <f>IF(B4331&lt;&gt;"",IF(B4331+1&lt;='WS-Rolling Assignment Procedure'!$C$31,B4331+1,""),"")</f>
        <v/>
      </c>
      <c r="D4332" t="str">
        <f ca="1">IF(C4332="","",IF(A4332&lt;=formulas!$B$3,IF(formulas!F4331&lt;=_xlfn.PERCENTILE.INC(OFFSET(formulas!$F$2,0,0,formulas!$B$3,1),formulas!$B$4),"YES","no"),""))</f>
        <v/>
      </c>
      <c r="E4332">
        <f t="shared" ca="1" si="134"/>
        <v>0</v>
      </c>
    </row>
    <row r="4333" spans="1:5">
      <c r="A4333">
        <f t="shared" si="135"/>
        <v>4331</v>
      </c>
      <c r="B4333" s="15" t="str">
        <f>IF(B4332&lt;&gt;"",IF(B4332+1&lt;='WS-Rolling Assignment Procedure'!$C$31,B4332+1,""),"")</f>
        <v/>
      </c>
      <c r="D4333" t="str">
        <f ca="1">IF(C4333="","",IF(A4333&lt;=formulas!$B$3,IF(formulas!F4332&lt;=_xlfn.PERCENTILE.INC(OFFSET(formulas!$F$2,0,0,formulas!$B$3,1),formulas!$B$4),"YES","no"),""))</f>
        <v/>
      </c>
      <c r="E4333">
        <f t="shared" ca="1" si="134"/>
        <v>0</v>
      </c>
    </row>
    <row r="4334" spans="1:5">
      <c r="A4334">
        <f t="shared" si="135"/>
        <v>4332</v>
      </c>
      <c r="B4334" s="15" t="str">
        <f>IF(B4333&lt;&gt;"",IF(B4333+1&lt;='WS-Rolling Assignment Procedure'!$C$31,B4333+1,""),"")</f>
        <v/>
      </c>
      <c r="D4334" t="str">
        <f ca="1">IF(C4334="","",IF(A4334&lt;=formulas!$B$3,IF(formulas!F4333&lt;=_xlfn.PERCENTILE.INC(OFFSET(formulas!$F$2,0,0,formulas!$B$3,1),formulas!$B$4),"YES","no"),""))</f>
        <v/>
      </c>
      <c r="E4334">
        <f t="shared" ca="1" si="134"/>
        <v>0</v>
      </c>
    </row>
    <row r="4335" spans="1:5">
      <c r="A4335">
        <f t="shared" si="135"/>
        <v>4333</v>
      </c>
      <c r="B4335" s="15" t="str">
        <f>IF(B4334&lt;&gt;"",IF(B4334+1&lt;='WS-Rolling Assignment Procedure'!$C$31,B4334+1,""),"")</f>
        <v/>
      </c>
      <c r="D4335" t="str">
        <f ca="1">IF(C4335="","",IF(A4335&lt;=formulas!$B$3,IF(formulas!F4334&lt;=_xlfn.PERCENTILE.INC(OFFSET(formulas!$F$2,0,0,formulas!$B$3,1),formulas!$B$4),"YES","no"),""))</f>
        <v/>
      </c>
      <c r="E4335">
        <f t="shared" ca="1" si="134"/>
        <v>0</v>
      </c>
    </row>
    <row r="4336" spans="1:5">
      <c r="A4336">
        <f t="shared" si="135"/>
        <v>4334</v>
      </c>
      <c r="B4336" s="15" t="str">
        <f>IF(B4335&lt;&gt;"",IF(B4335+1&lt;='WS-Rolling Assignment Procedure'!$C$31,B4335+1,""),"")</f>
        <v/>
      </c>
      <c r="D4336" t="str">
        <f ca="1">IF(C4336="","",IF(A4336&lt;=formulas!$B$3,IF(formulas!F4335&lt;=_xlfn.PERCENTILE.INC(OFFSET(formulas!$F$2,0,0,formulas!$B$3,1),formulas!$B$4),"YES","no"),""))</f>
        <v/>
      </c>
      <c r="E4336">
        <f t="shared" ca="1" si="134"/>
        <v>0</v>
      </c>
    </row>
    <row r="4337" spans="1:5">
      <c r="A4337">
        <f t="shared" si="135"/>
        <v>4335</v>
      </c>
      <c r="B4337" s="15" t="str">
        <f>IF(B4336&lt;&gt;"",IF(B4336+1&lt;='WS-Rolling Assignment Procedure'!$C$31,B4336+1,""),"")</f>
        <v/>
      </c>
      <c r="D4337" t="str">
        <f ca="1">IF(C4337="","",IF(A4337&lt;=formulas!$B$3,IF(formulas!F4336&lt;=_xlfn.PERCENTILE.INC(OFFSET(formulas!$F$2,0,0,formulas!$B$3,1),formulas!$B$4),"YES","no"),""))</f>
        <v/>
      </c>
      <c r="E4337">
        <f t="shared" ca="1" si="134"/>
        <v>0</v>
      </c>
    </row>
    <row r="4338" spans="1:5">
      <c r="A4338">
        <f t="shared" si="135"/>
        <v>4336</v>
      </c>
      <c r="B4338" s="15" t="str">
        <f>IF(B4337&lt;&gt;"",IF(B4337+1&lt;='WS-Rolling Assignment Procedure'!$C$31,B4337+1,""),"")</f>
        <v/>
      </c>
      <c r="D4338" t="str">
        <f ca="1">IF(C4338="","",IF(A4338&lt;=formulas!$B$3,IF(formulas!F4337&lt;=_xlfn.PERCENTILE.INC(OFFSET(formulas!$F$2,0,0,formulas!$B$3,1),formulas!$B$4),"YES","no"),""))</f>
        <v/>
      </c>
      <c r="E4338">
        <f t="shared" ca="1" si="134"/>
        <v>0</v>
      </c>
    </row>
    <row r="4339" spans="1:5">
      <c r="A4339">
        <f t="shared" si="135"/>
        <v>4337</v>
      </c>
      <c r="B4339" s="15" t="str">
        <f>IF(B4338&lt;&gt;"",IF(B4338+1&lt;='WS-Rolling Assignment Procedure'!$C$31,B4338+1,""),"")</f>
        <v/>
      </c>
      <c r="D4339" t="str">
        <f ca="1">IF(C4339="","",IF(A4339&lt;=formulas!$B$3,IF(formulas!F4338&lt;=_xlfn.PERCENTILE.INC(OFFSET(formulas!$F$2,0,0,formulas!$B$3,1),formulas!$B$4),"YES","no"),""))</f>
        <v/>
      </c>
      <c r="E4339">
        <f t="shared" ca="1" si="134"/>
        <v>0</v>
      </c>
    </row>
    <row r="4340" spans="1:5">
      <c r="A4340">
        <f t="shared" si="135"/>
        <v>4338</v>
      </c>
      <c r="B4340" s="15" t="str">
        <f>IF(B4339&lt;&gt;"",IF(B4339+1&lt;='WS-Rolling Assignment Procedure'!$C$31,B4339+1,""),"")</f>
        <v/>
      </c>
      <c r="D4340" t="str">
        <f ca="1">IF(C4340="","",IF(A4340&lt;=formulas!$B$3,IF(formulas!F4339&lt;=_xlfn.PERCENTILE.INC(OFFSET(formulas!$F$2,0,0,formulas!$B$3,1),formulas!$B$4),"YES","no"),""))</f>
        <v/>
      </c>
      <c r="E4340">
        <f t="shared" ca="1" si="134"/>
        <v>0</v>
      </c>
    </row>
    <row r="4341" spans="1:5">
      <c r="A4341">
        <f t="shared" si="135"/>
        <v>4339</v>
      </c>
      <c r="B4341" s="15" t="str">
        <f>IF(B4340&lt;&gt;"",IF(B4340+1&lt;='WS-Rolling Assignment Procedure'!$C$31,B4340+1,""),"")</f>
        <v/>
      </c>
      <c r="D4341" t="str">
        <f ca="1">IF(C4341="","",IF(A4341&lt;=formulas!$B$3,IF(formulas!F4340&lt;=_xlfn.PERCENTILE.INC(OFFSET(formulas!$F$2,0,0,formulas!$B$3,1),formulas!$B$4),"YES","no"),""))</f>
        <v/>
      </c>
      <c r="E4341">
        <f t="shared" ca="1" si="134"/>
        <v>0</v>
      </c>
    </row>
    <row r="4342" spans="1:5">
      <c r="A4342">
        <f t="shared" si="135"/>
        <v>4340</v>
      </c>
      <c r="B4342" s="15" t="str">
        <f>IF(B4341&lt;&gt;"",IF(B4341+1&lt;='WS-Rolling Assignment Procedure'!$C$31,B4341+1,""),"")</f>
        <v/>
      </c>
      <c r="D4342" t="str">
        <f ca="1">IF(C4342="","",IF(A4342&lt;=formulas!$B$3,IF(formulas!F4341&lt;=_xlfn.PERCENTILE.INC(OFFSET(formulas!$F$2,0,0,formulas!$B$3,1),formulas!$B$4),"YES","no"),""))</f>
        <v/>
      </c>
      <c r="E4342">
        <f t="shared" ca="1" si="134"/>
        <v>0</v>
      </c>
    </row>
    <row r="4343" spans="1:5">
      <c r="A4343">
        <f t="shared" si="135"/>
        <v>4341</v>
      </c>
      <c r="B4343" s="15" t="str">
        <f>IF(B4342&lt;&gt;"",IF(B4342+1&lt;='WS-Rolling Assignment Procedure'!$C$31,B4342+1,""),"")</f>
        <v/>
      </c>
      <c r="D4343" t="str">
        <f ca="1">IF(C4343="","",IF(A4343&lt;=formulas!$B$3,IF(formulas!F4342&lt;=_xlfn.PERCENTILE.INC(OFFSET(formulas!$F$2,0,0,formulas!$B$3,1),formulas!$B$4),"YES","no"),""))</f>
        <v/>
      </c>
      <c r="E4343">
        <f t="shared" ca="1" si="134"/>
        <v>0</v>
      </c>
    </row>
    <row r="4344" spans="1:5">
      <c r="A4344">
        <f t="shared" si="135"/>
        <v>4342</v>
      </c>
      <c r="B4344" s="15" t="str">
        <f>IF(B4343&lt;&gt;"",IF(B4343+1&lt;='WS-Rolling Assignment Procedure'!$C$31,B4343+1,""),"")</f>
        <v/>
      </c>
      <c r="D4344" t="str">
        <f ca="1">IF(C4344="","",IF(A4344&lt;=formulas!$B$3,IF(formulas!F4343&lt;=_xlfn.PERCENTILE.INC(OFFSET(formulas!$F$2,0,0,formulas!$B$3,1),formulas!$B$4),"YES","no"),""))</f>
        <v/>
      </c>
      <c r="E4344">
        <f t="shared" ca="1" si="134"/>
        <v>0</v>
      </c>
    </row>
    <row r="4345" spans="1:5">
      <c r="A4345">
        <f t="shared" si="135"/>
        <v>4343</v>
      </c>
      <c r="B4345" s="15" t="str">
        <f>IF(B4344&lt;&gt;"",IF(B4344+1&lt;='WS-Rolling Assignment Procedure'!$C$31,B4344+1,""),"")</f>
        <v/>
      </c>
      <c r="D4345" t="str">
        <f ca="1">IF(C4345="","",IF(A4345&lt;=formulas!$B$3,IF(formulas!F4344&lt;=_xlfn.PERCENTILE.INC(OFFSET(formulas!$F$2,0,0,formulas!$B$3,1),formulas!$B$4),"YES","no"),""))</f>
        <v/>
      </c>
      <c r="E4345">
        <f t="shared" ca="1" si="134"/>
        <v>0</v>
      </c>
    </row>
    <row r="4346" spans="1:5">
      <c r="A4346">
        <f t="shared" si="135"/>
        <v>4344</v>
      </c>
      <c r="B4346" s="15" t="str">
        <f>IF(B4345&lt;&gt;"",IF(B4345+1&lt;='WS-Rolling Assignment Procedure'!$C$31,B4345+1,""),"")</f>
        <v/>
      </c>
      <c r="D4346" t="str">
        <f ca="1">IF(C4346="","",IF(A4346&lt;=formulas!$B$3,IF(formulas!F4345&lt;=_xlfn.PERCENTILE.INC(OFFSET(formulas!$F$2,0,0,formulas!$B$3,1),formulas!$B$4),"YES","no"),""))</f>
        <v/>
      </c>
      <c r="E4346">
        <f t="shared" ca="1" si="134"/>
        <v>0</v>
      </c>
    </row>
    <row r="4347" spans="1:5">
      <c r="A4347">
        <f t="shared" si="135"/>
        <v>4345</v>
      </c>
      <c r="B4347" s="15" t="str">
        <f>IF(B4346&lt;&gt;"",IF(B4346+1&lt;='WS-Rolling Assignment Procedure'!$C$31,B4346+1,""),"")</f>
        <v/>
      </c>
      <c r="D4347" t="str">
        <f ca="1">IF(C4347="","",IF(A4347&lt;=formulas!$B$3,IF(formulas!F4346&lt;=_xlfn.PERCENTILE.INC(OFFSET(formulas!$F$2,0,0,formulas!$B$3,1),formulas!$B$4),"YES","no"),""))</f>
        <v/>
      </c>
      <c r="E4347">
        <f t="shared" ca="1" si="134"/>
        <v>0</v>
      </c>
    </row>
    <row r="4348" spans="1:5">
      <c r="A4348">
        <f t="shared" si="135"/>
        <v>4346</v>
      </c>
      <c r="B4348" s="15" t="str">
        <f>IF(B4347&lt;&gt;"",IF(B4347+1&lt;='WS-Rolling Assignment Procedure'!$C$31,B4347+1,""),"")</f>
        <v/>
      </c>
      <c r="D4348" t="str">
        <f ca="1">IF(C4348="","",IF(A4348&lt;=formulas!$B$3,IF(formulas!F4347&lt;=_xlfn.PERCENTILE.INC(OFFSET(formulas!$F$2,0,0,formulas!$B$3,1),formulas!$B$4),"YES","no"),""))</f>
        <v/>
      </c>
      <c r="E4348">
        <f t="shared" ca="1" si="134"/>
        <v>0</v>
      </c>
    </row>
    <row r="4349" spans="1:5">
      <c r="A4349">
        <f t="shared" si="135"/>
        <v>4347</v>
      </c>
      <c r="B4349" s="15" t="str">
        <f>IF(B4348&lt;&gt;"",IF(B4348+1&lt;='WS-Rolling Assignment Procedure'!$C$31,B4348+1,""),"")</f>
        <v/>
      </c>
      <c r="D4349" t="str">
        <f ca="1">IF(C4349="","",IF(A4349&lt;=formulas!$B$3,IF(formulas!F4348&lt;=_xlfn.PERCENTILE.INC(OFFSET(formulas!$F$2,0,0,formulas!$B$3,1),formulas!$B$4),"YES","no"),""))</f>
        <v/>
      </c>
      <c r="E4349">
        <f t="shared" ca="1" si="134"/>
        <v>0</v>
      </c>
    </row>
    <row r="4350" spans="1:5">
      <c r="A4350">
        <f t="shared" si="135"/>
        <v>4348</v>
      </c>
      <c r="B4350" s="15" t="str">
        <f>IF(B4349&lt;&gt;"",IF(B4349+1&lt;='WS-Rolling Assignment Procedure'!$C$31,B4349+1,""),"")</f>
        <v/>
      </c>
      <c r="D4350" t="str">
        <f ca="1">IF(C4350="","",IF(A4350&lt;=formulas!$B$3,IF(formulas!F4349&lt;=_xlfn.PERCENTILE.INC(OFFSET(formulas!$F$2,0,0,formulas!$B$3,1),formulas!$B$4),"YES","no"),""))</f>
        <v/>
      </c>
      <c r="E4350">
        <f t="shared" ca="1" si="134"/>
        <v>0</v>
      </c>
    </row>
    <row r="4351" spans="1:5">
      <c r="A4351">
        <f t="shared" si="135"/>
        <v>4349</v>
      </c>
      <c r="B4351" s="15" t="str">
        <f>IF(B4350&lt;&gt;"",IF(B4350+1&lt;='WS-Rolling Assignment Procedure'!$C$31,B4350+1,""),"")</f>
        <v/>
      </c>
      <c r="D4351" t="str">
        <f ca="1">IF(C4351="","",IF(A4351&lt;=formulas!$B$3,IF(formulas!F4350&lt;=_xlfn.PERCENTILE.INC(OFFSET(formulas!$F$2,0,0,formulas!$B$3,1),formulas!$B$4),"YES","no"),""))</f>
        <v/>
      </c>
      <c r="E4351">
        <f t="shared" ca="1" si="134"/>
        <v>0</v>
      </c>
    </row>
    <row r="4352" spans="1:5">
      <c r="A4352">
        <f t="shared" si="135"/>
        <v>4350</v>
      </c>
      <c r="B4352" s="15" t="str">
        <f>IF(B4351&lt;&gt;"",IF(B4351+1&lt;='WS-Rolling Assignment Procedure'!$C$31,B4351+1,""),"")</f>
        <v/>
      </c>
      <c r="D4352" t="str">
        <f ca="1">IF(C4352="","",IF(A4352&lt;=formulas!$B$3,IF(formulas!F4351&lt;=_xlfn.PERCENTILE.INC(OFFSET(formulas!$F$2,0,0,formulas!$B$3,1),formulas!$B$4),"YES","no"),""))</f>
        <v/>
      </c>
      <c r="E4352">
        <f t="shared" ca="1" si="134"/>
        <v>0</v>
      </c>
    </row>
    <row r="4353" spans="1:5">
      <c r="A4353">
        <f t="shared" si="135"/>
        <v>4351</v>
      </c>
      <c r="B4353" s="15" t="str">
        <f>IF(B4352&lt;&gt;"",IF(B4352+1&lt;='WS-Rolling Assignment Procedure'!$C$31,B4352+1,""),"")</f>
        <v/>
      </c>
      <c r="D4353" t="str">
        <f ca="1">IF(C4353="","",IF(A4353&lt;=formulas!$B$3,IF(formulas!F4352&lt;=_xlfn.PERCENTILE.INC(OFFSET(formulas!$F$2,0,0,formulas!$B$3,1),formulas!$B$4),"YES","no"),""))</f>
        <v/>
      </c>
      <c r="E4353">
        <f t="shared" ca="1" si="134"/>
        <v>0</v>
      </c>
    </row>
    <row r="4354" spans="1:5">
      <c r="A4354">
        <f t="shared" si="135"/>
        <v>4352</v>
      </c>
      <c r="B4354" s="15" t="str">
        <f>IF(B4353&lt;&gt;"",IF(B4353+1&lt;='WS-Rolling Assignment Procedure'!$C$31,B4353+1,""),"")</f>
        <v/>
      </c>
      <c r="D4354" t="str">
        <f ca="1">IF(C4354="","",IF(A4354&lt;=formulas!$B$3,IF(formulas!F4353&lt;=_xlfn.PERCENTILE.INC(OFFSET(formulas!$F$2,0,0,formulas!$B$3,1),formulas!$B$4),"YES","no"),""))</f>
        <v/>
      </c>
      <c r="E4354">
        <f t="shared" ca="1" si="134"/>
        <v>0</v>
      </c>
    </row>
    <row r="4355" spans="1:5">
      <c r="A4355">
        <f t="shared" si="135"/>
        <v>4353</v>
      </c>
      <c r="B4355" s="15" t="str">
        <f>IF(B4354&lt;&gt;"",IF(B4354+1&lt;='WS-Rolling Assignment Procedure'!$C$31,B4354+1,""),"")</f>
        <v/>
      </c>
      <c r="D4355" t="str">
        <f ca="1">IF(C4355="","",IF(A4355&lt;=formulas!$B$3,IF(formulas!F4354&lt;=_xlfn.PERCENTILE.INC(OFFSET(formulas!$F$2,0,0,formulas!$B$3,1),formulas!$B$4),"YES","no"),""))</f>
        <v/>
      </c>
      <c r="E4355">
        <f t="shared" ref="E4355:E4418" ca="1" si="136">IF(AND(C4355&lt;&gt;"",D4355="YES"),1,0)</f>
        <v>0</v>
      </c>
    </row>
    <row r="4356" spans="1:5">
      <c r="A4356">
        <f t="shared" ref="A4356:A4419" si="137">A4355+1</f>
        <v>4354</v>
      </c>
      <c r="B4356" s="15" t="str">
        <f>IF(B4355&lt;&gt;"",IF(B4355+1&lt;='WS-Rolling Assignment Procedure'!$C$31,B4355+1,""),"")</f>
        <v/>
      </c>
      <c r="D4356" t="str">
        <f ca="1">IF(C4356="","",IF(A4356&lt;=formulas!$B$3,IF(formulas!F4355&lt;=_xlfn.PERCENTILE.INC(OFFSET(formulas!$F$2,0,0,formulas!$B$3,1),formulas!$B$4),"YES","no"),""))</f>
        <v/>
      </c>
      <c r="E4356">
        <f t="shared" ca="1" si="136"/>
        <v>0</v>
      </c>
    </row>
    <row r="4357" spans="1:5">
      <c r="A4357">
        <f t="shared" si="137"/>
        <v>4355</v>
      </c>
      <c r="B4357" s="15" t="str">
        <f>IF(B4356&lt;&gt;"",IF(B4356+1&lt;='WS-Rolling Assignment Procedure'!$C$31,B4356+1,""),"")</f>
        <v/>
      </c>
      <c r="D4357" t="str">
        <f ca="1">IF(C4357="","",IF(A4357&lt;=formulas!$B$3,IF(formulas!F4356&lt;=_xlfn.PERCENTILE.INC(OFFSET(formulas!$F$2,0,0,formulas!$B$3,1),formulas!$B$4),"YES","no"),""))</f>
        <v/>
      </c>
      <c r="E4357">
        <f t="shared" ca="1" si="136"/>
        <v>0</v>
      </c>
    </row>
    <row r="4358" spans="1:5">
      <c r="A4358">
        <f t="shared" si="137"/>
        <v>4356</v>
      </c>
      <c r="B4358" s="15" t="str">
        <f>IF(B4357&lt;&gt;"",IF(B4357+1&lt;='WS-Rolling Assignment Procedure'!$C$31,B4357+1,""),"")</f>
        <v/>
      </c>
      <c r="D4358" t="str">
        <f ca="1">IF(C4358="","",IF(A4358&lt;=formulas!$B$3,IF(formulas!F4357&lt;=_xlfn.PERCENTILE.INC(OFFSET(formulas!$F$2,0,0,formulas!$B$3,1),formulas!$B$4),"YES","no"),""))</f>
        <v/>
      </c>
      <c r="E4358">
        <f t="shared" ca="1" si="136"/>
        <v>0</v>
      </c>
    </row>
    <row r="4359" spans="1:5">
      <c r="A4359">
        <f t="shared" si="137"/>
        <v>4357</v>
      </c>
      <c r="B4359" s="15" t="str">
        <f>IF(B4358&lt;&gt;"",IF(B4358+1&lt;='WS-Rolling Assignment Procedure'!$C$31,B4358+1,""),"")</f>
        <v/>
      </c>
      <c r="D4359" t="str">
        <f ca="1">IF(C4359="","",IF(A4359&lt;=formulas!$B$3,IF(formulas!F4358&lt;=_xlfn.PERCENTILE.INC(OFFSET(formulas!$F$2,0,0,formulas!$B$3,1),formulas!$B$4),"YES","no"),""))</f>
        <v/>
      </c>
      <c r="E4359">
        <f t="shared" ca="1" si="136"/>
        <v>0</v>
      </c>
    </row>
    <row r="4360" spans="1:5">
      <c r="A4360">
        <f t="shared" si="137"/>
        <v>4358</v>
      </c>
      <c r="B4360" s="15" t="str">
        <f>IF(B4359&lt;&gt;"",IF(B4359+1&lt;='WS-Rolling Assignment Procedure'!$C$31,B4359+1,""),"")</f>
        <v/>
      </c>
      <c r="D4360" t="str">
        <f ca="1">IF(C4360="","",IF(A4360&lt;=formulas!$B$3,IF(formulas!F4359&lt;=_xlfn.PERCENTILE.INC(OFFSET(formulas!$F$2,0,0,formulas!$B$3,1),formulas!$B$4),"YES","no"),""))</f>
        <v/>
      </c>
      <c r="E4360">
        <f t="shared" ca="1" si="136"/>
        <v>0</v>
      </c>
    </row>
    <row r="4361" spans="1:5">
      <c r="A4361">
        <f t="shared" si="137"/>
        <v>4359</v>
      </c>
      <c r="B4361" s="15" t="str">
        <f>IF(B4360&lt;&gt;"",IF(B4360+1&lt;='WS-Rolling Assignment Procedure'!$C$31,B4360+1,""),"")</f>
        <v/>
      </c>
      <c r="D4361" t="str">
        <f ca="1">IF(C4361="","",IF(A4361&lt;=formulas!$B$3,IF(formulas!F4360&lt;=_xlfn.PERCENTILE.INC(OFFSET(formulas!$F$2,0,0,formulas!$B$3,1),formulas!$B$4),"YES","no"),""))</f>
        <v/>
      </c>
      <c r="E4361">
        <f t="shared" ca="1" si="136"/>
        <v>0</v>
      </c>
    </row>
    <row r="4362" spans="1:5">
      <c r="A4362">
        <f t="shared" si="137"/>
        <v>4360</v>
      </c>
      <c r="B4362" s="15" t="str">
        <f>IF(B4361&lt;&gt;"",IF(B4361+1&lt;='WS-Rolling Assignment Procedure'!$C$31,B4361+1,""),"")</f>
        <v/>
      </c>
      <c r="D4362" t="str">
        <f ca="1">IF(C4362="","",IF(A4362&lt;=formulas!$B$3,IF(formulas!F4361&lt;=_xlfn.PERCENTILE.INC(OFFSET(formulas!$F$2,0,0,formulas!$B$3,1),formulas!$B$4),"YES","no"),""))</f>
        <v/>
      </c>
      <c r="E4362">
        <f t="shared" ca="1" si="136"/>
        <v>0</v>
      </c>
    </row>
    <row r="4363" spans="1:5">
      <c r="A4363">
        <f t="shared" si="137"/>
        <v>4361</v>
      </c>
      <c r="B4363" s="15" t="str">
        <f>IF(B4362&lt;&gt;"",IF(B4362+1&lt;='WS-Rolling Assignment Procedure'!$C$31,B4362+1,""),"")</f>
        <v/>
      </c>
      <c r="D4363" t="str">
        <f ca="1">IF(C4363="","",IF(A4363&lt;=formulas!$B$3,IF(formulas!F4362&lt;=_xlfn.PERCENTILE.INC(OFFSET(formulas!$F$2,0,0,formulas!$B$3,1),formulas!$B$4),"YES","no"),""))</f>
        <v/>
      </c>
      <c r="E4363">
        <f t="shared" ca="1" si="136"/>
        <v>0</v>
      </c>
    </row>
    <row r="4364" spans="1:5">
      <c r="A4364">
        <f t="shared" si="137"/>
        <v>4362</v>
      </c>
      <c r="B4364" s="15" t="str">
        <f>IF(B4363&lt;&gt;"",IF(B4363+1&lt;='WS-Rolling Assignment Procedure'!$C$31,B4363+1,""),"")</f>
        <v/>
      </c>
      <c r="D4364" t="str">
        <f ca="1">IF(C4364="","",IF(A4364&lt;=formulas!$B$3,IF(formulas!F4363&lt;=_xlfn.PERCENTILE.INC(OFFSET(formulas!$F$2,0,0,formulas!$B$3,1),formulas!$B$4),"YES","no"),""))</f>
        <v/>
      </c>
      <c r="E4364">
        <f t="shared" ca="1" si="136"/>
        <v>0</v>
      </c>
    </row>
    <row r="4365" spans="1:5">
      <c r="A4365">
        <f t="shared" si="137"/>
        <v>4363</v>
      </c>
      <c r="B4365" s="15" t="str">
        <f>IF(B4364&lt;&gt;"",IF(B4364+1&lt;='WS-Rolling Assignment Procedure'!$C$31,B4364+1,""),"")</f>
        <v/>
      </c>
      <c r="D4365" t="str">
        <f ca="1">IF(C4365="","",IF(A4365&lt;=formulas!$B$3,IF(formulas!F4364&lt;=_xlfn.PERCENTILE.INC(OFFSET(formulas!$F$2,0,0,formulas!$B$3,1),formulas!$B$4),"YES","no"),""))</f>
        <v/>
      </c>
      <c r="E4365">
        <f t="shared" ca="1" si="136"/>
        <v>0</v>
      </c>
    </row>
    <row r="4366" spans="1:5">
      <c r="A4366">
        <f t="shared" si="137"/>
        <v>4364</v>
      </c>
      <c r="B4366" s="15" t="str">
        <f>IF(B4365&lt;&gt;"",IF(B4365+1&lt;='WS-Rolling Assignment Procedure'!$C$31,B4365+1,""),"")</f>
        <v/>
      </c>
      <c r="D4366" t="str">
        <f ca="1">IF(C4366="","",IF(A4366&lt;=formulas!$B$3,IF(formulas!F4365&lt;=_xlfn.PERCENTILE.INC(OFFSET(formulas!$F$2,0,0,formulas!$B$3,1),formulas!$B$4),"YES","no"),""))</f>
        <v/>
      </c>
      <c r="E4366">
        <f t="shared" ca="1" si="136"/>
        <v>0</v>
      </c>
    </row>
    <row r="4367" spans="1:5">
      <c r="A4367">
        <f t="shared" si="137"/>
        <v>4365</v>
      </c>
      <c r="B4367" s="15" t="str">
        <f>IF(B4366&lt;&gt;"",IF(B4366+1&lt;='WS-Rolling Assignment Procedure'!$C$31,B4366+1,""),"")</f>
        <v/>
      </c>
      <c r="D4367" t="str">
        <f ca="1">IF(C4367="","",IF(A4367&lt;=formulas!$B$3,IF(formulas!F4366&lt;=_xlfn.PERCENTILE.INC(OFFSET(formulas!$F$2,0,0,formulas!$B$3,1),formulas!$B$4),"YES","no"),""))</f>
        <v/>
      </c>
      <c r="E4367">
        <f t="shared" ca="1" si="136"/>
        <v>0</v>
      </c>
    </row>
    <row r="4368" spans="1:5">
      <c r="A4368">
        <f t="shared" si="137"/>
        <v>4366</v>
      </c>
      <c r="B4368" s="15" t="str">
        <f>IF(B4367&lt;&gt;"",IF(B4367+1&lt;='WS-Rolling Assignment Procedure'!$C$31,B4367+1,""),"")</f>
        <v/>
      </c>
      <c r="D4368" t="str">
        <f ca="1">IF(C4368="","",IF(A4368&lt;=formulas!$B$3,IF(formulas!F4367&lt;=_xlfn.PERCENTILE.INC(OFFSET(formulas!$F$2,0,0,formulas!$B$3,1),formulas!$B$4),"YES","no"),""))</f>
        <v/>
      </c>
      <c r="E4368">
        <f t="shared" ca="1" si="136"/>
        <v>0</v>
      </c>
    </row>
    <row r="4369" spans="1:5">
      <c r="A4369">
        <f t="shared" si="137"/>
        <v>4367</v>
      </c>
      <c r="B4369" s="15" t="str">
        <f>IF(B4368&lt;&gt;"",IF(B4368+1&lt;='WS-Rolling Assignment Procedure'!$C$31,B4368+1,""),"")</f>
        <v/>
      </c>
      <c r="D4369" t="str">
        <f ca="1">IF(C4369="","",IF(A4369&lt;=formulas!$B$3,IF(formulas!F4368&lt;=_xlfn.PERCENTILE.INC(OFFSET(formulas!$F$2,0,0,formulas!$B$3,1),formulas!$B$4),"YES","no"),""))</f>
        <v/>
      </c>
      <c r="E4369">
        <f t="shared" ca="1" si="136"/>
        <v>0</v>
      </c>
    </row>
    <row r="4370" spans="1:5">
      <c r="A4370">
        <f t="shared" si="137"/>
        <v>4368</v>
      </c>
      <c r="B4370" s="15" t="str">
        <f>IF(B4369&lt;&gt;"",IF(B4369+1&lt;='WS-Rolling Assignment Procedure'!$C$31,B4369+1,""),"")</f>
        <v/>
      </c>
      <c r="D4370" t="str">
        <f ca="1">IF(C4370="","",IF(A4370&lt;=formulas!$B$3,IF(formulas!F4369&lt;=_xlfn.PERCENTILE.INC(OFFSET(formulas!$F$2,0,0,formulas!$B$3,1),formulas!$B$4),"YES","no"),""))</f>
        <v/>
      </c>
      <c r="E4370">
        <f t="shared" ca="1" si="136"/>
        <v>0</v>
      </c>
    </row>
    <row r="4371" spans="1:5">
      <c r="A4371">
        <f t="shared" si="137"/>
        <v>4369</v>
      </c>
      <c r="B4371" s="15" t="str">
        <f>IF(B4370&lt;&gt;"",IF(B4370+1&lt;='WS-Rolling Assignment Procedure'!$C$31,B4370+1,""),"")</f>
        <v/>
      </c>
      <c r="D4371" t="str">
        <f ca="1">IF(C4371="","",IF(A4371&lt;=formulas!$B$3,IF(formulas!F4370&lt;=_xlfn.PERCENTILE.INC(OFFSET(formulas!$F$2,0,0,formulas!$B$3,1),formulas!$B$4),"YES","no"),""))</f>
        <v/>
      </c>
      <c r="E4371">
        <f t="shared" ca="1" si="136"/>
        <v>0</v>
      </c>
    </row>
    <row r="4372" spans="1:5">
      <c r="A4372">
        <f t="shared" si="137"/>
        <v>4370</v>
      </c>
      <c r="B4372" s="15" t="str">
        <f>IF(B4371&lt;&gt;"",IF(B4371+1&lt;='WS-Rolling Assignment Procedure'!$C$31,B4371+1,""),"")</f>
        <v/>
      </c>
      <c r="D4372" t="str">
        <f ca="1">IF(C4372="","",IF(A4372&lt;=formulas!$B$3,IF(formulas!F4371&lt;=_xlfn.PERCENTILE.INC(OFFSET(formulas!$F$2,0,0,formulas!$B$3,1),formulas!$B$4),"YES","no"),""))</f>
        <v/>
      </c>
      <c r="E4372">
        <f t="shared" ca="1" si="136"/>
        <v>0</v>
      </c>
    </row>
    <row r="4373" spans="1:5">
      <c r="A4373">
        <f t="shared" si="137"/>
        <v>4371</v>
      </c>
      <c r="B4373" s="15" t="str">
        <f>IF(B4372&lt;&gt;"",IF(B4372+1&lt;='WS-Rolling Assignment Procedure'!$C$31,B4372+1,""),"")</f>
        <v/>
      </c>
      <c r="D4373" t="str">
        <f ca="1">IF(C4373="","",IF(A4373&lt;=formulas!$B$3,IF(formulas!F4372&lt;=_xlfn.PERCENTILE.INC(OFFSET(formulas!$F$2,0,0,formulas!$B$3,1),formulas!$B$4),"YES","no"),""))</f>
        <v/>
      </c>
      <c r="E4373">
        <f t="shared" ca="1" si="136"/>
        <v>0</v>
      </c>
    </row>
    <row r="4374" spans="1:5">
      <c r="A4374">
        <f t="shared" si="137"/>
        <v>4372</v>
      </c>
      <c r="B4374" s="15" t="str">
        <f>IF(B4373&lt;&gt;"",IF(B4373+1&lt;='WS-Rolling Assignment Procedure'!$C$31,B4373+1,""),"")</f>
        <v/>
      </c>
      <c r="D4374" t="str">
        <f ca="1">IF(C4374="","",IF(A4374&lt;=formulas!$B$3,IF(formulas!F4373&lt;=_xlfn.PERCENTILE.INC(OFFSET(formulas!$F$2,0,0,formulas!$B$3,1),formulas!$B$4),"YES","no"),""))</f>
        <v/>
      </c>
      <c r="E4374">
        <f t="shared" ca="1" si="136"/>
        <v>0</v>
      </c>
    </row>
    <row r="4375" spans="1:5">
      <c r="A4375">
        <f t="shared" si="137"/>
        <v>4373</v>
      </c>
      <c r="B4375" s="15" t="str">
        <f>IF(B4374&lt;&gt;"",IF(B4374+1&lt;='WS-Rolling Assignment Procedure'!$C$31,B4374+1,""),"")</f>
        <v/>
      </c>
      <c r="D4375" t="str">
        <f ca="1">IF(C4375="","",IF(A4375&lt;=formulas!$B$3,IF(formulas!F4374&lt;=_xlfn.PERCENTILE.INC(OFFSET(formulas!$F$2,0,0,formulas!$B$3,1),formulas!$B$4),"YES","no"),""))</f>
        <v/>
      </c>
      <c r="E4375">
        <f t="shared" ca="1" si="136"/>
        <v>0</v>
      </c>
    </row>
    <row r="4376" spans="1:5">
      <c r="A4376">
        <f t="shared" si="137"/>
        <v>4374</v>
      </c>
      <c r="B4376" s="15" t="str">
        <f>IF(B4375&lt;&gt;"",IF(B4375+1&lt;='WS-Rolling Assignment Procedure'!$C$31,B4375+1,""),"")</f>
        <v/>
      </c>
      <c r="D4376" t="str">
        <f ca="1">IF(C4376="","",IF(A4376&lt;=formulas!$B$3,IF(formulas!F4375&lt;=_xlfn.PERCENTILE.INC(OFFSET(formulas!$F$2,0,0,formulas!$B$3,1),formulas!$B$4),"YES","no"),""))</f>
        <v/>
      </c>
      <c r="E4376">
        <f t="shared" ca="1" si="136"/>
        <v>0</v>
      </c>
    </row>
    <row r="4377" spans="1:5">
      <c r="A4377">
        <f t="shared" si="137"/>
        <v>4375</v>
      </c>
      <c r="B4377" s="15" t="str">
        <f>IF(B4376&lt;&gt;"",IF(B4376+1&lt;='WS-Rolling Assignment Procedure'!$C$31,B4376+1,""),"")</f>
        <v/>
      </c>
      <c r="D4377" t="str">
        <f ca="1">IF(C4377="","",IF(A4377&lt;=formulas!$B$3,IF(formulas!F4376&lt;=_xlfn.PERCENTILE.INC(OFFSET(formulas!$F$2,0,0,formulas!$B$3,1),formulas!$B$4),"YES","no"),""))</f>
        <v/>
      </c>
      <c r="E4377">
        <f t="shared" ca="1" si="136"/>
        <v>0</v>
      </c>
    </row>
    <row r="4378" spans="1:5">
      <c r="A4378">
        <f t="shared" si="137"/>
        <v>4376</v>
      </c>
      <c r="B4378" s="15" t="str">
        <f>IF(B4377&lt;&gt;"",IF(B4377+1&lt;='WS-Rolling Assignment Procedure'!$C$31,B4377+1,""),"")</f>
        <v/>
      </c>
      <c r="D4378" t="str">
        <f ca="1">IF(C4378="","",IF(A4378&lt;=formulas!$B$3,IF(formulas!F4377&lt;=_xlfn.PERCENTILE.INC(OFFSET(formulas!$F$2,0,0,formulas!$B$3,1),formulas!$B$4),"YES","no"),""))</f>
        <v/>
      </c>
      <c r="E4378">
        <f t="shared" ca="1" si="136"/>
        <v>0</v>
      </c>
    </row>
    <row r="4379" spans="1:5">
      <c r="A4379">
        <f t="shared" si="137"/>
        <v>4377</v>
      </c>
      <c r="B4379" s="15" t="str">
        <f>IF(B4378&lt;&gt;"",IF(B4378+1&lt;='WS-Rolling Assignment Procedure'!$C$31,B4378+1,""),"")</f>
        <v/>
      </c>
      <c r="D4379" t="str">
        <f ca="1">IF(C4379="","",IF(A4379&lt;=formulas!$B$3,IF(formulas!F4378&lt;=_xlfn.PERCENTILE.INC(OFFSET(formulas!$F$2,0,0,formulas!$B$3,1),formulas!$B$4),"YES","no"),""))</f>
        <v/>
      </c>
      <c r="E4379">
        <f t="shared" ca="1" si="136"/>
        <v>0</v>
      </c>
    </row>
    <row r="4380" spans="1:5">
      <c r="A4380">
        <f t="shared" si="137"/>
        <v>4378</v>
      </c>
      <c r="B4380" s="15" t="str">
        <f>IF(B4379&lt;&gt;"",IF(B4379+1&lt;='WS-Rolling Assignment Procedure'!$C$31,B4379+1,""),"")</f>
        <v/>
      </c>
      <c r="D4380" t="str">
        <f ca="1">IF(C4380="","",IF(A4380&lt;=formulas!$B$3,IF(formulas!F4379&lt;=_xlfn.PERCENTILE.INC(OFFSET(formulas!$F$2,0,0,formulas!$B$3,1),formulas!$B$4),"YES","no"),""))</f>
        <v/>
      </c>
      <c r="E4380">
        <f t="shared" ca="1" si="136"/>
        <v>0</v>
      </c>
    </row>
    <row r="4381" spans="1:5">
      <c r="A4381">
        <f t="shared" si="137"/>
        <v>4379</v>
      </c>
      <c r="B4381" s="15" t="str">
        <f>IF(B4380&lt;&gt;"",IF(B4380+1&lt;='WS-Rolling Assignment Procedure'!$C$31,B4380+1,""),"")</f>
        <v/>
      </c>
      <c r="D4381" t="str">
        <f ca="1">IF(C4381="","",IF(A4381&lt;=formulas!$B$3,IF(formulas!F4380&lt;=_xlfn.PERCENTILE.INC(OFFSET(formulas!$F$2,0,0,formulas!$B$3,1),formulas!$B$4),"YES","no"),""))</f>
        <v/>
      </c>
      <c r="E4381">
        <f t="shared" ca="1" si="136"/>
        <v>0</v>
      </c>
    </row>
    <row r="4382" spans="1:5">
      <c r="A4382">
        <f t="shared" si="137"/>
        <v>4380</v>
      </c>
      <c r="B4382" s="15" t="str">
        <f>IF(B4381&lt;&gt;"",IF(B4381+1&lt;='WS-Rolling Assignment Procedure'!$C$31,B4381+1,""),"")</f>
        <v/>
      </c>
      <c r="D4382" t="str">
        <f ca="1">IF(C4382="","",IF(A4382&lt;=formulas!$B$3,IF(formulas!F4381&lt;=_xlfn.PERCENTILE.INC(OFFSET(formulas!$F$2,0,0,formulas!$B$3,1),formulas!$B$4),"YES","no"),""))</f>
        <v/>
      </c>
      <c r="E4382">
        <f t="shared" ca="1" si="136"/>
        <v>0</v>
      </c>
    </row>
    <row r="4383" spans="1:5">
      <c r="A4383">
        <f t="shared" si="137"/>
        <v>4381</v>
      </c>
      <c r="B4383" s="15" t="str">
        <f>IF(B4382&lt;&gt;"",IF(B4382+1&lt;='WS-Rolling Assignment Procedure'!$C$31,B4382+1,""),"")</f>
        <v/>
      </c>
      <c r="D4383" t="str">
        <f ca="1">IF(C4383="","",IF(A4383&lt;=formulas!$B$3,IF(formulas!F4382&lt;=_xlfn.PERCENTILE.INC(OFFSET(formulas!$F$2,0,0,formulas!$B$3,1),formulas!$B$4),"YES","no"),""))</f>
        <v/>
      </c>
      <c r="E4383">
        <f t="shared" ca="1" si="136"/>
        <v>0</v>
      </c>
    </row>
    <row r="4384" spans="1:5">
      <c r="A4384">
        <f t="shared" si="137"/>
        <v>4382</v>
      </c>
      <c r="B4384" s="15" t="str">
        <f>IF(B4383&lt;&gt;"",IF(B4383+1&lt;='WS-Rolling Assignment Procedure'!$C$31,B4383+1,""),"")</f>
        <v/>
      </c>
      <c r="D4384" t="str">
        <f ca="1">IF(C4384="","",IF(A4384&lt;=formulas!$B$3,IF(formulas!F4383&lt;=_xlfn.PERCENTILE.INC(OFFSET(formulas!$F$2,0,0,formulas!$B$3,1),formulas!$B$4),"YES","no"),""))</f>
        <v/>
      </c>
      <c r="E4384">
        <f t="shared" ca="1" si="136"/>
        <v>0</v>
      </c>
    </row>
    <row r="4385" spans="1:5">
      <c r="A4385">
        <f t="shared" si="137"/>
        <v>4383</v>
      </c>
      <c r="B4385" s="15" t="str">
        <f>IF(B4384&lt;&gt;"",IF(B4384+1&lt;='WS-Rolling Assignment Procedure'!$C$31,B4384+1,""),"")</f>
        <v/>
      </c>
      <c r="D4385" t="str">
        <f ca="1">IF(C4385="","",IF(A4385&lt;=formulas!$B$3,IF(formulas!F4384&lt;=_xlfn.PERCENTILE.INC(OFFSET(formulas!$F$2,0,0,formulas!$B$3,1),formulas!$B$4),"YES","no"),""))</f>
        <v/>
      </c>
      <c r="E4385">
        <f t="shared" ca="1" si="136"/>
        <v>0</v>
      </c>
    </row>
    <row r="4386" spans="1:5">
      <c r="A4386">
        <f t="shared" si="137"/>
        <v>4384</v>
      </c>
      <c r="B4386" s="15" t="str">
        <f>IF(B4385&lt;&gt;"",IF(B4385+1&lt;='WS-Rolling Assignment Procedure'!$C$31,B4385+1,""),"")</f>
        <v/>
      </c>
      <c r="D4386" t="str">
        <f ca="1">IF(C4386="","",IF(A4386&lt;=formulas!$B$3,IF(formulas!F4385&lt;=_xlfn.PERCENTILE.INC(OFFSET(formulas!$F$2,0,0,formulas!$B$3,1),formulas!$B$4),"YES","no"),""))</f>
        <v/>
      </c>
      <c r="E4386">
        <f t="shared" ca="1" si="136"/>
        <v>0</v>
      </c>
    </row>
    <row r="4387" spans="1:5">
      <c r="A4387">
        <f t="shared" si="137"/>
        <v>4385</v>
      </c>
      <c r="B4387" s="15" t="str">
        <f>IF(B4386&lt;&gt;"",IF(B4386+1&lt;='WS-Rolling Assignment Procedure'!$C$31,B4386+1,""),"")</f>
        <v/>
      </c>
      <c r="D4387" t="str">
        <f ca="1">IF(C4387="","",IF(A4387&lt;=formulas!$B$3,IF(formulas!F4386&lt;=_xlfn.PERCENTILE.INC(OFFSET(formulas!$F$2,0,0,formulas!$B$3,1),formulas!$B$4),"YES","no"),""))</f>
        <v/>
      </c>
      <c r="E4387">
        <f t="shared" ca="1" si="136"/>
        <v>0</v>
      </c>
    </row>
    <row r="4388" spans="1:5">
      <c r="A4388">
        <f t="shared" si="137"/>
        <v>4386</v>
      </c>
      <c r="B4388" s="15" t="str">
        <f>IF(B4387&lt;&gt;"",IF(B4387+1&lt;='WS-Rolling Assignment Procedure'!$C$31,B4387+1,""),"")</f>
        <v/>
      </c>
      <c r="D4388" t="str">
        <f ca="1">IF(C4388="","",IF(A4388&lt;=formulas!$B$3,IF(formulas!F4387&lt;=_xlfn.PERCENTILE.INC(OFFSET(formulas!$F$2,0,0,formulas!$B$3,1),formulas!$B$4),"YES","no"),""))</f>
        <v/>
      </c>
      <c r="E4388">
        <f t="shared" ca="1" si="136"/>
        <v>0</v>
      </c>
    </row>
    <row r="4389" spans="1:5">
      <c r="A4389">
        <f t="shared" si="137"/>
        <v>4387</v>
      </c>
      <c r="B4389" s="15" t="str">
        <f>IF(B4388&lt;&gt;"",IF(B4388+1&lt;='WS-Rolling Assignment Procedure'!$C$31,B4388+1,""),"")</f>
        <v/>
      </c>
      <c r="D4389" t="str">
        <f ca="1">IF(C4389="","",IF(A4389&lt;=formulas!$B$3,IF(formulas!F4388&lt;=_xlfn.PERCENTILE.INC(OFFSET(formulas!$F$2,0,0,formulas!$B$3,1),formulas!$B$4),"YES","no"),""))</f>
        <v/>
      </c>
      <c r="E4389">
        <f t="shared" ca="1" si="136"/>
        <v>0</v>
      </c>
    </row>
    <row r="4390" spans="1:5">
      <c r="A4390">
        <f t="shared" si="137"/>
        <v>4388</v>
      </c>
      <c r="B4390" s="15" t="str">
        <f>IF(B4389&lt;&gt;"",IF(B4389+1&lt;='WS-Rolling Assignment Procedure'!$C$31,B4389+1,""),"")</f>
        <v/>
      </c>
      <c r="D4390" t="str">
        <f ca="1">IF(C4390="","",IF(A4390&lt;=formulas!$B$3,IF(formulas!F4389&lt;=_xlfn.PERCENTILE.INC(OFFSET(formulas!$F$2,0,0,formulas!$B$3,1),formulas!$B$4),"YES","no"),""))</f>
        <v/>
      </c>
      <c r="E4390">
        <f t="shared" ca="1" si="136"/>
        <v>0</v>
      </c>
    </row>
    <row r="4391" spans="1:5">
      <c r="A4391">
        <f t="shared" si="137"/>
        <v>4389</v>
      </c>
      <c r="B4391" s="15" t="str">
        <f>IF(B4390&lt;&gt;"",IF(B4390+1&lt;='WS-Rolling Assignment Procedure'!$C$31,B4390+1,""),"")</f>
        <v/>
      </c>
      <c r="D4391" t="str">
        <f ca="1">IF(C4391="","",IF(A4391&lt;=formulas!$B$3,IF(formulas!F4390&lt;=_xlfn.PERCENTILE.INC(OFFSET(formulas!$F$2,0,0,formulas!$B$3,1),formulas!$B$4),"YES","no"),""))</f>
        <v/>
      </c>
      <c r="E4391">
        <f t="shared" ca="1" si="136"/>
        <v>0</v>
      </c>
    </row>
    <row r="4392" spans="1:5">
      <c r="A4392">
        <f t="shared" si="137"/>
        <v>4390</v>
      </c>
      <c r="B4392" s="15" t="str">
        <f>IF(B4391&lt;&gt;"",IF(B4391+1&lt;='WS-Rolling Assignment Procedure'!$C$31,B4391+1,""),"")</f>
        <v/>
      </c>
      <c r="D4392" t="str">
        <f ca="1">IF(C4392="","",IF(A4392&lt;=formulas!$B$3,IF(formulas!F4391&lt;=_xlfn.PERCENTILE.INC(OFFSET(formulas!$F$2,0,0,formulas!$B$3,1),formulas!$B$4),"YES","no"),""))</f>
        <v/>
      </c>
      <c r="E4392">
        <f t="shared" ca="1" si="136"/>
        <v>0</v>
      </c>
    </row>
    <row r="4393" spans="1:5">
      <c r="A4393">
        <f t="shared" si="137"/>
        <v>4391</v>
      </c>
      <c r="B4393" s="15" t="str">
        <f>IF(B4392&lt;&gt;"",IF(B4392+1&lt;='WS-Rolling Assignment Procedure'!$C$31,B4392+1,""),"")</f>
        <v/>
      </c>
      <c r="D4393" t="str">
        <f ca="1">IF(C4393="","",IF(A4393&lt;=formulas!$B$3,IF(formulas!F4392&lt;=_xlfn.PERCENTILE.INC(OFFSET(formulas!$F$2,0,0,formulas!$B$3,1),formulas!$B$4),"YES","no"),""))</f>
        <v/>
      </c>
      <c r="E4393">
        <f t="shared" ca="1" si="136"/>
        <v>0</v>
      </c>
    </row>
    <row r="4394" spans="1:5">
      <c r="A4394">
        <f t="shared" si="137"/>
        <v>4392</v>
      </c>
      <c r="B4394" s="15" t="str">
        <f>IF(B4393&lt;&gt;"",IF(B4393+1&lt;='WS-Rolling Assignment Procedure'!$C$31,B4393+1,""),"")</f>
        <v/>
      </c>
      <c r="D4394" t="str">
        <f ca="1">IF(C4394="","",IF(A4394&lt;=formulas!$B$3,IF(formulas!F4393&lt;=_xlfn.PERCENTILE.INC(OFFSET(formulas!$F$2,0,0,formulas!$B$3,1),formulas!$B$4),"YES","no"),""))</f>
        <v/>
      </c>
      <c r="E4394">
        <f t="shared" ca="1" si="136"/>
        <v>0</v>
      </c>
    </row>
    <row r="4395" spans="1:5">
      <c r="A4395">
        <f t="shared" si="137"/>
        <v>4393</v>
      </c>
      <c r="B4395" s="15" t="str">
        <f>IF(B4394&lt;&gt;"",IF(B4394+1&lt;='WS-Rolling Assignment Procedure'!$C$31,B4394+1,""),"")</f>
        <v/>
      </c>
      <c r="D4395" t="str">
        <f ca="1">IF(C4395="","",IF(A4395&lt;=formulas!$B$3,IF(formulas!F4394&lt;=_xlfn.PERCENTILE.INC(OFFSET(formulas!$F$2,0,0,formulas!$B$3,1),formulas!$B$4),"YES","no"),""))</f>
        <v/>
      </c>
      <c r="E4395">
        <f t="shared" ca="1" si="136"/>
        <v>0</v>
      </c>
    </row>
    <row r="4396" spans="1:5">
      <c r="A4396">
        <f t="shared" si="137"/>
        <v>4394</v>
      </c>
      <c r="B4396" s="15" t="str">
        <f>IF(B4395&lt;&gt;"",IF(B4395+1&lt;='WS-Rolling Assignment Procedure'!$C$31,B4395+1,""),"")</f>
        <v/>
      </c>
      <c r="D4396" t="str">
        <f ca="1">IF(C4396="","",IF(A4396&lt;=formulas!$B$3,IF(formulas!F4395&lt;=_xlfn.PERCENTILE.INC(OFFSET(formulas!$F$2,0,0,formulas!$B$3,1),formulas!$B$4),"YES","no"),""))</f>
        <v/>
      </c>
      <c r="E4396">
        <f t="shared" ca="1" si="136"/>
        <v>0</v>
      </c>
    </row>
    <row r="4397" spans="1:5">
      <c r="A4397">
        <f t="shared" si="137"/>
        <v>4395</v>
      </c>
      <c r="B4397" s="15" t="str">
        <f>IF(B4396&lt;&gt;"",IF(B4396+1&lt;='WS-Rolling Assignment Procedure'!$C$31,B4396+1,""),"")</f>
        <v/>
      </c>
      <c r="D4397" t="str">
        <f ca="1">IF(C4397="","",IF(A4397&lt;=formulas!$B$3,IF(formulas!F4396&lt;=_xlfn.PERCENTILE.INC(OFFSET(formulas!$F$2,0,0,formulas!$B$3,1),formulas!$B$4),"YES","no"),""))</f>
        <v/>
      </c>
      <c r="E4397">
        <f t="shared" ca="1" si="136"/>
        <v>0</v>
      </c>
    </row>
    <row r="4398" spans="1:5">
      <c r="A4398">
        <f t="shared" si="137"/>
        <v>4396</v>
      </c>
      <c r="B4398" s="15" t="str">
        <f>IF(B4397&lt;&gt;"",IF(B4397+1&lt;='WS-Rolling Assignment Procedure'!$C$31,B4397+1,""),"")</f>
        <v/>
      </c>
      <c r="D4398" t="str">
        <f ca="1">IF(C4398="","",IF(A4398&lt;=formulas!$B$3,IF(formulas!F4397&lt;=_xlfn.PERCENTILE.INC(OFFSET(formulas!$F$2,0,0,formulas!$B$3,1),formulas!$B$4),"YES","no"),""))</f>
        <v/>
      </c>
      <c r="E4398">
        <f t="shared" ca="1" si="136"/>
        <v>0</v>
      </c>
    </row>
    <row r="4399" spans="1:5">
      <c r="A4399">
        <f t="shared" si="137"/>
        <v>4397</v>
      </c>
      <c r="B4399" s="15" t="str">
        <f>IF(B4398&lt;&gt;"",IF(B4398+1&lt;='WS-Rolling Assignment Procedure'!$C$31,B4398+1,""),"")</f>
        <v/>
      </c>
      <c r="D4399" t="str">
        <f ca="1">IF(C4399="","",IF(A4399&lt;=formulas!$B$3,IF(formulas!F4398&lt;=_xlfn.PERCENTILE.INC(OFFSET(formulas!$F$2,0,0,formulas!$B$3,1),formulas!$B$4),"YES","no"),""))</f>
        <v/>
      </c>
      <c r="E4399">
        <f t="shared" ca="1" si="136"/>
        <v>0</v>
      </c>
    </row>
    <row r="4400" spans="1:5">
      <c r="A4400">
        <f t="shared" si="137"/>
        <v>4398</v>
      </c>
      <c r="B4400" s="15" t="str">
        <f>IF(B4399&lt;&gt;"",IF(B4399+1&lt;='WS-Rolling Assignment Procedure'!$C$31,B4399+1,""),"")</f>
        <v/>
      </c>
      <c r="D4400" t="str">
        <f ca="1">IF(C4400="","",IF(A4400&lt;=formulas!$B$3,IF(formulas!F4399&lt;=_xlfn.PERCENTILE.INC(OFFSET(formulas!$F$2,0,0,formulas!$B$3,1),formulas!$B$4),"YES","no"),""))</f>
        <v/>
      </c>
      <c r="E4400">
        <f t="shared" ca="1" si="136"/>
        <v>0</v>
      </c>
    </row>
    <row r="4401" spans="1:5">
      <c r="A4401">
        <f t="shared" si="137"/>
        <v>4399</v>
      </c>
      <c r="B4401" s="15" t="str">
        <f>IF(B4400&lt;&gt;"",IF(B4400+1&lt;='WS-Rolling Assignment Procedure'!$C$31,B4400+1,""),"")</f>
        <v/>
      </c>
      <c r="D4401" t="str">
        <f ca="1">IF(C4401="","",IF(A4401&lt;=formulas!$B$3,IF(formulas!F4400&lt;=_xlfn.PERCENTILE.INC(OFFSET(formulas!$F$2,0,0,formulas!$B$3,1),formulas!$B$4),"YES","no"),""))</f>
        <v/>
      </c>
      <c r="E4401">
        <f t="shared" ca="1" si="136"/>
        <v>0</v>
      </c>
    </row>
    <row r="4402" spans="1:5">
      <c r="A4402">
        <f t="shared" si="137"/>
        <v>4400</v>
      </c>
      <c r="B4402" s="15" t="str">
        <f>IF(B4401&lt;&gt;"",IF(B4401+1&lt;='WS-Rolling Assignment Procedure'!$C$31,B4401+1,""),"")</f>
        <v/>
      </c>
      <c r="D4402" t="str">
        <f ca="1">IF(C4402="","",IF(A4402&lt;=formulas!$B$3,IF(formulas!F4401&lt;=_xlfn.PERCENTILE.INC(OFFSET(formulas!$F$2,0,0,formulas!$B$3,1),formulas!$B$4),"YES","no"),""))</f>
        <v/>
      </c>
      <c r="E4402">
        <f t="shared" ca="1" si="136"/>
        <v>0</v>
      </c>
    </row>
    <row r="4403" spans="1:5">
      <c r="A4403">
        <f t="shared" si="137"/>
        <v>4401</v>
      </c>
      <c r="B4403" s="15" t="str">
        <f>IF(B4402&lt;&gt;"",IF(B4402+1&lt;='WS-Rolling Assignment Procedure'!$C$31,B4402+1,""),"")</f>
        <v/>
      </c>
      <c r="D4403" t="str">
        <f ca="1">IF(C4403="","",IF(A4403&lt;=formulas!$B$3,IF(formulas!F4402&lt;=_xlfn.PERCENTILE.INC(OFFSET(formulas!$F$2,0,0,formulas!$B$3,1),formulas!$B$4),"YES","no"),""))</f>
        <v/>
      </c>
      <c r="E4403">
        <f t="shared" ca="1" si="136"/>
        <v>0</v>
      </c>
    </row>
    <row r="4404" spans="1:5">
      <c r="A4404">
        <f t="shared" si="137"/>
        <v>4402</v>
      </c>
      <c r="B4404" s="15" t="str">
        <f>IF(B4403&lt;&gt;"",IF(B4403+1&lt;='WS-Rolling Assignment Procedure'!$C$31,B4403+1,""),"")</f>
        <v/>
      </c>
      <c r="D4404" t="str">
        <f ca="1">IF(C4404="","",IF(A4404&lt;=formulas!$B$3,IF(formulas!F4403&lt;=_xlfn.PERCENTILE.INC(OFFSET(formulas!$F$2,0,0,formulas!$B$3,1),formulas!$B$4),"YES","no"),""))</f>
        <v/>
      </c>
      <c r="E4404">
        <f t="shared" ca="1" si="136"/>
        <v>0</v>
      </c>
    </row>
    <row r="4405" spans="1:5">
      <c r="A4405">
        <f t="shared" si="137"/>
        <v>4403</v>
      </c>
      <c r="B4405" s="15" t="str">
        <f>IF(B4404&lt;&gt;"",IF(B4404+1&lt;='WS-Rolling Assignment Procedure'!$C$31,B4404+1,""),"")</f>
        <v/>
      </c>
      <c r="D4405" t="str">
        <f ca="1">IF(C4405="","",IF(A4405&lt;=formulas!$B$3,IF(formulas!F4404&lt;=_xlfn.PERCENTILE.INC(OFFSET(formulas!$F$2,0,0,formulas!$B$3,1),formulas!$B$4),"YES","no"),""))</f>
        <v/>
      </c>
      <c r="E4405">
        <f t="shared" ca="1" si="136"/>
        <v>0</v>
      </c>
    </row>
    <row r="4406" spans="1:5">
      <c r="A4406">
        <f t="shared" si="137"/>
        <v>4404</v>
      </c>
      <c r="B4406" s="15" t="str">
        <f>IF(B4405&lt;&gt;"",IF(B4405+1&lt;='WS-Rolling Assignment Procedure'!$C$31,B4405+1,""),"")</f>
        <v/>
      </c>
      <c r="D4406" t="str">
        <f ca="1">IF(C4406="","",IF(A4406&lt;=formulas!$B$3,IF(formulas!F4405&lt;=_xlfn.PERCENTILE.INC(OFFSET(formulas!$F$2,0,0,formulas!$B$3,1),formulas!$B$4),"YES","no"),""))</f>
        <v/>
      </c>
      <c r="E4406">
        <f t="shared" ca="1" si="136"/>
        <v>0</v>
      </c>
    </row>
    <row r="4407" spans="1:5">
      <c r="A4407">
        <f t="shared" si="137"/>
        <v>4405</v>
      </c>
      <c r="B4407" s="15" t="str">
        <f>IF(B4406&lt;&gt;"",IF(B4406+1&lt;='WS-Rolling Assignment Procedure'!$C$31,B4406+1,""),"")</f>
        <v/>
      </c>
      <c r="D4407" t="str">
        <f ca="1">IF(C4407="","",IF(A4407&lt;=formulas!$B$3,IF(formulas!F4406&lt;=_xlfn.PERCENTILE.INC(OFFSET(formulas!$F$2,0,0,formulas!$B$3,1),formulas!$B$4),"YES","no"),""))</f>
        <v/>
      </c>
      <c r="E4407">
        <f t="shared" ca="1" si="136"/>
        <v>0</v>
      </c>
    </row>
    <row r="4408" spans="1:5">
      <c r="A4408">
        <f t="shared" si="137"/>
        <v>4406</v>
      </c>
      <c r="B4408" s="15" t="str">
        <f>IF(B4407&lt;&gt;"",IF(B4407+1&lt;='WS-Rolling Assignment Procedure'!$C$31,B4407+1,""),"")</f>
        <v/>
      </c>
      <c r="D4408" t="str">
        <f ca="1">IF(C4408="","",IF(A4408&lt;=formulas!$B$3,IF(formulas!F4407&lt;=_xlfn.PERCENTILE.INC(OFFSET(formulas!$F$2,0,0,formulas!$B$3,1),formulas!$B$4),"YES","no"),""))</f>
        <v/>
      </c>
      <c r="E4408">
        <f t="shared" ca="1" si="136"/>
        <v>0</v>
      </c>
    </row>
    <row r="4409" spans="1:5">
      <c r="A4409">
        <f t="shared" si="137"/>
        <v>4407</v>
      </c>
      <c r="B4409" s="15" t="str">
        <f>IF(B4408&lt;&gt;"",IF(B4408+1&lt;='WS-Rolling Assignment Procedure'!$C$31,B4408+1,""),"")</f>
        <v/>
      </c>
      <c r="D4409" t="str">
        <f ca="1">IF(C4409="","",IF(A4409&lt;=formulas!$B$3,IF(formulas!F4408&lt;=_xlfn.PERCENTILE.INC(OFFSET(formulas!$F$2,0,0,formulas!$B$3,1),formulas!$B$4),"YES","no"),""))</f>
        <v/>
      </c>
      <c r="E4409">
        <f t="shared" ca="1" si="136"/>
        <v>0</v>
      </c>
    </row>
    <row r="4410" spans="1:5">
      <c r="A4410">
        <f t="shared" si="137"/>
        <v>4408</v>
      </c>
      <c r="B4410" s="15" t="str">
        <f>IF(B4409&lt;&gt;"",IF(B4409+1&lt;='WS-Rolling Assignment Procedure'!$C$31,B4409+1,""),"")</f>
        <v/>
      </c>
      <c r="D4410" t="str">
        <f ca="1">IF(C4410="","",IF(A4410&lt;=formulas!$B$3,IF(formulas!F4409&lt;=_xlfn.PERCENTILE.INC(OFFSET(formulas!$F$2,0,0,formulas!$B$3,1),formulas!$B$4),"YES","no"),""))</f>
        <v/>
      </c>
      <c r="E4410">
        <f t="shared" ca="1" si="136"/>
        <v>0</v>
      </c>
    </row>
    <row r="4411" spans="1:5">
      <c r="A4411">
        <f t="shared" si="137"/>
        <v>4409</v>
      </c>
      <c r="B4411" s="15" t="str">
        <f>IF(B4410&lt;&gt;"",IF(B4410+1&lt;='WS-Rolling Assignment Procedure'!$C$31,B4410+1,""),"")</f>
        <v/>
      </c>
      <c r="D4411" t="str">
        <f ca="1">IF(C4411="","",IF(A4411&lt;=formulas!$B$3,IF(formulas!F4410&lt;=_xlfn.PERCENTILE.INC(OFFSET(formulas!$F$2,0,0,formulas!$B$3,1),formulas!$B$4),"YES","no"),""))</f>
        <v/>
      </c>
      <c r="E4411">
        <f t="shared" ca="1" si="136"/>
        <v>0</v>
      </c>
    </row>
    <row r="4412" spans="1:5">
      <c r="A4412">
        <f t="shared" si="137"/>
        <v>4410</v>
      </c>
      <c r="B4412" s="15" t="str">
        <f>IF(B4411&lt;&gt;"",IF(B4411+1&lt;='WS-Rolling Assignment Procedure'!$C$31,B4411+1,""),"")</f>
        <v/>
      </c>
      <c r="D4412" t="str">
        <f ca="1">IF(C4412="","",IF(A4412&lt;=formulas!$B$3,IF(formulas!F4411&lt;=_xlfn.PERCENTILE.INC(OFFSET(formulas!$F$2,0,0,formulas!$B$3,1),formulas!$B$4),"YES","no"),""))</f>
        <v/>
      </c>
      <c r="E4412">
        <f t="shared" ca="1" si="136"/>
        <v>0</v>
      </c>
    </row>
    <row r="4413" spans="1:5">
      <c r="A4413">
        <f t="shared" si="137"/>
        <v>4411</v>
      </c>
      <c r="B4413" s="15" t="str">
        <f>IF(B4412&lt;&gt;"",IF(B4412+1&lt;='WS-Rolling Assignment Procedure'!$C$31,B4412+1,""),"")</f>
        <v/>
      </c>
      <c r="D4413" t="str">
        <f ca="1">IF(C4413="","",IF(A4413&lt;=formulas!$B$3,IF(formulas!F4412&lt;=_xlfn.PERCENTILE.INC(OFFSET(formulas!$F$2,0,0,formulas!$B$3,1),formulas!$B$4),"YES","no"),""))</f>
        <v/>
      </c>
      <c r="E4413">
        <f t="shared" ca="1" si="136"/>
        <v>0</v>
      </c>
    </row>
    <row r="4414" spans="1:5">
      <c r="A4414">
        <f t="shared" si="137"/>
        <v>4412</v>
      </c>
      <c r="B4414" s="15" t="str">
        <f>IF(B4413&lt;&gt;"",IF(B4413+1&lt;='WS-Rolling Assignment Procedure'!$C$31,B4413+1,""),"")</f>
        <v/>
      </c>
      <c r="D4414" t="str">
        <f ca="1">IF(C4414="","",IF(A4414&lt;=formulas!$B$3,IF(formulas!F4413&lt;=_xlfn.PERCENTILE.INC(OFFSET(formulas!$F$2,0,0,formulas!$B$3,1),formulas!$B$4),"YES","no"),""))</f>
        <v/>
      </c>
      <c r="E4414">
        <f t="shared" ca="1" si="136"/>
        <v>0</v>
      </c>
    </row>
    <row r="4415" spans="1:5">
      <c r="A4415">
        <f t="shared" si="137"/>
        <v>4413</v>
      </c>
      <c r="B4415" s="15" t="str">
        <f>IF(B4414&lt;&gt;"",IF(B4414+1&lt;='WS-Rolling Assignment Procedure'!$C$31,B4414+1,""),"")</f>
        <v/>
      </c>
      <c r="D4415" t="str">
        <f ca="1">IF(C4415="","",IF(A4415&lt;=formulas!$B$3,IF(formulas!F4414&lt;=_xlfn.PERCENTILE.INC(OFFSET(formulas!$F$2,0,0,formulas!$B$3,1),formulas!$B$4),"YES","no"),""))</f>
        <v/>
      </c>
      <c r="E4415">
        <f t="shared" ca="1" si="136"/>
        <v>0</v>
      </c>
    </row>
    <row r="4416" spans="1:5">
      <c r="A4416">
        <f t="shared" si="137"/>
        <v>4414</v>
      </c>
      <c r="B4416" s="15" t="str">
        <f>IF(B4415&lt;&gt;"",IF(B4415+1&lt;='WS-Rolling Assignment Procedure'!$C$31,B4415+1,""),"")</f>
        <v/>
      </c>
      <c r="D4416" t="str">
        <f ca="1">IF(C4416="","",IF(A4416&lt;=formulas!$B$3,IF(formulas!F4415&lt;=_xlfn.PERCENTILE.INC(OFFSET(formulas!$F$2,0,0,formulas!$B$3,1),formulas!$B$4),"YES","no"),""))</f>
        <v/>
      </c>
      <c r="E4416">
        <f t="shared" ca="1" si="136"/>
        <v>0</v>
      </c>
    </row>
    <row r="4417" spans="1:5">
      <c r="A4417">
        <f t="shared" si="137"/>
        <v>4415</v>
      </c>
      <c r="B4417" s="15" t="str">
        <f>IF(B4416&lt;&gt;"",IF(B4416+1&lt;='WS-Rolling Assignment Procedure'!$C$31,B4416+1,""),"")</f>
        <v/>
      </c>
      <c r="D4417" t="str">
        <f ca="1">IF(C4417="","",IF(A4417&lt;=formulas!$B$3,IF(formulas!F4416&lt;=_xlfn.PERCENTILE.INC(OFFSET(formulas!$F$2,0,0,formulas!$B$3,1),formulas!$B$4),"YES","no"),""))</f>
        <v/>
      </c>
      <c r="E4417">
        <f t="shared" ca="1" si="136"/>
        <v>0</v>
      </c>
    </row>
    <row r="4418" spans="1:5">
      <c r="A4418">
        <f t="shared" si="137"/>
        <v>4416</v>
      </c>
      <c r="B4418" s="15" t="str">
        <f>IF(B4417&lt;&gt;"",IF(B4417+1&lt;='WS-Rolling Assignment Procedure'!$C$31,B4417+1,""),"")</f>
        <v/>
      </c>
      <c r="D4418" t="str">
        <f ca="1">IF(C4418="","",IF(A4418&lt;=formulas!$B$3,IF(formulas!F4417&lt;=_xlfn.PERCENTILE.INC(OFFSET(formulas!$F$2,0,0,formulas!$B$3,1),formulas!$B$4),"YES","no"),""))</f>
        <v/>
      </c>
      <c r="E4418">
        <f t="shared" ca="1" si="136"/>
        <v>0</v>
      </c>
    </row>
    <row r="4419" spans="1:5">
      <c r="A4419">
        <f t="shared" si="137"/>
        <v>4417</v>
      </c>
      <c r="B4419" s="15" t="str">
        <f>IF(B4418&lt;&gt;"",IF(B4418+1&lt;='WS-Rolling Assignment Procedure'!$C$31,B4418+1,""),"")</f>
        <v/>
      </c>
      <c r="D4419" t="str">
        <f ca="1">IF(C4419="","",IF(A4419&lt;=formulas!$B$3,IF(formulas!F4418&lt;=_xlfn.PERCENTILE.INC(OFFSET(formulas!$F$2,0,0,formulas!$B$3,1),formulas!$B$4),"YES","no"),""))</f>
        <v/>
      </c>
      <c r="E4419">
        <f t="shared" ref="E4419:E4482" ca="1" si="138">IF(AND(C4419&lt;&gt;"",D4419="YES"),1,0)</f>
        <v>0</v>
      </c>
    </row>
    <row r="4420" spans="1:5">
      <c r="A4420">
        <f t="shared" ref="A4420:A4483" si="139">A4419+1</f>
        <v>4418</v>
      </c>
      <c r="B4420" s="15" t="str">
        <f>IF(B4419&lt;&gt;"",IF(B4419+1&lt;='WS-Rolling Assignment Procedure'!$C$31,B4419+1,""),"")</f>
        <v/>
      </c>
      <c r="D4420" t="str">
        <f ca="1">IF(C4420="","",IF(A4420&lt;=formulas!$B$3,IF(formulas!F4419&lt;=_xlfn.PERCENTILE.INC(OFFSET(formulas!$F$2,0,0,formulas!$B$3,1),formulas!$B$4),"YES","no"),""))</f>
        <v/>
      </c>
      <c r="E4420">
        <f t="shared" ca="1" si="138"/>
        <v>0</v>
      </c>
    </row>
    <row r="4421" spans="1:5">
      <c r="A4421">
        <f t="shared" si="139"/>
        <v>4419</v>
      </c>
      <c r="B4421" s="15" t="str">
        <f>IF(B4420&lt;&gt;"",IF(B4420+1&lt;='WS-Rolling Assignment Procedure'!$C$31,B4420+1,""),"")</f>
        <v/>
      </c>
      <c r="D4421" t="str">
        <f ca="1">IF(C4421="","",IF(A4421&lt;=formulas!$B$3,IF(formulas!F4420&lt;=_xlfn.PERCENTILE.INC(OFFSET(formulas!$F$2,0,0,formulas!$B$3,1),formulas!$B$4),"YES","no"),""))</f>
        <v/>
      </c>
      <c r="E4421">
        <f t="shared" ca="1" si="138"/>
        <v>0</v>
      </c>
    </row>
    <row r="4422" spans="1:5">
      <c r="A4422">
        <f t="shared" si="139"/>
        <v>4420</v>
      </c>
      <c r="B4422" s="15" t="str">
        <f>IF(B4421&lt;&gt;"",IF(B4421+1&lt;='WS-Rolling Assignment Procedure'!$C$31,B4421+1,""),"")</f>
        <v/>
      </c>
      <c r="D4422" t="str">
        <f ca="1">IF(C4422="","",IF(A4422&lt;=formulas!$B$3,IF(formulas!F4421&lt;=_xlfn.PERCENTILE.INC(OFFSET(formulas!$F$2,0,0,formulas!$B$3,1),formulas!$B$4),"YES","no"),""))</f>
        <v/>
      </c>
      <c r="E4422">
        <f t="shared" ca="1" si="138"/>
        <v>0</v>
      </c>
    </row>
    <row r="4423" spans="1:5">
      <c r="A4423">
        <f t="shared" si="139"/>
        <v>4421</v>
      </c>
      <c r="B4423" s="15" t="str">
        <f>IF(B4422&lt;&gt;"",IF(B4422+1&lt;='WS-Rolling Assignment Procedure'!$C$31,B4422+1,""),"")</f>
        <v/>
      </c>
      <c r="D4423" t="str">
        <f ca="1">IF(C4423="","",IF(A4423&lt;=formulas!$B$3,IF(formulas!F4422&lt;=_xlfn.PERCENTILE.INC(OFFSET(formulas!$F$2,0,0,formulas!$B$3,1),formulas!$B$4),"YES","no"),""))</f>
        <v/>
      </c>
      <c r="E4423">
        <f t="shared" ca="1" si="138"/>
        <v>0</v>
      </c>
    </row>
    <row r="4424" spans="1:5">
      <c r="A4424">
        <f t="shared" si="139"/>
        <v>4422</v>
      </c>
      <c r="B4424" s="15" t="str">
        <f>IF(B4423&lt;&gt;"",IF(B4423+1&lt;='WS-Rolling Assignment Procedure'!$C$31,B4423+1,""),"")</f>
        <v/>
      </c>
      <c r="D4424" t="str">
        <f ca="1">IF(C4424="","",IF(A4424&lt;=formulas!$B$3,IF(formulas!F4423&lt;=_xlfn.PERCENTILE.INC(OFFSET(formulas!$F$2,0,0,formulas!$B$3,1),formulas!$B$4),"YES","no"),""))</f>
        <v/>
      </c>
      <c r="E4424">
        <f t="shared" ca="1" si="138"/>
        <v>0</v>
      </c>
    </row>
    <row r="4425" spans="1:5">
      <c r="A4425">
        <f t="shared" si="139"/>
        <v>4423</v>
      </c>
      <c r="B4425" s="15" t="str">
        <f>IF(B4424&lt;&gt;"",IF(B4424+1&lt;='WS-Rolling Assignment Procedure'!$C$31,B4424+1,""),"")</f>
        <v/>
      </c>
      <c r="D4425" t="str">
        <f ca="1">IF(C4425="","",IF(A4425&lt;=formulas!$B$3,IF(formulas!F4424&lt;=_xlfn.PERCENTILE.INC(OFFSET(formulas!$F$2,0,0,formulas!$B$3,1),formulas!$B$4),"YES","no"),""))</f>
        <v/>
      </c>
      <c r="E4425">
        <f t="shared" ca="1" si="138"/>
        <v>0</v>
      </c>
    </row>
    <row r="4426" spans="1:5">
      <c r="A4426">
        <f t="shared" si="139"/>
        <v>4424</v>
      </c>
      <c r="B4426" s="15" t="str">
        <f>IF(B4425&lt;&gt;"",IF(B4425+1&lt;='WS-Rolling Assignment Procedure'!$C$31,B4425+1,""),"")</f>
        <v/>
      </c>
      <c r="D4426" t="str">
        <f ca="1">IF(C4426="","",IF(A4426&lt;=formulas!$B$3,IF(formulas!F4425&lt;=_xlfn.PERCENTILE.INC(OFFSET(formulas!$F$2,0,0,formulas!$B$3,1),formulas!$B$4),"YES","no"),""))</f>
        <v/>
      </c>
      <c r="E4426">
        <f t="shared" ca="1" si="138"/>
        <v>0</v>
      </c>
    </row>
    <row r="4427" spans="1:5">
      <c r="A4427">
        <f t="shared" si="139"/>
        <v>4425</v>
      </c>
      <c r="B4427" s="15" t="str">
        <f>IF(B4426&lt;&gt;"",IF(B4426+1&lt;='WS-Rolling Assignment Procedure'!$C$31,B4426+1,""),"")</f>
        <v/>
      </c>
      <c r="D4427" t="str">
        <f ca="1">IF(C4427="","",IF(A4427&lt;=formulas!$B$3,IF(formulas!F4426&lt;=_xlfn.PERCENTILE.INC(OFFSET(formulas!$F$2,0,0,formulas!$B$3,1),formulas!$B$4),"YES","no"),""))</f>
        <v/>
      </c>
      <c r="E4427">
        <f t="shared" ca="1" si="138"/>
        <v>0</v>
      </c>
    </row>
    <row r="4428" spans="1:5">
      <c r="A4428">
        <f t="shared" si="139"/>
        <v>4426</v>
      </c>
      <c r="B4428" s="15" t="str">
        <f>IF(B4427&lt;&gt;"",IF(B4427+1&lt;='WS-Rolling Assignment Procedure'!$C$31,B4427+1,""),"")</f>
        <v/>
      </c>
      <c r="D4428" t="str">
        <f ca="1">IF(C4428="","",IF(A4428&lt;=formulas!$B$3,IF(formulas!F4427&lt;=_xlfn.PERCENTILE.INC(OFFSET(formulas!$F$2,0,0,formulas!$B$3,1),formulas!$B$4),"YES","no"),""))</f>
        <v/>
      </c>
      <c r="E4428">
        <f t="shared" ca="1" si="138"/>
        <v>0</v>
      </c>
    </row>
    <row r="4429" spans="1:5">
      <c r="A4429">
        <f t="shared" si="139"/>
        <v>4427</v>
      </c>
      <c r="B4429" s="15" t="str">
        <f>IF(B4428&lt;&gt;"",IF(B4428+1&lt;='WS-Rolling Assignment Procedure'!$C$31,B4428+1,""),"")</f>
        <v/>
      </c>
      <c r="D4429" t="str">
        <f ca="1">IF(C4429="","",IF(A4429&lt;=formulas!$B$3,IF(formulas!F4428&lt;=_xlfn.PERCENTILE.INC(OFFSET(formulas!$F$2,0,0,formulas!$B$3,1),formulas!$B$4),"YES","no"),""))</f>
        <v/>
      </c>
      <c r="E4429">
        <f t="shared" ca="1" si="138"/>
        <v>0</v>
      </c>
    </row>
    <row r="4430" spans="1:5">
      <c r="A4430">
        <f t="shared" si="139"/>
        <v>4428</v>
      </c>
      <c r="B4430" s="15" t="str">
        <f>IF(B4429&lt;&gt;"",IF(B4429+1&lt;='WS-Rolling Assignment Procedure'!$C$31,B4429+1,""),"")</f>
        <v/>
      </c>
      <c r="D4430" t="str">
        <f ca="1">IF(C4430="","",IF(A4430&lt;=formulas!$B$3,IF(formulas!F4429&lt;=_xlfn.PERCENTILE.INC(OFFSET(formulas!$F$2,0,0,formulas!$B$3,1),formulas!$B$4),"YES","no"),""))</f>
        <v/>
      </c>
      <c r="E4430">
        <f t="shared" ca="1" si="138"/>
        <v>0</v>
      </c>
    </row>
    <row r="4431" spans="1:5">
      <c r="A4431">
        <f t="shared" si="139"/>
        <v>4429</v>
      </c>
      <c r="B4431" s="15" t="str">
        <f>IF(B4430&lt;&gt;"",IF(B4430+1&lt;='WS-Rolling Assignment Procedure'!$C$31,B4430+1,""),"")</f>
        <v/>
      </c>
      <c r="D4431" t="str">
        <f ca="1">IF(C4431="","",IF(A4431&lt;=formulas!$B$3,IF(formulas!F4430&lt;=_xlfn.PERCENTILE.INC(OFFSET(formulas!$F$2,0,0,formulas!$B$3,1),formulas!$B$4),"YES","no"),""))</f>
        <v/>
      </c>
      <c r="E4431">
        <f t="shared" ca="1" si="138"/>
        <v>0</v>
      </c>
    </row>
    <row r="4432" spans="1:5">
      <c r="A4432">
        <f t="shared" si="139"/>
        <v>4430</v>
      </c>
      <c r="B4432" s="15" t="str">
        <f>IF(B4431&lt;&gt;"",IF(B4431+1&lt;='WS-Rolling Assignment Procedure'!$C$31,B4431+1,""),"")</f>
        <v/>
      </c>
      <c r="D4432" t="str">
        <f ca="1">IF(C4432="","",IF(A4432&lt;=formulas!$B$3,IF(formulas!F4431&lt;=_xlfn.PERCENTILE.INC(OFFSET(formulas!$F$2,0,0,formulas!$B$3,1),formulas!$B$4),"YES","no"),""))</f>
        <v/>
      </c>
      <c r="E4432">
        <f t="shared" ca="1" si="138"/>
        <v>0</v>
      </c>
    </row>
    <row r="4433" spans="1:5">
      <c r="A4433">
        <f t="shared" si="139"/>
        <v>4431</v>
      </c>
      <c r="B4433" s="15" t="str">
        <f>IF(B4432&lt;&gt;"",IF(B4432+1&lt;='WS-Rolling Assignment Procedure'!$C$31,B4432+1,""),"")</f>
        <v/>
      </c>
      <c r="D4433" t="str">
        <f ca="1">IF(C4433="","",IF(A4433&lt;=formulas!$B$3,IF(formulas!F4432&lt;=_xlfn.PERCENTILE.INC(OFFSET(formulas!$F$2,0,0,formulas!$B$3,1),formulas!$B$4),"YES","no"),""))</f>
        <v/>
      </c>
      <c r="E4433">
        <f t="shared" ca="1" si="138"/>
        <v>0</v>
      </c>
    </row>
    <row r="4434" spans="1:5">
      <c r="A4434">
        <f t="shared" si="139"/>
        <v>4432</v>
      </c>
      <c r="B4434" s="15" t="str">
        <f>IF(B4433&lt;&gt;"",IF(B4433+1&lt;='WS-Rolling Assignment Procedure'!$C$31,B4433+1,""),"")</f>
        <v/>
      </c>
      <c r="D4434" t="str">
        <f ca="1">IF(C4434="","",IF(A4434&lt;=formulas!$B$3,IF(formulas!F4433&lt;=_xlfn.PERCENTILE.INC(OFFSET(formulas!$F$2,0,0,formulas!$B$3,1),formulas!$B$4),"YES","no"),""))</f>
        <v/>
      </c>
      <c r="E4434">
        <f t="shared" ca="1" si="138"/>
        <v>0</v>
      </c>
    </row>
    <row r="4435" spans="1:5">
      <c r="A4435">
        <f t="shared" si="139"/>
        <v>4433</v>
      </c>
      <c r="B4435" s="15" t="str">
        <f>IF(B4434&lt;&gt;"",IF(B4434+1&lt;='WS-Rolling Assignment Procedure'!$C$31,B4434+1,""),"")</f>
        <v/>
      </c>
      <c r="D4435" t="str">
        <f ca="1">IF(C4435="","",IF(A4435&lt;=formulas!$B$3,IF(formulas!F4434&lt;=_xlfn.PERCENTILE.INC(OFFSET(formulas!$F$2,0,0,formulas!$B$3,1),formulas!$B$4),"YES","no"),""))</f>
        <v/>
      </c>
      <c r="E4435">
        <f t="shared" ca="1" si="138"/>
        <v>0</v>
      </c>
    </row>
    <row r="4436" spans="1:5">
      <c r="A4436">
        <f t="shared" si="139"/>
        <v>4434</v>
      </c>
      <c r="B4436" s="15" t="str">
        <f>IF(B4435&lt;&gt;"",IF(B4435+1&lt;='WS-Rolling Assignment Procedure'!$C$31,B4435+1,""),"")</f>
        <v/>
      </c>
      <c r="D4436" t="str">
        <f ca="1">IF(C4436="","",IF(A4436&lt;=formulas!$B$3,IF(formulas!F4435&lt;=_xlfn.PERCENTILE.INC(OFFSET(formulas!$F$2,0,0,formulas!$B$3,1),formulas!$B$4),"YES","no"),""))</f>
        <v/>
      </c>
      <c r="E4436">
        <f t="shared" ca="1" si="138"/>
        <v>0</v>
      </c>
    </row>
    <row r="4437" spans="1:5">
      <c r="A4437">
        <f t="shared" si="139"/>
        <v>4435</v>
      </c>
      <c r="B4437" s="15" t="str">
        <f>IF(B4436&lt;&gt;"",IF(B4436+1&lt;='WS-Rolling Assignment Procedure'!$C$31,B4436+1,""),"")</f>
        <v/>
      </c>
      <c r="D4437" t="str">
        <f ca="1">IF(C4437="","",IF(A4437&lt;=formulas!$B$3,IF(formulas!F4436&lt;=_xlfn.PERCENTILE.INC(OFFSET(formulas!$F$2,0,0,formulas!$B$3,1),formulas!$B$4),"YES","no"),""))</f>
        <v/>
      </c>
      <c r="E4437">
        <f t="shared" ca="1" si="138"/>
        <v>0</v>
      </c>
    </row>
    <row r="4438" spans="1:5">
      <c r="A4438">
        <f t="shared" si="139"/>
        <v>4436</v>
      </c>
      <c r="B4438" s="15" t="str">
        <f>IF(B4437&lt;&gt;"",IF(B4437+1&lt;='WS-Rolling Assignment Procedure'!$C$31,B4437+1,""),"")</f>
        <v/>
      </c>
      <c r="D4438" t="str">
        <f ca="1">IF(C4438="","",IF(A4438&lt;=formulas!$B$3,IF(formulas!F4437&lt;=_xlfn.PERCENTILE.INC(OFFSET(formulas!$F$2,0,0,formulas!$B$3,1),formulas!$B$4),"YES","no"),""))</f>
        <v/>
      </c>
      <c r="E4438">
        <f t="shared" ca="1" si="138"/>
        <v>0</v>
      </c>
    </row>
    <row r="4439" spans="1:5">
      <c r="A4439">
        <f t="shared" si="139"/>
        <v>4437</v>
      </c>
      <c r="B4439" s="15" t="str">
        <f>IF(B4438&lt;&gt;"",IF(B4438+1&lt;='WS-Rolling Assignment Procedure'!$C$31,B4438+1,""),"")</f>
        <v/>
      </c>
      <c r="D4439" t="str">
        <f ca="1">IF(C4439="","",IF(A4439&lt;=formulas!$B$3,IF(formulas!F4438&lt;=_xlfn.PERCENTILE.INC(OFFSET(formulas!$F$2,0,0,formulas!$B$3,1),formulas!$B$4),"YES","no"),""))</f>
        <v/>
      </c>
      <c r="E4439">
        <f t="shared" ca="1" si="138"/>
        <v>0</v>
      </c>
    </row>
    <row r="4440" spans="1:5">
      <c r="A4440">
        <f t="shared" si="139"/>
        <v>4438</v>
      </c>
      <c r="B4440" s="15" t="str">
        <f>IF(B4439&lt;&gt;"",IF(B4439+1&lt;='WS-Rolling Assignment Procedure'!$C$31,B4439+1,""),"")</f>
        <v/>
      </c>
      <c r="D4440" t="str">
        <f ca="1">IF(C4440="","",IF(A4440&lt;=formulas!$B$3,IF(formulas!F4439&lt;=_xlfn.PERCENTILE.INC(OFFSET(formulas!$F$2,0,0,formulas!$B$3,1),formulas!$B$4),"YES","no"),""))</f>
        <v/>
      </c>
      <c r="E4440">
        <f t="shared" ca="1" si="138"/>
        <v>0</v>
      </c>
    </row>
    <row r="4441" spans="1:5">
      <c r="A4441">
        <f t="shared" si="139"/>
        <v>4439</v>
      </c>
      <c r="B4441" s="15" t="str">
        <f>IF(B4440&lt;&gt;"",IF(B4440+1&lt;='WS-Rolling Assignment Procedure'!$C$31,B4440+1,""),"")</f>
        <v/>
      </c>
      <c r="D4441" t="str">
        <f ca="1">IF(C4441="","",IF(A4441&lt;=formulas!$B$3,IF(formulas!F4440&lt;=_xlfn.PERCENTILE.INC(OFFSET(formulas!$F$2,0,0,formulas!$B$3,1),formulas!$B$4),"YES","no"),""))</f>
        <v/>
      </c>
      <c r="E4441">
        <f t="shared" ca="1" si="138"/>
        <v>0</v>
      </c>
    </row>
    <row r="4442" spans="1:5">
      <c r="A4442">
        <f t="shared" si="139"/>
        <v>4440</v>
      </c>
      <c r="B4442" s="15" t="str">
        <f>IF(B4441&lt;&gt;"",IF(B4441+1&lt;='WS-Rolling Assignment Procedure'!$C$31,B4441+1,""),"")</f>
        <v/>
      </c>
      <c r="D4442" t="str">
        <f ca="1">IF(C4442="","",IF(A4442&lt;=formulas!$B$3,IF(formulas!F4441&lt;=_xlfn.PERCENTILE.INC(OFFSET(formulas!$F$2,0,0,formulas!$B$3,1),formulas!$B$4),"YES","no"),""))</f>
        <v/>
      </c>
      <c r="E4442">
        <f t="shared" ca="1" si="138"/>
        <v>0</v>
      </c>
    </row>
    <row r="4443" spans="1:5">
      <c r="A4443">
        <f t="shared" si="139"/>
        <v>4441</v>
      </c>
      <c r="B4443" s="15" t="str">
        <f>IF(B4442&lt;&gt;"",IF(B4442+1&lt;='WS-Rolling Assignment Procedure'!$C$31,B4442+1,""),"")</f>
        <v/>
      </c>
      <c r="D4443" t="str">
        <f ca="1">IF(C4443="","",IF(A4443&lt;=formulas!$B$3,IF(formulas!F4442&lt;=_xlfn.PERCENTILE.INC(OFFSET(formulas!$F$2,0,0,formulas!$B$3,1),formulas!$B$4),"YES","no"),""))</f>
        <v/>
      </c>
      <c r="E4443">
        <f t="shared" ca="1" si="138"/>
        <v>0</v>
      </c>
    </row>
    <row r="4444" spans="1:5">
      <c r="A4444">
        <f t="shared" si="139"/>
        <v>4442</v>
      </c>
      <c r="B4444" s="15" t="str">
        <f>IF(B4443&lt;&gt;"",IF(B4443+1&lt;='WS-Rolling Assignment Procedure'!$C$31,B4443+1,""),"")</f>
        <v/>
      </c>
      <c r="D4444" t="str">
        <f ca="1">IF(C4444="","",IF(A4444&lt;=formulas!$B$3,IF(formulas!F4443&lt;=_xlfn.PERCENTILE.INC(OFFSET(formulas!$F$2,0,0,formulas!$B$3,1),formulas!$B$4),"YES","no"),""))</f>
        <v/>
      </c>
      <c r="E4444">
        <f t="shared" ca="1" si="138"/>
        <v>0</v>
      </c>
    </row>
    <row r="4445" spans="1:5">
      <c r="A4445">
        <f t="shared" si="139"/>
        <v>4443</v>
      </c>
      <c r="B4445" s="15" t="str">
        <f>IF(B4444&lt;&gt;"",IF(B4444+1&lt;='WS-Rolling Assignment Procedure'!$C$31,B4444+1,""),"")</f>
        <v/>
      </c>
      <c r="D4445" t="str">
        <f ca="1">IF(C4445="","",IF(A4445&lt;=formulas!$B$3,IF(formulas!F4444&lt;=_xlfn.PERCENTILE.INC(OFFSET(formulas!$F$2,0,0,formulas!$B$3,1),formulas!$B$4),"YES","no"),""))</f>
        <v/>
      </c>
      <c r="E4445">
        <f t="shared" ca="1" si="138"/>
        <v>0</v>
      </c>
    </row>
    <row r="4446" spans="1:5">
      <c r="A4446">
        <f t="shared" si="139"/>
        <v>4444</v>
      </c>
      <c r="B4446" s="15" t="str">
        <f>IF(B4445&lt;&gt;"",IF(B4445+1&lt;='WS-Rolling Assignment Procedure'!$C$31,B4445+1,""),"")</f>
        <v/>
      </c>
      <c r="D4446" t="str">
        <f ca="1">IF(C4446="","",IF(A4446&lt;=formulas!$B$3,IF(formulas!F4445&lt;=_xlfn.PERCENTILE.INC(OFFSET(formulas!$F$2,0,0,formulas!$B$3,1),formulas!$B$4),"YES","no"),""))</f>
        <v/>
      </c>
      <c r="E4446">
        <f t="shared" ca="1" si="138"/>
        <v>0</v>
      </c>
    </row>
    <row r="4447" spans="1:5">
      <c r="A4447">
        <f t="shared" si="139"/>
        <v>4445</v>
      </c>
      <c r="B4447" s="15" t="str">
        <f>IF(B4446&lt;&gt;"",IF(B4446+1&lt;='WS-Rolling Assignment Procedure'!$C$31,B4446+1,""),"")</f>
        <v/>
      </c>
      <c r="D4447" t="str">
        <f ca="1">IF(C4447="","",IF(A4447&lt;=formulas!$B$3,IF(formulas!F4446&lt;=_xlfn.PERCENTILE.INC(OFFSET(formulas!$F$2,0,0,formulas!$B$3,1),formulas!$B$4),"YES","no"),""))</f>
        <v/>
      </c>
      <c r="E4447">
        <f t="shared" ca="1" si="138"/>
        <v>0</v>
      </c>
    </row>
    <row r="4448" spans="1:5">
      <c r="A4448">
        <f t="shared" si="139"/>
        <v>4446</v>
      </c>
      <c r="B4448" s="15" t="str">
        <f>IF(B4447&lt;&gt;"",IF(B4447+1&lt;='WS-Rolling Assignment Procedure'!$C$31,B4447+1,""),"")</f>
        <v/>
      </c>
      <c r="D4448" t="str">
        <f ca="1">IF(C4448="","",IF(A4448&lt;=formulas!$B$3,IF(formulas!F4447&lt;=_xlfn.PERCENTILE.INC(OFFSET(formulas!$F$2,0,0,formulas!$B$3,1),formulas!$B$4),"YES","no"),""))</f>
        <v/>
      </c>
      <c r="E4448">
        <f t="shared" ca="1" si="138"/>
        <v>0</v>
      </c>
    </row>
    <row r="4449" spans="1:5">
      <c r="A4449">
        <f t="shared" si="139"/>
        <v>4447</v>
      </c>
      <c r="B4449" s="15" t="str">
        <f>IF(B4448&lt;&gt;"",IF(B4448+1&lt;='WS-Rolling Assignment Procedure'!$C$31,B4448+1,""),"")</f>
        <v/>
      </c>
      <c r="D4449" t="str">
        <f ca="1">IF(C4449="","",IF(A4449&lt;=formulas!$B$3,IF(formulas!F4448&lt;=_xlfn.PERCENTILE.INC(OFFSET(formulas!$F$2,0,0,formulas!$B$3,1),formulas!$B$4),"YES","no"),""))</f>
        <v/>
      </c>
      <c r="E4449">
        <f t="shared" ca="1" si="138"/>
        <v>0</v>
      </c>
    </row>
    <row r="4450" spans="1:5">
      <c r="A4450">
        <f t="shared" si="139"/>
        <v>4448</v>
      </c>
      <c r="B4450" s="15" t="str">
        <f>IF(B4449&lt;&gt;"",IF(B4449+1&lt;='WS-Rolling Assignment Procedure'!$C$31,B4449+1,""),"")</f>
        <v/>
      </c>
      <c r="D4450" t="str">
        <f ca="1">IF(C4450="","",IF(A4450&lt;=formulas!$B$3,IF(formulas!F4449&lt;=_xlfn.PERCENTILE.INC(OFFSET(formulas!$F$2,0,0,formulas!$B$3,1),formulas!$B$4),"YES","no"),""))</f>
        <v/>
      </c>
      <c r="E4450">
        <f t="shared" ca="1" si="138"/>
        <v>0</v>
      </c>
    </row>
    <row r="4451" spans="1:5">
      <c r="A4451">
        <f t="shared" si="139"/>
        <v>4449</v>
      </c>
      <c r="B4451" s="15" t="str">
        <f>IF(B4450&lt;&gt;"",IF(B4450+1&lt;='WS-Rolling Assignment Procedure'!$C$31,B4450+1,""),"")</f>
        <v/>
      </c>
      <c r="D4451" t="str">
        <f ca="1">IF(C4451="","",IF(A4451&lt;=formulas!$B$3,IF(formulas!F4450&lt;=_xlfn.PERCENTILE.INC(OFFSET(formulas!$F$2,0,0,formulas!$B$3,1),formulas!$B$4),"YES","no"),""))</f>
        <v/>
      </c>
      <c r="E4451">
        <f t="shared" ca="1" si="138"/>
        <v>0</v>
      </c>
    </row>
    <row r="4452" spans="1:5">
      <c r="A4452">
        <f t="shared" si="139"/>
        <v>4450</v>
      </c>
      <c r="B4452" s="15" t="str">
        <f>IF(B4451&lt;&gt;"",IF(B4451+1&lt;='WS-Rolling Assignment Procedure'!$C$31,B4451+1,""),"")</f>
        <v/>
      </c>
      <c r="D4452" t="str">
        <f ca="1">IF(C4452="","",IF(A4452&lt;=formulas!$B$3,IF(formulas!F4451&lt;=_xlfn.PERCENTILE.INC(OFFSET(formulas!$F$2,0,0,formulas!$B$3,1),formulas!$B$4),"YES","no"),""))</f>
        <v/>
      </c>
      <c r="E4452">
        <f t="shared" ca="1" si="138"/>
        <v>0</v>
      </c>
    </row>
    <row r="4453" spans="1:5">
      <c r="A4453">
        <f t="shared" si="139"/>
        <v>4451</v>
      </c>
      <c r="B4453" s="15" t="str">
        <f>IF(B4452&lt;&gt;"",IF(B4452+1&lt;='WS-Rolling Assignment Procedure'!$C$31,B4452+1,""),"")</f>
        <v/>
      </c>
      <c r="D4453" t="str">
        <f ca="1">IF(C4453="","",IF(A4453&lt;=formulas!$B$3,IF(formulas!F4452&lt;=_xlfn.PERCENTILE.INC(OFFSET(formulas!$F$2,0,0,formulas!$B$3,1),formulas!$B$4),"YES","no"),""))</f>
        <v/>
      </c>
      <c r="E4453">
        <f t="shared" ca="1" si="138"/>
        <v>0</v>
      </c>
    </row>
    <row r="4454" spans="1:5">
      <c r="A4454">
        <f t="shared" si="139"/>
        <v>4452</v>
      </c>
      <c r="B4454" s="15" t="str">
        <f>IF(B4453&lt;&gt;"",IF(B4453+1&lt;='WS-Rolling Assignment Procedure'!$C$31,B4453+1,""),"")</f>
        <v/>
      </c>
      <c r="D4454" t="str">
        <f ca="1">IF(C4454="","",IF(A4454&lt;=formulas!$B$3,IF(formulas!F4453&lt;=_xlfn.PERCENTILE.INC(OFFSET(formulas!$F$2,0,0,formulas!$B$3,1),formulas!$B$4),"YES","no"),""))</f>
        <v/>
      </c>
      <c r="E4454">
        <f t="shared" ca="1" si="138"/>
        <v>0</v>
      </c>
    </row>
    <row r="4455" spans="1:5">
      <c r="A4455">
        <f t="shared" si="139"/>
        <v>4453</v>
      </c>
      <c r="B4455" s="15" t="str">
        <f>IF(B4454&lt;&gt;"",IF(B4454+1&lt;='WS-Rolling Assignment Procedure'!$C$31,B4454+1,""),"")</f>
        <v/>
      </c>
      <c r="D4455" t="str">
        <f ca="1">IF(C4455="","",IF(A4455&lt;=formulas!$B$3,IF(formulas!F4454&lt;=_xlfn.PERCENTILE.INC(OFFSET(formulas!$F$2,0,0,formulas!$B$3,1),formulas!$B$4),"YES","no"),""))</f>
        <v/>
      </c>
      <c r="E4455">
        <f t="shared" ca="1" si="138"/>
        <v>0</v>
      </c>
    </row>
    <row r="4456" spans="1:5">
      <c r="A4456">
        <f t="shared" si="139"/>
        <v>4454</v>
      </c>
      <c r="B4456" s="15" t="str">
        <f>IF(B4455&lt;&gt;"",IF(B4455+1&lt;='WS-Rolling Assignment Procedure'!$C$31,B4455+1,""),"")</f>
        <v/>
      </c>
      <c r="D4456" t="str">
        <f ca="1">IF(C4456="","",IF(A4456&lt;=formulas!$B$3,IF(formulas!F4455&lt;=_xlfn.PERCENTILE.INC(OFFSET(formulas!$F$2,0,0,formulas!$B$3,1),formulas!$B$4),"YES","no"),""))</f>
        <v/>
      </c>
      <c r="E4456">
        <f t="shared" ca="1" si="138"/>
        <v>0</v>
      </c>
    </row>
    <row r="4457" spans="1:5">
      <c r="A4457">
        <f t="shared" si="139"/>
        <v>4455</v>
      </c>
      <c r="B4457" s="15" t="str">
        <f>IF(B4456&lt;&gt;"",IF(B4456+1&lt;='WS-Rolling Assignment Procedure'!$C$31,B4456+1,""),"")</f>
        <v/>
      </c>
      <c r="D4457" t="str">
        <f ca="1">IF(C4457="","",IF(A4457&lt;=formulas!$B$3,IF(formulas!F4456&lt;=_xlfn.PERCENTILE.INC(OFFSET(formulas!$F$2,0,0,formulas!$B$3,1),formulas!$B$4),"YES","no"),""))</f>
        <v/>
      </c>
      <c r="E4457">
        <f t="shared" ca="1" si="138"/>
        <v>0</v>
      </c>
    </row>
    <row r="4458" spans="1:5">
      <c r="A4458">
        <f t="shared" si="139"/>
        <v>4456</v>
      </c>
      <c r="B4458" s="15" t="str">
        <f>IF(B4457&lt;&gt;"",IF(B4457+1&lt;='WS-Rolling Assignment Procedure'!$C$31,B4457+1,""),"")</f>
        <v/>
      </c>
      <c r="D4458" t="str">
        <f ca="1">IF(C4458="","",IF(A4458&lt;=formulas!$B$3,IF(formulas!F4457&lt;=_xlfn.PERCENTILE.INC(OFFSET(formulas!$F$2,0,0,formulas!$B$3,1),formulas!$B$4),"YES","no"),""))</f>
        <v/>
      </c>
      <c r="E4458">
        <f t="shared" ca="1" si="138"/>
        <v>0</v>
      </c>
    </row>
    <row r="4459" spans="1:5">
      <c r="A4459">
        <f t="shared" si="139"/>
        <v>4457</v>
      </c>
      <c r="B4459" s="15" t="str">
        <f>IF(B4458&lt;&gt;"",IF(B4458+1&lt;='WS-Rolling Assignment Procedure'!$C$31,B4458+1,""),"")</f>
        <v/>
      </c>
      <c r="D4459" t="str">
        <f ca="1">IF(C4459="","",IF(A4459&lt;=formulas!$B$3,IF(formulas!F4458&lt;=_xlfn.PERCENTILE.INC(OFFSET(formulas!$F$2,0,0,formulas!$B$3,1),formulas!$B$4),"YES","no"),""))</f>
        <v/>
      </c>
      <c r="E4459">
        <f t="shared" ca="1" si="138"/>
        <v>0</v>
      </c>
    </row>
    <row r="4460" spans="1:5">
      <c r="A4460">
        <f t="shared" si="139"/>
        <v>4458</v>
      </c>
      <c r="B4460" s="15" t="str">
        <f>IF(B4459&lt;&gt;"",IF(B4459+1&lt;='WS-Rolling Assignment Procedure'!$C$31,B4459+1,""),"")</f>
        <v/>
      </c>
      <c r="D4460" t="str">
        <f ca="1">IF(C4460="","",IF(A4460&lt;=formulas!$B$3,IF(formulas!F4459&lt;=_xlfn.PERCENTILE.INC(OFFSET(formulas!$F$2,0,0,formulas!$B$3,1),formulas!$B$4),"YES","no"),""))</f>
        <v/>
      </c>
      <c r="E4460">
        <f t="shared" ca="1" si="138"/>
        <v>0</v>
      </c>
    </row>
    <row r="4461" spans="1:5">
      <c r="A4461">
        <f t="shared" si="139"/>
        <v>4459</v>
      </c>
      <c r="B4461" s="15" t="str">
        <f>IF(B4460&lt;&gt;"",IF(B4460+1&lt;='WS-Rolling Assignment Procedure'!$C$31,B4460+1,""),"")</f>
        <v/>
      </c>
      <c r="D4461" t="str">
        <f ca="1">IF(C4461="","",IF(A4461&lt;=formulas!$B$3,IF(formulas!F4460&lt;=_xlfn.PERCENTILE.INC(OFFSET(formulas!$F$2,0,0,formulas!$B$3,1),formulas!$B$4),"YES","no"),""))</f>
        <v/>
      </c>
      <c r="E4461">
        <f t="shared" ca="1" si="138"/>
        <v>0</v>
      </c>
    </row>
    <row r="4462" spans="1:5">
      <c r="A4462">
        <f t="shared" si="139"/>
        <v>4460</v>
      </c>
      <c r="B4462" s="15" t="str">
        <f>IF(B4461&lt;&gt;"",IF(B4461+1&lt;='WS-Rolling Assignment Procedure'!$C$31,B4461+1,""),"")</f>
        <v/>
      </c>
      <c r="D4462" t="str">
        <f ca="1">IF(C4462="","",IF(A4462&lt;=formulas!$B$3,IF(formulas!F4461&lt;=_xlfn.PERCENTILE.INC(OFFSET(formulas!$F$2,0,0,formulas!$B$3,1),formulas!$B$4),"YES","no"),""))</f>
        <v/>
      </c>
      <c r="E4462">
        <f t="shared" ca="1" si="138"/>
        <v>0</v>
      </c>
    </row>
    <row r="4463" spans="1:5">
      <c r="A4463">
        <f t="shared" si="139"/>
        <v>4461</v>
      </c>
      <c r="B4463" s="15" t="str">
        <f>IF(B4462&lt;&gt;"",IF(B4462+1&lt;='WS-Rolling Assignment Procedure'!$C$31,B4462+1,""),"")</f>
        <v/>
      </c>
      <c r="D4463" t="str">
        <f ca="1">IF(C4463="","",IF(A4463&lt;=formulas!$B$3,IF(formulas!F4462&lt;=_xlfn.PERCENTILE.INC(OFFSET(formulas!$F$2,0,0,formulas!$B$3,1),formulas!$B$4),"YES","no"),""))</f>
        <v/>
      </c>
      <c r="E4463">
        <f t="shared" ca="1" si="138"/>
        <v>0</v>
      </c>
    </row>
    <row r="4464" spans="1:5">
      <c r="A4464">
        <f t="shared" si="139"/>
        <v>4462</v>
      </c>
      <c r="B4464" s="15" t="str">
        <f>IF(B4463&lt;&gt;"",IF(B4463+1&lt;='WS-Rolling Assignment Procedure'!$C$31,B4463+1,""),"")</f>
        <v/>
      </c>
      <c r="D4464" t="str">
        <f ca="1">IF(C4464="","",IF(A4464&lt;=formulas!$B$3,IF(formulas!F4463&lt;=_xlfn.PERCENTILE.INC(OFFSET(formulas!$F$2,0,0,formulas!$B$3,1),formulas!$B$4),"YES","no"),""))</f>
        <v/>
      </c>
      <c r="E4464">
        <f t="shared" ca="1" si="138"/>
        <v>0</v>
      </c>
    </row>
    <row r="4465" spans="1:5">
      <c r="A4465">
        <f t="shared" si="139"/>
        <v>4463</v>
      </c>
      <c r="B4465" s="15" t="str">
        <f>IF(B4464&lt;&gt;"",IF(B4464+1&lt;='WS-Rolling Assignment Procedure'!$C$31,B4464+1,""),"")</f>
        <v/>
      </c>
      <c r="D4465" t="str">
        <f ca="1">IF(C4465="","",IF(A4465&lt;=formulas!$B$3,IF(formulas!F4464&lt;=_xlfn.PERCENTILE.INC(OFFSET(formulas!$F$2,0,0,formulas!$B$3,1),formulas!$B$4),"YES","no"),""))</f>
        <v/>
      </c>
      <c r="E4465">
        <f t="shared" ca="1" si="138"/>
        <v>0</v>
      </c>
    </row>
    <row r="4466" spans="1:5">
      <c r="A4466">
        <f t="shared" si="139"/>
        <v>4464</v>
      </c>
      <c r="B4466" s="15" t="str">
        <f>IF(B4465&lt;&gt;"",IF(B4465+1&lt;='WS-Rolling Assignment Procedure'!$C$31,B4465+1,""),"")</f>
        <v/>
      </c>
      <c r="D4466" t="str">
        <f ca="1">IF(C4466="","",IF(A4466&lt;=formulas!$B$3,IF(formulas!F4465&lt;=_xlfn.PERCENTILE.INC(OFFSET(formulas!$F$2,0,0,formulas!$B$3,1),formulas!$B$4),"YES","no"),""))</f>
        <v/>
      </c>
      <c r="E4466">
        <f t="shared" ca="1" si="138"/>
        <v>0</v>
      </c>
    </row>
    <row r="4467" spans="1:5">
      <c r="A4467">
        <f t="shared" si="139"/>
        <v>4465</v>
      </c>
      <c r="B4467" s="15" t="str">
        <f>IF(B4466&lt;&gt;"",IF(B4466+1&lt;='WS-Rolling Assignment Procedure'!$C$31,B4466+1,""),"")</f>
        <v/>
      </c>
      <c r="D4467" t="str">
        <f ca="1">IF(C4467="","",IF(A4467&lt;=formulas!$B$3,IF(formulas!F4466&lt;=_xlfn.PERCENTILE.INC(OFFSET(formulas!$F$2,0,0,formulas!$B$3,1),formulas!$B$4),"YES","no"),""))</f>
        <v/>
      </c>
      <c r="E4467">
        <f t="shared" ca="1" si="138"/>
        <v>0</v>
      </c>
    </row>
    <row r="4468" spans="1:5">
      <c r="A4468">
        <f t="shared" si="139"/>
        <v>4466</v>
      </c>
      <c r="B4468" s="15" t="str">
        <f>IF(B4467&lt;&gt;"",IF(B4467+1&lt;='WS-Rolling Assignment Procedure'!$C$31,B4467+1,""),"")</f>
        <v/>
      </c>
      <c r="D4468" t="str">
        <f ca="1">IF(C4468="","",IF(A4468&lt;=formulas!$B$3,IF(formulas!F4467&lt;=_xlfn.PERCENTILE.INC(OFFSET(formulas!$F$2,0,0,formulas!$B$3,1),formulas!$B$4),"YES","no"),""))</f>
        <v/>
      </c>
      <c r="E4468">
        <f t="shared" ca="1" si="138"/>
        <v>0</v>
      </c>
    </row>
    <row r="4469" spans="1:5">
      <c r="A4469">
        <f t="shared" si="139"/>
        <v>4467</v>
      </c>
      <c r="B4469" s="15" t="str">
        <f>IF(B4468&lt;&gt;"",IF(B4468+1&lt;='WS-Rolling Assignment Procedure'!$C$31,B4468+1,""),"")</f>
        <v/>
      </c>
      <c r="D4469" t="str">
        <f ca="1">IF(C4469="","",IF(A4469&lt;=formulas!$B$3,IF(formulas!F4468&lt;=_xlfn.PERCENTILE.INC(OFFSET(formulas!$F$2,0,0,formulas!$B$3,1),formulas!$B$4),"YES","no"),""))</f>
        <v/>
      </c>
      <c r="E4469">
        <f t="shared" ca="1" si="138"/>
        <v>0</v>
      </c>
    </row>
    <row r="4470" spans="1:5">
      <c r="A4470">
        <f t="shared" si="139"/>
        <v>4468</v>
      </c>
      <c r="B4470" s="15" t="str">
        <f>IF(B4469&lt;&gt;"",IF(B4469+1&lt;='WS-Rolling Assignment Procedure'!$C$31,B4469+1,""),"")</f>
        <v/>
      </c>
      <c r="D4470" t="str">
        <f ca="1">IF(C4470="","",IF(A4470&lt;=formulas!$B$3,IF(formulas!F4469&lt;=_xlfn.PERCENTILE.INC(OFFSET(formulas!$F$2,0,0,formulas!$B$3,1),formulas!$B$4),"YES","no"),""))</f>
        <v/>
      </c>
      <c r="E4470">
        <f t="shared" ca="1" si="138"/>
        <v>0</v>
      </c>
    </row>
    <row r="4471" spans="1:5">
      <c r="A4471">
        <f t="shared" si="139"/>
        <v>4469</v>
      </c>
      <c r="B4471" s="15" t="str">
        <f>IF(B4470&lt;&gt;"",IF(B4470+1&lt;='WS-Rolling Assignment Procedure'!$C$31,B4470+1,""),"")</f>
        <v/>
      </c>
      <c r="D4471" t="str">
        <f ca="1">IF(C4471="","",IF(A4471&lt;=formulas!$B$3,IF(formulas!F4470&lt;=_xlfn.PERCENTILE.INC(OFFSET(formulas!$F$2,0,0,formulas!$B$3,1),formulas!$B$4),"YES","no"),""))</f>
        <v/>
      </c>
      <c r="E4471">
        <f t="shared" ca="1" si="138"/>
        <v>0</v>
      </c>
    </row>
    <row r="4472" spans="1:5">
      <c r="A4472">
        <f t="shared" si="139"/>
        <v>4470</v>
      </c>
      <c r="B4472" s="15" t="str">
        <f>IF(B4471&lt;&gt;"",IF(B4471+1&lt;='WS-Rolling Assignment Procedure'!$C$31,B4471+1,""),"")</f>
        <v/>
      </c>
      <c r="D4472" t="str">
        <f ca="1">IF(C4472="","",IF(A4472&lt;=formulas!$B$3,IF(formulas!F4471&lt;=_xlfn.PERCENTILE.INC(OFFSET(formulas!$F$2,0,0,formulas!$B$3,1),formulas!$B$4),"YES","no"),""))</f>
        <v/>
      </c>
      <c r="E4472">
        <f t="shared" ca="1" si="138"/>
        <v>0</v>
      </c>
    </row>
    <row r="4473" spans="1:5">
      <c r="A4473">
        <f t="shared" si="139"/>
        <v>4471</v>
      </c>
      <c r="B4473" s="15" t="str">
        <f>IF(B4472&lt;&gt;"",IF(B4472+1&lt;='WS-Rolling Assignment Procedure'!$C$31,B4472+1,""),"")</f>
        <v/>
      </c>
      <c r="D4473" t="str">
        <f ca="1">IF(C4473="","",IF(A4473&lt;=formulas!$B$3,IF(formulas!F4472&lt;=_xlfn.PERCENTILE.INC(OFFSET(formulas!$F$2,0,0,formulas!$B$3,1),formulas!$B$4),"YES","no"),""))</f>
        <v/>
      </c>
      <c r="E4473">
        <f t="shared" ca="1" si="138"/>
        <v>0</v>
      </c>
    </row>
    <row r="4474" spans="1:5">
      <c r="A4474">
        <f t="shared" si="139"/>
        <v>4472</v>
      </c>
      <c r="B4474" s="15" t="str">
        <f>IF(B4473&lt;&gt;"",IF(B4473+1&lt;='WS-Rolling Assignment Procedure'!$C$31,B4473+1,""),"")</f>
        <v/>
      </c>
      <c r="D4474" t="str">
        <f ca="1">IF(C4474="","",IF(A4474&lt;=formulas!$B$3,IF(formulas!F4473&lt;=_xlfn.PERCENTILE.INC(OFFSET(formulas!$F$2,0,0,formulas!$B$3,1),formulas!$B$4),"YES","no"),""))</f>
        <v/>
      </c>
      <c r="E4474">
        <f t="shared" ca="1" si="138"/>
        <v>0</v>
      </c>
    </row>
    <row r="4475" spans="1:5">
      <c r="A4475">
        <f t="shared" si="139"/>
        <v>4473</v>
      </c>
      <c r="B4475" s="15" t="str">
        <f>IF(B4474&lt;&gt;"",IF(B4474+1&lt;='WS-Rolling Assignment Procedure'!$C$31,B4474+1,""),"")</f>
        <v/>
      </c>
      <c r="D4475" t="str">
        <f ca="1">IF(C4475="","",IF(A4475&lt;=formulas!$B$3,IF(formulas!F4474&lt;=_xlfn.PERCENTILE.INC(OFFSET(formulas!$F$2,0,0,formulas!$B$3,1),formulas!$B$4),"YES","no"),""))</f>
        <v/>
      </c>
      <c r="E4475">
        <f t="shared" ca="1" si="138"/>
        <v>0</v>
      </c>
    </row>
    <row r="4476" spans="1:5">
      <c r="A4476">
        <f t="shared" si="139"/>
        <v>4474</v>
      </c>
      <c r="B4476" s="15" t="str">
        <f>IF(B4475&lt;&gt;"",IF(B4475+1&lt;='WS-Rolling Assignment Procedure'!$C$31,B4475+1,""),"")</f>
        <v/>
      </c>
      <c r="D4476" t="str">
        <f ca="1">IF(C4476="","",IF(A4476&lt;=formulas!$B$3,IF(formulas!F4475&lt;=_xlfn.PERCENTILE.INC(OFFSET(formulas!$F$2,0,0,formulas!$B$3,1),formulas!$B$4),"YES","no"),""))</f>
        <v/>
      </c>
      <c r="E4476">
        <f t="shared" ca="1" si="138"/>
        <v>0</v>
      </c>
    </row>
    <row r="4477" spans="1:5">
      <c r="A4477">
        <f t="shared" si="139"/>
        <v>4475</v>
      </c>
      <c r="B4477" s="15" t="str">
        <f>IF(B4476&lt;&gt;"",IF(B4476+1&lt;='WS-Rolling Assignment Procedure'!$C$31,B4476+1,""),"")</f>
        <v/>
      </c>
      <c r="D4477" t="str">
        <f ca="1">IF(C4477="","",IF(A4477&lt;=formulas!$B$3,IF(formulas!F4476&lt;=_xlfn.PERCENTILE.INC(OFFSET(formulas!$F$2,0,0,formulas!$B$3,1),formulas!$B$4),"YES","no"),""))</f>
        <v/>
      </c>
      <c r="E4477">
        <f t="shared" ca="1" si="138"/>
        <v>0</v>
      </c>
    </row>
    <row r="4478" spans="1:5">
      <c r="A4478">
        <f t="shared" si="139"/>
        <v>4476</v>
      </c>
      <c r="B4478" s="15" t="str">
        <f>IF(B4477&lt;&gt;"",IF(B4477+1&lt;='WS-Rolling Assignment Procedure'!$C$31,B4477+1,""),"")</f>
        <v/>
      </c>
      <c r="D4478" t="str">
        <f ca="1">IF(C4478="","",IF(A4478&lt;=formulas!$B$3,IF(formulas!F4477&lt;=_xlfn.PERCENTILE.INC(OFFSET(formulas!$F$2,0,0,formulas!$B$3,1),formulas!$B$4),"YES","no"),""))</f>
        <v/>
      </c>
      <c r="E4478">
        <f t="shared" ca="1" si="138"/>
        <v>0</v>
      </c>
    </row>
    <row r="4479" spans="1:5">
      <c r="A4479">
        <f t="shared" si="139"/>
        <v>4477</v>
      </c>
      <c r="B4479" s="15" t="str">
        <f>IF(B4478&lt;&gt;"",IF(B4478+1&lt;='WS-Rolling Assignment Procedure'!$C$31,B4478+1,""),"")</f>
        <v/>
      </c>
      <c r="D4479" t="str">
        <f ca="1">IF(C4479="","",IF(A4479&lt;=formulas!$B$3,IF(formulas!F4478&lt;=_xlfn.PERCENTILE.INC(OFFSET(formulas!$F$2,0,0,formulas!$B$3,1),formulas!$B$4),"YES","no"),""))</f>
        <v/>
      </c>
      <c r="E4479">
        <f t="shared" ca="1" si="138"/>
        <v>0</v>
      </c>
    </row>
    <row r="4480" spans="1:5">
      <c r="A4480">
        <f t="shared" si="139"/>
        <v>4478</v>
      </c>
      <c r="B4480" s="15" t="str">
        <f>IF(B4479&lt;&gt;"",IF(B4479+1&lt;='WS-Rolling Assignment Procedure'!$C$31,B4479+1,""),"")</f>
        <v/>
      </c>
      <c r="D4480" t="str">
        <f ca="1">IF(C4480="","",IF(A4480&lt;=formulas!$B$3,IF(formulas!F4479&lt;=_xlfn.PERCENTILE.INC(OFFSET(formulas!$F$2,0,0,formulas!$B$3,1),formulas!$B$4),"YES","no"),""))</f>
        <v/>
      </c>
      <c r="E4480">
        <f t="shared" ca="1" si="138"/>
        <v>0</v>
      </c>
    </row>
    <row r="4481" spans="1:5">
      <c r="A4481">
        <f t="shared" si="139"/>
        <v>4479</v>
      </c>
      <c r="B4481" s="15" t="str">
        <f>IF(B4480&lt;&gt;"",IF(B4480+1&lt;='WS-Rolling Assignment Procedure'!$C$31,B4480+1,""),"")</f>
        <v/>
      </c>
      <c r="D4481" t="str">
        <f ca="1">IF(C4481="","",IF(A4481&lt;=formulas!$B$3,IF(formulas!F4480&lt;=_xlfn.PERCENTILE.INC(OFFSET(formulas!$F$2,0,0,formulas!$B$3,1),formulas!$B$4),"YES","no"),""))</f>
        <v/>
      </c>
      <c r="E4481">
        <f t="shared" ca="1" si="138"/>
        <v>0</v>
      </c>
    </row>
    <row r="4482" spans="1:5">
      <c r="A4482">
        <f t="shared" si="139"/>
        <v>4480</v>
      </c>
      <c r="B4482" s="15" t="str">
        <f>IF(B4481&lt;&gt;"",IF(B4481+1&lt;='WS-Rolling Assignment Procedure'!$C$31,B4481+1,""),"")</f>
        <v/>
      </c>
      <c r="D4482" t="str">
        <f ca="1">IF(C4482="","",IF(A4482&lt;=formulas!$B$3,IF(formulas!F4481&lt;=_xlfn.PERCENTILE.INC(OFFSET(formulas!$F$2,0,0,formulas!$B$3,1),formulas!$B$4),"YES","no"),""))</f>
        <v/>
      </c>
      <c r="E4482">
        <f t="shared" ca="1" si="138"/>
        <v>0</v>
      </c>
    </row>
    <row r="4483" spans="1:5">
      <c r="A4483">
        <f t="shared" si="139"/>
        <v>4481</v>
      </c>
      <c r="B4483" s="15" t="str">
        <f>IF(B4482&lt;&gt;"",IF(B4482+1&lt;='WS-Rolling Assignment Procedure'!$C$31,B4482+1,""),"")</f>
        <v/>
      </c>
      <c r="D4483" t="str">
        <f ca="1">IF(C4483="","",IF(A4483&lt;=formulas!$B$3,IF(formulas!F4482&lt;=_xlfn.PERCENTILE.INC(OFFSET(formulas!$F$2,0,0,formulas!$B$3,1),formulas!$B$4),"YES","no"),""))</f>
        <v/>
      </c>
      <c r="E4483">
        <f t="shared" ref="E4483:E4546" ca="1" si="140">IF(AND(C4483&lt;&gt;"",D4483="YES"),1,0)</f>
        <v>0</v>
      </c>
    </row>
    <row r="4484" spans="1:5">
      <c r="A4484">
        <f t="shared" ref="A4484:A4547" si="141">A4483+1</f>
        <v>4482</v>
      </c>
      <c r="B4484" s="15" t="str">
        <f>IF(B4483&lt;&gt;"",IF(B4483+1&lt;='WS-Rolling Assignment Procedure'!$C$31,B4483+1,""),"")</f>
        <v/>
      </c>
      <c r="D4484" t="str">
        <f ca="1">IF(C4484="","",IF(A4484&lt;=formulas!$B$3,IF(formulas!F4483&lt;=_xlfn.PERCENTILE.INC(OFFSET(formulas!$F$2,0,0,formulas!$B$3,1),formulas!$B$4),"YES","no"),""))</f>
        <v/>
      </c>
      <c r="E4484">
        <f t="shared" ca="1" si="140"/>
        <v>0</v>
      </c>
    </row>
    <row r="4485" spans="1:5">
      <c r="A4485">
        <f t="shared" si="141"/>
        <v>4483</v>
      </c>
      <c r="B4485" s="15" t="str">
        <f>IF(B4484&lt;&gt;"",IF(B4484+1&lt;='WS-Rolling Assignment Procedure'!$C$31,B4484+1,""),"")</f>
        <v/>
      </c>
      <c r="D4485" t="str">
        <f ca="1">IF(C4485="","",IF(A4485&lt;=formulas!$B$3,IF(formulas!F4484&lt;=_xlfn.PERCENTILE.INC(OFFSET(formulas!$F$2,0,0,formulas!$B$3,1),formulas!$B$4),"YES","no"),""))</f>
        <v/>
      </c>
      <c r="E4485">
        <f t="shared" ca="1" si="140"/>
        <v>0</v>
      </c>
    </row>
    <row r="4486" spans="1:5">
      <c r="A4486">
        <f t="shared" si="141"/>
        <v>4484</v>
      </c>
      <c r="B4486" s="15" t="str">
        <f>IF(B4485&lt;&gt;"",IF(B4485+1&lt;='WS-Rolling Assignment Procedure'!$C$31,B4485+1,""),"")</f>
        <v/>
      </c>
      <c r="D4486" t="str">
        <f ca="1">IF(C4486="","",IF(A4486&lt;=formulas!$B$3,IF(formulas!F4485&lt;=_xlfn.PERCENTILE.INC(OFFSET(formulas!$F$2,0,0,formulas!$B$3,1),formulas!$B$4),"YES","no"),""))</f>
        <v/>
      </c>
      <c r="E4486">
        <f t="shared" ca="1" si="140"/>
        <v>0</v>
      </c>
    </row>
    <row r="4487" spans="1:5">
      <c r="A4487">
        <f t="shared" si="141"/>
        <v>4485</v>
      </c>
      <c r="B4487" s="15" t="str">
        <f>IF(B4486&lt;&gt;"",IF(B4486+1&lt;='WS-Rolling Assignment Procedure'!$C$31,B4486+1,""),"")</f>
        <v/>
      </c>
      <c r="D4487" t="str">
        <f ca="1">IF(C4487="","",IF(A4487&lt;=formulas!$B$3,IF(formulas!F4486&lt;=_xlfn.PERCENTILE.INC(OFFSET(formulas!$F$2,0,0,formulas!$B$3,1),formulas!$B$4),"YES","no"),""))</f>
        <v/>
      </c>
      <c r="E4487">
        <f t="shared" ca="1" si="140"/>
        <v>0</v>
      </c>
    </row>
    <row r="4488" spans="1:5">
      <c r="A4488">
        <f t="shared" si="141"/>
        <v>4486</v>
      </c>
      <c r="B4488" s="15" t="str">
        <f>IF(B4487&lt;&gt;"",IF(B4487+1&lt;='WS-Rolling Assignment Procedure'!$C$31,B4487+1,""),"")</f>
        <v/>
      </c>
      <c r="D4488" t="str">
        <f ca="1">IF(C4488="","",IF(A4488&lt;=formulas!$B$3,IF(formulas!F4487&lt;=_xlfn.PERCENTILE.INC(OFFSET(formulas!$F$2,0,0,formulas!$B$3,1),formulas!$B$4),"YES","no"),""))</f>
        <v/>
      </c>
      <c r="E4488">
        <f t="shared" ca="1" si="140"/>
        <v>0</v>
      </c>
    </row>
    <row r="4489" spans="1:5">
      <c r="A4489">
        <f t="shared" si="141"/>
        <v>4487</v>
      </c>
      <c r="B4489" s="15" t="str">
        <f>IF(B4488&lt;&gt;"",IF(B4488+1&lt;='WS-Rolling Assignment Procedure'!$C$31,B4488+1,""),"")</f>
        <v/>
      </c>
      <c r="D4489" t="str">
        <f ca="1">IF(C4489="","",IF(A4489&lt;=formulas!$B$3,IF(formulas!F4488&lt;=_xlfn.PERCENTILE.INC(OFFSET(formulas!$F$2,0,0,formulas!$B$3,1),formulas!$B$4),"YES","no"),""))</f>
        <v/>
      </c>
      <c r="E4489">
        <f t="shared" ca="1" si="140"/>
        <v>0</v>
      </c>
    </row>
    <row r="4490" spans="1:5">
      <c r="A4490">
        <f t="shared" si="141"/>
        <v>4488</v>
      </c>
      <c r="B4490" s="15" t="str">
        <f>IF(B4489&lt;&gt;"",IF(B4489+1&lt;='WS-Rolling Assignment Procedure'!$C$31,B4489+1,""),"")</f>
        <v/>
      </c>
      <c r="D4490" t="str">
        <f ca="1">IF(C4490="","",IF(A4490&lt;=formulas!$B$3,IF(formulas!F4489&lt;=_xlfn.PERCENTILE.INC(OFFSET(formulas!$F$2,0,0,formulas!$B$3,1),formulas!$B$4),"YES","no"),""))</f>
        <v/>
      </c>
      <c r="E4490">
        <f t="shared" ca="1" si="140"/>
        <v>0</v>
      </c>
    </row>
    <row r="4491" spans="1:5">
      <c r="A4491">
        <f t="shared" si="141"/>
        <v>4489</v>
      </c>
      <c r="B4491" s="15" t="str">
        <f>IF(B4490&lt;&gt;"",IF(B4490+1&lt;='WS-Rolling Assignment Procedure'!$C$31,B4490+1,""),"")</f>
        <v/>
      </c>
      <c r="D4491" t="str">
        <f ca="1">IF(C4491="","",IF(A4491&lt;=formulas!$B$3,IF(formulas!F4490&lt;=_xlfn.PERCENTILE.INC(OFFSET(formulas!$F$2,0,0,formulas!$B$3,1),formulas!$B$4),"YES","no"),""))</f>
        <v/>
      </c>
      <c r="E4491">
        <f t="shared" ca="1" si="140"/>
        <v>0</v>
      </c>
    </row>
    <row r="4492" spans="1:5">
      <c r="A4492">
        <f t="shared" si="141"/>
        <v>4490</v>
      </c>
      <c r="B4492" s="15" t="str">
        <f>IF(B4491&lt;&gt;"",IF(B4491+1&lt;='WS-Rolling Assignment Procedure'!$C$31,B4491+1,""),"")</f>
        <v/>
      </c>
      <c r="D4492" t="str">
        <f ca="1">IF(C4492="","",IF(A4492&lt;=formulas!$B$3,IF(formulas!F4491&lt;=_xlfn.PERCENTILE.INC(OFFSET(formulas!$F$2,0,0,formulas!$B$3,1),formulas!$B$4),"YES","no"),""))</f>
        <v/>
      </c>
      <c r="E4492">
        <f t="shared" ca="1" si="140"/>
        <v>0</v>
      </c>
    </row>
    <row r="4493" spans="1:5">
      <c r="A4493">
        <f t="shared" si="141"/>
        <v>4491</v>
      </c>
      <c r="B4493" s="15" t="str">
        <f>IF(B4492&lt;&gt;"",IF(B4492+1&lt;='WS-Rolling Assignment Procedure'!$C$31,B4492+1,""),"")</f>
        <v/>
      </c>
      <c r="D4493" t="str">
        <f ca="1">IF(C4493="","",IF(A4493&lt;=formulas!$B$3,IF(formulas!F4492&lt;=_xlfn.PERCENTILE.INC(OFFSET(formulas!$F$2,0,0,formulas!$B$3,1),formulas!$B$4),"YES","no"),""))</f>
        <v/>
      </c>
      <c r="E4493">
        <f t="shared" ca="1" si="140"/>
        <v>0</v>
      </c>
    </row>
    <row r="4494" spans="1:5">
      <c r="A4494">
        <f t="shared" si="141"/>
        <v>4492</v>
      </c>
      <c r="B4494" s="15" t="str">
        <f>IF(B4493&lt;&gt;"",IF(B4493+1&lt;='WS-Rolling Assignment Procedure'!$C$31,B4493+1,""),"")</f>
        <v/>
      </c>
      <c r="D4494" t="str">
        <f ca="1">IF(C4494="","",IF(A4494&lt;=formulas!$B$3,IF(formulas!F4493&lt;=_xlfn.PERCENTILE.INC(OFFSET(formulas!$F$2,0,0,formulas!$B$3,1),formulas!$B$4),"YES","no"),""))</f>
        <v/>
      </c>
      <c r="E4494">
        <f t="shared" ca="1" si="140"/>
        <v>0</v>
      </c>
    </row>
    <row r="4495" spans="1:5">
      <c r="A4495">
        <f t="shared" si="141"/>
        <v>4493</v>
      </c>
      <c r="B4495" s="15" t="str">
        <f>IF(B4494&lt;&gt;"",IF(B4494+1&lt;='WS-Rolling Assignment Procedure'!$C$31,B4494+1,""),"")</f>
        <v/>
      </c>
      <c r="D4495" t="str">
        <f ca="1">IF(C4495="","",IF(A4495&lt;=formulas!$B$3,IF(formulas!F4494&lt;=_xlfn.PERCENTILE.INC(OFFSET(formulas!$F$2,0,0,formulas!$B$3,1),formulas!$B$4),"YES","no"),""))</f>
        <v/>
      </c>
      <c r="E4495">
        <f t="shared" ca="1" si="140"/>
        <v>0</v>
      </c>
    </row>
    <row r="4496" spans="1:5">
      <c r="A4496">
        <f t="shared" si="141"/>
        <v>4494</v>
      </c>
      <c r="B4496" s="15" t="str">
        <f>IF(B4495&lt;&gt;"",IF(B4495+1&lt;='WS-Rolling Assignment Procedure'!$C$31,B4495+1,""),"")</f>
        <v/>
      </c>
      <c r="D4496" t="str">
        <f ca="1">IF(C4496="","",IF(A4496&lt;=formulas!$B$3,IF(formulas!F4495&lt;=_xlfn.PERCENTILE.INC(OFFSET(formulas!$F$2,0,0,formulas!$B$3,1),formulas!$B$4),"YES","no"),""))</f>
        <v/>
      </c>
      <c r="E4496">
        <f t="shared" ca="1" si="140"/>
        <v>0</v>
      </c>
    </row>
    <row r="4497" spans="1:5">
      <c r="A4497">
        <f t="shared" si="141"/>
        <v>4495</v>
      </c>
      <c r="B4497" s="15" t="str">
        <f>IF(B4496&lt;&gt;"",IF(B4496+1&lt;='WS-Rolling Assignment Procedure'!$C$31,B4496+1,""),"")</f>
        <v/>
      </c>
      <c r="D4497" t="str">
        <f ca="1">IF(C4497="","",IF(A4497&lt;=formulas!$B$3,IF(formulas!F4496&lt;=_xlfn.PERCENTILE.INC(OFFSET(formulas!$F$2,0,0,formulas!$B$3,1),formulas!$B$4),"YES","no"),""))</f>
        <v/>
      </c>
      <c r="E4497">
        <f t="shared" ca="1" si="140"/>
        <v>0</v>
      </c>
    </row>
    <row r="4498" spans="1:5">
      <c r="A4498">
        <f t="shared" si="141"/>
        <v>4496</v>
      </c>
      <c r="B4498" s="15" t="str">
        <f>IF(B4497&lt;&gt;"",IF(B4497+1&lt;='WS-Rolling Assignment Procedure'!$C$31,B4497+1,""),"")</f>
        <v/>
      </c>
      <c r="D4498" t="str">
        <f ca="1">IF(C4498="","",IF(A4498&lt;=formulas!$B$3,IF(formulas!F4497&lt;=_xlfn.PERCENTILE.INC(OFFSET(formulas!$F$2,0,0,formulas!$B$3,1),formulas!$B$4),"YES","no"),""))</f>
        <v/>
      </c>
      <c r="E4498">
        <f t="shared" ca="1" si="140"/>
        <v>0</v>
      </c>
    </row>
    <row r="4499" spans="1:5">
      <c r="A4499">
        <f t="shared" si="141"/>
        <v>4497</v>
      </c>
      <c r="B4499" s="15" t="str">
        <f>IF(B4498&lt;&gt;"",IF(B4498+1&lt;='WS-Rolling Assignment Procedure'!$C$31,B4498+1,""),"")</f>
        <v/>
      </c>
      <c r="D4499" t="str">
        <f ca="1">IF(C4499="","",IF(A4499&lt;=formulas!$B$3,IF(formulas!F4498&lt;=_xlfn.PERCENTILE.INC(OFFSET(formulas!$F$2,0,0,formulas!$B$3,1),formulas!$B$4),"YES","no"),""))</f>
        <v/>
      </c>
      <c r="E4499">
        <f t="shared" ca="1" si="140"/>
        <v>0</v>
      </c>
    </row>
    <row r="4500" spans="1:5">
      <c r="A4500">
        <f t="shared" si="141"/>
        <v>4498</v>
      </c>
      <c r="B4500" s="15" t="str">
        <f>IF(B4499&lt;&gt;"",IF(B4499+1&lt;='WS-Rolling Assignment Procedure'!$C$31,B4499+1,""),"")</f>
        <v/>
      </c>
      <c r="D4500" t="str">
        <f ca="1">IF(C4500="","",IF(A4500&lt;=formulas!$B$3,IF(formulas!F4499&lt;=_xlfn.PERCENTILE.INC(OFFSET(formulas!$F$2,0,0,formulas!$B$3,1),formulas!$B$4),"YES","no"),""))</f>
        <v/>
      </c>
      <c r="E4500">
        <f t="shared" ca="1" si="140"/>
        <v>0</v>
      </c>
    </row>
    <row r="4501" spans="1:5">
      <c r="A4501">
        <f t="shared" si="141"/>
        <v>4499</v>
      </c>
      <c r="B4501" s="15" t="str">
        <f>IF(B4500&lt;&gt;"",IF(B4500+1&lt;='WS-Rolling Assignment Procedure'!$C$31,B4500+1,""),"")</f>
        <v/>
      </c>
      <c r="D4501" t="str">
        <f ca="1">IF(C4501="","",IF(A4501&lt;=formulas!$B$3,IF(formulas!F4500&lt;=_xlfn.PERCENTILE.INC(OFFSET(formulas!$F$2,0,0,formulas!$B$3,1),formulas!$B$4),"YES","no"),""))</f>
        <v/>
      </c>
      <c r="E4501">
        <f t="shared" ca="1" si="140"/>
        <v>0</v>
      </c>
    </row>
    <row r="4502" spans="1:5">
      <c r="A4502">
        <f t="shared" si="141"/>
        <v>4500</v>
      </c>
      <c r="B4502" s="15" t="str">
        <f>IF(B4501&lt;&gt;"",IF(B4501+1&lt;='WS-Rolling Assignment Procedure'!$C$31,B4501+1,""),"")</f>
        <v/>
      </c>
      <c r="D4502" t="str">
        <f ca="1">IF(C4502="","",IF(A4502&lt;=formulas!$B$3,IF(formulas!F4501&lt;=_xlfn.PERCENTILE.INC(OFFSET(formulas!$F$2,0,0,formulas!$B$3,1),formulas!$B$4),"YES","no"),""))</f>
        <v/>
      </c>
      <c r="E4502">
        <f t="shared" ca="1" si="140"/>
        <v>0</v>
      </c>
    </row>
    <row r="4503" spans="1:5">
      <c r="A4503">
        <f t="shared" si="141"/>
        <v>4501</v>
      </c>
      <c r="B4503" s="15" t="str">
        <f>IF(B4502&lt;&gt;"",IF(B4502+1&lt;='WS-Rolling Assignment Procedure'!$C$31,B4502+1,""),"")</f>
        <v/>
      </c>
      <c r="D4503" t="str">
        <f ca="1">IF(C4503="","",IF(A4503&lt;=formulas!$B$3,IF(formulas!F4502&lt;=_xlfn.PERCENTILE.INC(OFFSET(formulas!$F$2,0,0,formulas!$B$3,1),formulas!$B$4),"YES","no"),""))</f>
        <v/>
      </c>
      <c r="E4503">
        <f t="shared" ca="1" si="140"/>
        <v>0</v>
      </c>
    </row>
    <row r="4504" spans="1:5">
      <c r="A4504">
        <f t="shared" si="141"/>
        <v>4502</v>
      </c>
      <c r="B4504" s="15" t="str">
        <f>IF(B4503&lt;&gt;"",IF(B4503+1&lt;='WS-Rolling Assignment Procedure'!$C$31,B4503+1,""),"")</f>
        <v/>
      </c>
      <c r="D4504" t="str">
        <f ca="1">IF(C4504="","",IF(A4504&lt;=formulas!$B$3,IF(formulas!F4503&lt;=_xlfn.PERCENTILE.INC(OFFSET(formulas!$F$2,0,0,formulas!$B$3,1),formulas!$B$4),"YES","no"),""))</f>
        <v/>
      </c>
      <c r="E4504">
        <f t="shared" ca="1" si="140"/>
        <v>0</v>
      </c>
    </row>
    <row r="4505" spans="1:5">
      <c r="A4505">
        <f t="shared" si="141"/>
        <v>4503</v>
      </c>
      <c r="B4505" s="15" t="str">
        <f>IF(B4504&lt;&gt;"",IF(B4504+1&lt;='WS-Rolling Assignment Procedure'!$C$31,B4504+1,""),"")</f>
        <v/>
      </c>
      <c r="D4505" t="str">
        <f ca="1">IF(C4505="","",IF(A4505&lt;=formulas!$B$3,IF(formulas!F4504&lt;=_xlfn.PERCENTILE.INC(OFFSET(formulas!$F$2,0,0,formulas!$B$3,1),formulas!$B$4),"YES","no"),""))</f>
        <v/>
      </c>
      <c r="E4505">
        <f t="shared" ca="1" si="140"/>
        <v>0</v>
      </c>
    </row>
    <row r="4506" spans="1:5">
      <c r="A4506">
        <f t="shared" si="141"/>
        <v>4504</v>
      </c>
      <c r="B4506" s="15" t="str">
        <f>IF(B4505&lt;&gt;"",IF(B4505+1&lt;='WS-Rolling Assignment Procedure'!$C$31,B4505+1,""),"")</f>
        <v/>
      </c>
      <c r="D4506" t="str">
        <f ca="1">IF(C4506="","",IF(A4506&lt;=formulas!$B$3,IF(formulas!F4505&lt;=_xlfn.PERCENTILE.INC(OFFSET(formulas!$F$2,0,0,formulas!$B$3,1),formulas!$B$4),"YES","no"),""))</f>
        <v/>
      </c>
      <c r="E4506">
        <f t="shared" ca="1" si="140"/>
        <v>0</v>
      </c>
    </row>
    <row r="4507" spans="1:5">
      <c r="A4507">
        <f t="shared" si="141"/>
        <v>4505</v>
      </c>
      <c r="B4507" s="15" t="str">
        <f>IF(B4506&lt;&gt;"",IF(B4506+1&lt;='WS-Rolling Assignment Procedure'!$C$31,B4506+1,""),"")</f>
        <v/>
      </c>
      <c r="D4507" t="str">
        <f ca="1">IF(C4507="","",IF(A4507&lt;=formulas!$B$3,IF(formulas!F4506&lt;=_xlfn.PERCENTILE.INC(OFFSET(formulas!$F$2,0,0,formulas!$B$3,1),formulas!$B$4),"YES","no"),""))</f>
        <v/>
      </c>
      <c r="E4507">
        <f t="shared" ca="1" si="140"/>
        <v>0</v>
      </c>
    </row>
    <row r="4508" spans="1:5">
      <c r="A4508">
        <f t="shared" si="141"/>
        <v>4506</v>
      </c>
      <c r="B4508" s="15" t="str">
        <f>IF(B4507&lt;&gt;"",IF(B4507+1&lt;='WS-Rolling Assignment Procedure'!$C$31,B4507+1,""),"")</f>
        <v/>
      </c>
      <c r="D4508" t="str">
        <f ca="1">IF(C4508="","",IF(A4508&lt;=formulas!$B$3,IF(formulas!F4507&lt;=_xlfn.PERCENTILE.INC(OFFSET(formulas!$F$2,0,0,formulas!$B$3,1),formulas!$B$4),"YES","no"),""))</f>
        <v/>
      </c>
      <c r="E4508">
        <f t="shared" ca="1" si="140"/>
        <v>0</v>
      </c>
    </row>
    <row r="4509" spans="1:5">
      <c r="A4509">
        <f t="shared" si="141"/>
        <v>4507</v>
      </c>
      <c r="B4509" s="15" t="str">
        <f>IF(B4508&lt;&gt;"",IF(B4508+1&lt;='WS-Rolling Assignment Procedure'!$C$31,B4508+1,""),"")</f>
        <v/>
      </c>
      <c r="D4509" t="str">
        <f ca="1">IF(C4509="","",IF(A4509&lt;=formulas!$B$3,IF(formulas!F4508&lt;=_xlfn.PERCENTILE.INC(OFFSET(formulas!$F$2,0,0,formulas!$B$3,1),formulas!$B$4),"YES","no"),""))</f>
        <v/>
      </c>
      <c r="E4509">
        <f t="shared" ca="1" si="140"/>
        <v>0</v>
      </c>
    </row>
    <row r="4510" spans="1:5">
      <c r="A4510">
        <f t="shared" si="141"/>
        <v>4508</v>
      </c>
      <c r="B4510" s="15" t="str">
        <f>IF(B4509&lt;&gt;"",IF(B4509+1&lt;='WS-Rolling Assignment Procedure'!$C$31,B4509+1,""),"")</f>
        <v/>
      </c>
      <c r="D4510" t="str">
        <f ca="1">IF(C4510="","",IF(A4510&lt;=formulas!$B$3,IF(formulas!F4509&lt;=_xlfn.PERCENTILE.INC(OFFSET(formulas!$F$2,0,0,formulas!$B$3,1),formulas!$B$4),"YES","no"),""))</f>
        <v/>
      </c>
      <c r="E4510">
        <f t="shared" ca="1" si="140"/>
        <v>0</v>
      </c>
    </row>
    <row r="4511" spans="1:5">
      <c r="A4511">
        <f t="shared" si="141"/>
        <v>4509</v>
      </c>
      <c r="B4511" s="15" t="str">
        <f>IF(B4510&lt;&gt;"",IF(B4510+1&lt;='WS-Rolling Assignment Procedure'!$C$31,B4510+1,""),"")</f>
        <v/>
      </c>
      <c r="D4511" t="str">
        <f ca="1">IF(C4511="","",IF(A4511&lt;=formulas!$B$3,IF(formulas!F4510&lt;=_xlfn.PERCENTILE.INC(OFFSET(formulas!$F$2,0,0,formulas!$B$3,1),formulas!$B$4),"YES","no"),""))</f>
        <v/>
      </c>
      <c r="E4511">
        <f t="shared" ca="1" si="140"/>
        <v>0</v>
      </c>
    </row>
    <row r="4512" spans="1:5">
      <c r="A4512">
        <f t="shared" si="141"/>
        <v>4510</v>
      </c>
      <c r="B4512" s="15" t="str">
        <f>IF(B4511&lt;&gt;"",IF(B4511+1&lt;='WS-Rolling Assignment Procedure'!$C$31,B4511+1,""),"")</f>
        <v/>
      </c>
      <c r="D4512" t="str">
        <f ca="1">IF(C4512="","",IF(A4512&lt;=formulas!$B$3,IF(formulas!F4511&lt;=_xlfn.PERCENTILE.INC(OFFSET(formulas!$F$2,0,0,formulas!$B$3,1),formulas!$B$4),"YES","no"),""))</f>
        <v/>
      </c>
      <c r="E4512">
        <f t="shared" ca="1" si="140"/>
        <v>0</v>
      </c>
    </row>
    <row r="4513" spans="1:5">
      <c r="A4513">
        <f t="shared" si="141"/>
        <v>4511</v>
      </c>
      <c r="B4513" s="15" t="str">
        <f>IF(B4512&lt;&gt;"",IF(B4512+1&lt;='WS-Rolling Assignment Procedure'!$C$31,B4512+1,""),"")</f>
        <v/>
      </c>
      <c r="D4513" t="str">
        <f ca="1">IF(C4513="","",IF(A4513&lt;=formulas!$B$3,IF(formulas!F4512&lt;=_xlfn.PERCENTILE.INC(OFFSET(formulas!$F$2,0,0,formulas!$B$3,1),formulas!$B$4),"YES","no"),""))</f>
        <v/>
      </c>
      <c r="E4513">
        <f t="shared" ca="1" si="140"/>
        <v>0</v>
      </c>
    </row>
    <row r="4514" spans="1:5">
      <c r="A4514">
        <f t="shared" si="141"/>
        <v>4512</v>
      </c>
      <c r="B4514" s="15" t="str">
        <f>IF(B4513&lt;&gt;"",IF(B4513+1&lt;='WS-Rolling Assignment Procedure'!$C$31,B4513+1,""),"")</f>
        <v/>
      </c>
      <c r="D4514" t="str">
        <f ca="1">IF(C4514="","",IF(A4514&lt;=formulas!$B$3,IF(formulas!F4513&lt;=_xlfn.PERCENTILE.INC(OFFSET(formulas!$F$2,0,0,formulas!$B$3,1),formulas!$B$4),"YES","no"),""))</f>
        <v/>
      </c>
      <c r="E4514">
        <f t="shared" ca="1" si="140"/>
        <v>0</v>
      </c>
    </row>
    <row r="4515" spans="1:5">
      <c r="A4515">
        <f t="shared" si="141"/>
        <v>4513</v>
      </c>
      <c r="B4515" s="15" t="str">
        <f>IF(B4514&lt;&gt;"",IF(B4514+1&lt;='WS-Rolling Assignment Procedure'!$C$31,B4514+1,""),"")</f>
        <v/>
      </c>
      <c r="D4515" t="str">
        <f ca="1">IF(C4515="","",IF(A4515&lt;=formulas!$B$3,IF(formulas!F4514&lt;=_xlfn.PERCENTILE.INC(OFFSET(formulas!$F$2,0,0,formulas!$B$3,1),formulas!$B$4),"YES","no"),""))</f>
        <v/>
      </c>
      <c r="E4515">
        <f t="shared" ca="1" si="140"/>
        <v>0</v>
      </c>
    </row>
    <row r="4516" spans="1:5">
      <c r="A4516">
        <f t="shared" si="141"/>
        <v>4514</v>
      </c>
      <c r="B4516" s="15" t="str">
        <f>IF(B4515&lt;&gt;"",IF(B4515+1&lt;='WS-Rolling Assignment Procedure'!$C$31,B4515+1,""),"")</f>
        <v/>
      </c>
      <c r="D4516" t="str">
        <f ca="1">IF(C4516="","",IF(A4516&lt;=formulas!$B$3,IF(formulas!F4515&lt;=_xlfn.PERCENTILE.INC(OFFSET(formulas!$F$2,0,0,formulas!$B$3,1),formulas!$B$4),"YES","no"),""))</f>
        <v/>
      </c>
      <c r="E4516">
        <f t="shared" ca="1" si="140"/>
        <v>0</v>
      </c>
    </row>
    <row r="4517" spans="1:5">
      <c r="A4517">
        <f t="shared" si="141"/>
        <v>4515</v>
      </c>
      <c r="B4517" s="15" t="str">
        <f>IF(B4516&lt;&gt;"",IF(B4516+1&lt;='WS-Rolling Assignment Procedure'!$C$31,B4516+1,""),"")</f>
        <v/>
      </c>
      <c r="D4517" t="str">
        <f ca="1">IF(C4517="","",IF(A4517&lt;=formulas!$B$3,IF(formulas!F4516&lt;=_xlfn.PERCENTILE.INC(OFFSET(formulas!$F$2,0,0,formulas!$B$3,1),formulas!$B$4),"YES","no"),""))</f>
        <v/>
      </c>
      <c r="E4517">
        <f t="shared" ca="1" si="140"/>
        <v>0</v>
      </c>
    </row>
    <row r="4518" spans="1:5">
      <c r="A4518">
        <f t="shared" si="141"/>
        <v>4516</v>
      </c>
      <c r="B4518" s="15" t="str">
        <f>IF(B4517&lt;&gt;"",IF(B4517+1&lt;='WS-Rolling Assignment Procedure'!$C$31,B4517+1,""),"")</f>
        <v/>
      </c>
      <c r="D4518" t="str">
        <f ca="1">IF(C4518="","",IF(A4518&lt;=formulas!$B$3,IF(formulas!F4517&lt;=_xlfn.PERCENTILE.INC(OFFSET(formulas!$F$2,0,0,formulas!$B$3,1),formulas!$B$4),"YES","no"),""))</f>
        <v/>
      </c>
      <c r="E4518">
        <f t="shared" ca="1" si="140"/>
        <v>0</v>
      </c>
    </row>
    <row r="4519" spans="1:5">
      <c r="A4519">
        <f t="shared" si="141"/>
        <v>4517</v>
      </c>
      <c r="B4519" s="15" t="str">
        <f>IF(B4518&lt;&gt;"",IF(B4518+1&lt;='WS-Rolling Assignment Procedure'!$C$31,B4518+1,""),"")</f>
        <v/>
      </c>
      <c r="D4519" t="str">
        <f ca="1">IF(C4519="","",IF(A4519&lt;=formulas!$B$3,IF(formulas!F4518&lt;=_xlfn.PERCENTILE.INC(OFFSET(formulas!$F$2,0,0,formulas!$B$3,1),formulas!$B$4),"YES","no"),""))</f>
        <v/>
      </c>
      <c r="E4519">
        <f t="shared" ca="1" si="140"/>
        <v>0</v>
      </c>
    </row>
    <row r="4520" spans="1:5">
      <c r="A4520">
        <f t="shared" si="141"/>
        <v>4518</v>
      </c>
      <c r="B4520" s="15" t="str">
        <f>IF(B4519&lt;&gt;"",IF(B4519+1&lt;='WS-Rolling Assignment Procedure'!$C$31,B4519+1,""),"")</f>
        <v/>
      </c>
      <c r="D4520" t="str">
        <f ca="1">IF(C4520="","",IF(A4520&lt;=formulas!$B$3,IF(formulas!F4519&lt;=_xlfn.PERCENTILE.INC(OFFSET(formulas!$F$2,0,0,formulas!$B$3,1),formulas!$B$4),"YES","no"),""))</f>
        <v/>
      </c>
      <c r="E4520">
        <f t="shared" ca="1" si="140"/>
        <v>0</v>
      </c>
    </row>
    <row r="4521" spans="1:5">
      <c r="A4521">
        <f t="shared" si="141"/>
        <v>4519</v>
      </c>
      <c r="B4521" s="15" t="str">
        <f>IF(B4520&lt;&gt;"",IF(B4520+1&lt;='WS-Rolling Assignment Procedure'!$C$31,B4520+1,""),"")</f>
        <v/>
      </c>
      <c r="D4521" t="str">
        <f ca="1">IF(C4521="","",IF(A4521&lt;=formulas!$B$3,IF(formulas!F4520&lt;=_xlfn.PERCENTILE.INC(OFFSET(formulas!$F$2,0,0,formulas!$B$3,1),formulas!$B$4),"YES","no"),""))</f>
        <v/>
      </c>
      <c r="E4521">
        <f t="shared" ca="1" si="140"/>
        <v>0</v>
      </c>
    </row>
    <row r="4522" spans="1:5">
      <c r="A4522">
        <f t="shared" si="141"/>
        <v>4520</v>
      </c>
      <c r="B4522" s="15" t="str">
        <f>IF(B4521&lt;&gt;"",IF(B4521+1&lt;='WS-Rolling Assignment Procedure'!$C$31,B4521+1,""),"")</f>
        <v/>
      </c>
      <c r="D4522" t="str">
        <f ca="1">IF(C4522="","",IF(A4522&lt;=formulas!$B$3,IF(formulas!F4521&lt;=_xlfn.PERCENTILE.INC(OFFSET(formulas!$F$2,0,0,formulas!$B$3,1),formulas!$B$4),"YES","no"),""))</f>
        <v/>
      </c>
      <c r="E4522">
        <f t="shared" ca="1" si="140"/>
        <v>0</v>
      </c>
    </row>
    <row r="4523" spans="1:5">
      <c r="A4523">
        <f t="shared" si="141"/>
        <v>4521</v>
      </c>
      <c r="B4523" s="15" t="str">
        <f>IF(B4522&lt;&gt;"",IF(B4522+1&lt;='WS-Rolling Assignment Procedure'!$C$31,B4522+1,""),"")</f>
        <v/>
      </c>
      <c r="D4523" t="str">
        <f ca="1">IF(C4523="","",IF(A4523&lt;=formulas!$B$3,IF(formulas!F4522&lt;=_xlfn.PERCENTILE.INC(OFFSET(formulas!$F$2,0,0,formulas!$B$3,1),formulas!$B$4),"YES","no"),""))</f>
        <v/>
      </c>
      <c r="E4523">
        <f t="shared" ca="1" si="140"/>
        <v>0</v>
      </c>
    </row>
    <row r="4524" spans="1:5">
      <c r="A4524">
        <f t="shared" si="141"/>
        <v>4522</v>
      </c>
      <c r="B4524" s="15" t="str">
        <f>IF(B4523&lt;&gt;"",IF(B4523+1&lt;='WS-Rolling Assignment Procedure'!$C$31,B4523+1,""),"")</f>
        <v/>
      </c>
      <c r="D4524" t="str">
        <f ca="1">IF(C4524="","",IF(A4524&lt;=formulas!$B$3,IF(formulas!F4523&lt;=_xlfn.PERCENTILE.INC(OFFSET(formulas!$F$2,0,0,formulas!$B$3,1),formulas!$B$4),"YES","no"),""))</f>
        <v/>
      </c>
      <c r="E4524">
        <f t="shared" ca="1" si="140"/>
        <v>0</v>
      </c>
    </row>
    <row r="4525" spans="1:5">
      <c r="A4525">
        <f t="shared" si="141"/>
        <v>4523</v>
      </c>
      <c r="B4525" s="15" t="str">
        <f>IF(B4524&lt;&gt;"",IF(B4524+1&lt;='WS-Rolling Assignment Procedure'!$C$31,B4524+1,""),"")</f>
        <v/>
      </c>
      <c r="D4525" t="str">
        <f ca="1">IF(C4525="","",IF(A4525&lt;=formulas!$B$3,IF(formulas!F4524&lt;=_xlfn.PERCENTILE.INC(OFFSET(formulas!$F$2,0,0,formulas!$B$3,1),formulas!$B$4),"YES","no"),""))</f>
        <v/>
      </c>
      <c r="E4525">
        <f t="shared" ca="1" si="140"/>
        <v>0</v>
      </c>
    </row>
    <row r="4526" spans="1:5">
      <c r="A4526">
        <f t="shared" si="141"/>
        <v>4524</v>
      </c>
      <c r="B4526" s="15" t="str">
        <f>IF(B4525&lt;&gt;"",IF(B4525+1&lt;='WS-Rolling Assignment Procedure'!$C$31,B4525+1,""),"")</f>
        <v/>
      </c>
      <c r="D4526" t="str">
        <f ca="1">IF(C4526="","",IF(A4526&lt;=formulas!$B$3,IF(formulas!F4525&lt;=_xlfn.PERCENTILE.INC(OFFSET(formulas!$F$2,0,0,formulas!$B$3,1),formulas!$B$4),"YES","no"),""))</f>
        <v/>
      </c>
      <c r="E4526">
        <f t="shared" ca="1" si="140"/>
        <v>0</v>
      </c>
    </row>
    <row r="4527" spans="1:5">
      <c r="A4527">
        <f t="shared" si="141"/>
        <v>4525</v>
      </c>
      <c r="B4527" s="15" t="str">
        <f>IF(B4526&lt;&gt;"",IF(B4526+1&lt;='WS-Rolling Assignment Procedure'!$C$31,B4526+1,""),"")</f>
        <v/>
      </c>
      <c r="D4527" t="str">
        <f ca="1">IF(C4527="","",IF(A4527&lt;=formulas!$B$3,IF(formulas!F4526&lt;=_xlfn.PERCENTILE.INC(OFFSET(formulas!$F$2,0,0,formulas!$B$3,1),formulas!$B$4),"YES","no"),""))</f>
        <v/>
      </c>
      <c r="E4527">
        <f t="shared" ca="1" si="140"/>
        <v>0</v>
      </c>
    </row>
    <row r="4528" spans="1:5">
      <c r="A4528">
        <f t="shared" si="141"/>
        <v>4526</v>
      </c>
      <c r="B4528" s="15" t="str">
        <f>IF(B4527&lt;&gt;"",IF(B4527+1&lt;='WS-Rolling Assignment Procedure'!$C$31,B4527+1,""),"")</f>
        <v/>
      </c>
      <c r="D4528" t="str">
        <f ca="1">IF(C4528="","",IF(A4528&lt;=formulas!$B$3,IF(formulas!F4527&lt;=_xlfn.PERCENTILE.INC(OFFSET(formulas!$F$2,0,0,formulas!$B$3,1),formulas!$B$4),"YES","no"),""))</f>
        <v/>
      </c>
      <c r="E4528">
        <f t="shared" ca="1" si="140"/>
        <v>0</v>
      </c>
    </row>
    <row r="4529" spans="1:5">
      <c r="A4529">
        <f t="shared" si="141"/>
        <v>4527</v>
      </c>
      <c r="B4529" s="15" t="str">
        <f>IF(B4528&lt;&gt;"",IF(B4528+1&lt;='WS-Rolling Assignment Procedure'!$C$31,B4528+1,""),"")</f>
        <v/>
      </c>
      <c r="D4529" t="str">
        <f ca="1">IF(C4529="","",IF(A4529&lt;=formulas!$B$3,IF(formulas!F4528&lt;=_xlfn.PERCENTILE.INC(OFFSET(formulas!$F$2,0,0,formulas!$B$3,1),formulas!$B$4),"YES","no"),""))</f>
        <v/>
      </c>
      <c r="E4529">
        <f t="shared" ca="1" si="140"/>
        <v>0</v>
      </c>
    </row>
    <row r="4530" spans="1:5">
      <c r="A4530">
        <f t="shared" si="141"/>
        <v>4528</v>
      </c>
      <c r="B4530" s="15" t="str">
        <f>IF(B4529&lt;&gt;"",IF(B4529+1&lt;='WS-Rolling Assignment Procedure'!$C$31,B4529+1,""),"")</f>
        <v/>
      </c>
      <c r="D4530" t="str">
        <f ca="1">IF(C4530="","",IF(A4530&lt;=formulas!$B$3,IF(formulas!F4529&lt;=_xlfn.PERCENTILE.INC(OFFSET(formulas!$F$2,0,0,formulas!$B$3,1),formulas!$B$4),"YES","no"),""))</f>
        <v/>
      </c>
      <c r="E4530">
        <f t="shared" ca="1" si="140"/>
        <v>0</v>
      </c>
    </row>
    <row r="4531" spans="1:5">
      <c r="A4531">
        <f t="shared" si="141"/>
        <v>4529</v>
      </c>
      <c r="B4531" s="15" t="str">
        <f>IF(B4530&lt;&gt;"",IF(B4530+1&lt;='WS-Rolling Assignment Procedure'!$C$31,B4530+1,""),"")</f>
        <v/>
      </c>
      <c r="D4531" t="str">
        <f ca="1">IF(C4531="","",IF(A4531&lt;=formulas!$B$3,IF(formulas!F4530&lt;=_xlfn.PERCENTILE.INC(OFFSET(formulas!$F$2,0,0,formulas!$B$3,1),formulas!$B$4),"YES","no"),""))</f>
        <v/>
      </c>
      <c r="E4531">
        <f t="shared" ca="1" si="140"/>
        <v>0</v>
      </c>
    </row>
    <row r="4532" spans="1:5">
      <c r="A4532">
        <f t="shared" si="141"/>
        <v>4530</v>
      </c>
      <c r="B4532" s="15" t="str">
        <f>IF(B4531&lt;&gt;"",IF(B4531+1&lt;='WS-Rolling Assignment Procedure'!$C$31,B4531+1,""),"")</f>
        <v/>
      </c>
      <c r="D4532" t="str">
        <f ca="1">IF(C4532="","",IF(A4532&lt;=formulas!$B$3,IF(formulas!F4531&lt;=_xlfn.PERCENTILE.INC(OFFSET(formulas!$F$2,0,0,formulas!$B$3,1),formulas!$B$4),"YES","no"),""))</f>
        <v/>
      </c>
      <c r="E4532">
        <f t="shared" ca="1" si="140"/>
        <v>0</v>
      </c>
    </row>
    <row r="4533" spans="1:5">
      <c r="A4533">
        <f t="shared" si="141"/>
        <v>4531</v>
      </c>
      <c r="B4533" s="15" t="str">
        <f>IF(B4532&lt;&gt;"",IF(B4532+1&lt;='WS-Rolling Assignment Procedure'!$C$31,B4532+1,""),"")</f>
        <v/>
      </c>
      <c r="D4533" t="str">
        <f ca="1">IF(C4533="","",IF(A4533&lt;=formulas!$B$3,IF(formulas!F4532&lt;=_xlfn.PERCENTILE.INC(OFFSET(formulas!$F$2,0,0,formulas!$B$3,1),formulas!$B$4),"YES","no"),""))</f>
        <v/>
      </c>
      <c r="E4533">
        <f t="shared" ca="1" si="140"/>
        <v>0</v>
      </c>
    </row>
    <row r="4534" spans="1:5">
      <c r="A4534">
        <f t="shared" si="141"/>
        <v>4532</v>
      </c>
      <c r="B4534" s="15" t="str">
        <f>IF(B4533&lt;&gt;"",IF(B4533+1&lt;='WS-Rolling Assignment Procedure'!$C$31,B4533+1,""),"")</f>
        <v/>
      </c>
      <c r="D4534" t="str">
        <f ca="1">IF(C4534="","",IF(A4534&lt;=formulas!$B$3,IF(formulas!F4533&lt;=_xlfn.PERCENTILE.INC(OFFSET(formulas!$F$2,0,0,formulas!$B$3,1),formulas!$B$4),"YES","no"),""))</f>
        <v/>
      </c>
      <c r="E4534">
        <f t="shared" ca="1" si="140"/>
        <v>0</v>
      </c>
    </row>
    <row r="4535" spans="1:5">
      <c r="A4535">
        <f t="shared" si="141"/>
        <v>4533</v>
      </c>
      <c r="B4535" s="15" t="str">
        <f>IF(B4534&lt;&gt;"",IF(B4534+1&lt;='WS-Rolling Assignment Procedure'!$C$31,B4534+1,""),"")</f>
        <v/>
      </c>
      <c r="D4535" t="str">
        <f ca="1">IF(C4535="","",IF(A4535&lt;=formulas!$B$3,IF(formulas!F4534&lt;=_xlfn.PERCENTILE.INC(OFFSET(formulas!$F$2,0,0,formulas!$B$3,1),formulas!$B$4),"YES","no"),""))</f>
        <v/>
      </c>
      <c r="E4535">
        <f t="shared" ca="1" si="140"/>
        <v>0</v>
      </c>
    </row>
    <row r="4536" spans="1:5">
      <c r="A4536">
        <f t="shared" si="141"/>
        <v>4534</v>
      </c>
      <c r="B4536" s="15" t="str">
        <f>IF(B4535&lt;&gt;"",IF(B4535+1&lt;='WS-Rolling Assignment Procedure'!$C$31,B4535+1,""),"")</f>
        <v/>
      </c>
      <c r="D4536" t="str">
        <f ca="1">IF(C4536="","",IF(A4536&lt;=formulas!$B$3,IF(formulas!F4535&lt;=_xlfn.PERCENTILE.INC(OFFSET(formulas!$F$2,0,0,formulas!$B$3,1),formulas!$B$4),"YES","no"),""))</f>
        <v/>
      </c>
      <c r="E4536">
        <f t="shared" ca="1" si="140"/>
        <v>0</v>
      </c>
    </row>
    <row r="4537" spans="1:5">
      <c r="A4537">
        <f t="shared" si="141"/>
        <v>4535</v>
      </c>
      <c r="B4537" s="15" t="str">
        <f>IF(B4536&lt;&gt;"",IF(B4536+1&lt;='WS-Rolling Assignment Procedure'!$C$31,B4536+1,""),"")</f>
        <v/>
      </c>
      <c r="D4537" t="str">
        <f ca="1">IF(C4537="","",IF(A4537&lt;=formulas!$B$3,IF(formulas!F4536&lt;=_xlfn.PERCENTILE.INC(OFFSET(formulas!$F$2,0,0,formulas!$B$3,1),formulas!$B$4),"YES","no"),""))</f>
        <v/>
      </c>
      <c r="E4537">
        <f t="shared" ca="1" si="140"/>
        <v>0</v>
      </c>
    </row>
    <row r="4538" spans="1:5">
      <c r="A4538">
        <f t="shared" si="141"/>
        <v>4536</v>
      </c>
      <c r="B4538" s="15" t="str">
        <f>IF(B4537&lt;&gt;"",IF(B4537+1&lt;='WS-Rolling Assignment Procedure'!$C$31,B4537+1,""),"")</f>
        <v/>
      </c>
      <c r="D4538" t="str">
        <f ca="1">IF(C4538="","",IF(A4538&lt;=formulas!$B$3,IF(formulas!F4537&lt;=_xlfn.PERCENTILE.INC(OFFSET(formulas!$F$2,0,0,formulas!$B$3,1),formulas!$B$4),"YES","no"),""))</f>
        <v/>
      </c>
      <c r="E4538">
        <f t="shared" ca="1" si="140"/>
        <v>0</v>
      </c>
    </row>
    <row r="4539" spans="1:5">
      <c r="A4539">
        <f t="shared" si="141"/>
        <v>4537</v>
      </c>
      <c r="B4539" s="15" t="str">
        <f>IF(B4538&lt;&gt;"",IF(B4538+1&lt;='WS-Rolling Assignment Procedure'!$C$31,B4538+1,""),"")</f>
        <v/>
      </c>
      <c r="D4539" t="str">
        <f ca="1">IF(C4539="","",IF(A4539&lt;=formulas!$B$3,IF(formulas!F4538&lt;=_xlfn.PERCENTILE.INC(OFFSET(formulas!$F$2,0,0,formulas!$B$3,1),formulas!$B$4),"YES","no"),""))</f>
        <v/>
      </c>
      <c r="E4539">
        <f t="shared" ca="1" si="140"/>
        <v>0</v>
      </c>
    </row>
    <row r="4540" spans="1:5">
      <c r="A4540">
        <f t="shared" si="141"/>
        <v>4538</v>
      </c>
      <c r="B4540" s="15" t="str">
        <f>IF(B4539&lt;&gt;"",IF(B4539+1&lt;='WS-Rolling Assignment Procedure'!$C$31,B4539+1,""),"")</f>
        <v/>
      </c>
      <c r="D4540" t="str">
        <f ca="1">IF(C4540="","",IF(A4540&lt;=formulas!$B$3,IF(formulas!F4539&lt;=_xlfn.PERCENTILE.INC(OFFSET(formulas!$F$2,0,0,formulas!$B$3,1),formulas!$B$4),"YES","no"),""))</f>
        <v/>
      </c>
      <c r="E4540">
        <f t="shared" ca="1" si="140"/>
        <v>0</v>
      </c>
    </row>
    <row r="4541" spans="1:5">
      <c r="A4541">
        <f t="shared" si="141"/>
        <v>4539</v>
      </c>
      <c r="B4541" s="15" t="str">
        <f>IF(B4540&lt;&gt;"",IF(B4540+1&lt;='WS-Rolling Assignment Procedure'!$C$31,B4540+1,""),"")</f>
        <v/>
      </c>
      <c r="D4541" t="str">
        <f ca="1">IF(C4541="","",IF(A4541&lt;=formulas!$B$3,IF(formulas!F4540&lt;=_xlfn.PERCENTILE.INC(OFFSET(formulas!$F$2,0,0,formulas!$B$3,1),formulas!$B$4),"YES","no"),""))</f>
        <v/>
      </c>
      <c r="E4541">
        <f t="shared" ca="1" si="140"/>
        <v>0</v>
      </c>
    </row>
    <row r="4542" spans="1:5">
      <c r="A4542">
        <f t="shared" si="141"/>
        <v>4540</v>
      </c>
      <c r="B4542" s="15" t="str">
        <f>IF(B4541&lt;&gt;"",IF(B4541+1&lt;='WS-Rolling Assignment Procedure'!$C$31,B4541+1,""),"")</f>
        <v/>
      </c>
      <c r="D4542" t="str">
        <f ca="1">IF(C4542="","",IF(A4542&lt;=formulas!$B$3,IF(formulas!F4541&lt;=_xlfn.PERCENTILE.INC(OFFSET(formulas!$F$2,0,0,formulas!$B$3,1),formulas!$B$4),"YES","no"),""))</f>
        <v/>
      </c>
      <c r="E4542">
        <f t="shared" ca="1" si="140"/>
        <v>0</v>
      </c>
    </row>
    <row r="4543" spans="1:5">
      <c r="A4543">
        <f t="shared" si="141"/>
        <v>4541</v>
      </c>
      <c r="B4543" s="15" t="str">
        <f>IF(B4542&lt;&gt;"",IF(B4542+1&lt;='WS-Rolling Assignment Procedure'!$C$31,B4542+1,""),"")</f>
        <v/>
      </c>
      <c r="D4543" t="str">
        <f ca="1">IF(C4543="","",IF(A4543&lt;=formulas!$B$3,IF(formulas!F4542&lt;=_xlfn.PERCENTILE.INC(OFFSET(formulas!$F$2,0,0,formulas!$B$3,1),formulas!$B$4),"YES","no"),""))</f>
        <v/>
      </c>
      <c r="E4543">
        <f t="shared" ca="1" si="140"/>
        <v>0</v>
      </c>
    </row>
    <row r="4544" spans="1:5">
      <c r="A4544">
        <f t="shared" si="141"/>
        <v>4542</v>
      </c>
      <c r="B4544" s="15" t="str">
        <f>IF(B4543&lt;&gt;"",IF(B4543+1&lt;='WS-Rolling Assignment Procedure'!$C$31,B4543+1,""),"")</f>
        <v/>
      </c>
      <c r="D4544" t="str">
        <f ca="1">IF(C4544="","",IF(A4544&lt;=formulas!$B$3,IF(formulas!F4543&lt;=_xlfn.PERCENTILE.INC(OFFSET(formulas!$F$2,0,0,formulas!$B$3,1),formulas!$B$4),"YES","no"),""))</f>
        <v/>
      </c>
      <c r="E4544">
        <f t="shared" ca="1" si="140"/>
        <v>0</v>
      </c>
    </row>
    <row r="4545" spans="1:5">
      <c r="A4545">
        <f t="shared" si="141"/>
        <v>4543</v>
      </c>
      <c r="B4545" s="15" t="str">
        <f>IF(B4544&lt;&gt;"",IF(B4544+1&lt;='WS-Rolling Assignment Procedure'!$C$31,B4544+1,""),"")</f>
        <v/>
      </c>
      <c r="D4545" t="str">
        <f ca="1">IF(C4545="","",IF(A4545&lt;=formulas!$B$3,IF(formulas!F4544&lt;=_xlfn.PERCENTILE.INC(OFFSET(formulas!$F$2,0,0,formulas!$B$3,1),formulas!$B$4),"YES","no"),""))</f>
        <v/>
      </c>
      <c r="E4545">
        <f t="shared" ca="1" si="140"/>
        <v>0</v>
      </c>
    </row>
    <row r="4546" spans="1:5">
      <c r="A4546">
        <f t="shared" si="141"/>
        <v>4544</v>
      </c>
      <c r="B4546" s="15" t="str">
        <f>IF(B4545&lt;&gt;"",IF(B4545+1&lt;='WS-Rolling Assignment Procedure'!$C$31,B4545+1,""),"")</f>
        <v/>
      </c>
      <c r="D4546" t="str">
        <f ca="1">IF(C4546="","",IF(A4546&lt;=formulas!$B$3,IF(formulas!F4545&lt;=_xlfn.PERCENTILE.INC(OFFSET(formulas!$F$2,0,0,formulas!$B$3,1),formulas!$B$4),"YES","no"),""))</f>
        <v/>
      </c>
      <c r="E4546">
        <f t="shared" ca="1" si="140"/>
        <v>0</v>
      </c>
    </row>
    <row r="4547" spans="1:5">
      <c r="A4547">
        <f t="shared" si="141"/>
        <v>4545</v>
      </c>
      <c r="B4547" s="15" t="str">
        <f>IF(B4546&lt;&gt;"",IF(B4546+1&lt;='WS-Rolling Assignment Procedure'!$C$31,B4546+1,""),"")</f>
        <v/>
      </c>
      <c r="D4547" t="str">
        <f ca="1">IF(C4547="","",IF(A4547&lt;=formulas!$B$3,IF(formulas!F4546&lt;=_xlfn.PERCENTILE.INC(OFFSET(formulas!$F$2,0,0,formulas!$B$3,1),formulas!$B$4),"YES","no"),""))</f>
        <v/>
      </c>
      <c r="E4547">
        <f t="shared" ref="E4547:E4610" ca="1" si="142">IF(AND(C4547&lt;&gt;"",D4547="YES"),1,0)</f>
        <v>0</v>
      </c>
    </row>
    <row r="4548" spans="1:5">
      <c r="A4548">
        <f t="shared" ref="A4548:A4611" si="143">A4547+1</f>
        <v>4546</v>
      </c>
      <c r="B4548" s="15" t="str">
        <f>IF(B4547&lt;&gt;"",IF(B4547+1&lt;='WS-Rolling Assignment Procedure'!$C$31,B4547+1,""),"")</f>
        <v/>
      </c>
      <c r="D4548" t="str">
        <f ca="1">IF(C4548="","",IF(A4548&lt;=formulas!$B$3,IF(formulas!F4547&lt;=_xlfn.PERCENTILE.INC(OFFSET(formulas!$F$2,0,0,formulas!$B$3,1),formulas!$B$4),"YES","no"),""))</f>
        <v/>
      </c>
      <c r="E4548">
        <f t="shared" ca="1" si="142"/>
        <v>0</v>
      </c>
    </row>
    <row r="4549" spans="1:5">
      <c r="A4549">
        <f t="shared" si="143"/>
        <v>4547</v>
      </c>
      <c r="B4549" s="15" t="str">
        <f>IF(B4548&lt;&gt;"",IF(B4548+1&lt;='WS-Rolling Assignment Procedure'!$C$31,B4548+1,""),"")</f>
        <v/>
      </c>
      <c r="D4549" t="str">
        <f ca="1">IF(C4549="","",IF(A4549&lt;=formulas!$B$3,IF(formulas!F4548&lt;=_xlfn.PERCENTILE.INC(OFFSET(formulas!$F$2,0,0,formulas!$B$3,1),formulas!$B$4),"YES","no"),""))</f>
        <v/>
      </c>
      <c r="E4549">
        <f t="shared" ca="1" si="142"/>
        <v>0</v>
      </c>
    </row>
    <row r="4550" spans="1:5">
      <c r="A4550">
        <f t="shared" si="143"/>
        <v>4548</v>
      </c>
      <c r="B4550" s="15" t="str">
        <f>IF(B4549&lt;&gt;"",IF(B4549+1&lt;='WS-Rolling Assignment Procedure'!$C$31,B4549+1,""),"")</f>
        <v/>
      </c>
      <c r="D4550" t="str">
        <f ca="1">IF(C4550="","",IF(A4550&lt;=formulas!$B$3,IF(formulas!F4549&lt;=_xlfn.PERCENTILE.INC(OFFSET(formulas!$F$2,0,0,formulas!$B$3,1),formulas!$B$4),"YES","no"),""))</f>
        <v/>
      </c>
      <c r="E4550">
        <f t="shared" ca="1" si="142"/>
        <v>0</v>
      </c>
    </row>
    <row r="4551" spans="1:5">
      <c r="A4551">
        <f t="shared" si="143"/>
        <v>4549</v>
      </c>
      <c r="B4551" s="15" t="str">
        <f>IF(B4550&lt;&gt;"",IF(B4550+1&lt;='WS-Rolling Assignment Procedure'!$C$31,B4550+1,""),"")</f>
        <v/>
      </c>
      <c r="D4551" t="str">
        <f ca="1">IF(C4551="","",IF(A4551&lt;=formulas!$B$3,IF(formulas!F4550&lt;=_xlfn.PERCENTILE.INC(OFFSET(formulas!$F$2,0,0,formulas!$B$3,1),formulas!$B$4),"YES","no"),""))</f>
        <v/>
      </c>
      <c r="E4551">
        <f t="shared" ca="1" si="142"/>
        <v>0</v>
      </c>
    </row>
    <row r="4552" spans="1:5">
      <c r="A4552">
        <f t="shared" si="143"/>
        <v>4550</v>
      </c>
      <c r="B4552" s="15" t="str">
        <f>IF(B4551&lt;&gt;"",IF(B4551+1&lt;='WS-Rolling Assignment Procedure'!$C$31,B4551+1,""),"")</f>
        <v/>
      </c>
      <c r="D4552" t="str">
        <f ca="1">IF(C4552="","",IF(A4552&lt;=formulas!$B$3,IF(formulas!F4551&lt;=_xlfn.PERCENTILE.INC(OFFSET(formulas!$F$2,0,0,formulas!$B$3,1),formulas!$B$4),"YES","no"),""))</f>
        <v/>
      </c>
      <c r="E4552">
        <f t="shared" ca="1" si="142"/>
        <v>0</v>
      </c>
    </row>
    <row r="4553" spans="1:5">
      <c r="A4553">
        <f t="shared" si="143"/>
        <v>4551</v>
      </c>
      <c r="B4553" s="15" t="str">
        <f>IF(B4552&lt;&gt;"",IF(B4552+1&lt;='WS-Rolling Assignment Procedure'!$C$31,B4552+1,""),"")</f>
        <v/>
      </c>
      <c r="D4553" t="str">
        <f ca="1">IF(C4553="","",IF(A4553&lt;=formulas!$B$3,IF(formulas!F4552&lt;=_xlfn.PERCENTILE.INC(OFFSET(formulas!$F$2,0,0,formulas!$B$3,1),formulas!$B$4),"YES","no"),""))</f>
        <v/>
      </c>
      <c r="E4553">
        <f t="shared" ca="1" si="142"/>
        <v>0</v>
      </c>
    </row>
    <row r="4554" spans="1:5">
      <c r="A4554">
        <f t="shared" si="143"/>
        <v>4552</v>
      </c>
      <c r="B4554" s="15" t="str">
        <f>IF(B4553&lt;&gt;"",IF(B4553+1&lt;='WS-Rolling Assignment Procedure'!$C$31,B4553+1,""),"")</f>
        <v/>
      </c>
      <c r="D4554" t="str">
        <f ca="1">IF(C4554="","",IF(A4554&lt;=formulas!$B$3,IF(formulas!F4553&lt;=_xlfn.PERCENTILE.INC(OFFSET(formulas!$F$2,0,0,formulas!$B$3,1),formulas!$B$4),"YES","no"),""))</f>
        <v/>
      </c>
      <c r="E4554">
        <f t="shared" ca="1" si="142"/>
        <v>0</v>
      </c>
    </row>
    <row r="4555" spans="1:5">
      <c r="A4555">
        <f t="shared" si="143"/>
        <v>4553</v>
      </c>
      <c r="B4555" s="15" t="str">
        <f>IF(B4554&lt;&gt;"",IF(B4554+1&lt;='WS-Rolling Assignment Procedure'!$C$31,B4554+1,""),"")</f>
        <v/>
      </c>
      <c r="D4555" t="str">
        <f ca="1">IF(C4555="","",IF(A4555&lt;=formulas!$B$3,IF(formulas!F4554&lt;=_xlfn.PERCENTILE.INC(OFFSET(formulas!$F$2,0,0,formulas!$B$3,1),formulas!$B$4),"YES","no"),""))</f>
        <v/>
      </c>
      <c r="E4555">
        <f t="shared" ca="1" si="142"/>
        <v>0</v>
      </c>
    </row>
    <row r="4556" spans="1:5">
      <c r="A4556">
        <f t="shared" si="143"/>
        <v>4554</v>
      </c>
      <c r="B4556" s="15" t="str">
        <f>IF(B4555&lt;&gt;"",IF(B4555+1&lt;='WS-Rolling Assignment Procedure'!$C$31,B4555+1,""),"")</f>
        <v/>
      </c>
      <c r="D4556" t="str">
        <f ca="1">IF(C4556="","",IF(A4556&lt;=formulas!$B$3,IF(formulas!F4555&lt;=_xlfn.PERCENTILE.INC(OFFSET(formulas!$F$2,0,0,formulas!$B$3,1),formulas!$B$4),"YES","no"),""))</f>
        <v/>
      </c>
      <c r="E4556">
        <f t="shared" ca="1" si="142"/>
        <v>0</v>
      </c>
    </row>
    <row r="4557" spans="1:5">
      <c r="A4557">
        <f t="shared" si="143"/>
        <v>4555</v>
      </c>
      <c r="B4557" s="15" t="str">
        <f>IF(B4556&lt;&gt;"",IF(B4556+1&lt;='WS-Rolling Assignment Procedure'!$C$31,B4556+1,""),"")</f>
        <v/>
      </c>
      <c r="D4557" t="str">
        <f ca="1">IF(C4557="","",IF(A4557&lt;=formulas!$B$3,IF(formulas!F4556&lt;=_xlfn.PERCENTILE.INC(OFFSET(formulas!$F$2,0,0,formulas!$B$3,1),formulas!$B$4),"YES","no"),""))</f>
        <v/>
      </c>
      <c r="E4557">
        <f t="shared" ca="1" si="142"/>
        <v>0</v>
      </c>
    </row>
    <row r="4558" spans="1:5">
      <c r="A4558">
        <f t="shared" si="143"/>
        <v>4556</v>
      </c>
      <c r="B4558" s="15" t="str">
        <f>IF(B4557&lt;&gt;"",IF(B4557+1&lt;='WS-Rolling Assignment Procedure'!$C$31,B4557+1,""),"")</f>
        <v/>
      </c>
      <c r="D4558" t="str">
        <f ca="1">IF(C4558="","",IF(A4558&lt;=formulas!$B$3,IF(formulas!F4557&lt;=_xlfn.PERCENTILE.INC(OFFSET(formulas!$F$2,0,0,formulas!$B$3,1),formulas!$B$4),"YES","no"),""))</f>
        <v/>
      </c>
      <c r="E4558">
        <f t="shared" ca="1" si="142"/>
        <v>0</v>
      </c>
    </row>
    <row r="4559" spans="1:5">
      <c r="A4559">
        <f t="shared" si="143"/>
        <v>4557</v>
      </c>
      <c r="B4559" s="15" t="str">
        <f>IF(B4558&lt;&gt;"",IF(B4558+1&lt;='WS-Rolling Assignment Procedure'!$C$31,B4558+1,""),"")</f>
        <v/>
      </c>
      <c r="D4559" t="str">
        <f ca="1">IF(C4559="","",IF(A4559&lt;=formulas!$B$3,IF(formulas!F4558&lt;=_xlfn.PERCENTILE.INC(OFFSET(formulas!$F$2,0,0,formulas!$B$3,1),formulas!$B$4),"YES","no"),""))</f>
        <v/>
      </c>
      <c r="E4559">
        <f t="shared" ca="1" si="142"/>
        <v>0</v>
      </c>
    </row>
    <row r="4560" spans="1:5">
      <c r="A4560">
        <f t="shared" si="143"/>
        <v>4558</v>
      </c>
      <c r="B4560" s="15" t="str">
        <f>IF(B4559&lt;&gt;"",IF(B4559+1&lt;='WS-Rolling Assignment Procedure'!$C$31,B4559+1,""),"")</f>
        <v/>
      </c>
      <c r="D4560" t="str">
        <f ca="1">IF(C4560="","",IF(A4560&lt;=formulas!$B$3,IF(formulas!F4559&lt;=_xlfn.PERCENTILE.INC(OFFSET(formulas!$F$2,0,0,formulas!$B$3,1),formulas!$B$4),"YES","no"),""))</f>
        <v/>
      </c>
      <c r="E4560">
        <f t="shared" ca="1" si="142"/>
        <v>0</v>
      </c>
    </row>
    <row r="4561" spans="1:5">
      <c r="A4561">
        <f t="shared" si="143"/>
        <v>4559</v>
      </c>
      <c r="B4561" s="15" t="str">
        <f>IF(B4560&lt;&gt;"",IF(B4560+1&lt;='WS-Rolling Assignment Procedure'!$C$31,B4560+1,""),"")</f>
        <v/>
      </c>
      <c r="D4561" t="str">
        <f ca="1">IF(C4561="","",IF(A4561&lt;=formulas!$B$3,IF(formulas!F4560&lt;=_xlfn.PERCENTILE.INC(OFFSET(formulas!$F$2,0,0,formulas!$B$3,1),formulas!$B$4),"YES","no"),""))</f>
        <v/>
      </c>
      <c r="E4561">
        <f t="shared" ca="1" si="142"/>
        <v>0</v>
      </c>
    </row>
    <row r="4562" spans="1:5">
      <c r="A4562">
        <f t="shared" si="143"/>
        <v>4560</v>
      </c>
      <c r="B4562" s="15" t="str">
        <f>IF(B4561&lt;&gt;"",IF(B4561+1&lt;='WS-Rolling Assignment Procedure'!$C$31,B4561+1,""),"")</f>
        <v/>
      </c>
      <c r="D4562" t="str">
        <f ca="1">IF(C4562="","",IF(A4562&lt;=formulas!$B$3,IF(formulas!F4561&lt;=_xlfn.PERCENTILE.INC(OFFSET(formulas!$F$2,0,0,formulas!$B$3,1),formulas!$B$4),"YES","no"),""))</f>
        <v/>
      </c>
      <c r="E4562">
        <f t="shared" ca="1" si="142"/>
        <v>0</v>
      </c>
    </row>
    <row r="4563" spans="1:5">
      <c r="A4563">
        <f t="shared" si="143"/>
        <v>4561</v>
      </c>
      <c r="B4563" s="15" t="str">
        <f>IF(B4562&lt;&gt;"",IF(B4562+1&lt;='WS-Rolling Assignment Procedure'!$C$31,B4562+1,""),"")</f>
        <v/>
      </c>
      <c r="D4563" t="str">
        <f ca="1">IF(C4563="","",IF(A4563&lt;=formulas!$B$3,IF(formulas!F4562&lt;=_xlfn.PERCENTILE.INC(OFFSET(formulas!$F$2,0,0,formulas!$B$3,1),formulas!$B$4),"YES","no"),""))</f>
        <v/>
      </c>
      <c r="E4563">
        <f t="shared" ca="1" si="142"/>
        <v>0</v>
      </c>
    </row>
    <row r="4564" spans="1:5">
      <c r="A4564">
        <f t="shared" si="143"/>
        <v>4562</v>
      </c>
      <c r="B4564" s="15" t="str">
        <f>IF(B4563&lt;&gt;"",IF(B4563+1&lt;='WS-Rolling Assignment Procedure'!$C$31,B4563+1,""),"")</f>
        <v/>
      </c>
      <c r="D4564" t="str">
        <f ca="1">IF(C4564="","",IF(A4564&lt;=formulas!$B$3,IF(formulas!F4563&lt;=_xlfn.PERCENTILE.INC(OFFSET(formulas!$F$2,0,0,formulas!$B$3,1),formulas!$B$4),"YES","no"),""))</f>
        <v/>
      </c>
      <c r="E4564">
        <f t="shared" ca="1" si="142"/>
        <v>0</v>
      </c>
    </row>
    <row r="4565" spans="1:5">
      <c r="A4565">
        <f t="shared" si="143"/>
        <v>4563</v>
      </c>
      <c r="B4565" s="15" t="str">
        <f>IF(B4564&lt;&gt;"",IF(B4564+1&lt;='WS-Rolling Assignment Procedure'!$C$31,B4564+1,""),"")</f>
        <v/>
      </c>
      <c r="D4565" t="str">
        <f ca="1">IF(C4565="","",IF(A4565&lt;=formulas!$B$3,IF(formulas!F4564&lt;=_xlfn.PERCENTILE.INC(OFFSET(formulas!$F$2,0,0,formulas!$B$3,1),formulas!$B$4),"YES","no"),""))</f>
        <v/>
      </c>
      <c r="E4565">
        <f t="shared" ca="1" si="142"/>
        <v>0</v>
      </c>
    </row>
    <row r="4566" spans="1:5">
      <c r="A4566">
        <f t="shared" si="143"/>
        <v>4564</v>
      </c>
      <c r="B4566" s="15" t="str">
        <f>IF(B4565&lt;&gt;"",IF(B4565+1&lt;='WS-Rolling Assignment Procedure'!$C$31,B4565+1,""),"")</f>
        <v/>
      </c>
      <c r="D4566" t="str">
        <f ca="1">IF(C4566="","",IF(A4566&lt;=formulas!$B$3,IF(formulas!F4565&lt;=_xlfn.PERCENTILE.INC(OFFSET(formulas!$F$2,0,0,formulas!$B$3,1),formulas!$B$4),"YES","no"),""))</f>
        <v/>
      </c>
      <c r="E4566">
        <f t="shared" ca="1" si="142"/>
        <v>0</v>
      </c>
    </row>
    <row r="4567" spans="1:5">
      <c r="A4567">
        <f t="shared" si="143"/>
        <v>4565</v>
      </c>
      <c r="B4567" s="15" t="str">
        <f>IF(B4566&lt;&gt;"",IF(B4566+1&lt;='WS-Rolling Assignment Procedure'!$C$31,B4566+1,""),"")</f>
        <v/>
      </c>
      <c r="D4567" t="str">
        <f ca="1">IF(C4567="","",IF(A4567&lt;=formulas!$B$3,IF(formulas!F4566&lt;=_xlfn.PERCENTILE.INC(OFFSET(formulas!$F$2,0,0,formulas!$B$3,1),formulas!$B$4),"YES","no"),""))</f>
        <v/>
      </c>
      <c r="E4567">
        <f t="shared" ca="1" si="142"/>
        <v>0</v>
      </c>
    </row>
    <row r="4568" spans="1:5">
      <c r="A4568">
        <f t="shared" si="143"/>
        <v>4566</v>
      </c>
      <c r="B4568" s="15" t="str">
        <f>IF(B4567&lt;&gt;"",IF(B4567+1&lt;='WS-Rolling Assignment Procedure'!$C$31,B4567+1,""),"")</f>
        <v/>
      </c>
      <c r="D4568" t="str">
        <f ca="1">IF(C4568="","",IF(A4568&lt;=formulas!$B$3,IF(formulas!F4567&lt;=_xlfn.PERCENTILE.INC(OFFSET(formulas!$F$2,0,0,formulas!$B$3,1),formulas!$B$4),"YES","no"),""))</f>
        <v/>
      </c>
      <c r="E4568">
        <f t="shared" ca="1" si="142"/>
        <v>0</v>
      </c>
    </row>
    <row r="4569" spans="1:5">
      <c r="A4569">
        <f t="shared" si="143"/>
        <v>4567</v>
      </c>
      <c r="B4569" s="15" t="str">
        <f>IF(B4568&lt;&gt;"",IF(B4568+1&lt;='WS-Rolling Assignment Procedure'!$C$31,B4568+1,""),"")</f>
        <v/>
      </c>
      <c r="D4569" t="str">
        <f ca="1">IF(C4569="","",IF(A4569&lt;=formulas!$B$3,IF(formulas!F4568&lt;=_xlfn.PERCENTILE.INC(OFFSET(formulas!$F$2,0,0,formulas!$B$3,1),formulas!$B$4),"YES","no"),""))</f>
        <v/>
      </c>
      <c r="E4569">
        <f t="shared" ca="1" si="142"/>
        <v>0</v>
      </c>
    </row>
    <row r="4570" spans="1:5">
      <c r="A4570">
        <f t="shared" si="143"/>
        <v>4568</v>
      </c>
      <c r="B4570" s="15" t="str">
        <f>IF(B4569&lt;&gt;"",IF(B4569+1&lt;='WS-Rolling Assignment Procedure'!$C$31,B4569+1,""),"")</f>
        <v/>
      </c>
      <c r="D4570" t="str">
        <f ca="1">IF(C4570="","",IF(A4570&lt;=formulas!$B$3,IF(formulas!F4569&lt;=_xlfn.PERCENTILE.INC(OFFSET(formulas!$F$2,0,0,formulas!$B$3,1),formulas!$B$4),"YES","no"),""))</f>
        <v/>
      </c>
      <c r="E4570">
        <f t="shared" ca="1" si="142"/>
        <v>0</v>
      </c>
    </row>
    <row r="4571" spans="1:5">
      <c r="A4571">
        <f t="shared" si="143"/>
        <v>4569</v>
      </c>
      <c r="B4571" s="15" t="str">
        <f>IF(B4570&lt;&gt;"",IF(B4570+1&lt;='WS-Rolling Assignment Procedure'!$C$31,B4570+1,""),"")</f>
        <v/>
      </c>
      <c r="D4571" t="str">
        <f ca="1">IF(C4571="","",IF(A4571&lt;=formulas!$B$3,IF(formulas!F4570&lt;=_xlfn.PERCENTILE.INC(OFFSET(formulas!$F$2,0,0,formulas!$B$3,1),formulas!$B$4),"YES","no"),""))</f>
        <v/>
      </c>
      <c r="E4571">
        <f t="shared" ca="1" si="142"/>
        <v>0</v>
      </c>
    </row>
    <row r="4572" spans="1:5">
      <c r="A4572">
        <f t="shared" si="143"/>
        <v>4570</v>
      </c>
      <c r="B4572" s="15" t="str">
        <f>IF(B4571&lt;&gt;"",IF(B4571+1&lt;='WS-Rolling Assignment Procedure'!$C$31,B4571+1,""),"")</f>
        <v/>
      </c>
      <c r="D4572" t="str">
        <f ca="1">IF(C4572="","",IF(A4572&lt;=formulas!$B$3,IF(formulas!F4571&lt;=_xlfn.PERCENTILE.INC(OFFSET(formulas!$F$2,0,0,formulas!$B$3,1),formulas!$B$4),"YES","no"),""))</f>
        <v/>
      </c>
      <c r="E4572">
        <f t="shared" ca="1" si="142"/>
        <v>0</v>
      </c>
    </row>
    <row r="4573" spans="1:5">
      <c r="A4573">
        <f t="shared" si="143"/>
        <v>4571</v>
      </c>
      <c r="B4573" s="15" t="str">
        <f>IF(B4572&lt;&gt;"",IF(B4572+1&lt;='WS-Rolling Assignment Procedure'!$C$31,B4572+1,""),"")</f>
        <v/>
      </c>
      <c r="D4573" t="str">
        <f ca="1">IF(C4573="","",IF(A4573&lt;=formulas!$B$3,IF(formulas!F4572&lt;=_xlfn.PERCENTILE.INC(OFFSET(formulas!$F$2,0,0,formulas!$B$3,1),formulas!$B$4),"YES","no"),""))</f>
        <v/>
      </c>
      <c r="E4573">
        <f t="shared" ca="1" si="142"/>
        <v>0</v>
      </c>
    </row>
    <row r="4574" spans="1:5">
      <c r="A4574">
        <f t="shared" si="143"/>
        <v>4572</v>
      </c>
      <c r="B4574" s="15" t="str">
        <f>IF(B4573&lt;&gt;"",IF(B4573+1&lt;='WS-Rolling Assignment Procedure'!$C$31,B4573+1,""),"")</f>
        <v/>
      </c>
      <c r="D4574" t="str">
        <f ca="1">IF(C4574="","",IF(A4574&lt;=formulas!$B$3,IF(formulas!F4573&lt;=_xlfn.PERCENTILE.INC(OFFSET(formulas!$F$2,0,0,formulas!$B$3,1),formulas!$B$4),"YES","no"),""))</f>
        <v/>
      </c>
      <c r="E4574">
        <f t="shared" ca="1" si="142"/>
        <v>0</v>
      </c>
    </row>
    <row r="4575" spans="1:5">
      <c r="A4575">
        <f t="shared" si="143"/>
        <v>4573</v>
      </c>
      <c r="B4575" s="15" t="str">
        <f>IF(B4574&lt;&gt;"",IF(B4574+1&lt;='WS-Rolling Assignment Procedure'!$C$31,B4574+1,""),"")</f>
        <v/>
      </c>
      <c r="D4575" t="str">
        <f ca="1">IF(C4575="","",IF(A4575&lt;=formulas!$B$3,IF(formulas!F4574&lt;=_xlfn.PERCENTILE.INC(OFFSET(formulas!$F$2,0,0,formulas!$B$3,1),formulas!$B$4),"YES","no"),""))</f>
        <v/>
      </c>
      <c r="E4575">
        <f t="shared" ca="1" si="142"/>
        <v>0</v>
      </c>
    </row>
    <row r="4576" spans="1:5">
      <c r="A4576">
        <f t="shared" si="143"/>
        <v>4574</v>
      </c>
      <c r="B4576" s="15" t="str">
        <f>IF(B4575&lt;&gt;"",IF(B4575+1&lt;='WS-Rolling Assignment Procedure'!$C$31,B4575+1,""),"")</f>
        <v/>
      </c>
      <c r="D4576" t="str">
        <f ca="1">IF(C4576="","",IF(A4576&lt;=formulas!$B$3,IF(formulas!F4575&lt;=_xlfn.PERCENTILE.INC(OFFSET(formulas!$F$2,0,0,formulas!$B$3,1),formulas!$B$4),"YES","no"),""))</f>
        <v/>
      </c>
      <c r="E4576">
        <f t="shared" ca="1" si="142"/>
        <v>0</v>
      </c>
    </row>
    <row r="4577" spans="1:5">
      <c r="A4577">
        <f t="shared" si="143"/>
        <v>4575</v>
      </c>
      <c r="B4577" s="15" t="str">
        <f>IF(B4576&lt;&gt;"",IF(B4576+1&lt;='WS-Rolling Assignment Procedure'!$C$31,B4576+1,""),"")</f>
        <v/>
      </c>
      <c r="D4577" t="str">
        <f ca="1">IF(C4577="","",IF(A4577&lt;=formulas!$B$3,IF(formulas!F4576&lt;=_xlfn.PERCENTILE.INC(OFFSET(formulas!$F$2,0,0,formulas!$B$3,1),formulas!$B$4),"YES","no"),""))</f>
        <v/>
      </c>
      <c r="E4577">
        <f t="shared" ca="1" si="142"/>
        <v>0</v>
      </c>
    </row>
    <row r="4578" spans="1:5">
      <c r="A4578">
        <f t="shared" si="143"/>
        <v>4576</v>
      </c>
      <c r="B4578" s="15" t="str">
        <f>IF(B4577&lt;&gt;"",IF(B4577+1&lt;='WS-Rolling Assignment Procedure'!$C$31,B4577+1,""),"")</f>
        <v/>
      </c>
      <c r="D4578" t="str">
        <f ca="1">IF(C4578="","",IF(A4578&lt;=formulas!$B$3,IF(formulas!F4577&lt;=_xlfn.PERCENTILE.INC(OFFSET(formulas!$F$2,0,0,formulas!$B$3,1),formulas!$B$4),"YES","no"),""))</f>
        <v/>
      </c>
      <c r="E4578">
        <f t="shared" ca="1" si="142"/>
        <v>0</v>
      </c>
    </row>
    <row r="4579" spans="1:5">
      <c r="A4579">
        <f t="shared" si="143"/>
        <v>4577</v>
      </c>
      <c r="B4579" s="15" t="str">
        <f>IF(B4578&lt;&gt;"",IF(B4578+1&lt;='WS-Rolling Assignment Procedure'!$C$31,B4578+1,""),"")</f>
        <v/>
      </c>
      <c r="D4579" t="str">
        <f ca="1">IF(C4579="","",IF(A4579&lt;=formulas!$B$3,IF(formulas!F4578&lt;=_xlfn.PERCENTILE.INC(OFFSET(formulas!$F$2,0,0,formulas!$B$3,1),formulas!$B$4),"YES","no"),""))</f>
        <v/>
      </c>
      <c r="E4579">
        <f t="shared" ca="1" si="142"/>
        <v>0</v>
      </c>
    </row>
    <row r="4580" spans="1:5">
      <c r="A4580">
        <f t="shared" si="143"/>
        <v>4578</v>
      </c>
      <c r="B4580" s="15" t="str">
        <f>IF(B4579&lt;&gt;"",IF(B4579+1&lt;='WS-Rolling Assignment Procedure'!$C$31,B4579+1,""),"")</f>
        <v/>
      </c>
      <c r="D4580" t="str">
        <f ca="1">IF(C4580="","",IF(A4580&lt;=formulas!$B$3,IF(formulas!F4579&lt;=_xlfn.PERCENTILE.INC(OFFSET(formulas!$F$2,0,0,formulas!$B$3,1),formulas!$B$4),"YES","no"),""))</f>
        <v/>
      </c>
      <c r="E4580">
        <f t="shared" ca="1" si="142"/>
        <v>0</v>
      </c>
    </row>
    <row r="4581" spans="1:5">
      <c r="A4581">
        <f t="shared" si="143"/>
        <v>4579</v>
      </c>
      <c r="B4581" s="15" t="str">
        <f>IF(B4580&lt;&gt;"",IF(B4580+1&lt;='WS-Rolling Assignment Procedure'!$C$31,B4580+1,""),"")</f>
        <v/>
      </c>
      <c r="D4581" t="str">
        <f ca="1">IF(C4581="","",IF(A4581&lt;=formulas!$B$3,IF(formulas!F4580&lt;=_xlfn.PERCENTILE.INC(OFFSET(formulas!$F$2,0,0,formulas!$B$3,1),formulas!$B$4),"YES","no"),""))</f>
        <v/>
      </c>
      <c r="E4581">
        <f t="shared" ca="1" si="142"/>
        <v>0</v>
      </c>
    </row>
    <row r="4582" spans="1:5">
      <c r="A4582">
        <f t="shared" si="143"/>
        <v>4580</v>
      </c>
      <c r="B4582" s="15" t="str">
        <f>IF(B4581&lt;&gt;"",IF(B4581+1&lt;='WS-Rolling Assignment Procedure'!$C$31,B4581+1,""),"")</f>
        <v/>
      </c>
      <c r="D4582" t="str">
        <f ca="1">IF(C4582="","",IF(A4582&lt;=formulas!$B$3,IF(formulas!F4581&lt;=_xlfn.PERCENTILE.INC(OFFSET(formulas!$F$2,0,0,formulas!$B$3,1),formulas!$B$4),"YES","no"),""))</f>
        <v/>
      </c>
      <c r="E4582">
        <f t="shared" ca="1" si="142"/>
        <v>0</v>
      </c>
    </row>
    <row r="4583" spans="1:5">
      <c r="A4583">
        <f t="shared" si="143"/>
        <v>4581</v>
      </c>
      <c r="B4583" s="15" t="str">
        <f>IF(B4582&lt;&gt;"",IF(B4582+1&lt;='WS-Rolling Assignment Procedure'!$C$31,B4582+1,""),"")</f>
        <v/>
      </c>
      <c r="D4583" t="str">
        <f ca="1">IF(C4583="","",IF(A4583&lt;=formulas!$B$3,IF(formulas!F4582&lt;=_xlfn.PERCENTILE.INC(OFFSET(formulas!$F$2,0,0,formulas!$B$3,1),formulas!$B$4),"YES","no"),""))</f>
        <v/>
      </c>
      <c r="E4583">
        <f t="shared" ca="1" si="142"/>
        <v>0</v>
      </c>
    </row>
    <row r="4584" spans="1:5">
      <c r="A4584">
        <f t="shared" si="143"/>
        <v>4582</v>
      </c>
      <c r="B4584" s="15" t="str">
        <f>IF(B4583&lt;&gt;"",IF(B4583+1&lt;='WS-Rolling Assignment Procedure'!$C$31,B4583+1,""),"")</f>
        <v/>
      </c>
      <c r="D4584" t="str">
        <f ca="1">IF(C4584="","",IF(A4584&lt;=formulas!$B$3,IF(formulas!F4583&lt;=_xlfn.PERCENTILE.INC(OFFSET(formulas!$F$2,0,0,formulas!$B$3,1),formulas!$B$4),"YES","no"),""))</f>
        <v/>
      </c>
      <c r="E4584">
        <f t="shared" ca="1" si="142"/>
        <v>0</v>
      </c>
    </row>
    <row r="4585" spans="1:5">
      <c r="A4585">
        <f t="shared" si="143"/>
        <v>4583</v>
      </c>
      <c r="B4585" s="15" t="str">
        <f>IF(B4584&lt;&gt;"",IF(B4584+1&lt;='WS-Rolling Assignment Procedure'!$C$31,B4584+1,""),"")</f>
        <v/>
      </c>
      <c r="D4585" t="str">
        <f ca="1">IF(C4585="","",IF(A4585&lt;=formulas!$B$3,IF(formulas!F4584&lt;=_xlfn.PERCENTILE.INC(OFFSET(formulas!$F$2,0,0,formulas!$B$3,1),formulas!$B$4),"YES","no"),""))</f>
        <v/>
      </c>
      <c r="E4585">
        <f t="shared" ca="1" si="142"/>
        <v>0</v>
      </c>
    </row>
    <row r="4586" spans="1:5">
      <c r="A4586">
        <f t="shared" si="143"/>
        <v>4584</v>
      </c>
      <c r="B4586" s="15" t="str">
        <f>IF(B4585&lt;&gt;"",IF(B4585+1&lt;='WS-Rolling Assignment Procedure'!$C$31,B4585+1,""),"")</f>
        <v/>
      </c>
      <c r="D4586" t="str">
        <f ca="1">IF(C4586="","",IF(A4586&lt;=formulas!$B$3,IF(formulas!F4585&lt;=_xlfn.PERCENTILE.INC(OFFSET(formulas!$F$2,0,0,formulas!$B$3,1),formulas!$B$4),"YES","no"),""))</f>
        <v/>
      </c>
      <c r="E4586">
        <f t="shared" ca="1" si="142"/>
        <v>0</v>
      </c>
    </row>
    <row r="4587" spans="1:5">
      <c r="A4587">
        <f t="shared" si="143"/>
        <v>4585</v>
      </c>
      <c r="B4587" s="15" t="str">
        <f>IF(B4586&lt;&gt;"",IF(B4586+1&lt;='WS-Rolling Assignment Procedure'!$C$31,B4586+1,""),"")</f>
        <v/>
      </c>
      <c r="D4587" t="str">
        <f ca="1">IF(C4587="","",IF(A4587&lt;=formulas!$B$3,IF(formulas!F4586&lt;=_xlfn.PERCENTILE.INC(OFFSET(formulas!$F$2,0,0,formulas!$B$3,1),formulas!$B$4),"YES","no"),""))</f>
        <v/>
      </c>
      <c r="E4587">
        <f t="shared" ca="1" si="142"/>
        <v>0</v>
      </c>
    </row>
    <row r="4588" spans="1:5">
      <c r="A4588">
        <f t="shared" si="143"/>
        <v>4586</v>
      </c>
      <c r="B4588" s="15" t="str">
        <f>IF(B4587&lt;&gt;"",IF(B4587+1&lt;='WS-Rolling Assignment Procedure'!$C$31,B4587+1,""),"")</f>
        <v/>
      </c>
      <c r="D4588" t="str">
        <f ca="1">IF(C4588="","",IF(A4588&lt;=formulas!$B$3,IF(formulas!F4587&lt;=_xlfn.PERCENTILE.INC(OFFSET(formulas!$F$2,0,0,formulas!$B$3,1),formulas!$B$4),"YES","no"),""))</f>
        <v/>
      </c>
      <c r="E4588">
        <f t="shared" ca="1" si="142"/>
        <v>0</v>
      </c>
    </row>
    <row r="4589" spans="1:5">
      <c r="A4589">
        <f t="shared" si="143"/>
        <v>4587</v>
      </c>
      <c r="B4589" s="15" t="str">
        <f>IF(B4588&lt;&gt;"",IF(B4588+1&lt;='WS-Rolling Assignment Procedure'!$C$31,B4588+1,""),"")</f>
        <v/>
      </c>
      <c r="D4589" t="str">
        <f ca="1">IF(C4589="","",IF(A4589&lt;=formulas!$B$3,IF(formulas!F4588&lt;=_xlfn.PERCENTILE.INC(OFFSET(formulas!$F$2,0,0,formulas!$B$3,1),formulas!$B$4),"YES","no"),""))</f>
        <v/>
      </c>
      <c r="E4589">
        <f t="shared" ca="1" si="142"/>
        <v>0</v>
      </c>
    </row>
    <row r="4590" spans="1:5">
      <c r="A4590">
        <f t="shared" si="143"/>
        <v>4588</v>
      </c>
      <c r="B4590" s="15" t="str">
        <f>IF(B4589&lt;&gt;"",IF(B4589+1&lt;='WS-Rolling Assignment Procedure'!$C$31,B4589+1,""),"")</f>
        <v/>
      </c>
      <c r="D4590" t="str">
        <f ca="1">IF(C4590="","",IF(A4590&lt;=formulas!$B$3,IF(formulas!F4589&lt;=_xlfn.PERCENTILE.INC(OFFSET(formulas!$F$2,0,0,formulas!$B$3,1),formulas!$B$4),"YES","no"),""))</f>
        <v/>
      </c>
      <c r="E4590">
        <f t="shared" ca="1" si="142"/>
        <v>0</v>
      </c>
    </row>
    <row r="4591" spans="1:5">
      <c r="A4591">
        <f t="shared" si="143"/>
        <v>4589</v>
      </c>
      <c r="B4591" s="15" t="str">
        <f>IF(B4590&lt;&gt;"",IF(B4590+1&lt;='WS-Rolling Assignment Procedure'!$C$31,B4590+1,""),"")</f>
        <v/>
      </c>
      <c r="D4591" t="str">
        <f ca="1">IF(C4591="","",IF(A4591&lt;=formulas!$B$3,IF(formulas!F4590&lt;=_xlfn.PERCENTILE.INC(OFFSET(formulas!$F$2,0,0,formulas!$B$3,1),formulas!$B$4),"YES","no"),""))</f>
        <v/>
      </c>
      <c r="E4591">
        <f t="shared" ca="1" si="142"/>
        <v>0</v>
      </c>
    </row>
    <row r="4592" spans="1:5">
      <c r="A4592">
        <f t="shared" si="143"/>
        <v>4590</v>
      </c>
      <c r="B4592" s="15" t="str">
        <f>IF(B4591&lt;&gt;"",IF(B4591+1&lt;='WS-Rolling Assignment Procedure'!$C$31,B4591+1,""),"")</f>
        <v/>
      </c>
      <c r="D4592" t="str">
        <f ca="1">IF(C4592="","",IF(A4592&lt;=formulas!$B$3,IF(formulas!F4591&lt;=_xlfn.PERCENTILE.INC(OFFSET(formulas!$F$2,0,0,formulas!$B$3,1),formulas!$B$4),"YES","no"),""))</f>
        <v/>
      </c>
      <c r="E4592">
        <f t="shared" ca="1" si="142"/>
        <v>0</v>
      </c>
    </row>
    <row r="4593" spans="1:5">
      <c r="A4593">
        <f t="shared" si="143"/>
        <v>4591</v>
      </c>
      <c r="B4593" s="15" t="str">
        <f>IF(B4592&lt;&gt;"",IF(B4592+1&lt;='WS-Rolling Assignment Procedure'!$C$31,B4592+1,""),"")</f>
        <v/>
      </c>
      <c r="D4593" t="str">
        <f ca="1">IF(C4593="","",IF(A4593&lt;=formulas!$B$3,IF(formulas!F4592&lt;=_xlfn.PERCENTILE.INC(OFFSET(formulas!$F$2,0,0,formulas!$B$3,1),formulas!$B$4),"YES","no"),""))</f>
        <v/>
      </c>
      <c r="E4593">
        <f t="shared" ca="1" si="142"/>
        <v>0</v>
      </c>
    </row>
    <row r="4594" spans="1:5">
      <c r="A4594">
        <f t="shared" si="143"/>
        <v>4592</v>
      </c>
      <c r="B4594" s="15" t="str">
        <f>IF(B4593&lt;&gt;"",IF(B4593+1&lt;='WS-Rolling Assignment Procedure'!$C$31,B4593+1,""),"")</f>
        <v/>
      </c>
      <c r="D4594" t="str">
        <f ca="1">IF(C4594="","",IF(A4594&lt;=formulas!$B$3,IF(formulas!F4593&lt;=_xlfn.PERCENTILE.INC(OFFSET(formulas!$F$2,0,0,formulas!$B$3,1),formulas!$B$4),"YES","no"),""))</f>
        <v/>
      </c>
      <c r="E4594">
        <f t="shared" ca="1" si="142"/>
        <v>0</v>
      </c>
    </row>
    <row r="4595" spans="1:5">
      <c r="A4595">
        <f t="shared" si="143"/>
        <v>4593</v>
      </c>
      <c r="B4595" s="15" t="str">
        <f>IF(B4594&lt;&gt;"",IF(B4594+1&lt;='WS-Rolling Assignment Procedure'!$C$31,B4594+1,""),"")</f>
        <v/>
      </c>
      <c r="D4595" t="str">
        <f ca="1">IF(C4595="","",IF(A4595&lt;=formulas!$B$3,IF(formulas!F4594&lt;=_xlfn.PERCENTILE.INC(OFFSET(formulas!$F$2,0,0,formulas!$B$3,1),formulas!$B$4),"YES","no"),""))</f>
        <v/>
      </c>
      <c r="E4595">
        <f t="shared" ca="1" si="142"/>
        <v>0</v>
      </c>
    </row>
    <row r="4596" spans="1:5">
      <c r="A4596">
        <f t="shared" si="143"/>
        <v>4594</v>
      </c>
      <c r="B4596" s="15" t="str">
        <f>IF(B4595&lt;&gt;"",IF(B4595+1&lt;='WS-Rolling Assignment Procedure'!$C$31,B4595+1,""),"")</f>
        <v/>
      </c>
      <c r="D4596" t="str">
        <f ca="1">IF(C4596="","",IF(A4596&lt;=formulas!$B$3,IF(formulas!F4595&lt;=_xlfn.PERCENTILE.INC(OFFSET(formulas!$F$2,0,0,formulas!$B$3,1),formulas!$B$4),"YES","no"),""))</f>
        <v/>
      </c>
      <c r="E4596">
        <f t="shared" ca="1" si="142"/>
        <v>0</v>
      </c>
    </row>
    <row r="4597" spans="1:5">
      <c r="A4597">
        <f t="shared" si="143"/>
        <v>4595</v>
      </c>
      <c r="B4597" s="15" t="str">
        <f>IF(B4596&lt;&gt;"",IF(B4596+1&lt;='WS-Rolling Assignment Procedure'!$C$31,B4596+1,""),"")</f>
        <v/>
      </c>
      <c r="D4597" t="str">
        <f ca="1">IF(C4597="","",IF(A4597&lt;=formulas!$B$3,IF(formulas!F4596&lt;=_xlfn.PERCENTILE.INC(OFFSET(formulas!$F$2,0,0,formulas!$B$3,1),formulas!$B$4),"YES","no"),""))</f>
        <v/>
      </c>
      <c r="E4597">
        <f t="shared" ca="1" si="142"/>
        <v>0</v>
      </c>
    </row>
    <row r="4598" spans="1:5">
      <c r="A4598">
        <f t="shared" si="143"/>
        <v>4596</v>
      </c>
      <c r="B4598" s="15" t="str">
        <f>IF(B4597&lt;&gt;"",IF(B4597+1&lt;='WS-Rolling Assignment Procedure'!$C$31,B4597+1,""),"")</f>
        <v/>
      </c>
      <c r="D4598" t="str">
        <f ca="1">IF(C4598="","",IF(A4598&lt;=formulas!$B$3,IF(formulas!F4597&lt;=_xlfn.PERCENTILE.INC(OFFSET(formulas!$F$2,0,0,formulas!$B$3,1),formulas!$B$4),"YES","no"),""))</f>
        <v/>
      </c>
      <c r="E4598">
        <f t="shared" ca="1" si="142"/>
        <v>0</v>
      </c>
    </row>
    <row r="4599" spans="1:5">
      <c r="A4599">
        <f t="shared" si="143"/>
        <v>4597</v>
      </c>
      <c r="B4599" s="15" t="str">
        <f>IF(B4598&lt;&gt;"",IF(B4598+1&lt;='WS-Rolling Assignment Procedure'!$C$31,B4598+1,""),"")</f>
        <v/>
      </c>
      <c r="D4599" t="str">
        <f ca="1">IF(C4599="","",IF(A4599&lt;=formulas!$B$3,IF(formulas!F4598&lt;=_xlfn.PERCENTILE.INC(OFFSET(formulas!$F$2,0,0,formulas!$B$3,1),formulas!$B$4),"YES","no"),""))</f>
        <v/>
      </c>
      <c r="E4599">
        <f t="shared" ca="1" si="142"/>
        <v>0</v>
      </c>
    </row>
    <row r="4600" spans="1:5">
      <c r="A4600">
        <f t="shared" si="143"/>
        <v>4598</v>
      </c>
      <c r="B4600" s="15" t="str">
        <f>IF(B4599&lt;&gt;"",IF(B4599+1&lt;='WS-Rolling Assignment Procedure'!$C$31,B4599+1,""),"")</f>
        <v/>
      </c>
      <c r="D4600" t="str">
        <f ca="1">IF(C4600="","",IF(A4600&lt;=formulas!$B$3,IF(formulas!F4599&lt;=_xlfn.PERCENTILE.INC(OFFSET(formulas!$F$2,0,0,formulas!$B$3,1),formulas!$B$4),"YES","no"),""))</f>
        <v/>
      </c>
      <c r="E4600">
        <f t="shared" ca="1" si="142"/>
        <v>0</v>
      </c>
    </row>
    <row r="4601" spans="1:5">
      <c r="A4601">
        <f t="shared" si="143"/>
        <v>4599</v>
      </c>
      <c r="B4601" s="15" t="str">
        <f>IF(B4600&lt;&gt;"",IF(B4600+1&lt;='WS-Rolling Assignment Procedure'!$C$31,B4600+1,""),"")</f>
        <v/>
      </c>
      <c r="D4601" t="str">
        <f ca="1">IF(C4601="","",IF(A4601&lt;=formulas!$B$3,IF(formulas!F4600&lt;=_xlfn.PERCENTILE.INC(OFFSET(formulas!$F$2,0,0,formulas!$B$3,1),formulas!$B$4),"YES","no"),""))</f>
        <v/>
      </c>
      <c r="E4601">
        <f t="shared" ca="1" si="142"/>
        <v>0</v>
      </c>
    </row>
    <row r="4602" spans="1:5">
      <c r="A4602">
        <f t="shared" si="143"/>
        <v>4600</v>
      </c>
      <c r="B4602" s="15" t="str">
        <f>IF(B4601&lt;&gt;"",IF(B4601+1&lt;='WS-Rolling Assignment Procedure'!$C$31,B4601+1,""),"")</f>
        <v/>
      </c>
      <c r="D4602" t="str">
        <f ca="1">IF(C4602="","",IF(A4602&lt;=formulas!$B$3,IF(formulas!F4601&lt;=_xlfn.PERCENTILE.INC(OFFSET(formulas!$F$2,0,0,formulas!$B$3,1),formulas!$B$4),"YES","no"),""))</f>
        <v/>
      </c>
      <c r="E4602">
        <f t="shared" ca="1" si="142"/>
        <v>0</v>
      </c>
    </row>
    <row r="4603" spans="1:5">
      <c r="A4603">
        <f t="shared" si="143"/>
        <v>4601</v>
      </c>
      <c r="B4603" s="15" t="str">
        <f>IF(B4602&lt;&gt;"",IF(B4602+1&lt;='WS-Rolling Assignment Procedure'!$C$31,B4602+1,""),"")</f>
        <v/>
      </c>
      <c r="D4603" t="str">
        <f ca="1">IF(C4603="","",IF(A4603&lt;=formulas!$B$3,IF(formulas!F4602&lt;=_xlfn.PERCENTILE.INC(OFFSET(formulas!$F$2,0,0,formulas!$B$3,1),formulas!$B$4),"YES","no"),""))</f>
        <v/>
      </c>
      <c r="E4603">
        <f t="shared" ca="1" si="142"/>
        <v>0</v>
      </c>
    </row>
    <row r="4604" spans="1:5">
      <c r="A4604">
        <f t="shared" si="143"/>
        <v>4602</v>
      </c>
      <c r="B4604" s="15" t="str">
        <f>IF(B4603&lt;&gt;"",IF(B4603+1&lt;='WS-Rolling Assignment Procedure'!$C$31,B4603+1,""),"")</f>
        <v/>
      </c>
      <c r="D4604" t="str">
        <f ca="1">IF(C4604="","",IF(A4604&lt;=formulas!$B$3,IF(formulas!F4603&lt;=_xlfn.PERCENTILE.INC(OFFSET(formulas!$F$2,0,0,formulas!$B$3,1),formulas!$B$4),"YES","no"),""))</f>
        <v/>
      </c>
      <c r="E4604">
        <f t="shared" ca="1" si="142"/>
        <v>0</v>
      </c>
    </row>
    <row r="4605" spans="1:5">
      <c r="A4605">
        <f t="shared" si="143"/>
        <v>4603</v>
      </c>
      <c r="B4605" s="15" t="str">
        <f>IF(B4604&lt;&gt;"",IF(B4604+1&lt;='WS-Rolling Assignment Procedure'!$C$31,B4604+1,""),"")</f>
        <v/>
      </c>
      <c r="D4605" t="str">
        <f ca="1">IF(C4605="","",IF(A4605&lt;=formulas!$B$3,IF(formulas!F4604&lt;=_xlfn.PERCENTILE.INC(OFFSET(formulas!$F$2,0,0,formulas!$B$3,1),formulas!$B$4),"YES","no"),""))</f>
        <v/>
      </c>
      <c r="E4605">
        <f t="shared" ca="1" si="142"/>
        <v>0</v>
      </c>
    </row>
    <row r="4606" spans="1:5">
      <c r="A4606">
        <f t="shared" si="143"/>
        <v>4604</v>
      </c>
      <c r="B4606" s="15" t="str">
        <f>IF(B4605&lt;&gt;"",IF(B4605+1&lt;='WS-Rolling Assignment Procedure'!$C$31,B4605+1,""),"")</f>
        <v/>
      </c>
      <c r="D4606" t="str">
        <f ca="1">IF(C4606="","",IF(A4606&lt;=formulas!$B$3,IF(formulas!F4605&lt;=_xlfn.PERCENTILE.INC(OFFSET(formulas!$F$2,0,0,formulas!$B$3,1),formulas!$B$4),"YES","no"),""))</f>
        <v/>
      </c>
      <c r="E4606">
        <f t="shared" ca="1" si="142"/>
        <v>0</v>
      </c>
    </row>
    <row r="4607" spans="1:5">
      <c r="A4607">
        <f t="shared" si="143"/>
        <v>4605</v>
      </c>
      <c r="B4607" s="15" t="str">
        <f>IF(B4606&lt;&gt;"",IF(B4606+1&lt;='WS-Rolling Assignment Procedure'!$C$31,B4606+1,""),"")</f>
        <v/>
      </c>
      <c r="D4607" t="str">
        <f ca="1">IF(C4607="","",IF(A4607&lt;=formulas!$B$3,IF(formulas!F4606&lt;=_xlfn.PERCENTILE.INC(OFFSET(formulas!$F$2,0,0,formulas!$B$3,1),formulas!$B$4),"YES","no"),""))</f>
        <v/>
      </c>
      <c r="E4607">
        <f t="shared" ca="1" si="142"/>
        <v>0</v>
      </c>
    </row>
    <row r="4608" spans="1:5">
      <c r="A4608">
        <f t="shared" si="143"/>
        <v>4606</v>
      </c>
      <c r="B4608" s="15" t="str">
        <f>IF(B4607&lt;&gt;"",IF(B4607+1&lt;='WS-Rolling Assignment Procedure'!$C$31,B4607+1,""),"")</f>
        <v/>
      </c>
      <c r="D4608" t="str">
        <f ca="1">IF(C4608="","",IF(A4608&lt;=formulas!$B$3,IF(formulas!F4607&lt;=_xlfn.PERCENTILE.INC(OFFSET(formulas!$F$2,0,0,formulas!$B$3,1),formulas!$B$4),"YES","no"),""))</f>
        <v/>
      </c>
      <c r="E4608">
        <f t="shared" ca="1" si="142"/>
        <v>0</v>
      </c>
    </row>
    <row r="4609" spans="1:5">
      <c r="A4609">
        <f t="shared" si="143"/>
        <v>4607</v>
      </c>
      <c r="B4609" s="15" t="str">
        <f>IF(B4608&lt;&gt;"",IF(B4608+1&lt;='WS-Rolling Assignment Procedure'!$C$31,B4608+1,""),"")</f>
        <v/>
      </c>
      <c r="D4609" t="str">
        <f ca="1">IF(C4609="","",IF(A4609&lt;=formulas!$B$3,IF(formulas!F4608&lt;=_xlfn.PERCENTILE.INC(OFFSET(formulas!$F$2,0,0,formulas!$B$3,1),formulas!$B$4),"YES","no"),""))</f>
        <v/>
      </c>
      <c r="E4609">
        <f t="shared" ca="1" si="142"/>
        <v>0</v>
      </c>
    </row>
    <row r="4610" spans="1:5">
      <c r="A4610">
        <f t="shared" si="143"/>
        <v>4608</v>
      </c>
      <c r="B4610" s="15" t="str">
        <f>IF(B4609&lt;&gt;"",IF(B4609+1&lt;='WS-Rolling Assignment Procedure'!$C$31,B4609+1,""),"")</f>
        <v/>
      </c>
      <c r="D4610" t="str">
        <f ca="1">IF(C4610="","",IF(A4610&lt;=formulas!$B$3,IF(formulas!F4609&lt;=_xlfn.PERCENTILE.INC(OFFSET(formulas!$F$2,0,0,formulas!$B$3,1),formulas!$B$4),"YES","no"),""))</f>
        <v/>
      </c>
      <c r="E4610">
        <f t="shared" ca="1" si="142"/>
        <v>0</v>
      </c>
    </row>
    <row r="4611" spans="1:5">
      <c r="A4611">
        <f t="shared" si="143"/>
        <v>4609</v>
      </c>
      <c r="B4611" s="15" t="str">
        <f>IF(B4610&lt;&gt;"",IF(B4610+1&lt;='WS-Rolling Assignment Procedure'!$C$31,B4610+1,""),"")</f>
        <v/>
      </c>
      <c r="D4611" t="str">
        <f ca="1">IF(C4611="","",IF(A4611&lt;=formulas!$B$3,IF(formulas!F4610&lt;=_xlfn.PERCENTILE.INC(OFFSET(formulas!$F$2,0,0,formulas!$B$3,1),formulas!$B$4),"YES","no"),""))</f>
        <v/>
      </c>
      <c r="E4611">
        <f t="shared" ref="E4611:E4674" ca="1" si="144">IF(AND(C4611&lt;&gt;"",D4611="YES"),1,0)</f>
        <v>0</v>
      </c>
    </row>
    <row r="4612" spans="1:5">
      <c r="A4612">
        <f t="shared" ref="A4612:A4675" si="145">A4611+1</f>
        <v>4610</v>
      </c>
      <c r="B4612" s="15" t="str">
        <f>IF(B4611&lt;&gt;"",IF(B4611+1&lt;='WS-Rolling Assignment Procedure'!$C$31,B4611+1,""),"")</f>
        <v/>
      </c>
      <c r="D4612" t="str">
        <f ca="1">IF(C4612="","",IF(A4612&lt;=formulas!$B$3,IF(formulas!F4611&lt;=_xlfn.PERCENTILE.INC(OFFSET(formulas!$F$2,0,0,formulas!$B$3,1),formulas!$B$4),"YES","no"),""))</f>
        <v/>
      </c>
      <c r="E4612">
        <f t="shared" ca="1" si="144"/>
        <v>0</v>
      </c>
    </row>
    <row r="4613" spans="1:5">
      <c r="A4613">
        <f t="shared" si="145"/>
        <v>4611</v>
      </c>
      <c r="B4613" s="15" t="str">
        <f>IF(B4612&lt;&gt;"",IF(B4612+1&lt;='WS-Rolling Assignment Procedure'!$C$31,B4612+1,""),"")</f>
        <v/>
      </c>
      <c r="D4613" t="str">
        <f ca="1">IF(C4613="","",IF(A4613&lt;=formulas!$B$3,IF(formulas!F4612&lt;=_xlfn.PERCENTILE.INC(OFFSET(formulas!$F$2,0,0,formulas!$B$3,1),formulas!$B$4),"YES","no"),""))</f>
        <v/>
      </c>
      <c r="E4613">
        <f t="shared" ca="1" si="144"/>
        <v>0</v>
      </c>
    </row>
    <row r="4614" spans="1:5">
      <c r="A4614">
        <f t="shared" si="145"/>
        <v>4612</v>
      </c>
      <c r="B4614" s="15" t="str">
        <f>IF(B4613&lt;&gt;"",IF(B4613+1&lt;='WS-Rolling Assignment Procedure'!$C$31,B4613+1,""),"")</f>
        <v/>
      </c>
      <c r="D4614" t="str">
        <f ca="1">IF(C4614="","",IF(A4614&lt;=formulas!$B$3,IF(formulas!F4613&lt;=_xlfn.PERCENTILE.INC(OFFSET(formulas!$F$2,0,0,formulas!$B$3,1),formulas!$B$4),"YES","no"),""))</f>
        <v/>
      </c>
      <c r="E4614">
        <f t="shared" ca="1" si="144"/>
        <v>0</v>
      </c>
    </row>
    <row r="4615" spans="1:5">
      <c r="A4615">
        <f t="shared" si="145"/>
        <v>4613</v>
      </c>
      <c r="B4615" s="15" t="str">
        <f>IF(B4614&lt;&gt;"",IF(B4614+1&lt;='WS-Rolling Assignment Procedure'!$C$31,B4614+1,""),"")</f>
        <v/>
      </c>
      <c r="D4615" t="str">
        <f ca="1">IF(C4615="","",IF(A4615&lt;=formulas!$B$3,IF(formulas!F4614&lt;=_xlfn.PERCENTILE.INC(OFFSET(formulas!$F$2,0,0,formulas!$B$3,1),formulas!$B$4),"YES","no"),""))</f>
        <v/>
      </c>
      <c r="E4615">
        <f t="shared" ca="1" si="144"/>
        <v>0</v>
      </c>
    </row>
    <row r="4616" spans="1:5">
      <c r="A4616">
        <f t="shared" si="145"/>
        <v>4614</v>
      </c>
      <c r="B4616" s="15" t="str">
        <f>IF(B4615&lt;&gt;"",IF(B4615+1&lt;='WS-Rolling Assignment Procedure'!$C$31,B4615+1,""),"")</f>
        <v/>
      </c>
      <c r="D4616" t="str">
        <f ca="1">IF(C4616="","",IF(A4616&lt;=formulas!$B$3,IF(formulas!F4615&lt;=_xlfn.PERCENTILE.INC(OFFSET(formulas!$F$2,0,0,formulas!$B$3,1),formulas!$B$4),"YES","no"),""))</f>
        <v/>
      </c>
      <c r="E4616">
        <f t="shared" ca="1" si="144"/>
        <v>0</v>
      </c>
    </row>
    <row r="4617" spans="1:5">
      <c r="A4617">
        <f t="shared" si="145"/>
        <v>4615</v>
      </c>
      <c r="B4617" s="15" t="str">
        <f>IF(B4616&lt;&gt;"",IF(B4616+1&lt;='WS-Rolling Assignment Procedure'!$C$31,B4616+1,""),"")</f>
        <v/>
      </c>
      <c r="D4617" t="str">
        <f ca="1">IF(C4617="","",IF(A4617&lt;=formulas!$B$3,IF(formulas!F4616&lt;=_xlfn.PERCENTILE.INC(OFFSET(formulas!$F$2,0,0,formulas!$B$3,1),formulas!$B$4),"YES","no"),""))</f>
        <v/>
      </c>
      <c r="E4617">
        <f t="shared" ca="1" si="144"/>
        <v>0</v>
      </c>
    </row>
    <row r="4618" spans="1:5">
      <c r="A4618">
        <f t="shared" si="145"/>
        <v>4616</v>
      </c>
      <c r="B4618" s="15" t="str">
        <f>IF(B4617&lt;&gt;"",IF(B4617+1&lt;='WS-Rolling Assignment Procedure'!$C$31,B4617+1,""),"")</f>
        <v/>
      </c>
      <c r="D4618" t="str">
        <f ca="1">IF(C4618="","",IF(A4618&lt;=formulas!$B$3,IF(formulas!F4617&lt;=_xlfn.PERCENTILE.INC(OFFSET(formulas!$F$2,0,0,formulas!$B$3,1),formulas!$B$4),"YES","no"),""))</f>
        <v/>
      </c>
      <c r="E4618">
        <f t="shared" ca="1" si="144"/>
        <v>0</v>
      </c>
    </row>
    <row r="4619" spans="1:5">
      <c r="A4619">
        <f t="shared" si="145"/>
        <v>4617</v>
      </c>
      <c r="B4619" s="15" t="str">
        <f>IF(B4618&lt;&gt;"",IF(B4618+1&lt;='WS-Rolling Assignment Procedure'!$C$31,B4618+1,""),"")</f>
        <v/>
      </c>
      <c r="D4619" t="str">
        <f ca="1">IF(C4619="","",IF(A4619&lt;=formulas!$B$3,IF(formulas!F4618&lt;=_xlfn.PERCENTILE.INC(OFFSET(formulas!$F$2,0,0,formulas!$B$3,1),formulas!$B$4),"YES","no"),""))</f>
        <v/>
      </c>
      <c r="E4619">
        <f t="shared" ca="1" si="144"/>
        <v>0</v>
      </c>
    </row>
    <row r="4620" spans="1:5">
      <c r="A4620">
        <f t="shared" si="145"/>
        <v>4618</v>
      </c>
      <c r="B4620" s="15" t="str">
        <f>IF(B4619&lt;&gt;"",IF(B4619+1&lt;='WS-Rolling Assignment Procedure'!$C$31,B4619+1,""),"")</f>
        <v/>
      </c>
      <c r="D4620" t="str">
        <f ca="1">IF(C4620="","",IF(A4620&lt;=formulas!$B$3,IF(formulas!F4619&lt;=_xlfn.PERCENTILE.INC(OFFSET(formulas!$F$2,0,0,formulas!$B$3,1),formulas!$B$4),"YES","no"),""))</f>
        <v/>
      </c>
      <c r="E4620">
        <f t="shared" ca="1" si="144"/>
        <v>0</v>
      </c>
    </row>
    <row r="4621" spans="1:5">
      <c r="A4621">
        <f t="shared" si="145"/>
        <v>4619</v>
      </c>
      <c r="B4621" s="15" t="str">
        <f>IF(B4620&lt;&gt;"",IF(B4620+1&lt;='WS-Rolling Assignment Procedure'!$C$31,B4620+1,""),"")</f>
        <v/>
      </c>
      <c r="D4621" t="str">
        <f ca="1">IF(C4621="","",IF(A4621&lt;=formulas!$B$3,IF(formulas!F4620&lt;=_xlfn.PERCENTILE.INC(OFFSET(formulas!$F$2,0,0,formulas!$B$3,1),formulas!$B$4),"YES","no"),""))</f>
        <v/>
      </c>
      <c r="E4621">
        <f t="shared" ca="1" si="144"/>
        <v>0</v>
      </c>
    </row>
    <row r="4622" spans="1:5">
      <c r="A4622">
        <f t="shared" si="145"/>
        <v>4620</v>
      </c>
      <c r="B4622" s="15" t="str">
        <f>IF(B4621&lt;&gt;"",IF(B4621+1&lt;='WS-Rolling Assignment Procedure'!$C$31,B4621+1,""),"")</f>
        <v/>
      </c>
      <c r="D4622" t="str">
        <f ca="1">IF(C4622="","",IF(A4622&lt;=formulas!$B$3,IF(formulas!F4621&lt;=_xlfn.PERCENTILE.INC(OFFSET(formulas!$F$2,0,0,formulas!$B$3,1),formulas!$B$4),"YES","no"),""))</f>
        <v/>
      </c>
      <c r="E4622">
        <f t="shared" ca="1" si="144"/>
        <v>0</v>
      </c>
    </row>
    <row r="4623" spans="1:5">
      <c r="A4623">
        <f t="shared" si="145"/>
        <v>4621</v>
      </c>
      <c r="B4623" s="15" t="str">
        <f>IF(B4622&lt;&gt;"",IF(B4622+1&lt;='WS-Rolling Assignment Procedure'!$C$31,B4622+1,""),"")</f>
        <v/>
      </c>
      <c r="D4623" t="str">
        <f ca="1">IF(C4623="","",IF(A4623&lt;=formulas!$B$3,IF(formulas!F4622&lt;=_xlfn.PERCENTILE.INC(OFFSET(formulas!$F$2,0,0,formulas!$B$3,1),formulas!$B$4),"YES","no"),""))</f>
        <v/>
      </c>
      <c r="E4623">
        <f t="shared" ca="1" si="144"/>
        <v>0</v>
      </c>
    </row>
    <row r="4624" spans="1:5">
      <c r="A4624">
        <f t="shared" si="145"/>
        <v>4622</v>
      </c>
      <c r="B4624" s="15" t="str">
        <f>IF(B4623&lt;&gt;"",IF(B4623+1&lt;='WS-Rolling Assignment Procedure'!$C$31,B4623+1,""),"")</f>
        <v/>
      </c>
      <c r="D4624" t="str">
        <f ca="1">IF(C4624="","",IF(A4624&lt;=formulas!$B$3,IF(formulas!F4623&lt;=_xlfn.PERCENTILE.INC(OFFSET(formulas!$F$2,0,0,formulas!$B$3,1),formulas!$B$4),"YES","no"),""))</f>
        <v/>
      </c>
      <c r="E4624">
        <f t="shared" ca="1" si="144"/>
        <v>0</v>
      </c>
    </row>
    <row r="4625" spans="1:5">
      <c r="A4625">
        <f t="shared" si="145"/>
        <v>4623</v>
      </c>
      <c r="B4625" s="15" t="str">
        <f>IF(B4624&lt;&gt;"",IF(B4624+1&lt;='WS-Rolling Assignment Procedure'!$C$31,B4624+1,""),"")</f>
        <v/>
      </c>
      <c r="D4625" t="str">
        <f ca="1">IF(C4625="","",IF(A4625&lt;=formulas!$B$3,IF(formulas!F4624&lt;=_xlfn.PERCENTILE.INC(OFFSET(formulas!$F$2,0,0,formulas!$B$3,1),formulas!$B$4),"YES","no"),""))</f>
        <v/>
      </c>
      <c r="E4625">
        <f t="shared" ca="1" si="144"/>
        <v>0</v>
      </c>
    </row>
    <row r="4626" spans="1:5">
      <c r="A4626">
        <f t="shared" si="145"/>
        <v>4624</v>
      </c>
      <c r="B4626" s="15" t="str">
        <f>IF(B4625&lt;&gt;"",IF(B4625+1&lt;='WS-Rolling Assignment Procedure'!$C$31,B4625+1,""),"")</f>
        <v/>
      </c>
      <c r="D4626" t="str">
        <f ca="1">IF(C4626="","",IF(A4626&lt;=formulas!$B$3,IF(formulas!F4625&lt;=_xlfn.PERCENTILE.INC(OFFSET(formulas!$F$2,0,0,formulas!$B$3,1),formulas!$B$4),"YES","no"),""))</f>
        <v/>
      </c>
      <c r="E4626">
        <f t="shared" ca="1" si="144"/>
        <v>0</v>
      </c>
    </row>
    <row r="4627" spans="1:5">
      <c r="A4627">
        <f t="shared" si="145"/>
        <v>4625</v>
      </c>
      <c r="B4627" s="15" t="str">
        <f>IF(B4626&lt;&gt;"",IF(B4626+1&lt;='WS-Rolling Assignment Procedure'!$C$31,B4626+1,""),"")</f>
        <v/>
      </c>
      <c r="D4627" t="str">
        <f ca="1">IF(C4627="","",IF(A4627&lt;=formulas!$B$3,IF(formulas!F4626&lt;=_xlfn.PERCENTILE.INC(OFFSET(formulas!$F$2,0,0,formulas!$B$3,1),formulas!$B$4),"YES","no"),""))</f>
        <v/>
      </c>
      <c r="E4627">
        <f t="shared" ca="1" si="144"/>
        <v>0</v>
      </c>
    </row>
    <row r="4628" spans="1:5">
      <c r="A4628">
        <f t="shared" si="145"/>
        <v>4626</v>
      </c>
      <c r="B4628" s="15" t="str">
        <f>IF(B4627&lt;&gt;"",IF(B4627+1&lt;='WS-Rolling Assignment Procedure'!$C$31,B4627+1,""),"")</f>
        <v/>
      </c>
      <c r="D4628" t="str">
        <f ca="1">IF(C4628="","",IF(A4628&lt;=formulas!$B$3,IF(formulas!F4627&lt;=_xlfn.PERCENTILE.INC(OFFSET(formulas!$F$2,0,0,formulas!$B$3,1),formulas!$B$4),"YES","no"),""))</f>
        <v/>
      </c>
      <c r="E4628">
        <f t="shared" ca="1" si="144"/>
        <v>0</v>
      </c>
    </row>
    <row r="4629" spans="1:5">
      <c r="A4629">
        <f t="shared" si="145"/>
        <v>4627</v>
      </c>
      <c r="B4629" s="15" t="str">
        <f>IF(B4628&lt;&gt;"",IF(B4628+1&lt;='WS-Rolling Assignment Procedure'!$C$31,B4628+1,""),"")</f>
        <v/>
      </c>
      <c r="D4629" t="str">
        <f ca="1">IF(C4629="","",IF(A4629&lt;=formulas!$B$3,IF(formulas!F4628&lt;=_xlfn.PERCENTILE.INC(OFFSET(formulas!$F$2,0,0,formulas!$B$3,1),formulas!$B$4),"YES","no"),""))</f>
        <v/>
      </c>
      <c r="E4629">
        <f t="shared" ca="1" si="144"/>
        <v>0</v>
      </c>
    </row>
    <row r="4630" spans="1:5">
      <c r="A4630">
        <f t="shared" si="145"/>
        <v>4628</v>
      </c>
      <c r="B4630" s="15" t="str">
        <f>IF(B4629&lt;&gt;"",IF(B4629+1&lt;='WS-Rolling Assignment Procedure'!$C$31,B4629+1,""),"")</f>
        <v/>
      </c>
      <c r="D4630" t="str">
        <f ca="1">IF(C4630="","",IF(A4630&lt;=formulas!$B$3,IF(formulas!F4629&lt;=_xlfn.PERCENTILE.INC(OFFSET(formulas!$F$2,0,0,formulas!$B$3,1),formulas!$B$4),"YES","no"),""))</f>
        <v/>
      </c>
      <c r="E4630">
        <f t="shared" ca="1" si="144"/>
        <v>0</v>
      </c>
    </row>
    <row r="4631" spans="1:5">
      <c r="A4631">
        <f t="shared" si="145"/>
        <v>4629</v>
      </c>
      <c r="B4631" s="15" t="str">
        <f>IF(B4630&lt;&gt;"",IF(B4630+1&lt;='WS-Rolling Assignment Procedure'!$C$31,B4630+1,""),"")</f>
        <v/>
      </c>
      <c r="D4631" t="str">
        <f ca="1">IF(C4631="","",IF(A4631&lt;=formulas!$B$3,IF(formulas!F4630&lt;=_xlfn.PERCENTILE.INC(OFFSET(formulas!$F$2,0,0,formulas!$B$3,1),formulas!$B$4),"YES","no"),""))</f>
        <v/>
      </c>
      <c r="E4631">
        <f t="shared" ca="1" si="144"/>
        <v>0</v>
      </c>
    </row>
    <row r="4632" spans="1:5">
      <c r="A4632">
        <f t="shared" si="145"/>
        <v>4630</v>
      </c>
      <c r="B4632" s="15" t="str">
        <f>IF(B4631&lt;&gt;"",IF(B4631+1&lt;='WS-Rolling Assignment Procedure'!$C$31,B4631+1,""),"")</f>
        <v/>
      </c>
      <c r="D4632" t="str">
        <f ca="1">IF(C4632="","",IF(A4632&lt;=formulas!$B$3,IF(formulas!F4631&lt;=_xlfn.PERCENTILE.INC(OFFSET(formulas!$F$2,0,0,formulas!$B$3,1),formulas!$B$4),"YES","no"),""))</f>
        <v/>
      </c>
      <c r="E4632">
        <f t="shared" ca="1" si="144"/>
        <v>0</v>
      </c>
    </row>
    <row r="4633" spans="1:5">
      <c r="A4633">
        <f t="shared" si="145"/>
        <v>4631</v>
      </c>
      <c r="B4633" s="15" t="str">
        <f>IF(B4632&lt;&gt;"",IF(B4632+1&lt;='WS-Rolling Assignment Procedure'!$C$31,B4632+1,""),"")</f>
        <v/>
      </c>
      <c r="D4633" t="str">
        <f ca="1">IF(C4633="","",IF(A4633&lt;=formulas!$B$3,IF(formulas!F4632&lt;=_xlfn.PERCENTILE.INC(OFFSET(formulas!$F$2,0,0,formulas!$B$3,1),formulas!$B$4),"YES","no"),""))</f>
        <v/>
      </c>
      <c r="E4633">
        <f t="shared" ca="1" si="144"/>
        <v>0</v>
      </c>
    </row>
    <row r="4634" spans="1:5">
      <c r="A4634">
        <f t="shared" si="145"/>
        <v>4632</v>
      </c>
      <c r="B4634" s="15" t="str">
        <f>IF(B4633&lt;&gt;"",IF(B4633+1&lt;='WS-Rolling Assignment Procedure'!$C$31,B4633+1,""),"")</f>
        <v/>
      </c>
      <c r="D4634" t="str">
        <f ca="1">IF(C4634="","",IF(A4634&lt;=formulas!$B$3,IF(formulas!F4633&lt;=_xlfn.PERCENTILE.INC(OFFSET(formulas!$F$2,0,0,formulas!$B$3,1),formulas!$B$4),"YES","no"),""))</f>
        <v/>
      </c>
      <c r="E4634">
        <f t="shared" ca="1" si="144"/>
        <v>0</v>
      </c>
    </row>
    <row r="4635" spans="1:5">
      <c r="A4635">
        <f t="shared" si="145"/>
        <v>4633</v>
      </c>
      <c r="B4635" s="15" t="str">
        <f>IF(B4634&lt;&gt;"",IF(B4634+1&lt;='WS-Rolling Assignment Procedure'!$C$31,B4634+1,""),"")</f>
        <v/>
      </c>
      <c r="D4635" t="str">
        <f ca="1">IF(C4635="","",IF(A4635&lt;=formulas!$B$3,IF(formulas!F4634&lt;=_xlfn.PERCENTILE.INC(OFFSET(formulas!$F$2,0,0,formulas!$B$3,1),formulas!$B$4),"YES","no"),""))</f>
        <v/>
      </c>
      <c r="E4635">
        <f t="shared" ca="1" si="144"/>
        <v>0</v>
      </c>
    </row>
    <row r="4636" spans="1:5">
      <c r="A4636">
        <f t="shared" si="145"/>
        <v>4634</v>
      </c>
      <c r="B4636" s="15" t="str">
        <f>IF(B4635&lt;&gt;"",IF(B4635+1&lt;='WS-Rolling Assignment Procedure'!$C$31,B4635+1,""),"")</f>
        <v/>
      </c>
      <c r="D4636" t="str">
        <f ca="1">IF(C4636="","",IF(A4636&lt;=formulas!$B$3,IF(formulas!F4635&lt;=_xlfn.PERCENTILE.INC(OFFSET(formulas!$F$2,0,0,formulas!$B$3,1),formulas!$B$4),"YES","no"),""))</f>
        <v/>
      </c>
      <c r="E4636">
        <f t="shared" ca="1" si="144"/>
        <v>0</v>
      </c>
    </row>
    <row r="4637" spans="1:5">
      <c r="A4637">
        <f t="shared" si="145"/>
        <v>4635</v>
      </c>
      <c r="B4637" s="15" t="str">
        <f>IF(B4636&lt;&gt;"",IF(B4636+1&lt;='WS-Rolling Assignment Procedure'!$C$31,B4636+1,""),"")</f>
        <v/>
      </c>
      <c r="D4637" t="str">
        <f ca="1">IF(C4637="","",IF(A4637&lt;=formulas!$B$3,IF(formulas!F4636&lt;=_xlfn.PERCENTILE.INC(OFFSET(formulas!$F$2,0,0,formulas!$B$3,1),formulas!$B$4),"YES","no"),""))</f>
        <v/>
      </c>
      <c r="E4637">
        <f t="shared" ca="1" si="144"/>
        <v>0</v>
      </c>
    </row>
    <row r="4638" spans="1:5">
      <c r="A4638">
        <f t="shared" si="145"/>
        <v>4636</v>
      </c>
      <c r="B4638" s="15" t="str">
        <f>IF(B4637&lt;&gt;"",IF(B4637+1&lt;='WS-Rolling Assignment Procedure'!$C$31,B4637+1,""),"")</f>
        <v/>
      </c>
      <c r="D4638" t="str">
        <f ca="1">IF(C4638="","",IF(A4638&lt;=formulas!$B$3,IF(formulas!F4637&lt;=_xlfn.PERCENTILE.INC(OFFSET(formulas!$F$2,0,0,formulas!$B$3,1),formulas!$B$4),"YES","no"),""))</f>
        <v/>
      </c>
      <c r="E4638">
        <f t="shared" ca="1" si="144"/>
        <v>0</v>
      </c>
    </row>
    <row r="4639" spans="1:5">
      <c r="A4639">
        <f t="shared" si="145"/>
        <v>4637</v>
      </c>
      <c r="B4639" s="15" t="str">
        <f>IF(B4638&lt;&gt;"",IF(B4638+1&lt;='WS-Rolling Assignment Procedure'!$C$31,B4638+1,""),"")</f>
        <v/>
      </c>
      <c r="D4639" t="str">
        <f ca="1">IF(C4639="","",IF(A4639&lt;=formulas!$B$3,IF(formulas!F4638&lt;=_xlfn.PERCENTILE.INC(OFFSET(formulas!$F$2,0,0,formulas!$B$3,1),formulas!$B$4),"YES","no"),""))</f>
        <v/>
      </c>
      <c r="E4639">
        <f t="shared" ca="1" si="144"/>
        <v>0</v>
      </c>
    </row>
    <row r="4640" spans="1:5">
      <c r="A4640">
        <f t="shared" si="145"/>
        <v>4638</v>
      </c>
      <c r="B4640" s="15" t="str">
        <f>IF(B4639&lt;&gt;"",IF(B4639+1&lt;='WS-Rolling Assignment Procedure'!$C$31,B4639+1,""),"")</f>
        <v/>
      </c>
      <c r="D4640" t="str">
        <f ca="1">IF(C4640="","",IF(A4640&lt;=formulas!$B$3,IF(formulas!F4639&lt;=_xlfn.PERCENTILE.INC(OFFSET(formulas!$F$2,0,0,formulas!$B$3,1),formulas!$B$4),"YES","no"),""))</f>
        <v/>
      </c>
      <c r="E4640">
        <f t="shared" ca="1" si="144"/>
        <v>0</v>
      </c>
    </row>
    <row r="4641" spans="1:5">
      <c r="A4641">
        <f t="shared" si="145"/>
        <v>4639</v>
      </c>
      <c r="B4641" s="15" t="str">
        <f>IF(B4640&lt;&gt;"",IF(B4640+1&lt;='WS-Rolling Assignment Procedure'!$C$31,B4640+1,""),"")</f>
        <v/>
      </c>
      <c r="D4641" t="str">
        <f ca="1">IF(C4641="","",IF(A4641&lt;=formulas!$B$3,IF(formulas!F4640&lt;=_xlfn.PERCENTILE.INC(OFFSET(formulas!$F$2,0,0,formulas!$B$3,1),formulas!$B$4),"YES","no"),""))</f>
        <v/>
      </c>
      <c r="E4641">
        <f t="shared" ca="1" si="144"/>
        <v>0</v>
      </c>
    </row>
    <row r="4642" spans="1:5">
      <c r="A4642">
        <f t="shared" si="145"/>
        <v>4640</v>
      </c>
      <c r="B4642" s="15" t="str">
        <f>IF(B4641&lt;&gt;"",IF(B4641+1&lt;='WS-Rolling Assignment Procedure'!$C$31,B4641+1,""),"")</f>
        <v/>
      </c>
      <c r="D4642" t="str">
        <f ca="1">IF(C4642="","",IF(A4642&lt;=formulas!$B$3,IF(formulas!F4641&lt;=_xlfn.PERCENTILE.INC(OFFSET(formulas!$F$2,0,0,formulas!$B$3,1),formulas!$B$4),"YES","no"),""))</f>
        <v/>
      </c>
      <c r="E4642">
        <f t="shared" ca="1" si="144"/>
        <v>0</v>
      </c>
    </row>
    <row r="4643" spans="1:5">
      <c r="A4643">
        <f t="shared" si="145"/>
        <v>4641</v>
      </c>
      <c r="B4643" s="15" t="str">
        <f>IF(B4642&lt;&gt;"",IF(B4642+1&lt;='WS-Rolling Assignment Procedure'!$C$31,B4642+1,""),"")</f>
        <v/>
      </c>
      <c r="D4643" t="str">
        <f ca="1">IF(C4643="","",IF(A4643&lt;=formulas!$B$3,IF(formulas!F4642&lt;=_xlfn.PERCENTILE.INC(OFFSET(formulas!$F$2,0,0,formulas!$B$3,1),formulas!$B$4),"YES","no"),""))</f>
        <v/>
      </c>
      <c r="E4643">
        <f t="shared" ca="1" si="144"/>
        <v>0</v>
      </c>
    </row>
    <row r="4644" spans="1:5">
      <c r="A4644">
        <f t="shared" si="145"/>
        <v>4642</v>
      </c>
      <c r="B4644" s="15" t="str">
        <f>IF(B4643&lt;&gt;"",IF(B4643+1&lt;='WS-Rolling Assignment Procedure'!$C$31,B4643+1,""),"")</f>
        <v/>
      </c>
      <c r="D4644" t="str">
        <f ca="1">IF(C4644="","",IF(A4644&lt;=formulas!$B$3,IF(formulas!F4643&lt;=_xlfn.PERCENTILE.INC(OFFSET(formulas!$F$2,0,0,formulas!$B$3,1),formulas!$B$4),"YES","no"),""))</f>
        <v/>
      </c>
      <c r="E4644">
        <f t="shared" ca="1" si="144"/>
        <v>0</v>
      </c>
    </row>
    <row r="4645" spans="1:5">
      <c r="A4645">
        <f t="shared" si="145"/>
        <v>4643</v>
      </c>
      <c r="B4645" s="15" t="str">
        <f>IF(B4644&lt;&gt;"",IF(B4644+1&lt;='WS-Rolling Assignment Procedure'!$C$31,B4644+1,""),"")</f>
        <v/>
      </c>
      <c r="D4645" t="str">
        <f ca="1">IF(C4645="","",IF(A4645&lt;=formulas!$B$3,IF(formulas!F4644&lt;=_xlfn.PERCENTILE.INC(OFFSET(formulas!$F$2,0,0,formulas!$B$3,1),formulas!$B$4),"YES","no"),""))</f>
        <v/>
      </c>
      <c r="E4645">
        <f t="shared" ca="1" si="144"/>
        <v>0</v>
      </c>
    </row>
    <row r="4646" spans="1:5">
      <c r="A4646">
        <f t="shared" si="145"/>
        <v>4644</v>
      </c>
      <c r="B4646" s="15" t="str">
        <f>IF(B4645&lt;&gt;"",IF(B4645+1&lt;='WS-Rolling Assignment Procedure'!$C$31,B4645+1,""),"")</f>
        <v/>
      </c>
      <c r="D4646" t="str">
        <f ca="1">IF(C4646="","",IF(A4646&lt;=formulas!$B$3,IF(formulas!F4645&lt;=_xlfn.PERCENTILE.INC(OFFSET(formulas!$F$2,0,0,formulas!$B$3,1),formulas!$B$4),"YES","no"),""))</f>
        <v/>
      </c>
      <c r="E4646">
        <f t="shared" ca="1" si="144"/>
        <v>0</v>
      </c>
    </row>
    <row r="4647" spans="1:5">
      <c r="A4647">
        <f t="shared" si="145"/>
        <v>4645</v>
      </c>
      <c r="B4647" s="15" t="str">
        <f>IF(B4646&lt;&gt;"",IF(B4646+1&lt;='WS-Rolling Assignment Procedure'!$C$31,B4646+1,""),"")</f>
        <v/>
      </c>
      <c r="D4647" t="str">
        <f ca="1">IF(C4647="","",IF(A4647&lt;=formulas!$B$3,IF(formulas!F4646&lt;=_xlfn.PERCENTILE.INC(OFFSET(formulas!$F$2,0,0,formulas!$B$3,1),formulas!$B$4),"YES","no"),""))</f>
        <v/>
      </c>
      <c r="E4647">
        <f t="shared" ca="1" si="144"/>
        <v>0</v>
      </c>
    </row>
    <row r="4648" spans="1:5">
      <c r="A4648">
        <f t="shared" si="145"/>
        <v>4646</v>
      </c>
      <c r="B4648" s="15" t="str">
        <f>IF(B4647&lt;&gt;"",IF(B4647+1&lt;='WS-Rolling Assignment Procedure'!$C$31,B4647+1,""),"")</f>
        <v/>
      </c>
      <c r="D4648" t="str">
        <f ca="1">IF(C4648="","",IF(A4648&lt;=formulas!$B$3,IF(formulas!F4647&lt;=_xlfn.PERCENTILE.INC(OFFSET(formulas!$F$2,0,0,formulas!$B$3,1),formulas!$B$4),"YES","no"),""))</f>
        <v/>
      </c>
      <c r="E4648">
        <f t="shared" ca="1" si="144"/>
        <v>0</v>
      </c>
    </row>
    <row r="4649" spans="1:5">
      <c r="A4649">
        <f t="shared" si="145"/>
        <v>4647</v>
      </c>
      <c r="B4649" s="15" t="str">
        <f>IF(B4648&lt;&gt;"",IF(B4648+1&lt;='WS-Rolling Assignment Procedure'!$C$31,B4648+1,""),"")</f>
        <v/>
      </c>
      <c r="D4649" t="str">
        <f ca="1">IF(C4649="","",IF(A4649&lt;=formulas!$B$3,IF(formulas!F4648&lt;=_xlfn.PERCENTILE.INC(OFFSET(formulas!$F$2,0,0,formulas!$B$3,1),formulas!$B$4),"YES","no"),""))</f>
        <v/>
      </c>
      <c r="E4649">
        <f t="shared" ca="1" si="144"/>
        <v>0</v>
      </c>
    </row>
    <row r="4650" spans="1:5">
      <c r="A4650">
        <f t="shared" si="145"/>
        <v>4648</v>
      </c>
      <c r="B4650" s="15" t="str">
        <f>IF(B4649&lt;&gt;"",IF(B4649+1&lt;='WS-Rolling Assignment Procedure'!$C$31,B4649+1,""),"")</f>
        <v/>
      </c>
      <c r="D4650" t="str">
        <f ca="1">IF(C4650="","",IF(A4650&lt;=formulas!$B$3,IF(formulas!F4649&lt;=_xlfn.PERCENTILE.INC(OFFSET(formulas!$F$2,0,0,formulas!$B$3,1),formulas!$B$4),"YES","no"),""))</f>
        <v/>
      </c>
      <c r="E4650">
        <f t="shared" ca="1" si="144"/>
        <v>0</v>
      </c>
    </row>
    <row r="4651" spans="1:5">
      <c r="A4651">
        <f t="shared" si="145"/>
        <v>4649</v>
      </c>
      <c r="B4651" s="15" t="str">
        <f>IF(B4650&lt;&gt;"",IF(B4650+1&lt;='WS-Rolling Assignment Procedure'!$C$31,B4650+1,""),"")</f>
        <v/>
      </c>
      <c r="D4651" t="str">
        <f ca="1">IF(C4651="","",IF(A4651&lt;=formulas!$B$3,IF(formulas!F4650&lt;=_xlfn.PERCENTILE.INC(OFFSET(formulas!$F$2,0,0,formulas!$B$3,1),formulas!$B$4),"YES","no"),""))</f>
        <v/>
      </c>
      <c r="E4651">
        <f t="shared" ca="1" si="144"/>
        <v>0</v>
      </c>
    </row>
    <row r="4652" spans="1:5">
      <c r="A4652">
        <f t="shared" si="145"/>
        <v>4650</v>
      </c>
      <c r="B4652" s="15" t="str">
        <f>IF(B4651&lt;&gt;"",IF(B4651+1&lt;='WS-Rolling Assignment Procedure'!$C$31,B4651+1,""),"")</f>
        <v/>
      </c>
      <c r="D4652" t="str">
        <f ca="1">IF(C4652="","",IF(A4652&lt;=formulas!$B$3,IF(formulas!F4651&lt;=_xlfn.PERCENTILE.INC(OFFSET(formulas!$F$2,0,0,formulas!$B$3,1),formulas!$B$4),"YES","no"),""))</f>
        <v/>
      </c>
      <c r="E4652">
        <f t="shared" ca="1" si="144"/>
        <v>0</v>
      </c>
    </row>
    <row r="4653" spans="1:5">
      <c r="A4653">
        <f t="shared" si="145"/>
        <v>4651</v>
      </c>
      <c r="B4653" s="15" t="str">
        <f>IF(B4652&lt;&gt;"",IF(B4652+1&lt;='WS-Rolling Assignment Procedure'!$C$31,B4652+1,""),"")</f>
        <v/>
      </c>
      <c r="D4653" t="str">
        <f ca="1">IF(C4653="","",IF(A4653&lt;=formulas!$B$3,IF(formulas!F4652&lt;=_xlfn.PERCENTILE.INC(OFFSET(formulas!$F$2,0,0,formulas!$B$3,1),formulas!$B$4),"YES","no"),""))</f>
        <v/>
      </c>
      <c r="E4653">
        <f t="shared" ca="1" si="144"/>
        <v>0</v>
      </c>
    </row>
    <row r="4654" spans="1:5">
      <c r="A4654">
        <f t="shared" si="145"/>
        <v>4652</v>
      </c>
      <c r="B4654" s="15" t="str">
        <f>IF(B4653&lt;&gt;"",IF(B4653+1&lt;='WS-Rolling Assignment Procedure'!$C$31,B4653+1,""),"")</f>
        <v/>
      </c>
      <c r="D4654" t="str">
        <f ca="1">IF(C4654="","",IF(A4654&lt;=formulas!$B$3,IF(formulas!F4653&lt;=_xlfn.PERCENTILE.INC(OFFSET(formulas!$F$2,0,0,formulas!$B$3,1),formulas!$B$4),"YES","no"),""))</f>
        <v/>
      </c>
      <c r="E4654">
        <f t="shared" ca="1" si="144"/>
        <v>0</v>
      </c>
    </row>
    <row r="4655" spans="1:5">
      <c r="A4655">
        <f t="shared" si="145"/>
        <v>4653</v>
      </c>
      <c r="B4655" s="15" t="str">
        <f>IF(B4654&lt;&gt;"",IF(B4654+1&lt;='WS-Rolling Assignment Procedure'!$C$31,B4654+1,""),"")</f>
        <v/>
      </c>
      <c r="D4655" t="str">
        <f ca="1">IF(C4655="","",IF(A4655&lt;=formulas!$B$3,IF(formulas!F4654&lt;=_xlfn.PERCENTILE.INC(OFFSET(formulas!$F$2,0,0,formulas!$B$3,1),formulas!$B$4),"YES","no"),""))</f>
        <v/>
      </c>
      <c r="E4655">
        <f t="shared" ca="1" si="144"/>
        <v>0</v>
      </c>
    </row>
    <row r="4656" spans="1:5">
      <c r="A4656">
        <f t="shared" si="145"/>
        <v>4654</v>
      </c>
      <c r="B4656" s="15" t="str">
        <f>IF(B4655&lt;&gt;"",IF(B4655+1&lt;='WS-Rolling Assignment Procedure'!$C$31,B4655+1,""),"")</f>
        <v/>
      </c>
      <c r="D4656" t="str">
        <f ca="1">IF(C4656="","",IF(A4656&lt;=formulas!$B$3,IF(formulas!F4655&lt;=_xlfn.PERCENTILE.INC(OFFSET(formulas!$F$2,0,0,formulas!$B$3,1),formulas!$B$4),"YES","no"),""))</f>
        <v/>
      </c>
      <c r="E4656">
        <f t="shared" ca="1" si="144"/>
        <v>0</v>
      </c>
    </row>
    <row r="4657" spans="1:5">
      <c r="A4657">
        <f t="shared" si="145"/>
        <v>4655</v>
      </c>
      <c r="B4657" s="15" t="str">
        <f>IF(B4656&lt;&gt;"",IF(B4656+1&lt;='WS-Rolling Assignment Procedure'!$C$31,B4656+1,""),"")</f>
        <v/>
      </c>
      <c r="D4657" t="str">
        <f ca="1">IF(C4657="","",IF(A4657&lt;=formulas!$B$3,IF(formulas!F4656&lt;=_xlfn.PERCENTILE.INC(OFFSET(formulas!$F$2,0,0,formulas!$B$3,1),formulas!$B$4),"YES","no"),""))</f>
        <v/>
      </c>
      <c r="E4657">
        <f t="shared" ca="1" si="144"/>
        <v>0</v>
      </c>
    </row>
    <row r="4658" spans="1:5">
      <c r="A4658">
        <f t="shared" si="145"/>
        <v>4656</v>
      </c>
      <c r="B4658" s="15" t="str">
        <f>IF(B4657&lt;&gt;"",IF(B4657+1&lt;='WS-Rolling Assignment Procedure'!$C$31,B4657+1,""),"")</f>
        <v/>
      </c>
      <c r="D4658" t="str">
        <f ca="1">IF(C4658="","",IF(A4658&lt;=formulas!$B$3,IF(formulas!F4657&lt;=_xlfn.PERCENTILE.INC(OFFSET(formulas!$F$2,0,0,formulas!$B$3,1),formulas!$B$4),"YES","no"),""))</f>
        <v/>
      </c>
      <c r="E4658">
        <f t="shared" ca="1" si="144"/>
        <v>0</v>
      </c>
    </row>
    <row r="4659" spans="1:5">
      <c r="A4659">
        <f t="shared" si="145"/>
        <v>4657</v>
      </c>
      <c r="B4659" s="15" t="str">
        <f>IF(B4658&lt;&gt;"",IF(B4658+1&lt;='WS-Rolling Assignment Procedure'!$C$31,B4658+1,""),"")</f>
        <v/>
      </c>
      <c r="D4659" t="str">
        <f ca="1">IF(C4659="","",IF(A4659&lt;=formulas!$B$3,IF(formulas!F4658&lt;=_xlfn.PERCENTILE.INC(OFFSET(formulas!$F$2,0,0,formulas!$B$3,1),formulas!$B$4),"YES","no"),""))</f>
        <v/>
      </c>
      <c r="E4659">
        <f t="shared" ca="1" si="144"/>
        <v>0</v>
      </c>
    </row>
    <row r="4660" spans="1:5">
      <c r="A4660">
        <f t="shared" si="145"/>
        <v>4658</v>
      </c>
      <c r="B4660" s="15" t="str">
        <f>IF(B4659&lt;&gt;"",IF(B4659+1&lt;='WS-Rolling Assignment Procedure'!$C$31,B4659+1,""),"")</f>
        <v/>
      </c>
      <c r="D4660" t="str">
        <f ca="1">IF(C4660="","",IF(A4660&lt;=formulas!$B$3,IF(formulas!F4659&lt;=_xlfn.PERCENTILE.INC(OFFSET(formulas!$F$2,0,0,formulas!$B$3,1),formulas!$B$4),"YES","no"),""))</f>
        <v/>
      </c>
      <c r="E4660">
        <f t="shared" ca="1" si="144"/>
        <v>0</v>
      </c>
    </row>
    <row r="4661" spans="1:5">
      <c r="A4661">
        <f t="shared" si="145"/>
        <v>4659</v>
      </c>
      <c r="B4661" s="15" t="str">
        <f>IF(B4660&lt;&gt;"",IF(B4660+1&lt;='WS-Rolling Assignment Procedure'!$C$31,B4660+1,""),"")</f>
        <v/>
      </c>
      <c r="D4661" t="str">
        <f ca="1">IF(C4661="","",IF(A4661&lt;=formulas!$B$3,IF(formulas!F4660&lt;=_xlfn.PERCENTILE.INC(OFFSET(formulas!$F$2,0,0,formulas!$B$3,1),formulas!$B$4),"YES","no"),""))</f>
        <v/>
      </c>
      <c r="E4661">
        <f t="shared" ca="1" si="144"/>
        <v>0</v>
      </c>
    </row>
    <row r="4662" spans="1:5">
      <c r="A4662">
        <f t="shared" si="145"/>
        <v>4660</v>
      </c>
      <c r="B4662" s="15" t="str">
        <f>IF(B4661&lt;&gt;"",IF(B4661+1&lt;='WS-Rolling Assignment Procedure'!$C$31,B4661+1,""),"")</f>
        <v/>
      </c>
      <c r="D4662" t="str">
        <f ca="1">IF(C4662="","",IF(A4662&lt;=formulas!$B$3,IF(formulas!F4661&lt;=_xlfn.PERCENTILE.INC(OFFSET(formulas!$F$2,0,0,formulas!$B$3,1),formulas!$B$4),"YES","no"),""))</f>
        <v/>
      </c>
      <c r="E4662">
        <f t="shared" ca="1" si="144"/>
        <v>0</v>
      </c>
    </row>
    <row r="4663" spans="1:5">
      <c r="A4663">
        <f t="shared" si="145"/>
        <v>4661</v>
      </c>
      <c r="B4663" s="15" t="str">
        <f>IF(B4662&lt;&gt;"",IF(B4662+1&lt;='WS-Rolling Assignment Procedure'!$C$31,B4662+1,""),"")</f>
        <v/>
      </c>
      <c r="D4663" t="str">
        <f ca="1">IF(C4663="","",IF(A4663&lt;=formulas!$B$3,IF(formulas!F4662&lt;=_xlfn.PERCENTILE.INC(OFFSET(formulas!$F$2,0,0,formulas!$B$3,1),formulas!$B$4),"YES","no"),""))</f>
        <v/>
      </c>
      <c r="E4663">
        <f t="shared" ca="1" si="144"/>
        <v>0</v>
      </c>
    </row>
    <row r="4664" spans="1:5">
      <c r="A4664">
        <f t="shared" si="145"/>
        <v>4662</v>
      </c>
      <c r="B4664" s="15" t="str">
        <f>IF(B4663&lt;&gt;"",IF(B4663+1&lt;='WS-Rolling Assignment Procedure'!$C$31,B4663+1,""),"")</f>
        <v/>
      </c>
      <c r="D4664" t="str">
        <f ca="1">IF(C4664="","",IF(A4664&lt;=formulas!$B$3,IF(formulas!F4663&lt;=_xlfn.PERCENTILE.INC(OFFSET(formulas!$F$2,0,0,formulas!$B$3,1),formulas!$B$4),"YES","no"),""))</f>
        <v/>
      </c>
      <c r="E4664">
        <f t="shared" ca="1" si="144"/>
        <v>0</v>
      </c>
    </row>
    <row r="4665" spans="1:5">
      <c r="A4665">
        <f t="shared" si="145"/>
        <v>4663</v>
      </c>
      <c r="B4665" s="15" t="str">
        <f>IF(B4664&lt;&gt;"",IF(B4664+1&lt;='WS-Rolling Assignment Procedure'!$C$31,B4664+1,""),"")</f>
        <v/>
      </c>
      <c r="D4665" t="str">
        <f ca="1">IF(C4665="","",IF(A4665&lt;=formulas!$B$3,IF(formulas!F4664&lt;=_xlfn.PERCENTILE.INC(OFFSET(formulas!$F$2,0,0,formulas!$B$3,1),formulas!$B$4),"YES","no"),""))</f>
        <v/>
      </c>
      <c r="E4665">
        <f t="shared" ca="1" si="144"/>
        <v>0</v>
      </c>
    </row>
    <row r="4666" spans="1:5">
      <c r="A4666">
        <f t="shared" si="145"/>
        <v>4664</v>
      </c>
      <c r="B4666" s="15" t="str">
        <f>IF(B4665&lt;&gt;"",IF(B4665+1&lt;='WS-Rolling Assignment Procedure'!$C$31,B4665+1,""),"")</f>
        <v/>
      </c>
      <c r="D4666" t="str">
        <f ca="1">IF(C4666="","",IF(A4666&lt;=formulas!$B$3,IF(formulas!F4665&lt;=_xlfn.PERCENTILE.INC(OFFSET(formulas!$F$2,0,0,formulas!$B$3,1),formulas!$B$4),"YES","no"),""))</f>
        <v/>
      </c>
      <c r="E4666">
        <f t="shared" ca="1" si="144"/>
        <v>0</v>
      </c>
    </row>
    <row r="4667" spans="1:5">
      <c r="A4667">
        <f t="shared" si="145"/>
        <v>4665</v>
      </c>
      <c r="B4667" s="15" t="str">
        <f>IF(B4666&lt;&gt;"",IF(B4666+1&lt;='WS-Rolling Assignment Procedure'!$C$31,B4666+1,""),"")</f>
        <v/>
      </c>
      <c r="D4667" t="str">
        <f ca="1">IF(C4667="","",IF(A4667&lt;=formulas!$B$3,IF(formulas!F4666&lt;=_xlfn.PERCENTILE.INC(OFFSET(formulas!$F$2,0,0,formulas!$B$3,1),formulas!$B$4),"YES","no"),""))</f>
        <v/>
      </c>
      <c r="E4667">
        <f t="shared" ca="1" si="144"/>
        <v>0</v>
      </c>
    </row>
    <row r="4668" spans="1:5">
      <c r="A4668">
        <f t="shared" si="145"/>
        <v>4666</v>
      </c>
      <c r="B4668" s="15" t="str">
        <f>IF(B4667&lt;&gt;"",IF(B4667+1&lt;='WS-Rolling Assignment Procedure'!$C$31,B4667+1,""),"")</f>
        <v/>
      </c>
      <c r="D4668" t="str">
        <f ca="1">IF(C4668="","",IF(A4668&lt;=formulas!$B$3,IF(formulas!F4667&lt;=_xlfn.PERCENTILE.INC(OFFSET(formulas!$F$2,0,0,formulas!$B$3,1),formulas!$B$4),"YES","no"),""))</f>
        <v/>
      </c>
      <c r="E4668">
        <f t="shared" ca="1" si="144"/>
        <v>0</v>
      </c>
    </row>
    <row r="4669" spans="1:5">
      <c r="A4669">
        <f t="shared" si="145"/>
        <v>4667</v>
      </c>
      <c r="B4669" s="15" t="str">
        <f>IF(B4668&lt;&gt;"",IF(B4668+1&lt;='WS-Rolling Assignment Procedure'!$C$31,B4668+1,""),"")</f>
        <v/>
      </c>
      <c r="D4669" t="str">
        <f ca="1">IF(C4669="","",IF(A4669&lt;=formulas!$B$3,IF(formulas!F4668&lt;=_xlfn.PERCENTILE.INC(OFFSET(formulas!$F$2,0,0,formulas!$B$3,1),formulas!$B$4),"YES","no"),""))</f>
        <v/>
      </c>
      <c r="E4669">
        <f t="shared" ca="1" si="144"/>
        <v>0</v>
      </c>
    </row>
    <row r="4670" spans="1:5">
      <c r="A4670">
        <f t="shared" si="145"/>
        <v>4668</v>
      </c>
      <c r="B4670" s="15" t="str">
        <f>IF(B4669&lt;&gt;"",IF(B4669+1&lt;='WS-Rolling Assignment Procedure'!$C$31,B4669+1,""),"")</f>
        <v/>
      </c>
      <c r="D4670" t="str">
        <f ca="1">IF(C4670="","",IF(A4670&lt;=formulas!$B$3,IF(formulas!F4669&lt;=_xlfn.PERCENTILE.INC(OFFSET(formulas!$F$2,0,0,formulas!$B$3,1),formulas!$B$4),"YES","no"),""))</f>
        <v/>
      </c>
      <c r="E4670">
        <f t="shared" ca="1" si="144"/>
        <v>0</v>
      </c>
    </row>
    <row r="4671" spans="1:5">
      <c r="A4671">
        <f t="shared" si="145"/>
        <v>4669</v>
      </c>
      <c r="B4671" s="15" t="str">
        <f>IF(B4670&lt;&gt;"",IF(B4670+1&lt;='WS-Rolling Assignment Procedure'!$C$31,B4670+1,""),"")</f>
        <v/>
      </c>
      <c r="D4671" t="str">
        <f ca="1">IF(C4671="","",IF(A4671&lt;=formulas!$B$3,IF(formulas!F4670&lt;=_xlfn.PERCENTILE.INC(OFFSET(formulas!$F$2,0,0,formulas!$B$3,1),formulas!$B$4),"YES","no"),""))</f>
        <v/>
      </c>
      <c r="E4671">
        <f t="shared" ca="1" si="144"/>
        <v>0</v>
      </c>
    </row>
    <row r="4672" spans="1:5">
      <c r="A4672">
        <f t="shared" si="145"/>
        <v>4670</v>
      </c>
      <c r="B4672" s="15" t="str">
        <f>IF(B4671&lt;&gt;"",IF(B4671+1&lt;='WS-Rolling Assignment Procedure'!$C$31,B4671+1,""),"")</f>
        <v/>
      </c>
      <c r="D4672" t="str">
        <f ca="1">IF(C4672="","",IF(A4672&lt;=formulas!$B$3,IF(formulas!F4671&lt;=_xlfn.PERCENTILE.INC(OFFSET(formulas!$F$2,0,0,formulas!$B$3,1),formulas!$B$4),"YES","no"),""))</f>
        <v/>
      </c>
      <c r="E4672">
        <f t="shared" ca="1" si="144"/>
        <v>0</v>
      </c>
    </row>
    <row r="4673" spans="1:5">
      <c r="A4673">
        <f t="shared" si="145"/>
        <v>4671</v>
      </c>
      <c r="B4673" s="15" t="str">
        <f>IF(B4672&lt;&gt;"",IF(B4672+1&lt;='WS-Rolling Assignment Procedure'!$C$31,B4672+1,""),"")</f>
        <v/>
      </c>
      <c r="D4673" t="str">
        <f ca="1">IF(C4673="","",IF(A4673&lt;=formulas!$B$3,IF(formulas!F4672&lt;=_xlfn.PERCENTILE.INC(OFFSET(formulas!$F$2,0,0,formulas!$B$3,1),formulas!$B$4),"YES","no"),""))</f>
        <v/>
      </c>
      <c r="E4673">
        <f t="shared" ca="1" si="144"/>
        <v>0</v>
      </c>
    </row>
    <row r="4674" spans="1:5">
      <c r="A4674">
        <f t="shared" si="145"/>
        <v>4672</v>
      </c>
      <c r="B4674" s="15" t="str">
        <f>IF(B4673&lt;&gt;"",IF(B4673+1&lt;='WS-Rolling Assignment Procedure'!$C$31,B4673+1,""),"")</f>
        <v/>
      </c>
      <c r="D4674" t="str">
        <f ca="1">IF(C4674="","",IF(A4674&lt;=formulas!$B$3,IF(formulas!F4673&lt;=_xlfn.PERCENTILE.INC(OFFSET(formulas!$F$2,0,0,formulas!$B$3,1),formulas!$B$4),"YES","no"),""))</f>
        <v/>
      </c>
      <c r="E4674">
        <f t="shared" ca="1" si="144"/>
        <v>0</v>
      </c>
    </row>
    <row r="4675" spans="1:5">
      <c r="A4675">
        <f t="shared" si="145"/>
        <v>4673</v>
      </c>
      <c r="B4675" s="15" t="str">
        <f>IF(B4674&lt;&gt;"",IF(B4674+1&lt;='WS-Rolling Assignment Procedure'!$C$31,B4674+1,""),"")</f>
        <v/>
      </c>
      <c r="D4675" t="str">
        <f ca="1">IF(C4675="","",IF(A4675&lt;=formulas!$B$3,IF(formulas!F4674&lt;=_xlfn.PERCENTILE.INC(OFFSET(formulas!$F$2,0,0,formulas!$B$3,1),formulas!$B$4),"YES","no"),""))</f>
        <v/>
      </c>
      <c r="E4675">
        <f t="shared" ref="E4675:E4738" ca="1" si="146">IF(AND(C4675&lt;&gt;"",D4675="YES"),1,0)</f>
        <v>0</v>
      </c>
    </row>
    <row r="4676" spans="1:5">
      <c r="A4676">
        <f t="shared" ref="A4676:A4739" si="147">A4675+1</f>
        <v>4674</v>
      </c>
      <c r="B4676" s="15" t="str">
        <f>IF(B4675&lt;&gt;"",IF(B4675+1&lt;='WS-Rolling Assignment Procedure'!$C$31,B4675+1,""),"")</f>
        <v/>
      </c>
      <c r="D4676" t="str">
        <f ca="1">IF(C4676="","",IF(A4676&lt;=formulas!$B$3,IF(formulas!F4675&lt;=_xlfn.PERCENTILE.INC(OFFSET(formulas!$F$2,0,0,formulas!$B$3,1),formulas!$B$4),"YES","no"),""))</f>
        <v/>
      </c>
      <c r="E4676">
        <f t="shared" ca="1" si="146"/>
        <v>0</v>
      </c>
    </row>
    <row r="4677" spans="1:5">
      <c r="A4677">
        <f t="shared" si="147"/>
        <v>4675</v>
      </c>
      <c r="B4677" s="15" t="str">
        <f>IF(B4676&lt;&gt;"",IF(B4676+1&lt;='WS-Rolling Assignment Procedure'!$C$31,B4676+1,""),"")</f>
        <v/>
      </c>
      <c r="D4677" t="str">
        <f ca="1">IF(C4677="","",IF(A4677&lt;=formulas!$B$3,IF(formulas!F4676&lt;=_xlfn.PERCENTILE.INC(OFFSET(formulas!$F$2,0,0,formulas!$B$3,1),formulas!$B$4),"YES","no"),""))</f>
        <v/>
      </c>
      <c r="E4677">
        <f t="shared" ca="1" si="146"/>
        <v>0</v>
      </c>
    </row>
    <row r="4678" spans="1:5">
      <c r="A4678">
        <f t="shared" si="147"/>
        <v>4676</v>
      </c>
      <c r="B4678" s="15" t="str">
        <f>IF(B4677&lt;&gt;"",IF(B4677+1&lt;='WS-Rolling Assignment Procedure'!$C$31,B4677+1,""),"")</f>
        <v/>
      </c>
      <c r="D4678" t="str">
        <f ca="1">IF(C4678="","",IF(A4678&lt;=formulas!$B$3,IF(formulas!F4677&lt;=_xlfn.PERCENTILE.INC(OFFSET(formulas!$F$2,0,0,formulas!$B$3,1),formulas!$B$4),"YES","no"),""))</f>
        <v/>
      </c>
      <c r="E4678">
        <f t="shared" ca="1" si="146"/>
        <v>0</v>
      </c>
    </row>
    <row r="4679" spans="1:5">
      <c r="A4679">
        <f t="shared" si="147"/>
        <v>4677</v>
      </c>
      <c r="B4679" s="15" t="str">
        <f>IF(B4678&lt;&gt;"",IF(B4678+1&lt;='WS-Rolling Assignment Procedure'!$C$31,B4678+1,""),"")</f>
        <v/>
      </c>
      <c r="D4679" t="str">
        <f ca="1">IF(C4679="","",IF(A4679&lt;=formulas!$B$3,IF(formulas!F4678&lt;=_xlfn.PERCENTILE.INC(OFFSET(formulas!$F$2,0,0,formulas!$B$3,1),formulas!$B$4),"YES","no"),""))</f>
        <v/>
      </c>
      <c r="E4679">
        <f t="shared" ca="1" si="146"/>
        <v>0</v>
      </c>
    </row>
    <row r="4680" spans="1:5">
      <c r="A4680">
        <f t="shared" si="147"/>
        <v>4678</v>
      </c>
      <c r="B4680" s="15" t="str">
        <f>IF(B4679&lt;&gt;"",IF(B4679+1&lt;='WS-Rolling Assignment Procedure'!$C$31,B4679+1,""),"")</f>
        <v/>
      </c>
      <c r="D4680" t="str">
        <f ca="1">IF(C4680="","",IF(A4680&lt;=formulas!$B$3,IF(formulas!F4679&lt;=_xlfn.PERCENTILE.INC(OFFSET(formulas!$F$2,0,0,formulas!$B$3,1),formulas!$B$4),"YES","no"),""))</f>
        <v/>
      </c>
      <c r="E4680">
        <f t="shared" ca="1" si="146"/>
        <v>0</v>
      </c>
    </row>
    <row r="4681" spans="1:5">
      <c r="A4681">
        <f t="shared" si="147"/>
        <v>4679</v>
      </c>
      <c r="B4681" s="15" t="str">
        <f>IF(B4680&lt;&gt;"",IF(B4680+1&lt;='WS-Rolling Assignment Procedure'!$C$31,B4680+1,""),"")</f>
        <v/>
      </c>
      <c r="D4681" t="str">
        <f ca="1">IF(C4681="","",IF(A4681&lt;=formulas!$B$3,IF(formulas!F4680&lt;=_xlfn.PERCENTILE.INC(OFFSET(formulas!$F$2,0,0,formulas!$B$3,1),formulas!$B$4),"YES","no"),""))</f>
        <v/>
      </c>
      <c r="E4681">
        <f t="shared" ca="1" si="146"/>
        <v>0</v>
      </c>
    </row>
    <row r="4682" spans="1:5">
      <c r="A4682">
        <f t="shared" si="147"/>
        <v>4680</v>
      </c>
      <c r="B4682" s="15" t="str">
        <f>IF(B4681&lt;&gt;"",IF(B4681+1&lt;='WS-Rolling Assignment Procedure'!$C$31,B4681+1,""),"")</f>
        <v/>
      </c>
      <c r="D4682" t="str">
        <f ca="1">IF(C4682="","",IF(A4682&lt;=formulas!$B$3,IF(formulas!F4681&lt;=_xlfn.PERCENTILE.INC(OFFSET(formulas!$F$2,0,0,formulas!$B$3,1),formulas!$B$4),"YES","no"),""))</f>
        <v/>
      </c>
      <c r="E4682">
        <f t="shared" ca="1" si="146"/>
        <v>0</v>
      </c>
    </row>
    <row r="4683" spans="1:5">
      <c r="A4683">
        <f t="shared" si="147"/>
        <v>4681</v>
      </c>
      <c r="B4683" s="15" t="str">
        <f>IF(B4682&lt;&gt;"",IF(B4682+1&lt;='WS-Rolling Assignment Procedure'!$C$31,B4682+1,""),"")</f>
        <v/>
      </c>
      <c r="D4683" t="str">
        <f ca="1">IF(C4683="","",IF(A4683&lt;=formulas!$B$3,IF(formulas!F4682&lt;=_xlfn.PERCENTILE.INC(OFFSET(formulas!$F$2,0,0,formulas!$B$3,1),formulas!$B$4),"YES","no"),""))</f>
        <v/>
      </c>
      <c r="E4683">
        <f t="shared" ca="1" si="146"/>
        <v>0</v>
      </c>
    </row>
    <row r="4684" spans="1:5">
      <c r="A4684">
        <f t="shared" si="147"/>
        <v>4682</v>
      </c>
      <c r="B4684" s="15" t="str">
        <f>IF(B4683&lt;&gt;"",IF(B4683+1&lt;='WS-Rolling Assignment Procedure'!$C$31,B4683+1,""),"")</f>
        <v/>
      </c>
      <c r="D4684" t="str">
        <f ca="1">IF(C4684="","",IF(A4684&lt;=formulas!$B$3,IF(formulas!F4683&lt;=_xlfn.PERCENTILE.INC(OFFSET(formulas!$F$2,0,0,formulas!$B$3,1),formulas!$B$4),"YES","no"),""))</f>
        <v/>
      </c>
      <c r="E4684">
        <f t="shared" ca="1" si="146"/>
        <v>0</v>
      </c>
    </row>
    <row r="4685" spans="1:5">
      <c r="A4685">
        <f t="shared" si="147"/>
        <v>4683</v>
      </c>
      <c r="B4685" s="15" t="str">
        <f>IF(B4684&lt;&gt;"",IF(B4684+1&lt;='WS-Rolling Assignment Procedure'!$C$31,B4684+1,""),"")</f>
        <v/>
      </c>
      <c r="D4685" t="str">
        <f ca="1">IF(C4685="","",IF(A4685&lt;=formulas!$B$3,IF(formulas!F4684&lt;=_xlfn.PERCENTILE.INC(OFFSET(formulas!$F$2,0,0,formulas!$B$3,1),formulas!$B$4),"YES","no"),""))</f>
        <v/>
      </c>
      <c r="E4685">
        <f t="shared" ca="1" si="146"/>
        <v>0</v>
      </c>
    </row>
    <row r="4686" spans="1:5">
      <c r="A4686">
        <f t="shared" si="147"/>
        <v>4684</v>
      </c>
      <c r="B4686" s="15" t="str">
        <f>IF(B4685&lt;&gt;"",IF(B4685+1&lt;='WS-Rolling Assignment Procedure'!$C$31,B4685+1,""),"")</f>
        <v/>
      </c>
      <c r="D4686" t="str">
        <f ca="1">IF(C4686="","",IF(A4686&lt;=formulas!$B$3,IF(formulas!F4685&lt;=_xlfn.PERCENTILE.INC(OFFSET(formulas!$F$2,0,0,formulas!$B$3,1),formulas!$B$4),"YES","no"),""))</f>
        <v/>
      </c>
      <c r="E4686">
        <f t="shared" ca="1" si="146"/>
        <v>0</v>
      </c>
    </row>
    <row r="4687" spans="1:5">
      <c r="A4687">
        <f t="shared" si="147"/>
        <v>4685</v>
      </c>
      <c r="B4687" s="15" t="str">
        <f>IF(B4686&lt;&gt;"",IF(B4686+1&lt;='WS-Rolling Assignment Procedure'!$C$31,B4686+1,""),"")</f>
        <v/>
      </c>
      <c r="D4687" t="str">
        <f ca="1">IF(C4687="","",IF(A4687&lt;=formulas!$B$3,IF(formulas!F4686&lt;=_xlfn.PERCENTILE.INC(OFFSET(formulas!$F$2,0,0,formulas!$B$3,1),formulas!$B$4),"YES","no"),""))</f>
        <v/>
      </c>
      <c r="E4687">
        <f t="shared" ca="1" si="146"/>
        <v>0</v>
      </c>
    </row>
    <row r="4688" spans="1:5">
      <c r="A4688">
        <f t="shared" si="147"/>
        <v>4686</v>
      </c>
      <c r="B4688" s="15" t="str">
        <f>IF(B4687&lt;&gt;"",IF(B4687+1&lt;='WS-Rolling Assignment Procedure'!$C$31,B4687+1,""),"")</f>
        <v/>
      </c>
      <c r="D4688" t="str">
        <f ca="1">IF(C4688="","",IF(A4688&lt;=formulas!$B$3,IF(formulas!F4687&lt;=_xlfn.PERCENTILE.INC(OFFSET(formulas!$F$2,0,0,formulas!$B$3,1),formulas!$B$4),"YES","no"),""))</f>
        <v/>
      </c>
      <c r="E4688">
        <f t="shared" ca="1" si="146"/>
        <v>0</v>
      </c>
    </row>
    <row r="4689" spans="1:5">
      <c r="A4689">
        <f t="shared" si="147"/>
        <v>4687</v>
      </c>
      <c r="B4689" s="15" t="str">
        <f>IF(B4688&lt;&gt;"",IF(B4688+1&lt;='WS-Rolling Assignment Procedure'!$C$31,B4688+1,""),"")</f>
        <v/>
      </c>
      <c r="D4689" t="str">
        <f ca="1">IF(C4689="","",IF(A4689&lt;=formulas!$B$3,IF(formulas!F4688&lt;=_xlfn.PERCENTILE.INC(OFFSET(formulas!$F$2,0,0,formulas!$B$3,1),formulas!$B$4),"YES","no"),""))</f>
        <v/>
      </c>
      <c r="E4689">
        <f t="shared" ca="1" si="146"/>
        <v>0</v>
      </c>
    </row>
    <row r="4690" spans="1:5">
      <c r="A4690">
        <f t="shared" si="147"/>
        <v>4688</v>
      </c>
      <c r="B4690" s="15" t="str">
        <f>IF(B4689&lt;&gt;"",IF(B4689+1&lt;='WS-Rolling Assignment Procedure'!$C$31,B4689+1,""),"")</f>
        <v/>
      </c>
      <c r="D4690" t="str">
        <f ca="1">IF(C4690="","",IF(A4690&lt;=formulas!$B$3,IF(formulas!F4689&lt;=_xlfn.PERCENTILE.INC(OFFSET(formulas!$F$2,0,0,formulas!$B$3,1),formulas!$B$4),"YES","no"),""))</f>
        <v/>
      </c>
      <c r="E4690">
        <f t="shared" ca="1" si="146"/>
        <v>0</v>
      </c>
    </row>
    <row r="4691" spans="1:5">
      <c r="A4691">
        <f t="shared" si="147"/>
        <v>4689</v>
      </c>
      <c r="B4691" s="15" t="str">
        <f>IF(B4690&lt;&gt;"",IF(B4690+1&lt;='WS-Rolling Assignment Procedure'!$C$31,B4690+1,""),"")</f>
        <v/>
      </c>
      <c r="D4691" t="str">
        <f ca="1">IF(C4691="","",IF(A4691&lt;=formulas!$B$3,IF(formulas!F4690&lt;=_xlfn.PERCENTILE.INC(OFFSET(formulas!$F$2,0,0,formulas!$B$3,1),formulas!$B$4),"YES","no"),""))</f>
        <v/>
      </c>
      <c r="E4691">
        <f t="shared" ca="1" si="146"/>
        <v>0</v>
      </c>
    </row>
    <row r="4692" spans="1:5">
      <c r="A4692">
        <f t="shared" si="147"/>
        <v>4690</v>
      </c>
      <c r="B4692" s="15" t="str">
        <f>IF(B4691&lt;&gt;"",IF(B4691+1&lt;='WS-Rolling Assignment Procedure'!$C$31,B4691+1,""),"")</f>
        <v/>
      </c>
      <c r="D4692" t="str">
        <f ca="1">IF(C4692="","",IF(A4692&lt;=formulas!$B$3,IF(formulas!F4691&lt;=_xlfn.PERCENTILE.INC(OFFSET(formulas!$F$2,0,0,formulas!$B$3,1),formulas!$B$4),"YES","no"),""))</f>
        <v/>
      </c>
      <c r="E4692">
        <f t="shared" ca="1" si="146"/>
        <v>0</v>
      </c>
    </row>
    <row r="4693" spans="1:5">
      <c r="A4693">
        <f t="shared" si="147"/>
        <v>4691</v>
      </c>
      <c r="B4693" s="15" t="str">
        <f>IF(B4692&lt;&gt;"",IF(B4692+1&lt;='WS-Rolling Assignment Procedure'!$C$31,B4692+1,""),"")</f>
        <v/>
      </c>
      <c r="D4693" t="str">
        <f ca="1">IF(C4693="","",IF(A4693&lt;=formulas!$B$3,IF(formulas!F4692&lt;=_xlfn.PERCENTILE.INC(OFFSET(formulas!$F$2,0,0,formulas!$B$3,1),formulas!$B$4),"YES","no"),""))</f>
        <v/>
      </c>
      <c r="E4693">
        <f t="shared" ca="1" si="146"/>
        <v>0</v>
      </c>
    </row>
    <row r="4694" spans="1:5">
      <c r="A4694">
        <f t="shared" si="147"/>
        <v>4692</v>
      </c>
      <c r="B4694" s="15" t="str">
        <f>IF(B4693&lt;&gt;"",IF(B4693+1&lt;='WS-Rolling Assignment Procedure'!$C$31,B4693+1,""),"")</f>
        <v/>
      </c>
      <c r="D4694" t="str">
        <f ca="1">IF(C4694="","",IF(A4694&lt;=formulas!$B$3,IF(formulas!F4693&lt;=_xlfn.PERCENTILE.INC(OFFSET(formulas!$F$2,0,0,formulas!$B$3,1),formulas!$B$4),"YES","no"),""))</f>
        <v/>
      </c>
      <c r="E4694">
        <f t="shared" ca="1" si="146"/>
        <v>0</v>
      </c>
    </row>
    <row r="4695" spans="1:5">
      <c r="A4695">
        <f t="shared" si="147"/>
        <v>4693</v>
      </c>
      <c r="B4695" s="15" t="str">
        <f>IF(B4694&lt;&gt;"",IF(B4694+1&lt;='WS-Rolling Assignment Procedure'!$C$31,B4694+1,""),"")</f>
        <v/>
      </c>
      <c r="D4695" t="str">
        <f ca="1">IF(C4695="","",IF(A4695&lt;=formulas!$B$3,IF(formulas!F4694&lt;=_xlfn.PERCENTILE.INC(OFFSET(formulas!$F$2,0,0,formulas!$B$3,1),formulas!$B$4),"YES","no"),""))</f>
        <v/>
      </c>
      <c r="E4695">
        <f t="shared" ca="1" si="146"/>
        <v>0</v>
      </c>
    </row>
    <row r="4696" spans="1:5">
      <c r="A4696">
        <f t="shared" si="147"/>
        <v>4694</v>
      </c>
      <c r="B4696" s="15" t="str">
        <f>IF(B4695&lt;&gt;"",IF(B4695+1&lt;='WS-Rolling Assignment Procedure'!$C$31,B4695+1,""),"")</f>
        <v/>
      </c>
      <c r="D4696" t="str">
        <f ca="1">IF(C4696="","",IF(A4696&lt;=formulas!$B$3,IF(formulas!F4695&lt;=_xlfn.PERCENTILE.INC(OFFSET(formulas!$F$2,0,0,formulas!$B$3,1),formulas!$B$4),"YES","no"),""))</f>
        <v/>
      </c>
      <c r="E4696">
        <f t="shared" ca="1" si="146"/>
        <v>0</v>
      </c>
    </row>
    <row r="4697" spans="1:5">
      <c r="A4697">
        <f t="shared" si="147"/>
        <v>4695</v>
      </c>
      <c r="B4697" s="15" t="str">
        <f>IF(B4696&lt;&gt;"",IF(B4696+1&lt;='WS-Rolling Assignment Procedure'!$C$31,B4696+1,""),"")</f>
        <v/>
      </c>
      <c r="D4697" t="str">
        <f ca="1">IF(C4697="","",IF(A4697&lt;=formulas!$B$3,IF(formulas!F4696&lt;=_xlfn.PERCENTILE.INC(OFFSET(formulas!$F$2,0,0,formulas!$B$3,1),formulas!$B$4),"YES","no"),""))</f>
        <v/>
      </c>
      <c r="E4697">
        <f t="shared" ca="1" si="146"/>
        <v>0</v>
      </c>
    </row>
    <row r="4698" spans="1:5">
      <c r="A4698">
        <f t="shared" si="147"/>
        <v>4696</v>
      </c>
      <c r="B4698" s="15" t="str">
        <f>IF(B4697&lt;&gt;"",IF(B4697+1&lt;='WS-Rolling Assignment Procedure'!$C$31,B4697+1,""),"")</f>
        <v/>
      </c>
      <c r="D4698" t="str">
        <f ca="1">IF(C4698="","",IF(A4698&lt;=formulas!$B$3,IF(formulas!F4697&lt;=_xlfn.PERCENTILE.INC(OFFSET(formulas!$F$2,0,0,formulas!$B$3,1),formulas!$B$4),"YES","no"),""))</f>
        <v/>
      </c>
      <c r="E4698">
        <f t="shared" ca="1" si="146"/>
        <v>0</v>
      </c>
    </row>
    <row r="4699" spans="1:5">
      <c r="A4699">
        <f t="shared" si="147"/>
        <v>4697</v>
      </c>
      <c r="B4699" s="15" t="str">
        <f>IF(B4698&lt;&gt;"",IF(B4698+1&lt;='WS-Rolling Assignment Procedure'!$C$31,B4698+1,""),"")</f>
        <v/>
      </c>
      <c r="D4699" t="str">
        <f ca="1">IF(C4699="","",IF(A4699&lt;=formulas!$B$3,IF(formulas!F4698&lt;=_xlfn.PERCENTILE.INC(OFFSET(formulas!$F$2,0,0,formulas!$B$3,1),formulas!$B$4),"YES","no"),""))</f>
        <v/>
      </c>
      <c r="E4699">
        <f t="shared" ca="1" si="146"/>
        <v>0</v>
      </c>
    </row>
    <row r="4700" spans="1:5">
      <c r="A4700">
        <f t="shared" si="147"/>
        <v>4698</v>
      </c>
      <c r="B4700" s="15" t="str">
        <f>IF(B4699&lt;&gt;"",IF(B4699+1&lt;='WS-Rolling Assignment Procedure'!$C$31,B4699+1,""),"")</f>
        <v/>
      </c>
      <c r="D4700" t="str">
        <f ca="1">IF(C4700="","",IF(A4700&lt;=formulas!$B$3,IF(formulas!F4699&lt;=_xlfn.PERCENTILE.INC(OFFSET(formulas!$F$2,0,0,formulas!$B$3,1),formulas!$B$4),"YES","no"),""))</f>
        <v/>
      </c>
      <c r="E4700">
        <f t="shared" ca="1" si="146"/>
        <v>0</v>
      </c>
    </row>
    <row r="4701" spans="1:5">
      <c r="A4701">
        <f t="shared" si="147"/>
        <v>4699</v>
      </c>
      <c r="B4701" s="15" t="str">
        <f>IF(B4700&lt;&gt;"",IF(B4700+1&lt;='WS-Rolling Assignment Procedure'!$C$31,B4700+1,""),"")</f>
        <v/>
      </c>
      <c r="D4701" t="str">
        <f ca="1">IF(C4701="","",IF(A4701&lt;=formulas!$B$3,IF(formulas!F4700&lt;=_xlfn.PERCENTILE.INC(OFFSET(formulas!$F$2,0,0,formulas!$B$3,1),formulas!$B$4),"YES","no"),""))</f>
        <v/>
      </c>
      <c r="E4701">
        <f t="shared" ca="1" si="146"/>
        <v>0</v>
      </c>
    </row>
    <row r="4702" spans="1:5">
      <c r="A4702">
        <f t="shared" si="147"/>
        <v>4700</v>
      </c>
      <c r="B4702" s="15" t="str">
        <f>IF(B4701&lt;&gt;"",IF(B4701+1&lt;='WS-Rolling Assignment Procedure'!$C$31,B4701+1,""),"")</f>
        <v/>
      </c>
      <c r="D4702" t="str">
        <f ca="1">IF(C4702="","",IF(A4702&lt;=formulas!$B$3,IF(formulas!F4701&lt;=_xlfn.PERCENTILE.INC(OFFSET(formulas!$F$2,0,0,formulas!$B$3,1),formulas!$B$4),"YES","no"),""))</f>
        <v/>
      </c>
      <c r="E4702">
        <f t="shared" ca="1" si="146"/>
        <v>0</v>
      </c>
    </row>
    <row r="4703" spans="1:5">
      <c r="A4703">
        <f t="shared" si="147"/>
        <v>4701</v>
      </c>
      <c r="B4703" s="15" t="str">
        <f>IF(B4702&lt;&gt;"",IF(B4702+1&lt;='WS-Rolling Assignment Procedure'!$C$31,B4702+1,""),"")</f>
        <v/>
      </c>
      <c r="D4703" t="str">
        <f ca="1">IF(C4703="","",IF(A4703&lt;=formulas!$B$3,IF(formulas!F4702&lt;=_xlfn.PERCENTILE.INC(OFFSET(formulas!$F$2,0,0,formulas!$B$3,1),formulas!$B$4),"YES","no"),""))</f>
        <v/>
      </c>
      <c r="E4703">
        <f t="shared" ca="1" si="146"/>
        <v>0</v>
      </c>
    </row>
    <row r="4704" spans="1:5">
      <c r="A4704">
        <f t="shared" si="147"/>
        <v>4702</v>
      </c>
      <c r="B4704" s="15" t="str">
        <f>IF(B4703&lt;&gt;"",IF(B4703+1&lt;='WS-Rolling Assignment Procedure'!$C$31,B4703+1,""),"")</f>
        <v/>
      </c>
      <c r="D4704" t="str">
        <f ca="1">IF(C4704="","",IF(A4704&lt;=formulas!$B$3,IF(formulas!F4703&lt;=_xlfn.PERCENTILE.INC(OFFSET(formulas!$F$2,0,0,formulas!$B$3,1),formulas!$B$4),"YES","no"),""))</f>
        <v/>
      </c>
      <c r="E4704">
        <f t="shared" ca="1" si="146"/>
        <v>0</v>
      </c>
    </row>
    <row r="4705" spans="1:5">
      <c r="A4705">
        <f t="shared" si="147"/>
        <v>4703</v>
      </c>
      <c r="B4705" s="15" t="str">
        <f>IF(B4704&lt;&gt;"",IF(B4704+1&lt;='WS-Rolling Assignment Procedure'!$C$31,B4704+1,""),"")</f>
        <v/>
      </c>
      <c r="D4705" t="str">
        <f ca="1">IF(C4705="","",IF(A4705&lt;=formulas!$B$3,IF(formulas!F4704&lt;=_xlfn.PERCENTILE.INC(OFFSET(formulas!$F$2,0,0,formulas!$B$3,1),formulas!$B$4),"YES","no"),""))</f>
        <v/>
      </c>
      <c r="E4705">
        <f t="shared" ca="1" si="146"/>
        <v>0</v>
      </c>
    </row>
    <row r="4706" spans="1:5">
      <c r="A4706">
        <f t="shared" si="147"/>
        <v>4704</v>
      </c>
      <c r="B4706" s="15" t="str">
        <f>IF(B4705&lt;&gt;"",IF(B4705+1&lt;='WS-Rolling Assignment Procedure'!$C$31,B4705+1,""),"")</f>
        <v/>
      </c>
      <c r="D4706" t="str">
        <f ca="1">IF(C4706="","",IF(A4706&lt;=formulas!$B$3,IF(formulas!F4705&lt;=_xlfn.PERCENTILE.INC(OFFSET(formulas!$F$2,0,0,formulas!$B$3,1),formulas!$B$4),"YES","no"),""))</f>
        <v/>
      </c>
      <c r="E4706">
        <f t="shared" ca="1" si="146"/>
        <v>0</v>
      </c>
    </row>
    <row r="4707" spans="1:5">
      <c r="A4707">
        <f t="shared" si="147"/>
        <v>4705</v>
      </c>
      <c r="B4707" s="15" t="str">
        <f>IF(B4706&lt;&gt;"",IF(B4706+1&lt;='WS-Rolling Assignment Procedure'!$C$31,B4706+1,""),"")</f>
        <v/>
      </c>
      <c r="D4707" t="str">
        <f ca="1">IF(C4707="","",IF(A4707&lt;=formulas!$B$3,IF(formulas!F4706&lt;=_xlfn.PERCENTILE.INC(OFFSET(formulas!$F$2,0,0,formulas!$B$3,1),formulas!$B$4),"YES","no"),""))</f>
        <v/>
      </c>
      <c r="E4707">
        <f t="shared" ca="1" si="146"/>
        <v>0</v>
      </c>
    </row>
    <row r="4708" spans="1:5">
      <c r="A4708">
        <f t="shared" si="147"/>
        <v>4706</v>
      </c>
      <c r="B4708" s="15" t="str">
        <f>IF(B4707&lt;&gt;"",IF(B4707+1&lt;='WS-Rolling Assignment Procedure'!$C$31,B4707+1,""),"")</f>
        <v/>
      </c>
      <c r="D4708" t="str">
        <f ca="1">IF(C4708="","",IF(A4708&lt;=formulas!$B$3,IF(formulas!F4707&lt;=_xlfn.PERCENTILE.INC(OFFSET(formulas!$F$2,0,0,formulas!$B$3,1),formulas!$B$4),"YES","no"),""))</f>
        <v/>
      </c>
      <c r="E4708">
        <f t="shared" ca="1" si="146"/>
        <v>0</v>
      </c>
    </row>
    <row r="4709" spans="1:5">
      <c r="A4709">
        <f t="shared" si="147"/>
        <v>4707</v>
      </c>
      <c r="B4709" s="15" t="str">
        <f>IF(B4708&lt;&gt;"",IF(B4708+1&lt;='WS-Rolling Assignment Procedure'!$C$31,B4708+1,""),"")</f>
        <v/>
      </c>
      <c r="D4709" t="str">
        <f ca="1">IF(C4709="","",IF(A4709&lt;=formulas!$B$3,IF(formulas!F4708&lt;=_xlfn.PERCENTILE.INC(OFFSET(formulas!$F$2,0,0,formulas!$B$3,1),formulas!$B$4),"YES","no"),""))</f>
        <v/>
      </c>
      <c r="E4709">
        <f t="shared" ca="1" si="146"/>
        <v>0</v>
      </c>
    </row>
    <row r="4710" spans="1:5">
      <c r="A4710">
        <f t="shared" si="147"/>
        <v>4708</v>
      </c>
      <c r="B4710" s="15" t="str">
        <f>IF(B4709&lt;&gt;"",IF(B4709+1&lt;='WS-Rolling Assignment Procedure'!$C$31,B4709+1,""),"")</f>
        <v/>
      </c>
      <c r="D4710" t="str">
        <f ca="1">IF(C4710="","",IF(A4710&lt;=formulas!$B$3,IF(formulas!F4709&lt;=_xlfn.PERCENTILE.INC(OFFSET(formulas!$F$2,0,0,formulas!$B$3,1),formulas!$B$4),"YES","no"),""))</f>
        <v/>
      </c>
      <c r="E4710">
        <f t="shared" ca="1" si="146"/>
        <v>0</v>
      </c>
    </row>
    <row r="4711" spans="1:5">
      <c r="A4711">
        <f t="shared" si="147"/>
        <v>4709</v>
      </c>
      <c r="B4711" s="15" t="str">
        <f>IF(B4710&lt;&gt;"",IF(B4710+1&lt;='WS-Rolling Assignment Procedure'!$C$31,B4710+1,""),"")</f>
        <v/>
      </c>
      <c r="D4711" t="str">
        <f ca="1">IF(C4711="","",IF(A4711&lt;=formulas!$B$3,IF(formulas!F4710&lt;=_xlfn.PERCENTILE.INC(OFFSET(formulas!$F$2,0,0,formulas!$B$3,1),formulas!$B$4),"YES","no"),""))</f>
        <v/>
      </c>
      <c r="E4711">
        <f t="shared" ca="1" si="146"/>
        <v>0</v>
      </c>
    </row>
    <row r="4712" spans="1:5">
      <c r="A4712">
        <f t="shared" si="147"/>
        <v>4710</v>
      </c>
      <c r="B4712" s="15" t="str">
        <f>IF(B4711&lt;&gt;"",IF(B4711+1&lt;='WS-Rolling Assignment Procedure'!$C$31,B4711+1,""),"")</f>
        <v/>
      </c>
      <c r="D4712" t="str">
        <f ca="1">IF(C4712="","",IF(A4712&lt;=formulas!$B$3,IF(formulas!F4711&lt;=_xlfn.PERCENTILE.INC(OFFSET(formulas!$F$2,0,0,formulas!$B$3,1),formulas!$B$4),"YES","no"),""))</f>
        <v/>
      </c>
      <c r="E4712">
        <f t="shared" ca="1" si="146"/>
        <v>0</v>
      </c>
    </row>
    <row r="4713" spans="1:5">
      <c r="A4713">
        <f t="shared" si="147"/>
        <v>4711</v>
      </c>
      <c r="B4713" s="15" t="str">
        <f>IF(B4712&lt;&gt;"",IF(B4712+1&lt;='WS-Rolling Assignment Procedure'!$C$31,B4712+1,""),"")</f>
        <v/>
      </c>
      <c r="D4713" t="str">
        <f ca="1">IF(C4713="","",IF(A4713&lt;=formulas!$B$3,IF(formulas!F4712&lt;=_xlfn.PERCENTILE.INC(OFFSET(formulas!$F$2,0,0,formulas!$B$3,1),formulas!$B$4),"YES","no"),""))</f>
        <v/>
      </c>
      <c r="E4713">
        <f t="shared" ca="1" si="146"/>
        <v>0</v>
      </c>
    </row>
    <row r="4714" spans="1:5">
      <c r="A4714">
        <f t="shared" si="147"/>
        <v>4712</v>
      </c>
      <c r="B4714" s="15" t="str">
        <f>IF(B4713&lt;&gt;"",IF(B4713+1&lt;='WS-Rolling Assignment Procedure'!$C$31,B4713+1,""),"")</f>
        <v/>
      </c>
      <c r="D4714" t="str">
        <f ca="1">IF(C4714="","",IF(A4714&lt;=formulas!$B$3,IF(formulas!F4713&lt;=_xlfn.PERCENTILE.INC(OFFSET(formulas!$F$2,0,0,formulas!$B$3,1),formulas!$B$4),"YES","no"),""))</f>
        <v/>
      </c>
      <c r="E4714">
        <f t="shared" ca="1" si="146"/>
        <v>0</v>
      </c>
    </row>
    <row r="4715" spans="1:5">
      <c r="A4715">
        <f t="shared" si="147"/>
        <v>4713</v>
      </c>
      <c r="B4715" s="15" t="str">
        <f>IF(B4714&lt;&gt;"",IF(B4714+1&lt;='WS-Rolling Assignment Procedure'!$C$31,B4714+1,""),"")</f>
        <v/>
      </c>
      <c r="D4715" t="str">
        <f ca="1">IF(C4715="","",IF(A4715&lt;=formulas!$B$3,IF(formulas!F4714&lt;=_xlfn.PERCENTILE.INC(OFFSET(formulas!$F$2,0,0,formulas!$B$3,1),formulas!$B$4),"YES","no"),""))</f>
        <v/>
      </c>
      <c r="E4715">
        <f t="shared" ca="1" si="146"/>
        <v>0</v>
      </c>
    </row>
    <row r="4716" spans="1:5">
      <c r="A4716">
        <f t="shared" si="147"/>
        <v>4714</v>
      </c>
      <c r="B4716" s="15" t="str">
        <f>IF(B4715&lt;&gt;"",IF(B4715+1&lt;='WS-Rolling Assignment Procedure'!$C$31,B4715+1,""),"")</f>
        <v/>
      </c>
      <c r="D4716" t="str">
        <f ca="1">IF(C4716="","",IF(A4716&lt;=formulas!$B$3,IF(formulas!F4715&lt;=_xlfn.PERCENTILE.INC(OFFSET(formulas!$F$2,0,0,formulas!$B$3,1),formulas!$B$4),"YES","no"),""))</f>
        <v/>
      </c>
      <c r="E4716">
        <f t="shared" ca="1" si="146"/>
        <v>0</v>
      </c>
    </row>
    <row r="4717" spans="1:5">
      <c r="A4717">
        <f t="shared" si="147"/>
        <v>4715</v>
      </c>
      <c r="B4717" s="15" t="str">
        <f>IF(B4716&lt;&gt;"",IF(B4716+1&lt;='WS-Rolling Assignment Procedure'!$C$31,B4716+1,""),"")</f>
        <v/>
      </c>
      <c r="D4717" t="str">
        <f ca="1">IF(C4717="","",IF(A4717&lt;=formulas!$B$3,IF(formulas!F4716&lt;=_xlfn.PERCENTILE.INC(OFFSET(formulas!$F$2,0,0,formulas!$B$3,1),formulas!$B$4),"YES","no"),""))</f>
        <v/>
      </c>
      <c r="E4717">
        <f t="shared" ca="1" si="146"/>
        <v>0</v>
      </c>
    </row>
    <row r="4718" spans="1:5">
      <c r="A4718">
        <f t="shared" si="147"/>
        <v>4716</v>
      </c>
      <c r="B4718" s="15" t="str">
        <f>IF(B4717&lt;&gt;"",IF(B4717+1&lt;='WS-Rolling Assignment Procedure'!$C$31,B4717+1,""),"")</f>
        <v/>
      </c>
      <c r="D4718" t="str">
        <f ca="1">IF(C4718="","",IF(A4718&lt;=formulas!$B$3,IF(formulas!F4717&lt;=_xlfn.PERCENTILE.INC(OFFSET(formulas!$F$2,0,0,formulas!$B$3,1),formulas!$B$4),"YES","no"),""))</f>
        <v/>
      </c>
      <c r="E4718">
        <f t="shared" ca="1" si="146"/>
        <v>0</v>
      </c>
    </row>
    <row r="4719" spans="1:5">
      <c r="A4719">
        <f t="shared" si="147"/>
        <v>4717</v>
      </c>
      <c r="B4719" s="15" t="str">
        <f>IF(B4718&lt;&gt;"",IF(B4718+1&lt;='WS-Rolling Assignment Procedure'!$C$31,B4718+1,""),"")</f>
        <v/>
      </c>
      <c r="D4719" t="str">
        <f ca="1">IF(C4719="","",IF(A4719&lt;=formulas!$B$3,IF(formulas!F4718&lt;=_xlfn.PERCENTILE.INC(OFFSET(formulas!$F$2,0,0,formulas!$B$3,1),formulas!$B$4),"YES","no"),""))</f>
        <v/>
      </c>
      <c r="E4719">
        <f t="shared" ca="1" si="146"/>
        <v>0</v>
      </c>
    </row>
    <row r="4720" spans="1:5">
      <c r="A4720">
        <f t="shared" si="147"/>
        <v>4718</v>
      </c>
      <c r="B4720" s="15" t="str">
        <f>IF(B4719&lt;&gt;"",IF(B4719+1&lt;='WS-Rolling Assignment Procedure'!$C$31,B4719+1,""),"")</f>
        <v/>
      </c>
      <c r="D4720" t="str">
        <f ca="1">IF(C4720="","",IF(A4720&lt;=formulas!$B$3,IF(formulas!F4719&lt;=_xlfn.PERCENTILE.INC(OFFSET(formulas!$F$2,0,0,formulas!$B$3,1),formulas!$B$4),"YES","no"),""))</f>
        <v/>
      </c>
      <c r="E4720">
        <f t="shared" ca="1" si="146"/>
        <v>0</v>
      </c>
    </row>
    <row r="4721" spans="1:5">
      <c r="A4721">
        <f t="shared" si="147"/>
        <v>4719</v>
      </c>
      <c r="B4721" s="15" t="str">
        <f>IF(B4720&lt;&gt;"",IF(B4720+1&lt;='WS-Rolling Assignment Procedure'!$C$31,B4720+1,""),"")</f>
        <v/>
      </c>
      <c r="D4721" t="str">
        <f ca="1">IF(C4721="","",IF(A4721&lt;=formulas!$B$3,IF(formulas!F4720&lt;=_xlfn.PERCENTILE.INC(OFFSET(formulas!$F$2,0,0,formulas!$B$3,1),formulas!$B$4),"YES","no"),""))</f>
        <v/>
      </c>
      <c r="E4721">
        <f t="shared" ca="1" si="146"/>
        <v>0</v>
      </c>
    </row>
    <row r="4722" spans="1:5">
      <c r="A4722">
        <f t="shared" si="147"/>
        <v>4720</v>
      </c>
      <c r="B4722" s="15" t="str">
        <f>IF(B4721&lt;&gt;"",IF(B4721+1&lt;='WS-Rolling Assignment Procedure'!$C$31,B4721+1,""),"")</f>
        <v/>
      </c>
      <c r="D4722" t="str">
        <f ca="1">IF(C4722="","",IF(A4722&lt;=formulas!$B$3,IF(formulas!F4721&lt;=_xlfn.PERCENTILE.INC(OFFSET(formulas!$F$2,0,0,formulas!$B$3,1),formulas!$B$4),"YES","no"),""))</f>
        <v/>
      </c>
      <c r="E4722">
        <f t="shared" ca="1" si="146"/>
        <v>0</v>
      </c>
    </row>
    <row r="4723" spans="1:5">
      <c r="A4723">
        <f t="shared" si="147"/>
        <v>4721</v>
      </c>
      <c r="B4723" s="15" t="str">
        <f>IF(B4722&lt;&gt;"",IF(B4722+1&lt;='WS-Rolling Assignment Procedure'!$C$31,B4722+1,""),"")</f>
        <v/>
      </c>
      <c r="D4723" t="str">
        <f ca="1">IF(C4723="","",IF(A4723&lt;=formulas!$B$3,IF(formulas!F4722&lt;=_xlfn.PERCENTILE.INC(OFFSET(formulas!$F$2,0,0,formulas!$B$3,1),formulas!$B$4),"YES","no"),""))</f>
        <v/>
      </c>
      <c r="E4723">
        <f t="shared" ca="1" si="146"/>
        <v>0</v>
      </c>
    </row>
    <row r="4724" spans="1:5">
      <c r="A4724">
        <f t="shared" si="147"/>
        <v>4722</v>
      </c>
      <c r="B4724" s="15" t="str">
        <f>IF(B4723&lt;&gt;"",IF(B4723+1&lt;='WS-Rolling Assignment Procedure'!$C$31,B4723+1,""),"")</f>
        <v/>
      </c>
      <c r="D4724" t="str">
        <f ca="1">IF(C4724="","",IF(A4724&lt;=formulas!$B$3,IF(formulas!F4723&lt;=_xlfn.PERCENTILE.INC(OFFSET(formulas!$F$2,0,0,formulas!$B$3,1),formulas!$B$4),"YES","no"),""))</f>
        <v/>
      </c>
      <c r="E4724">
        <f t="shared" ca="1" si="146"/>
        <v>0</v>
      </c>
    </row>
    <row r="4725" spans="1:5">
      <c r="A4725">
        <f t="shared" si="147"/>
        <v>4723</v>
      </c>
      <c r="B4725" s="15" t="str">
        <f>IF(B4724&lt;&gt;"",IF(B4724+1&lt;='WS-Rolling Assignment Procedure'!$C$31,B4724+1,""),"")</f>
        <v/>
      </c>
      <c r="D4725" t="str">
        <f ca="1">IF(C4725="","",IF(A4725&lt;=formulas!$B$3,IF(formulas!F4724&lt;=_xlfn.PERCENTILE.INC(OFFSET(formulas!$F$2,0,0,formulas!$B$3,1),formulas!$B$4),"YES","no"),""))</f>
        <v/>
      </c>
      <c r="E4725">
        <f t="shared" ca="1" si="146"/>
        <v>0</v>
      </c>
    </row>
    <row r="4726" spans="1:5">
      <c r="A4726">
        <f t="shared" si="147"/>
        <v>4724</v>
      </c>
      <c r="B4726" s="15" t="str">
        <f>IF(B4725&lt;&gt;"",IF(B4725+1&lt;='WS-Rolling Assignment Procedure'!$C$31,B4725+1,""),"")</f>
        <v/>
      </c>
      <c r="D4726" t="str">
        <f ca="1">IF(C4726="","",IF(A4726&lt;=formulas!$B$3,IF(formulas!F4725&lt;=_xlfn.PERCENTILE.INC(OFFSET(formulas!$F$2,0,0,formulas!$B$3,1),formulas!$B$4),"YES","no"),""))</f>
        <v/>
      </c>
      <c r="E4726">
        <f t="shared" ca="1" si="146"/>
        <v>0</v>
      </c>
    </row>
    <row r="4727" spans="1:5">
      <c r="A4727">
        <f t="shared" si="147"/>
        <v>4725</v>
      </c>
      <c r="B4727" s="15" t="str">
        <f>IF(B4726&lt;&gt;"",IF(B4726+1&lt;='WS-Rolling Assignment Procedure'!$C$31,B4726+1,""),"")</f>
        <v/>
      </c>
      <c r="D4727" t="str">
        <f ca="1">IF(C4727="","",IF(A4727&lt;=formulas!$B$3,IF(formulas!F4726&lt;=_xlfn.PERCENTILE.INC(OFFSET(formulas!$F$2,0,0,formulas!$B$3,1),formulas!$B$4),"YES","no"),""))</f>
        <v/>
      </c>
      <c r="E4727">
        <f t="shared" ca="1" si="146"/>
        <v>0</v>
      </c>
    </row>
    <row r="4728" spans="1:5">
      <c r="A4728">
        <f t="shared" si="147"/>
        <v>4726</v>
      </c>
      <c r="B4728" s="15" t="str">
        <f>IF(B4727&lt;&gt;"",IF(B4727+1&lt;='WS-Rolling Assignment Procedure'!$C$31,B4727+1,""),"")</f>
        <v/>
      </c>
      <c r="D4728" t="str">
        <f ca="1">IF(C4728="","",IF(A4728&lt;=formulas!$B$3,IF(formulas!F4727&lt;=_xlfn.PERCENTILE.INC(OFFSET(formulas!$F$2,0,0,formulas!$B$3,1),formulas!$B$4),"YES","no"),""))</f>
        <v/>
      </c>
      <c r="E4728">
        <f t="shared" ca="1" si="146"/>
        <v>0</v>
      </c>
    </row>
    <row r="4729" spans="1:5">
      <c r="A4729">
        <f t="shared" si="147"/>
        <v>4727</v>
      </c>
      <c r="B4729" s="15" t="str">
        <f>IF(B4728&lt;&gt;"",IF(B4728+1&lt;='WS-Rolling Assignment Procedure'!$C$31,B4728+1,""),"")</f>
        <v/>
      </c>
      <c r="D4729" t="str">
        <f ca="1">IF(C4729="","",IF(A4729&lt;=formulas!$B$3,IF(formulas!F4728&lt;=_xlfn.PERCENTILE.INC(OFFSET(formulas!$F$2,0,0,formulas!$B$3,1),formulas!$B$4),"YES","no"),""))</f>
        <v/>
      </c>
      <c r="E4729">
        <f t="shared" ca="1" si="146"/>
        <v>0</v>
      </c>
    </row>
    <row r="4730" spans="1:5">
      <c r="A4730">
        <f t="shared" si="147"/>
        <v>4728</v>
      </c>
      <c r="B4730" s="15" t="str">
        <f>IF(B4729&lt;&gt;"",IF(B4729+1&lt;='WS-Rolling Assignment Procedure'!$C$31,B4729+1,""),"")</f>
        <v/>
      </c>
      <c r="D4730" t="str">
        <f ca="1">IF(C4730="","",IF(A4730&lt;=formulas!$B$3,IF(formulas!F4729&lt;=_xlfn.PERCENTILE.INC(OFFSET(formulas!$F$2,0,0,formulas!$B$3,1),formulas!$B$4),"YES","no"),""))</f>
        <v/>
      </c>
      <c r="E4730">
        <f t="shared" ca="1" si="146"/>
        <v>0</v>
      </c>
    </row>
    <row r="4731" spans="1:5">
      <c r="A4731">
        <f t="shared" si="147"/>
        <v>4729</v>
      </c>
      <c r="B4731" s="15" t="str">
        <f>IF(B4730&lt;&gt;"",IF(B4730+1&lt;='WS-Rolling Assignment Procedure'!$C$31,B4730+1,""),"")</f>
        <v/>
      </c>
      <c r="D4731" t="str">
        <f ca="1">IF(C4731="","",IF(A4731&lt;=formulas!$B$3,IF(formulas!F4730&lt;=_xlfn.PERCENTILE.INC(OFFSET(formulas!$F$2,0,0,formulas!$B$3,1),formulas!$B$4),"YES","no"),""))</f>
        <v/>
      </c>
      <c r="E4731">
        <f t="shared" ca="1" si="146"/>
        <v>0</v>
      </c>
    </row>
    <row r="4732" spans="1:5">
      <c r="A4732">
        <f t="shared" si="147"/>
        <v>4730</v>
      </c>
      <c r="B4732" s="15" t="str">
        <f>IF(B4731&lt;&gt;"",IF(B4731+1&lt;='WS-Rolling Assignment Procedure'!$C$31,B4731+1,""),"")</f>
        <v/>
      </c>
      <c r="D4732" t="str">
        <f ca="1">IF(C4732="","",IF(A4732&lt;=formulas!$B$3,IF(formulas!F4731&lt;=_xlfn.PERCENTILE.INC(OFFSET(formulas!$F$2,0,0,formulas!$B$3,1),formulas!$B$4),"YES","no"),""))</f>
        <v/>
      </c>
      <c r="E4732">
        <f t="shared" ca="1" si="146"/>
        <v>0</v>
      </c>
    </row>
    <row r="4733" spans="1:5">
      <c r="A4733">
        <f t="shared" si="147"/>
        <v>4731</v>
      </c>
      <c r="B4733" s="15" t="str">
        <f>IF(B4732&lt;&gt;"",IF(B4732+1&lt;='WS-Rolling Assignment Procedure'!$C$31,B4732+1,""),"")</f>
        <v/>
      </c>
      <c r="D4733" t="str">
        <f ca="1">IF(C4733="","",IF(A4733&lt;=formulas!$B$3,IF(formulas!F4732&lt;=_xlfn.PERCENTILE.INC(OFFSET(formulas!$F$2,0,0,formulas!$B$3,1),formulas!$B$4),"YES","no"),""))</f>
        <v/>
      </c>
      <c r="E4733">
        <f t="shared" ca="1" si="146"/>
        <v>0</v>
      </c>
    </row>
    <row r="4734" spans="1:5">
      <c r="A4734">
        <f t="shared" si="147"/>
        <v>4732</v>
      </c>
      <c r="B4734" s="15" t="str">
        <f>IF(B4733&lt;&gt;"",IF(B4733+1&lt;='WS-Rolling Assignment Procedure'!$C$31,B4733+1,""),"")</f>
        <v/>
      </c>
      <c r="D4734" t="str">
        <f ca="1">IF(C4734="","",IF(A4734&lt;=formulas!$B$3,IF(formulas!F4733&lt;=_xlfn.PERCENTILE.INC(OFFSET(formulas!$F$2,0,0,formulas!$B$3,1),formulas!$B$4),"YES","no"),""))</f>
        <v/>
      </c>
      <c r="E4734">
        <f t="shared" ca="1" si="146"/>
        <v>0</v>
      </c>
    </row>
    <row r="4735" spans="1:5">
      <c r="A4735">
        <f t="shared" si="147"/>
        <v>4733</v>
      </c>
      <c r="B4735" s="15" t="str">
        <f>IF(B4734&lt;&gt;"",IF(B4734+1&lt;='WS-Rolling Assignment Procedure'!$C$31,B4734+1,""),"")</f>
        <v/>
      </c>
      <c r="D4735" t="str">
        <f ca="1">IF(C4735="","",IF(A4735&lt;=formulas!$B$3,IF(formulas!F4734&lt;=_xlfn.PERCENTILE.INC(OFFSET(formulas!$F$2,0,0,formulas!$B$3,1),formulas!$B$4),"YES","no"),""))</f>
        <v/>
      </c>
      <c r="E4735">
        <f t="shared" ca="1" si="146"/>
        <v>0</v>
      </c>
    </row>
    <row r="4736" spans="1:5">
      <c r="A4736">
        <f t="shared" si="147"/>
        <v>4734</v>
      </c>
      <c r="B4736" s="15" t="str">
        <f>IF(B4735&lt;&gt;"",IF(B4735+1&lt;='WS-Rolling Assignment Procedure'!$C$31,B4735+1,""),"")</f>
        <v/>
      </c>
      <c r="D4736" t="str">
        <f ca="1">IF(C4736="","",IF(A4736&lt;=formulas!$B$3,IF(formulas!F4735&lt;=_xlfn.PERCENTILE.INC(OFFSET(formulas!$F$2,0,0,formulas!$B$3,1),formulas!$B$4),"YES","no"),""))</f>
        <v/>
      </c>
      <c r="E4736">
        <f t="shared" ca="1" si="146"/>
        <v>0</v>
      </c>
    </row>
    <row r="4737" spans="1:5">
      <c r="A4737">
        <f t="shared" si="147"/>
        <v>4735</v>
      </c>
      <c r="B4737" s="15" t="str">
        <f>IF(B4736&lt;&gt;"",IF(B4736+1&lt;='WS-Rolling Assignment Procedure'!$C$31,B4736+1,""),"")</f>
        <v/>
      </c>
      <c r="D4737" t="str">
        <f ca="1">IF(C4737="","",IF(A4737&lt;=formulas!$B$3,IF(formulas!F4736&lt;=_xlfn.PERCENTILE.INC(OFFSET(formulas!$F$2,0,0,formulas!$B$3,1),formulas!$B$4),"YES","no"),""))</f>
        <v/>
      </c>
      <c r="E4737">
        <f t="shared" ca="1" si="146"/>
        <v>0</v>
      </c>
    </row>
    <row r="4738" spans="1:5">
      <c r="A4738">
        <f t="shared" si="147"/>
        <v>4736</v>
      </c>
      <c r="B4738" s="15" t="str">
        <f>IF(B4737&lt;&gt;"",IF(B4737+1&lt;='WS-Rolling Assignment Procedure'!$C$31,B4737+1,""),"")</f>
        <v/>
      </c>
      <c r="D4738" t="str">
        <f ca="1">IF(C4738="","",IF(A4738&lt;=formulas!$B$3,IF(formulas!F4737&lt;=_xlfn.PERCENTILE.INC(OFFSET(formulas!$F$2,0,0,formulas!$B$3,1),formulas!$B$4),"YES","no"),""))</f>
        <v/>
      </c>
      <c r="E4738">
        <f t="shared" ca="1" si="146"/>
        <v>0</v>
      </c>
    </row>
    <row r="4739" spans="1:5">
      <c r="A4739">
        <f t="shared" si="147"/>
        <v>4737</v>
      </c>
      <c r="B4739" s="15" t="str">
        <f>IF(B4738&lt;&gt;"",IF(B4738+1&lt;='WS-Rolling Assignment Procedure'!$C$31,B4738+1,""),"")</f>
        <v/>
      </c>
      <c r="D4739" t="str">
        <f ca="1">IF(C4739="","",IF(A4739&lt;=formulas!$B$3,IF(formulas!F4738&lt;=_xlfn.PERCENTILE.INC(OFFSET(formulas!$F$2,0,0,formulas!$B$3,1),formulas!$B$4),"YES","no"),""))</f>
        <v/>
      </c>
      <c r="E4739">
        <f t="shared" ref="E4739:E4802" ca="1" si="148">IF(AND(C4739&lt;&gt;"",D4739="YES"),1,0)</f>
        <v>0</v>
      </c>
    </row>
    <row r="4740" spans="1:5">
      <c r="A4740">
        <f t="shared" ref="A4740:A4803" si="149">A4739+1</f>
        <v>4738</v>
      </c>
      <c r="B4740" s="15" t="str">
        <f>IF(B4739&lt;&gt;"",IF(B4739+1&lt;='WS-Rolling Assignment Procedure'!$C$31,B4739+1,""),"")</f>
        <v/>
      </c>
      <c r="D4740" t="str">
        <f ca="1">IF(C4740="","",IF(A4740&lt;=formulas!$B$3,IF(formulas!F4739&lt;=_xlfn.PERCENTILE.INC(OFFSET(formulas!$F$2,0,0,formulas!$B$3,1),formulas!$B$4),"YES","no"),""))</f>
        <v/>
      </c>
      <c r="E4740">
        <f t="shared" ca="1" si="148"/>
        <v>0</v>
      </c>
    </row>
    <row r="4741" spans="1:5">
      <c r="A4741">
        <f t="shared" si="149"/>
        <v>4739</v>
      </c>
      <c r="B4741" s="15" t="str">
        <f>IF(B4740&lt;&gt;"",IF(B4740+1&lt;='WS-Rolling Assignment Procedure'!$C$31,B4740+1,""),"")</f>
        <v/>
      </c>
      <c r="D4741" t="str">
        <f ca="1">IF(C4741="","",IF(A4741&lt;=formulas!$B$3,IF(formulas!F4740&lt;=_xlfn.PERCENTILE.INC(OFFSET(formulas!$F$2,0,0,formulas!$B$3,1),formulas!$B$4),"YES","no"),""))</f>
        <v/>
      </c>
      <c r="E4741">
        <f t="shared" ca="1" si="148"/>
        <v>0</v>
      </c>
    </row>
    <row r="4742" spans="1:5">
      <c r="A4742">
        <f t="shared" si="149"/>
        <v>4740</v>
      </c>
      <c r="B4742" s="15" t="str">
        <f>IF(B4741&lt;&gt;"",IF(B4741+1&lt;='WS-Rolling Assignment Procedure'!$C$31,B4741+1,""),"")</f>
        <v/>
      </c>
      <c r="D4742" t="str">
        <f ca="1">IF(C4742="","",IF(A4742&lt;=formulas!$B$3,IF(formulas!F4741&lt;=_xlfn.PERCENTILE.INC(OFFSET(formulas!$F$2,0,0,formulas!$B$3,1),formulas!$B$4),"YES","no"),""))</f>
        <v/>
      </c>
      <c r="E4742">
        <f t="shared" ca="1" si="148"/>
        <v>0</v>
      </c>
    </row>
    <row r="4743" spans="1:5">
      <c r="A4743">
        <f t="shared" si="149"/>
        <v>4741</v>
      </c>
      <c r="B4743" s="15" t="str">
        <f>IF(B4742&lt;&gt;"",IF(B4742+1&lt;='WS-Rolling Assignment Procedure'!$C$31,B4742+1,""),"")</f>
        <v/>
      </c>
      <c r="D4743" t="str">
        <f ca="1">IF(C4743="","",IF(A4743&lt;=formulas!$B$3,IF(formulas!F4742&lt;=_xlfn.PERCENTILE.INC(OFFSET(formulas!$F$2,0,0,formulas!$B$3,1),formulas!$B$4),"YES","no"),""))</f>
        <v/>
      </c>
      <c r="E4743">
        <f t="shared" ca="1" si="148"/>
        <v>0</v>
      </c>
    </row>
    <row r="4744" spans="1:5">
      <c r="A4744">
        <f t="shared" si="149"/>
        <v>4742</v>
      </c>
      <c r="B4744" s="15" t="str">
        <f>IF(B4743&lt;&gt;"",IF(B4743+1&lt;='WS-Rolling Assignment Procedure'!$C$31,B4743+1,""),"")</f>
        <v/>
      </c>
      <c r="D4744" t="str">
        <f ca="1">IF(C4744="","",IF(A4744&lt;=formulas!$B$3,IF(formulas!F4743&lt;=_xlfn.PERCENTILE.INC(OFFSET(formulas!$F$2,0,0,formulas!$B$3,1),formulas!$B$4),"YES","no"),""))</f>
        <v/>
      </c>
      <c r="E4744">
        <f t="shared" ca="1" si="148"/>
        <v>0</v>
      </c>
    </row>
    <row r="4745" spans="1:5">
      <c r="A4745">
        <f t="shared" si="149"/>
        <v>4743</v>
      </c>
      <c r="B4745" s="15" t="str">
        <f>IF(B4744&lt;&gt;"",IF(B4744+1&lt;='WS-Rolling Assignment Procedure'!$C$31,B4744+1,""),"")</f>
        <v/>
      </c>
      <c r="D4745" t="str">
        <f ca="1">IF(C4745="","",IF(A4745&lt;=formulas!$B$3,IF(formulas!F4744&lt;=_xlfn.PERCENTILE.INC(OFFSET(formulas!$F$2,0,0,formulas!$B$3,1),formulas!$B$4),"YES","no"),""))</f>
        <v/>
      </c>
      <c r="E4745">
        <f t="shared" ca="1" si="148"/>
        <v>0</v>
      </c>
    </row>
    <row r="4746" spans="1:5">
      <c r="A4746">
        <f t="shared" si="149"/>
        <v>4744</v>
      </c>
      <c r="B4746" s="15" t="str">
        <f>IF(B4745&lt;&gt;"",IF(B4745+1&lt;='WS-Rolling Assignment Procedure'!$C$31,B4745+1,""),"")</f>
        <v/>
      </c>
      <c r="D4746" t="str">
        <f ca="1">IF(C4746="","",IF(A4746&lt;=formulas!$B$3,IF(formulas!F4745&lt;=_xlfn.PERCENTILE.INC(OFFSET(formulas!$F$2,0,0,formulas!$B$3,1),formulas!$B$4),"YES","no"),""))</f>
        <v/>
      </c>
      <c r="E4746">
        <f t="shared" ca="1" si="148"/>
        <v>0</v>
      </c>
    </row>
    <row r="4747" spans="1:5">
      <c r="A4747">
        <f t="shared" si="149"/>
        <v>4745</v>
      </c>
      <c r="B4747" s="15" t="str">
        <f>IF(B4746&lt;&gt;"",IF(B4746+1&lt;='WS-Rolling Assignment Procedure'!$C$31,B4746+1,""),"")</f>
        <v/>
      </c>
      <c r="D4747" t="str">
        <f ca="1">IF(C4747="","",IF(A4747&lt;=formulas!$B$3,IF(formulas!F4746&lt;=_xlfn.PERCENTILE.INC(OFFSET(formulas!$F$2,0,0,formulas!$B$3,1),formulas!$B$4),"YES","no"),""))</f>
        <v/>
      </c>
      <c r="E4747">
        <f t="shared" ca="1" si="148"/>
        <v>0</v>
      </c>
    </row>
    <row r="4748" spans="1:5">
      <c r="A4748">
        <f t="shared" si="149"/>
        <v>4746</v>
      </c>
      <c r="B4748" s="15" t="str">
        <f>IF(B4747&lt;&gt;"",IF(B4747+1&lt;='WS-Rolling Assignment Procedure'!$C$31,B4747+1,""),"")</f>
        <v/>
      </c>
      <c r="D4748" t="str">
        <f ca="1">IF(C4748="","",IF(A4748&lt;=formulas!$B$3,IF(formulas!F4747&lt;=_xlfn.PERCENTILE.INC(OFFSET(formulas!$F$2,0,0,formulas!$B$3,1),formulas!$B$4),"YES","no"),""))</f>
        <v/>
      </c>
      <c r="E4748">
        <f t="shared" ca="1" si="148"/>
        <v>0</v>
      </c>
    </row>
    <row r="4749" spans="1:5">
      <c r="A4749">
        <f t="shared" si="149"/>
        <v>4747</v>
      </c>
      <c r="B4749" s="15" t="str">
        <f>IF(B4748&lt;&gt;"",IF(B4748+1&lt;='WS-Rolling Assignment Procedure'!$C$31,B4748+1,""),"")</f>
        <v/>
      </c>
      <c r="D4749" t="str">
        <f ca="1">IF(C4749="","",IF(A4749&lt;=formulas!$B$3,IF(formulas!F4748&lt;=_xlfn.PERCENTILE.INC(OFFSET(formulas!$F$2,0,0,formulas!$B$3,1),formulas!$B$4),"YES","no"),""))</f>
        <v/>
      </c>
      <c r="E4749">
        <f t="shared" ca="1" si="148"/>
        <v>0</v>
      </c>
    </row>
    <row r="4750" spans="1:5">
      <c r="A4750">
        <f t="shared" si="149"/>
        <v>4748</v>
      </c>
      <c r="B4750" s="15" t="str">
        <f>IF(B4749&lt;&gt;"",IF(B4749+1&lt;='WS-Rolling Assignment Procedure'!$C$31,B4749+1,""),"")</f>
        <v/>
      </c>
      <c r="D4750" t="str">
        <f ca="1">IF(C4750="","",IF(A4750&lt;=formulas!$B$3,IF(formulas!F4749&lt;=_xlfn.PERCENTILE.INC(OFFSET(formulas!$F$2,0,0,formulas!$B$3,1),formulas!$B$4),"YES","no"),""))</f>
        <v/>
      </c>
      <c r="E4750">
        <f t="shared" ca="1" si="148"/>
        <v>0</v>
      </c>
    </row>
    <row r="4751" spans="1:5">
      <c r="A4751">
        <f t="shared" si="149"/>
        <v>4749</v>
      </c>
      <c r="B4751" s="15" t="str">
        <f>IF(B4750&lt;&gt;"",IF(B4750+1&lt;='WS-Rolling Assignment Procedure'!$C$31,B4750+1,""),"")</f>
        <v/>
      </c>
      <c r="D4751" t="str">
        <f ca="1">IF(C4751="","",IF(A4751&lt;=formulas!$B$3,IF(formulas!F4750&lt;=_xlfn.PERCENTILE.INC(OFFSET(formulas!$F$2,0,0,formulas!$B$3,1),formulas!$B$4),"YES","no"),""))</f>
        <v/>
      </c>
      <c r="E4751">
        <f t="shared" ca="1" si="148"/>
        <v>0</v>
      </c>
    </row>
    <row r="4752" spans="1:5">
      <c r="A4752">
        <f t="shared" si="149"/>
        <v>4750</v>
      </c>
      <c r="B4752" s="15" t="str">
        <f>IF(B4751&lt;&gt;"",IF(B4751+1&lt;='WS-Rolling Assignment Procedure'!$C$31,B4751+1,""),"")</f>
        <v/>
      </c>
      <c r="D4752" t="str">
        <f ca="1">IF(C4752="","",IF(A4752&lt;=formulas!$B$3,IF(formulas!F4751&lt;=_xlfn.PERCENTILE.INC(OFFSET(formulas!$F$2,0,0,formulas!$B$3,1),formulas!$B$4),"YES","no"),""))</f>
        <v/>
      </c>
      <c r="E4752">
        <f t="shared" ca="1" si="148"/>
        <v>0</v>
      </c>
    </row>
    <row r="4753" spans="1:5">
      <c r="A4753">
        <f t="shared" si="149"/>
        <v>4751</v>
      </c>
      <c r="B4753" s="15" t="str">
        <f>IF(B4752&lt;&gt;"",IF(B4752+1&lt;='WS-Rolling Assignment Procedure'!$C$31,B4752+1,""),"")</f>
        <v/>
      </c>
      <c r="D4753" t="str">
        <f ca="1">IF(C4753="","",IF(A4753&lt;=formulas!$B$3,IF(formulas!F4752&lt;=_xlfn.PERCENTILE.INC(OFFSET(formulas!$F$2,0,0,formulas!$B$3,1),formulas!$B$4),"YES","no"),""))</f>
        <v/>
      </c>
      <c r="E4753">
        <f t="shared" ca="1" si="148"/>
        <v>0</v>
      </c>
    </row>
    <row r="4754" spans="1:5">
      <c r="A4754">
        <f t="shared" si="149"/>
        <v>4752</v>
      </c>
      <c r="B4754" s="15" t="str">
        <f>IF(B4753&lt;&gt;"",IF(B4753+1&lt;='WS-Rolling Assignment Procedure'!$C$31,B4753+1,""),"")</f>
        <v/>
      </c>
      <c r="D4754" t="str">
        <f ca="1">IF(C4754="","",IF(A4754&lt;=formulas!$B$3,IF(formulas!F4753&lt;=_xlfn.PERCENTILE.INC(OFFSET(formulas!$F$2,0,0,formulas!$B$3,1),formulas!$B$4),"YES","no"),""))</f>
        <v/>
      </c>
      <c r="E4754">
        <f t="shared" ca="1" si="148"/>
        <v>0</v>
      </c>
    </row>
    <row r="4755" spans="1:5">
      <c r="A4755">
        <f t="shared" si="149"/>
        <v>4753</v>
      </c>
      <c r="B4755" s="15" t="str">
        <f>IF(B4754&lt;&gt;"",IF(B4754+1&lt;='WS-Rolling Assignment Procedure'!$C$31,B4754+1,""),"")</f>
        <v/>
      </c>
      <c r="D4755" t="str">
        <f ca="1">IF(C4755="","",IF(A4755&lt;=formulas!$B$3,IF(formulas!F4754&lt;=_xlfn.PERCENTILE.INC(OFFSET(formulas!$F$2,0,0,formulas!$B$3,1),formulas!$B$4),"YES","no"),""))</f>
        <v/>
      </c>
      <c r="E4755">
        <f t="shared" ca="1" si="148"/>
        <v>0</v>
      </c>
    </row>
    <row r="4756" spans="1:5">
      <c r="A4756">
        <f t="shared" si="149"/>
        <v>4754</v>
      </c>
      <c r="B4756" s="15" t="str">
        <f>IF(B4755&lt;&gt;"",IF(B4755+1&lt;='WS-Rolling Assignment Procedure'!$C$31,B4755+1,""),"")</f>
        <v/>
      </c>
      <c r="D4756" t="str">
        <f ca="1">IF(C4756="","",IF(A4756&lt;=formulas!$B$3,IF(formulas!F4755&lt;=_xlfn.PERCENTILE.INC(OFFSET(formulas!$F$2,0,0,formulas!$B$3,1),formulas!$B$4),"YES","no"),""))</f>
        <v/>
      </c>
      <c r="E4756">
        <f t="shared" ca="1" si="148"/>
        <v>0</v>
      </c>
    </row>
    <row r="4757" spans="1:5">
      <c r="A4757">
        <f t="shared" si="149"/>
        <v>4755</v>
      </c>
      <c r="B4757" s="15" t="str">
        <f>IF(B4756&lt;&gt;"",IF(B4756+1&lt;='WS-Rolling Assignment Procedure'!$C$31,B4756+1,""),"")</f>
        <v/>
      </c>
      <c r="D4757" t="str">
        <f ca="1">IF(C4757="","",IF(A4757&lt;=formulas!$B$3,IF(formulas!F4756&lt;=_xlfn.PERCENTILE.INC(OFFSET(formulas!$F$2,0,0,formulas!$B$3,1),formulas!$B$4),"YES","no"),""))</f>
        <v/>
      </c>
      <c r="E4757">
        <f t="shared" ca="1" si="148"/>
        <v>0</v>
      </c>
    </row>
    <row r="4758" spans="1:5">
      <c r="A4758">
        <f t="shared" si="149"/>
        <v>4756</v>
      </c>
      <c r="B4758" s="15" t="str">
        <f>IF(B4757&lt;&gt;"",IF(B4757+1&lt;='WS-Rolling Assignment Procedure'!$C$31,B4757+1,""),"")</f>
        <v/>
      </c>
      <c r="D4758" t="str">
        <f ca="1">IF(C4758="","",IF(A4758&lt;=formulas!$B$3,IF(formulas!F4757&lt;=_xlfn.PERCENTILE.INC(OFFSET(formulas!$F$2,0,0,formulas!$B$3,1),formulas!$B$4),"YES","no"),""))</f>
        <v/>
      </c>
      <c r="E4758">
        <f t="shared" ca="1" si="148"/>
        <v>0</v>
      </c>
    </row>
    <row r="4759" spans="1:5">
      <c r="A4759">
        <f t="shared" si="149"/>
        <v>4757</v>
      </c>
      <c r="B4759" s="15" t="str">
        <f>IF(B4758&lt;&gt;"",IF(B4758+1&lt;='WS-Rolling Assignment Procedure'!$C$31,B4758+1,""),"")</f>
        <v/>
      </c>
      <c r="D4759" t="str">
        <f ca="1">IF(C4759="","",IF(A4759&lt;=formulas!$B$3,IF(formulas!F4758&lt;=_xlfn.PERCENTILE.INC(OFFSET(formulas!$F$2,0,0,formulas!$B$3,1),formulas!$B$4),"YES","no"),""))</f>
        <v/>
      </c>
      <c r="E4759">
        <f t="shared" ca="1" si="148"/>
        <v>0</v>
      </c>
    </row>
    <row r="4760" spans="1:5">
      <c r="A4760">
        <f t="shared" si="149"/>
        <v>4758</v>
      </c>
      <c r="B4760" s="15" t="str">
        <f>IF(B4759&lt;&gt;"",IF(B4759+1&lt;='WS-Rolling Assignment Procedure'!$C$31,B4759+1,""),"")</f>
        <v/>
      </c>
      <c r="D4760" t="str">
        <f ca="1">IF(C4760="","",IF(A4760&lt;=formulas!$B$3,IF(formulas!F4759&lt;=_xlfn.PERCENTILE.INC(OFFSET(formulas!$F$2,0,0,formulas!$B$3,1),formulas!$B$4),"YES","no"),""))</f>
        <v/>
      </c>
      <c r="E4760">
        <f t="shared" ca="1" si="148"/>
        <v>0</v>
      </c>
    </row>
    <row r="4761" spans="1:5">
      <c r="A4761">
        <f t="shared" si="149"/>
        <v>4759</v>
      </c>
      <c r="B4761" s="15" t="str">
        <f>IF(B4760&lt;&gt;"",IF(B4760+1&lt;='WS-Rolling Assignment Procedure'!$C$31,B4760+1,""),"")</f>
        <v/>
      </c>
      <c r="D4761" t="str">
        <f ca="1">IF(C4761="","",IF(A4761&lt;=formulas!$B$3,IF(formulas!F4760&lt;=_xlfn.PERCENTILE.INC(OFFSET(formulas!$F$2,0,0,formulas!$B$3,1),formulas!$B$4),"YES","no"),""))</f>
        <v/>
      </c>
      <c r="E4761">
        <f t="shared" ca="1" si="148"/>
        <v>0</v>
      </c>
    </row>
    <row r="4762" spans="1:5">
      <c r="A4762">
        <f t="shared" si="149"/>
        <v>4760</v>
      </c>
      <c r="B4762" s="15" t="str">
        <f>IF(B4761&lt;&gt;"",IF(B4761+1&lt;='WS-Rolling Assignment Procedure'!$C$31,B4761+1,""),"")</f>
        <v/>
      </c>
      <c r="D4762" t="str">
        <f ca="1">IF(C4762="","",IF(A4762&lt;=formulas!$B$3,IF(formulas!F4761&lt;=_xlfn.PERCENTILE.INC(OFFSET(formulas!$F$2,0,0,formulas!$B$3,1),formulas!$B$4),"YES","no"),""))</f>
        <v/>
      </c>
      <c r="E4762">
        <f t="shared" ca="1" si="148"/>
        <v>0</v>
      </c>
    </row>
    <row r="4763" spans="1:5">
      <c r="A4763">
        <f t="shared" si="149"/>
        <v>4761</v>
      </c>
      <c r="B4763" s="15" t="str">
        <f>IF(B4762&lt;&gt;"",IF(B4762+1&lt;='WS-Rolling Assignment Procedure'!$C$31,B4762+1,""),"")</f>
        <v/>
      </c>
      <c r="D4763" t="str">
        <f ca="1">IF(C4763="","",IF(A4763&lt;=formulas!$B$3,IF(formulas!F4762&lt;=_xlfn.PERCENTILE.INC(OFFSET(formulas!$F$2,0,0,formulas!$B$3,1),formulas!$B$4),"YES","no"),""))</f>
        <v/>
      </c>
      <c r="E4763">
        <f t="shared" ca="1" si="148"/>
        <v>0</v>
      </c>
    </row>
    <row r="4764" spans="1:5">
      <c r="A4764">
        <f t="shared" si="149"/>
        <v>4762</v>
      </c>
      <c r="B4764" s="15" t="str">
        <f>IF(B4763&lt;&gt;"",IF(B4763+1&lt;='WS-Rolling Assignment Procedure'!$C$31,B4763+1,""),"")</f>
        <v/>
      </c>
      <c r="D4764" t="str">
        <f ca="1">IF(C4764="","",IF(A4764&lt;=formulas!$B$3,IF(formulas!F4763&lt;=_xlfn.PERCENTILE.INC(OFFSET(formulas!$F$2,0,0,formulas!$B$3,1),formulas!$B$4),"YES","no"),""))</f>
        <v/>
      </c>
      <c r="E4764">
        <f t="shared" ca="1" si="148"/>
        <v>0</v>
      </c>
    </row>
    <row r="4765" spans="1:5">
      <c r="A4765">
        <f t="shared" si="149"/>
        <v>4763</v>
      </c>
      <c r="B4765" s="15" t="str">
        <f>IF(B4764&lt;&gt;"",IF(B4764+1&lt;='WS-Rolling Assignment Procedure'!$C$31,B4764+1,""),"")</f>
        <v/>
      </c>
      <c r="D4765" t="str">
        <f ca="1">IF(C4765="","",IF(A4765&lt;=formulas!$B$3,IF(formulas!F4764&lt;=_xlfn.PERCENTILE.INC(OFFSET(formulas!$F$2,0,0,formulas!$B$3,1),formulas!$B$4),"YES","no"),""))</f>
        <v/>
      </c>
      <c r="E4765">
        <f t="shared" ca="1" si="148"/>
        <v>0</v>
      </c>
    </row>
    <row r="4766" spans="1:5">
      <c r="A4766">
        <f t="shared" si="149"/>
        <v>4764</v>
      </c>
      <c r="B4766" s="15" t="str">
        <f>IF(B4765&lt;&gt;"",IF(B4765+1&lt;='WS-Rolling Assignment Procedure'!$C$31,B4765+1,""),"")</f>
        <v/>
      </c>
      <c r="D4766" t="str">
        <f ca="1">IF(C4766="","",IF(A4766&lt;=formulas!$B$3,IF(formulas!F4765&lt;=_xlfn.PERCENTILE.INC(OFFSET(formulas!$F$2,0,0,formulas!$B$3,1),formulas!$B$4),"YES","no"),""))</f>
        <v/>
      </c>
      <c r="E4766">
        <f t="shared" ca="1" si="148"/>
        <v>0</v>
      </c>
    </row>
    <row r="4767" spans="1:5">
      <c r="A4767">
        <f t="shared" si="149"/>
        <v>4765</v>
      </c>
      <c r="B4767" s="15" t="str">
        <f>IF(B4766&lt;&gt;"",IF(B4766+1&lt;='WS-Rolling Assignment Procedure'!$C$31,B4766+1,""),"")</f>
        <v/>
      </c>
      <c r="D4767" t="str">
        <f ca="1">IF(C4767="","",IF(A4767&lt;=formulas!$B$3,IF(formulas!F4766&lt;=_xlfn.PERCENTILE.INC(OFFSET(formulas!$F$2,0,0,formulas!$B$3,1),formulas!$B$4),"YES","no"),""))</f>
        <v/>
      </c>
      <c r="E4767">
        <f t="shared" ca="1" si="148"/>
        <v>0</v>
      </c>
    </row>
    <row r="4768" spans="1:5">
      <c r="A4768">
        <f t="shared" si="149"/>
        <v>4766</v>
      </c>
      <c r="B4768" s="15" t="str">
        <f>IF(B4767&lt;&gt;"",IF(B4767+1&lt;='WS-Rolling Assignment Procedure'!$C$31,B4767+1,""),"")</f>
        <v/>
      </c>
      <c r="D4768" t="str">
        <f ca="1">IF(C4768="","",IF(A4768&lt;=formulas!$B$3,IF(formulas!F4767&lt;=_xlfn.PERCENTILE.INC(OFFSET(formulas!$F$2,0,0,formulas!$B$3,1),formulas!$B$4),"YES","no"),""))</f>
        <v/>
      </c>
      <c r="E4768">
        <f t="shared" ca="1" si="148"/>
        <v>0</v>
      </c>
    </row>
    <row r="4769" spans="1:5">
      <c r="A4769">
        <f t="shared" si="149"/>
        <v>4767</v>
      </c>
      <c r="B4769" s="15" t="str">
        <f>IF(B4768&lt;&gt;"",IF(B4768+1&lt;='WS-Rolling Assignment Procedure'!$C$31,B4768+1,""),"")</f>
        <v/>
      </c>
      <c r="D4769" t="str">
        <f ca="1">IF(C4769="","",IF(A4769&lt;=formulas!$B$3,IF(formulas!F4768&lt;=_xlfn.PERCENTILE.INC(OFFSET(formulas!$F$2,0,0,formulas!$B$3,1),formulas!$B$4),"YES","no"),""))</f>
        <v/>
      </c>
      <c r="E4769">
        <f t="shared" ca="1" si="148"/>
        <v>0</v>
      </c>
    </row>
    <row r="4770" spans="1:5">
      <c r="A4770">
        <f t="shared" si="149"/>
        <v>4768</v>
      </c>
      <c r="B4770" s="15" t="str">
        <f>IF(B4769&lt;&gt;"",IF(B4769+1&lt;='WS-Rolling Assignment Procedure'!$C$31,B4769+1,""),"")</f>
        <v/>
      </c>
      <c r="D4770" t="str">
        <f ca="1">IF(C4770="","",IF(A4770&lt;=formulas!$B$3,IF(formulas!F4769&lt;=_xlfn.PERCENTILE.INC(OFFSET(formulas!$F$2,0,0,formulas!$B$3,1),formulas!$B$4),"YES","no"),""))</f>
        <v/>
      </c>
      <c r="E4770">
        <f t="shared" ca="1" si="148"/>
        <v>0</v>
      </c>
    </row>
    <row r="4771" spans="1:5">
      <c r="A4771">
        <f t="shared" si="149"/>
        <v>4769</v>
      </c>
      <c r="B4771" s="15" t="str">
        <f>IF(B4770&lt;&gt;"",IF(B4770+1&lt;='WS-Rolling Assignment Procedure'!$C$31,B4770+1,""),"")</f>
        <v/>
      </c>
      <c r="D4771" t="str">
        <f ca="1">IF(C4771="","",IF(A4771&lt;=formulas!$B$3,IF(formulas!F4770&lt;=_xlfn.PERCENTILE.INC(OFFSET(formulas!$F$2,0,0,formulas!$B$3,1),formulas!$B$4),"YES","no"),""))</f>
        <v/>
      </c>
      <c r="E4771">
        <f t="shared" ca="1" si="148"/>
        <v>0</v>
      </c>
    </row>
    <row r="4772" spans="1:5">
      <c r="A4772">
        <f t="shared" si="149"/>
        <v>4770</v>
      </c>
      <c r="B4772" s="15" t="str">
        <f>IF(B4771&lt;&gt;"",IF(B4771+1&lt;='WS-Rolling Assignment Procedure'!$C$31,B4771+1,""),"")</f>
        <v/>
      </c>
      <c r="D4772" t="str">
        <f ca="1">IF(C4772="","",IF(A4772&lt;=formulas!$B$3,IF(formulas!F4771&lt;=_xlfn.PERCENTILE.INC(OFFSET(formulas!$F$2,0,0,formulas!$B$3,1),formulas!$B$4),"YES","no"),""))</f>
        <v/>
      </c>
      <c r="E4772">
        <f t="shared" ca="1" si="148"/>
        <v>0</v>
      </c>
    </row>
    <row r="4773" spans="1:5">
      <c r="A4773">
        <f t="shared" si="149"/>
        <v>4771</v>
      </c>
      <c r="B4773" s="15" t="str">
        <f>IF(B4772&lt;&gt;"",IF(B4772+1&lt;='WS-Rolling Assignment Procedure'!$C$31,B4772+1,""),"")</f>
        <v/>
      </c>
      <c r="D4773" t="str">
        <f ca="1">IF(C4773="","",IF(A4773&lt;=formulas!$B$3,IF(formulas!F4772&lt;=_xlfn.PERCENTILE.INC(OFFSET(formulas!$F$2,0,0,formulas!$B$3,1),formulas!$B$4),"YES","no"),""))</f>
        <v/>
      </c>
      <c r="E4773">
        <f t="shared" ca="1" si="148"/>
        <v>0</v>
      </c>
    </row>
    <row r="4774" spans="1:5">
      <c r="A4774">
        <f t="shared" si="149"/>
        <v>4772</v>
      </c>
      <c r="B4774" s="15" t="str">
        <f>IF(B4773&lt;&gt;"",IF(B4773+1&lt;='WS-Rolling Assignment Procedure'!$C$31,B4773+1,""),"")</f>
        <v/>
      </c>
      <c r="D4774" t="str">
        <f ca="1">IF(C4774="","",IF(A4774&lt;=formulas!$B$3,IF(formulas!F4773&lt;=_xlfn.PERCENTILE.INC(OFFSET(formulas!$F$2,0,0,formulas!$B$3,1),formulas!$B$4),"YES","no"),""))</f>
        <v/>
      </c>
      <c r="E4774">
        <f t="shared" ca="1" si="148"/>
        <v>0</v>
      </c>
    </row>
    <row r="4775" spans="1:5">
      <c r="A4775">
        <f t="shared" si="149"/>
        <v>4773</v>
      </c>
      <c r="B4775" s="15" t="str">
        <f>IF(B4774&lt;&gt;"",IF(B4774+1&lt;='WS-Rolling Assignment Procedure'!$C$31,B4774+1,""),"")</f>
        <v/>
      </c>
      <c r="D4775" t="str">
        <f ca="1">IF(C4775="","",IF(A4775&lt;=formulas!$B$3,IF(formulas!F4774&lt;=_xlfn.PERCENTILE.INC(OFFSET(formulas!$F$2,0,0,formulas!$B$3,1),formulas!$B$4),"YES","no"),""))</f>
        <v/>
      </c>
      <c r="E4775">
        <f t="shared" ca="1" si="148"/>
        <v>0</v>
      </c>
    </row>
    <row r="4776" spans="1:5">
      <c r="A4776">
        <f t="shared" si="149"/>
        <v>4774</v>
      </c>
      <c r="B4776" s="15" t="str">
        <f>IF(B4775&lt;&gt;"",IF(B4775+1&lt;='WS-Rolling Assignment Procedure'!$C$31,B4775+1,""),"")</f>
        <v/>
      </c>
      <c r="D4776" t="str">
        <f ca="1">IF(C4776="","",IF(A4776&lt;=formulas!$B$3,IF(formulas!F4775&lt;=_xlfn.PERCENTILE.INC(OFFSET(formulas!$F$2,0,0,formulas!$B$3,1),formulas!$B$4),"YES","no"),""))</f>
        <v/>
      </c>
      <c r="E4776">
        <f t="shared" ca="1" si="148"/>
        <v>0</v>
      </c>
    </row>
    <row r="4777" spans="1:5">
      <c r="A4777">
        <f t="shared" si="149"/>
        <v>4775</v>
      </c>
      <c r="B4777" s="15" t="str">
        <f>IF(B4776&lt;&gt;"",IF(B4776+1&lt;='WS-Rolling Assignment Procedure'!$C$31,B4776+1,""),"")</f>
        <v/>
      </c>
      <c r="D4777" t="str">
        <f ca="1">IF(C4777="","",IF(A4777&lt;=formulas!$B$3,IF(formulas!F4776&lt;=_xlfn.PERCENTILE.INC(OFFSET(formulas!$F$2,0,0,formulas!$B$3,1),formulas!$B$4),"YES","no"),""))</f>
        <v/>
      </c>
      <c r="E4777">
        <f t="shared" ca="1" si="148"/>
        <v>0</v>
      </c>
    </row>
    <row r="4778" spans="1:5">
      <c r="A4778">
        <f t="shared" si="149"/>
        <v>4776</v>
      </c>
      <c r="B4778" s="15" t="str">
        <f>IF(B4777&lt;&gt;"",IF(B4777+1&lt;='WS-Rolling Assignment Procedure'!$C$31,B4777+1,""),"")</f>
        <v/>
      </c>
      <c r="D4778" t="str">
        <f ca="1">IF(C4778="","",IF(A4778&lt;=formulas!$B$3,IF(formulas!F4777&lt;=_xlfn.PERCENTILE.INC(OFFSET(formulas!$F$2,0,0,formulas!$B$3,1),formulas!$B$4),"YES","no"),""))</f>
        <v/>
      </c>
      <c r="E4778">
        <f t="shared" ca="1" si="148"/>
        <v>0</v>
      </c>
    </row>
    <row r="4779" spans="1:5">
      <c r="A4779">
        <f t="shared" si="149"/>
        <v>4777</v>
      </c>
      <c r="B4779" s="15" t="str">
        <f>IF(B4778&lt;&gt;"",IF(B4778+1&lt;='WS-Rolling Assignment Procedure'!$C$31,B4778+1,""),"")</f>
        <v/>
      </c>
      <c r="D4779" t="str">
        <f ca="1">IF(C4779="","",IF(A4779&lt;=formulas!$B$3,IF(formulas!F4778&lt;=_xlfn.PERCENTILE.INC(OFFSET(formulas!$F$2,0,0,formulas!$B$3,1),formulas!$B$4),"YES","no"),""))</f>
        <v/>
      </c>
      <c r="E4779">
        <f t="shared" ca="1" si="148"/>
        <v>0</v>
      </c>
    </row>
    <row r="4780" spans="1:5">
      <c r="A4780">
        <f t="shared" si="149"/>
        <v>4778</v>
      </c>
      <c r="B4780" s="15" t="str">
        <f>IF(B4779&lt;&gt;"",IF(B4779+1&lt;='WS-Rolling Assignment Procedure'!$C$31,B4779+1,""),"")</f>
        <v/>
      </c>
      <c r="D4780" t="str">
        <f ca="1">IF(C4780="","",IF(A4780&lt;=formulas!$B$3,IF(formulas!F4779&lt;=_xlfn.PERCENTILE.INC(OFFSET(formulas!$F$2,0,0,formulas!$B$3,1),formulas!$B$4),"YES","no"),""))</f>
        <v/>
      </c>
      <c r="E4780">
        <f t="shared" ca="1" si="148"/>
        <v>0</v>
      </c>
    </row>
    <row r="4781" spans="1:5">
      <c r="A4781">
        <f t="shared" si="149"/>
        <v>4779</v>
      </c>
      <c r="B4781" s="15" t="str">
        <f>IF(B4780&lt;&gt;"",IF(B4780+1&lt;='WS-Rolling Assignment Procedure'!$C$31,B4780+1,""),"")</f>
        <v/>
      </c>
      <c r="D4781" t="str">
        <f ca="1">IF(C4781="","",IF(A4781&lt;=formulas!$B$3,IF(formulas!F4780&lt;=_xlfn.PERCENTILE.INC(OFFSET(formulas!$F$2,0,0,formulas!$B$3,1),formulas!$B$4),"YES","no"),""))</f>
        <v/>
      </c>
      <c r="E4781">
        <f t="shared" ca="1" si="148"/>
        <v>0</v>
      </c>
    </row>
    <row r="4782" spans="1:5">
      <c r="A4782">
        <f t="shared" si="149"/>
        <v>4780</v>
      </c>
      <c r="B4782" s="15" t="str">
        <f>IF(B4781&lt;&gt;"",IF(B4781+1&lt;='WS-Rolling Assignment Procedure'!$C$31,B4781+1,""),"")</f>
        <v/>
      </c>
      <c r="D4782" t="str">
        <f ca="1">IF(C4782="","",IF(A4782&lt;=formulas!$B$3,IF(formulas!F4781&lt;=_xlfn.PERCENTILE.INC(OFFSET(formulas!$F$2,0,0,formulas!$B$3,1),formulas!$B$4),"YES","no"),""))</f>
        <v/>
      </c>
      <c r="E4782">
        <f t="shared" ca="1" si="148"/>
        <v>0</v>
      </c>
    </row>
    <row r="4783" spans="1:5">
      <c r="A4783">
        <f t="shared" si="149"/>
        <v>4781</v>
      </c>
      <c r="B4783" s="15" t="str">
        <f>IF(B4782&lt;&gt;"",IF(B4782+1&lt;='WS-Rolling Assignment Procedure'!$C$31,B4782+1,""),"")</f>
        <v/>
      </c>
      <c r="D4783" t="str">
        <f ca="1">IF(C4783="","",IF(A4783&lt;=formulas!$B$3,IF(formulas!F4782&lt;=_xlfn.PERCENTILE.INC(OFFSET(formulas!$F$2,0,0,formulas!$B$3,1),formulas!$B$4),"YES","no"),""))</f>
        <v/>
      </c>
      <c r="E4783">
        <f t="shared" ca="1" si="148"/>
        <v>0</v>
      </c>
    </row>
    <row r="4784" spans="1:5">
      <c r="A4784">
        <f t="shared" si="149"/>
        <v>4782</v>
      </c>
      <c r="B4784" s="15" t="str">
        <f>IF(B4783&lt;&gt;"",IF(B4783+1&lt;='WS-Rolling Assignment Procedure'!$C$31,B4783+1,""),"")</f>
        <v/>
      </c>
      <c r="D4784" t="str">
        <f ca="1">IF(C4784="","",IF(A4784&lt;=formulas!$B$3,IF(formulas!F4783&lt;=_xlfn.PERCENTILE.INC(OFFSET(formulas!$F$2,0,0,formulas!$B$3,1),formulas!$B$4),"YES","no"),""))</f>
        <v/>
      </c>
      <c r="E4784">
        <f t="shared" ca="1" si="148"/>
        <v>0</v>
      </c>
    </row>
    <row r="4785" spans="1:5">
      <c r="A4785">
        <f t="shared" si="149"/>
        <v>4783</v>
      </c>
      <c r="B4785" s="15" t="str">
        <f>IF(B4784&lt;&gt;"",IF(B4784+1&lt;='WS-Rolling Assignment Procedure'!$C$31,B4784+1,""),"")</f>
        <v/>
      </c>
      <c r="D4785" t="str">
        <f ca="1">IF(C4785="","",IF(A4785&lt;=formulas!$B$3,IF(formulas!F4784&lt;=_xlfn.PERCENTILE.INC(OFFSET(formulas!$F$2,0,0,formulas!$B$3,1),formulas!$B$4),"YES","no"),""))</f>
        <v/>
      </c>
      <c r="E4785">
        <f t="shared" ca="1" si="148"/>
        <v>0</v>
      </c>
    </row>
    <row r="4786" spans="1:5">
      <c r="A4786">
        <f t="shared" si="149"/>
        <v>4784</v>
      </c>
      <c r="B4786" s="15" t="str">
        <f>IF(B4785&lt;&gt;"",IF(B4785+1&lt;='WS-Rolling Assignment Procedure'!$C$31,B4785+1,""),"")</f>
        <v/>
      </c>
      <c r="D4786" t="str">
        <f ca="1">IF(C4786="","",IF(A4786&lt;=formulas!$B$3,IF(formulas!F4785&lt;=_xlfn.PERCENTILE.INC(OFFSET(formulas!$F$2,0,0,formulas!$B$3,1),formulas!$B$4),"YES","no"),""))</f>
        <v/>
      </c>
      <c r="E4786">
        <f t="shared" ca="1" si="148"/>
        <v>0</v>
      </c>
    </row>
    <row r="4787" spans="1:5">
      <c r="A4787">
        <f t="shared" si="149"/>
        <v>4785</v>
      </c>
      <c r="B4787" s="15" t="str">
        <f>IF(B4786&lt;&gt;"",IF(B4786+1&lt;='WS-Rolling Assignment Procedure'!$C$31,B4786+1,""),"")</f>
        <v/>
      </c>
      <c r="D4787" t="str">
        <f ca="1">IF(C4787="","",IF(A4787&lt;=formulas!$B$3,IF(formulas!F4786&lt;=_xlfn.PERCENTILE.INC(OFFSET(formulas!$F$2,0,0,formulas!$B$3,1),formulas!$B$4),"YES","no"),""))</f>
        <v/>
      </c>
      <c r="E4787">
        <f t="shared" ca="1" si="148"/>
        <v>0</v>
      </c>
    </row>
    <row r="4788" spans="1:5">
      <c r="A4788">
        <f t="shared" si="149"/>
        <v>4786</v>
      </c>
      <c r="B4788" s="15" t="str">
        <f>IF(B4787&lt;&gt;"",IF(B4787+1&lt;='WS-Rolling Assignment Procedure'!$C$31,B4787+1,""),"")</f>
        <v/>
      </c>
      <c r="D4788" t="str">
        <f ca="1">IF(C4788="","",IF(A4788&lt;=formulas!$B$3,IF(formulas!F4787&lt;=_xlfn.PERCENTILE.INC(OFFSET(formulas!$F$2,0,0,formulas!$B$3,1),formulas!$B$4),"YES","no"),""))</f>
        <v/>
      </c>
      <c r="E4788">
        <f t="shared" ca="1" si="148"/>
        <v>0</v>
      </c>
    </row>
    <row r="4789" spans="1:5">
      <c r="A4789">
        <f t="shared" si="149"/>
        <v>4787</v>
      </c>
      <c r="B4789" s="15" t="str">
        <f>IF(B4788&lt;&gt;"",IF(B4788+1&lt;='WS-Rolling Assignment Procedure'!$C$31,B4788+1,""),"")</f>
        <v/>
      </c>
      <c r="D4789" t="str">
        <f ca="1">IF(C4789="","",IF(A4789&lt;=formulas!$B$3,IF(formulas!F4788&lt;=_xlfn.PERCENTILE.INC(OFFSET(formulas!$F$2,0,0,formulas!$B$3,1),formulas!$B$4),"YES","no"),""))</f>
        <v/>
      </c>
      <c r="E4789">
        <f t="shared" ca="1" si="148"/>
        <v>0</v>
      </c>
    </row>
    <row r="4790" spans="1:5">
      <c r="A4790">
        <f t="shared" si="149"/>
        <v>4788</v>
      </c>
      <c r="B4790" s="15" t="str">
        <f>IF(B4789&lt;&gt;"",IF(B4789+1&lt;='WS-Rolling Assignment Procedure'!$C$31,B4789+1,""),"")</f>
        <v/>
      </c>
      <c r="D4790" t="str">
        <f ca="1">IF(C4790="","",IF(A4790&lt;=formulas!$B$3,IF(formulas!F4789&lt;=_xlfn.PERCENTILE.INC(OFFSET(formulas!$F$2,0,0,formulas!$B$3,1),formulas!$B$4),"YES","no"),""))</f>
        <v/>
      </c>
      <c r="E4790">
        <f t="shared" ca="1" si="148"/>
        <v>0</v>
      </c>
    </row>
    <row r="4791" spans="1:5">
      <c r="A4791">
        <f t="shared" si="149"/>
        <v>4789</v>
      </c>
      <c r="B4791" s="15" t="str">
        <f>IF(B4790&lt;&gt;"",IF(B4790+1&lt;='WS-Rolling Assignment Procedure'!$C$31,B4790+1,""),"")</f>
        <v/>
      </c>
      <c r="D4791" t="str">
        <f ca="1">IF(C4791="","",IF(A4791&lt;=formulas!$B$3,IF(formulas!F4790&lt;=_xlfn.PERCENTILE.INC(OFFSET(formulas!$F$2,0,0,formulas!$B$3,1),formulas!$B$4),"YES","no"),""))</f>
        <v/>
      </c>
      <c r="E4791">
        <f t="shared" ca="1" si="148"/>
        <v>0</v>
      </c>
    </row>
    <row r="4792" spans="1:5">
      <c r="A4792">
        <f t="shared" si="149"/>
        <v>4790</v>
      </c>
      <c r="B4792" s="15" t="str">
        <f>IF(B4791&lt;&gt;"",IF(B4791+1&lt;='WS-Rolling Assignment Procedure'!$C$31,B4791+1,""),"")</f>
        <v/>
      </c>
      <c r="D4792" t="str">
        <f ca="1">IF(C4792="","",IF(A4792&lt;=formulas!$B$3,IF(formulas!F4791&lt;=_xlfn.PERCENTILE.INC(OFFSET(formulas!$F$2,0,0,formulas!$B$3,1),formulas!$B$4),"YES","no"),""))</f>
        <v/>
      </c>
      <c r="E4792">
        <f t="shared" ca="1" si="148"/>
        <v>0</v>
      </c>
    </row>
    <row r="4793" spans="1:5">
      <c r="A4793">
        <f t="shared" si="149"/>
        <v>4791</v>
      </c>
      <c r="B4793" s="15" t="str">
        <f>IF(B4792&lt;&gt;"",IF(B4792+1&lt;='WS-Rolling Assignment Procedure'!$C$31,B4792+1,""),"")</f>
        <v/>
      </c>
      <c r="D4793" t="str">
        <f ca="1">IF(C4793="","",IF(A4793&lt;=formulas!$B$3,IF(formulas!F4792&lt;=_xlfn.PERCENTILE.INC(OFFSET(formulas!$F$2,0,0,formulas!$B$3,1),formulas!$B$4),"YES","no"),""))</f>
        <v/>
      </c>
      <c r="E4793">
        <f t="shared" ca="1" si="148"/>
        <v>0</v>
      </c>
    </row>
    <row r="4794" spans="1:5">
      <c r="A4794">
        <f t="shared" si="149"/>
        <v>4792</v>
      </c>
      <c r="B4794" s="15" t="str">
        <f>IF(B4793&lt;&gt;"",IF(B4793+1&lt;='WS-Rolling Assignment Procedure'!$C$31,B4793+1,""),"")</f>
        <v/>
      </c>
      <c r="D4794" t="str">
        <f ca="1">IF(C4794="","",IF(A4794&lt;=formulas!$B$3,IF(formulas!F4793&lt;=_xlfn.PERCENTILE.INC(OFFSET(formulas!$F$2,0,0,formulas!$B$3,1),formulas!$B$4),"YES","no"),""))</f>
        <v/>
      </c>
      <c r="E4794">
        <f t="shared" ca="1" si="148"/>
        <v>0</v>
      </c>
    </row>
    <row r="4795" spans="1:5">
      <c r="A4795">
        <f t="shared" si="149"/>
        <v>4793</v>
      </c>
      <c r="B4795" s="15" t="str">
        <f>IF(B4794&lt;&gt;"",IF(B4794+1&lt;='WS-Rolling Assignment Procedure'!$C$31,B4794+1,""),"")</f>
        <v/>
      </c>
      <c r="D4795" t="str">
        <f ca="1">IF(C4795="","",IF(A4795&lt;=formulas!$B$3,IF(formulas!F4794&lt;=_xlfn.PERCENTILE.INC(OFFSET(formulas!$F$2,0,0,formulas!$B$3,1),formulas!$B$4),"YES","no"),""))</f>
        <v/>
      </c>
      <c r="E4795">
        <f t="shared" ca="1" si="148"/>
        <v>0</v>
      </c>
    </row>
    <row r="4796" spans="1:5">
      <c r="A4796">
        <f t="shared" si="149"/>
        <v>4794</v>
      </c>
      <c r="B4796" s="15" t="str">
        <f>IF(B4795&lt;&gt;"",IF(B4795+1&lt;='WS-Rolling Assignment Procedure'!$C$31,B4795+1,""),"")</f>
        <v/>
      </c>
      <c r="D4796" t="str">
        <f ca="1">IF(C4796="","",IF(A4796&lt;=formulas!$B$3,IF(formulas!F4795&lt;=_xlfn.PERCENTILE.INC(OFFSET(formulas!$F$2,0,0,formulas!$B$3,1),formulas!$B$4),"YES","no"),""))</f>
        <v/>
      </c>
      <c r="E4796">
        <f t="shared" ca="1" si="148"/>
        <v>0</v>
      </c>
    </row>
    <row r="4797" spans="1:5">
      <c r="A4797">
        <f t="shared" si="149"/>
        <v>4795</v>
      </c>
      <c r="B4797" s="15" t="str">
        <f>IF(B4796&lt;&gt;"",IF(B4796+1&lt;='WS-Rolling Assignment Procedure'!$C$31,B4796+1,""),"")</f>
        <v/>
      </c>
      <c r="D4797" t="str">
        <f ca="1">IF(C4797="","",IF(A4797&lt;=formulas!$B$3,IF(formulas!F4796&lt;=_xlfn.PERCENTILE.INC(OFFSET(formulas!$F$2,0,0,formulas!$B$3,1),formulas!$B$4),"YES","no"),""))</f>
        <v/>
      </c>
      <c r="E4797">
        <f t="shared" ca="1" si="148"/>
        <v>0</v>
      </c>
    </row>
    <row r="4798" spans="1:5">
      <c r="A4798">
        <f t="shared" si="149"/>
        <v>4796</v>
      </c>
      <c r="B4798" s="15" t="str">
        <f>IF(B4797&lt;&gt;"",IF(B4797+1&lt;='WS-Rolling Assignment Procedure'!$C$31,B4797+1,""),"")</f>
        <v/>
      </c>
      <c r="D4798" t="str">
        <f ca="1">IF(C4798="","",IF(A4798&lt;=formulas!$B$3,IF(formulas!F4797&lt;=_xlfn.PERCENTILE.INC(OFFSET(formulas!$F$2,0,0,formulas!$B$3,1),formulas!$B$4),"YES","no"),""))</f>
        <v/>
      </c>
      <c r="E4798">
        <f t="shared" ca="1" si="148"/>
        <v>0</v>
      </c>
    </row>
    <row r="4799" spans="1:5">
      <c r="A4799">
        <f t="shared" si="149"/>
        <v>4797</v>
      </c>
      <c r="B4799" s="15" t="str">
        <f>IF(B4798&lt;&gt;"",IF(B4798+1&lt;='WS-Rolling Assignment Procedure'!$C$31,B4798+1,""),"")</f>
        <v/>
      </c>
      <c r="D4799" t="str">
        <f ca="1">IF(C4799="","",IF(A4799&lt;=formulas!$B$3,IF(formulas!F4798&lt;=_xlfn.PERCENTILE.INC(OFFSET(formulas!$F$2,0,0,formulas!$B$3,1),formulas!$B$4),"YES","no"),""))</f>
        <v/>
      </c>
      <c r="E4799">
        <f t="shared" ca="1" si="148"/>
        <v>0</v>
      </c>
    </row>
    <row r="4800" spans="1:5">
      <c r="A4800">
        <f t="shared" si="149"/>
        <v>4798</v>
      </c>
      <c r="B4800" s="15" t="str">
        <f>IF(B4799&lt;&gt;"",IF(B4799+1&lt;='WS-Rolling Assignment Procedure'!$C$31,B4799+1,""),"")</f>
        <v/>
      </c>
      <c r="D4800" t="str">
        <f ca="1">IF(C4800="","",IF(A4800&lt;=formulas!$B$3,IF(formulas!F4799&lt;=_xlfn.PERCENTILE.INC(OFFSET(formulas!$F$2,0,0,formulas!$B$3,1),formulas!$B$4),"YES","no"),""))</f>
        <v/>
      </c>
      <c r="E4800">
        <f t="shared" ca="1" si="148"/>
        <v>0</v>
      </c>
    </row>
    <row r="4801" spans="1:5">
      <c r="A4801">
        <f t="shared" si="149"/>
        <v>4799</v>
      </c>
      <c r="B4801" s="15" t="str">
        <f>IF(B4800&lt;&gt;"",IF(B4800+1&lt;='WS-Rolling Assignment Procedure'!$C$31,B4800+1,""),"")</f>
        <v/>
      </c>
      <c r="D4801" t="str">
        <f ca="1">IF(C4801="","",IF(A4801&lt;=formulas!$B$3,IF(formulas!F4800&lt;=_xlfn.PERCENTILE.INC(OFFSET(formulas!$F$2,0,0,formulas!$B$3,1),formulas!$B$4),"YES","no"),""))</f>
        <v/>
      </c>
      <c r="E4801">
        <f t="shared" ca="1" si="148"/>
        <v>0</v>
      </c>
    </row>
    <row r="4802" spans="1:5">
      <c r="A4802">
        <f t="shared" si="149"/>
        <v>4800</v>
      </c>
      <c r="B4802" s="15" t="str">
        <f>IF(B4801&lt;&gt;"",IF(B4801+1&lt;='WS-Rolling Assignment Procedure'!$C$31,B4801+1,""),"")</f>
        <v/>
      </c>
      <c r="D4802" t="str">
        <f ca="1">IF(C4802="","",IF(A4802&lt;=formulas!$B$3,IF(formulas!F4801&lt;=_xlfn.PERCENTILE.INC(OFFSET(formulas!$F$2,0,0,formulas!$B$3,1),formulas!$B$4),"YES","no"),""))</f>
        <v/>
      </c>
      <c r="E4802">
        <f t="shared" ca="1" si="148"/>
        <v>0</v>
      </c>
    </row>
    <row r="4803" spans="1:5">
      <c r="A4803">
        <f t="shared" si="149"/>
        <v>4801</v>
      </c>
      <c r="B4803" s="15" t="str">
        <f>IF(B4802&lt;&gt;"",IF(B4802+1&lt;='WS-Rolling Assignment Procedure'!$C$31,B4802+1,""),"")</f>
        <v/>
      </c>
      <c r="D4803" t="str">
        <f ca="1">IF(C4803="","",IF(A4803&lt;=formulas!$B$3,IF(formulas!F4802&lt;=_xlfn.PERCENTILE.INC(OFFSET(formulas!$F$2,0,0,formulas!$B$3,1),formulas!$B$4),"YES","no"),""))</f>
        <v/>
      </c>
      <c r="E4803">
        <f t="shared" ref="E4803:E4866" ca="1" si="150">IF(AND(C4803&lt;&gt;"",D4803="YES"),1,0)</f>
        <v>0</v>
      </c>
    </row>
    <row r="4804" spans="1:5">
      <c r="A4804">
        <f t="shared" ref="A4804:A4867" si="151">A4803+1</f>
        <v>4802</v>
      </c>
      <c r="B4804" s="15" t="str">
        <f>IF(B4803&lt;&gt;"",IF(B4803+1&lt;='WS-Rolling Assignment Procedure'!$C$31,B4803+1,""),"")</f>
        <v/>
      </c>
      <c r="D4804" t="str">
        <f ca="1">IF(C4804="","",IF(A4804&lt;=formulas!$B$3,IF(formulas!F4803&lt;=_xlfn.PERCENTILE.INC(OFFSET(formulas!$F$2,0,0,formulas!$B$3,1),formulas!$B$4),"YES","no"),""))</f>
        <v/>
      </c>
      <c r="E4804">
        <f t="shared" ca="1" si="150"/>
        <v>0</v>
      </c>
    </row>
    <row r="4805" spans="1:5">
      <c r="A4805">
        <f t="shared" si="151"/>
        <v>4803</v>
      </c>
      <c r="B4805" s="15" t="str">
        <f>IF(B4804&lt;&gt;"",IF(B4804+1&lt;='WS-Rolling Assignment Procedure'!$C$31,B4804+1,""),"")</f>
        <v/>
      </c>
      <c r="D4805" t="str">
        <f ca="1">IF(C4805="","",IF(A4805&lt;=formulas!$B$3,IF(formulas!F4804&lt;=_xlfn.PERCENTILE.INC(OFFSET(formulas!$F$2,0,0,formulas!$B$3,1),formulas!$B$4),"YES","no"),""))</f>
        <v/>
      </c>
      <c r="E4805">
        <f t="shared" ca="1" si="150"/>
        <v>0</v>
      </c>
    </row>
    <row r="4806" spans="1:5">
      <c r="A4806">
        <f t="shared" si="151"/>
        <v>4804</v>
      </c>
      <c r="B4806" s="15" t="str">
        <f>IF(B4805&lt;&gt;"",IF(B4805+1&lt;='WS-Rolling Assignment Procedure'!$C$31,B4805+1,""),"")</f>
        <v/>
      </c>
      <c r="D4806" t="str">
        <f ca="1">IF(C4806="","",IF(A4806&lt;=formulas!$B$3,IF(formulas!F4805&lt;=_xlfn.PERCENTILE.INC(OFFSET(formulas!$F$2,0,0,formulas!$B$3,1),formulas!$B$4),"YES","no"),""))</f>
        <v/>
      </c>
      <c r="E4806">
        <f t="shared" ca="1" si="150"/>
        <v>0</v>
      </c>
    </row>
    <row r="4807" spans="1:5">
      <c r="A4807">
        <f t="shared" si="151"/>
        <v>4805</v>
      </c>
      <c r="B4807" s="15" t="str">
        <f>IF(B4806&lt;&gt;"",IF(B4806+1&lt;='WS-Rolling Assignment Procedure'!$C$31,B4806+1,""),"")</f>
        <v/>
      </c>
      <c r="D4807" t="str">
        <f ca="1">IF(C4807="","",IF(A4807&lt;=formulas!$B$3,IF(formulas!F4806&lt;=_xlfn.PERCENTILE.INC(OFFSET(formulas!$F$2,0,0,formulas!$B$3,1),formulas!$B$4),"YES","no"),""))</f>
        <v/>
      </c>
      <c r="E4807">
        <f t="shared" ca="1" si="150"/>
        <v>0</v>
      </c>
    </row>
    <row r="4808" spans="1:5">
      <c r="A4808">
        <f t="shared" si="151"/>
        <v>4806</v>
      </c>
      <c r="B4808" s="15" t="str">
        <f>IF(B4807&lt;&gt;"",IF(B4807+1&lt;='WS-Rolling Assignment Procedure'!$C$31,B4807+1,""),"")</f>
        <v/>
      </c>
      <c r="D4808" t="str">
        <f ca="1">IF(C4808="","",IF(A4808&lt;=formulas!$B$3,IF(formulas!F4807&lt;=_xlfn.PERCENTILE.INC(OFFSET(formulas!$F$2,0,0,formulas!$B$3,1),formulas!$B$4),"YES","no"),""))</f>
        <v/>
      </c>
      <c r="E4808">
        <f t="shared" ca="1" si="150"/>
        <v>0</v>
      </c>
    </row>
    <row r="4809" spans="1:5">
      <c r="A4809">
        <f t="shared" si="151"/>
        <v>4807</v>
      </c>
      <c r="B4809" s="15" t="str">
        <f>IF(B4808&lt;&gt;"",IF(B4808+1&lt;='WS-Rolling Assignment Procedure'!$C$31,B4808+1,""),"")</f>
        <v/>
      </c>
      <c r="D4809" t="str">
        <f ca="1">IF(C4809="","",IF(A4809&lt;=formulas!$B$3,IF(formulas!F4808&lt;=_xlfn.PERCENTILE.INC(OFFSET(formulas!$F$2,0,0,formulas!$B$3,1),formulas!$B$4),"YES","no"),""))</f>
        <v/>
      </c>
      <c r="E4809">
        <f t="shared" ca="1" si="150"/>
        <v>0</v>
      </c>
    </row>
    <row r="4810" spans="1:5">
      <c r="A4810">
        <f t="shared" si="151"/>
        <v>4808</v>
      </c>
      <c r="B4810" s="15" t="str">
        <f>IF(B4809&lt;&gt;"",IF(B4809+1&lt;='WS-Rolling Assignment Procedure'!$C$31,B4809+1,""),"")</f>
        <v/>
      </c>
      <c r="D4810" t="str">
        <f ca="1">IF(C4810="","",IF(A4810&lt;=formulas!$B$3,IF(formulas!F4809&lt;=_xlfn.PERCENTILE.INC(OFFSET(formulas!$F$2,0,0,formulas!$B$3,1),formulas!$B$4),"YES","no"),""))</f>
        <v/>
      </c>
      <c r="E4810">
        <f t="shared" ca="1" si="150"/>
        <v>0</v>
      </c>
    </row>
    <row r="4811" spans="1:5">
      <c r="A4811">
        <f t="shared" si="151"/>
        <v>4809</v>
      </c>
      <c r="B4811" s="15" t="str">
        <f>IF(B4810&lt;&gt;"",IF(B4810+1&lt;='WS-Rolling Assignment Procedure'!$C$31,B4810+1,""),"")</f>
        <v/>
      </c>
      <c r="D4811" t="str">
        <f ca="1">IF(C4811="","",IF(A4811&lt;=formulas!$B$3,IF(formulas!F4810&lt;=_xlfn.PERCENTILE.INC(OFFSET(formulas!$F$2,0,0,formulas!$B$3,1),formulas!$B$4),"YES","no"),""))</f>
        <v/>
      </c>
      <c r="E4811">
        <f t="shared" ca="1" si="150"/>
        <v>0</v>
      </c>
    </row>
    <row r="4812" spans="1:5">
      <c r="A4812">
        <f t="shared" si="151"/>
        <v>4810</v>
      </c>
      <c r="B4812" s="15" t="str">
        <f>IF(B4811&lt;&gt;"",IF(B4811+1&lt;='WS-Rolling Assignment Procedure'!$C$31,B4811+1,""),"")</f>
        <v/>
      </c>
      <c r="D4812" t="str">
        <f ca="1">IF(C4812="","",IF(A4812&lt;=formulas!$B$3,IF(formulas!F4811&lt;=_xlfn.PERCENTILE.INC(OFFSET(formulas!$F$2,0,0,formulas!$B$3,1),formulas!$B$4),"YES","no"),""))</f>
        <v/>
      </c>
      <c r="E4812">
        <f t="shared" ca="1" si="150"/>
        <v>0</v>
      </c>
    </row>
    <row r="4813" spans="1:5">
      <c r="A4813">
        <f t="shared" si="151"/>
        <v>4811</v>
      </c>
      <c r="B4813" s="15" t="str">
        <f>IF(B4812&lt;&gt;"",IF(B4812+1&lt;='WS-Rolling Assignment Procedure'!$C$31,B4812+1,""),"")</f>
        <v/>
      </c>
      <c r="D4813" t="str">
        <f ca="1">IF(C4813="","",IF(A4813&lt;=formulas!$B$3,IF(formulas!F4812&lt;=_xlfn.PERCENTILE.INC(OFFSET(formulas!$F$2,0,0,formulas!$B$3,1),formulas!$B$4),"YES","no"),""))</f>
        <v/>
      </c>
      <c r="E4813">
        <f t="shared" ca="1" si="150"/>
        <v>0</v>
      </c>
    </row>
    <row r="4814" spans="1:5">
      <c r="A4814">
        <f t="shared" si="151"/>
        <v>4812</v>
      </c>
      <c r="B4814" s="15" t="str">
        <f>IF(B4813&lt;&gt;"",IF(B4813+1&lt;='WS-Rolling Assignment Procedure'!$C$31,B4813+1,""),"")</f>
        <v/>
      </c>
      <c r="D4814" t="str">
        <f ca="1">IF(C4814="","",IF(A4814&lt;=formulas!$B$3,IF(formulas!F4813&lt;=_xlfn.PERCENTILE.INC(OFFSET(formulas!$F$2,0,0,formulas!$B$3,1),formulas!$B$4),"YES","no"),""))</f>
        <v/>
      </c>
      <c r="E4814">
        <f t="shared" ca="1" si="150"/>
        <v>0</v>
      </c>
    </row>
    <row r="4815" spans="1:5">
      <c r="A4815">
        <f t="shared" si="151"/>
        <v>4813</v>
      </c>
      <c r="B4815" s="15" t="str">
        <f>IF(B4814&lt;&gt;"",IF(B4814+1&lt;='WS-Rolling Assignment Procedure'!$C$31,B4814+1,""),"")</f>
        <v/>
      </c>
      <c r="D4815" t="str">
        <f ca="1">IF(C4815="","",IF(A4815&lt;=formulas!$B$3,IF(formulas!F4814&lt;=_xlfn.PERCENTILE.INC(OFFSET(formulas!$F$2,0,0,formulas!$B$3,1),formulas!$B$4),"YES","no"),""))</f>
        <v/>
      </c>
      <c r="E4815">
        <f t="shared" ca="1" si="150"/>
        <v>0</v>
      </c>
    </row>
    <row r="4816" spans="1:5">
      <c r="A4816">
        <f t="shared" si="151"/>
        <v>4814</v>
      </c>
      <c r="B4816" s="15" t="str">
        <f>IF(B4815&lt;&gt;"",IF(B4815+1&lt;='WS-Rolling Assignment Procedure'!$C$31,B4815+1,""),"")</f>
        <v/>
      </c>
      <c r="D4816" t="str">
        <f ca="1">IF(C4816="","",IF(A4816&lt;=formulas!$B$3,IF(formulas!F4815&lt;=_xlfn.PERCENTILE.INC(OFFSET(formulas!$F$2,0,0,formulas!$B$3,1),formulas!$B$4),"YES","no"),""))</f>
        <v/>
      </c>
      <c r="E4816">
        <f t="shared" ca="1" si="150"/>
        <v>0</v>
      </c>
    </row>
    <row r="4817" spans="1:5">
      <c r="A4817">
        <f t="shared" si="151"/>
        <v>4815</v>
      </c>
      <c r="B4817" s="15" t="str">
        <f>IF(B4816&lt;&gt;"",IF(B4816+1&lt;='WS-Rolling Assignment Procedure'!$C$31,B4816+1,""),"")</f>
        <v/>
      </c>
      <c r="D4817" t="str">
        <f ca="1">IF(C4817="","",IF(A4817&lt;=formulas!$B$3,IF(formulas!F4816&lt;=_xlfn.PERCENTILE.INC(OFFSET(formulas!$F$2,0,0,formulas!$B$3,1),formulas!$B$4),"YES","no"),""))</f>
        <v/>
      </c>
      <c r="E4817">
        <f t="shared" ca="1" si="150"/>
        <v>0</v>
      </c>
    </row>
    <row r="4818" spans="1:5">
      <c r="A4818">
        <f t="shared" si="151"/>
        <v>4816</v>
      </c>
      <c r="B4818" s="15" t="str">
        <f>IF(B4817&lt;&gt;"",IF(B4817+1&lt;='WS-Rolling Assignment Procedure'!$C$31,B4817+1,""),"")</f>
        <v/>
      </c>
      <c r="D4818" t="str">
        <f ca="1">IF(C4818="","",IF(A4818&lt;=formulas!$B$3,IF(formulas!F4817&lt;=_xlfn.PERCENTILE.INC(OFFSET(formulas!$F$2,0,0,formulas!$B$3,1),formulas!$B$4),"YES","no"),""))</f>
        <v/>
      </c>
      <c r="E4818">
        <f t="shared" ca="1" si="150"/>
        <v>0</v>
      </c>
    </row>
    <row r="4819" spans="1:5">
      <c r="A4819">
        <f t="shared" si="151"/>
        <v>4817</v>
      </c>
      <c r="B4819" s="15" t="str">
        <f>IF(B4818&lt;&gt;"",IF(B4818+1&lt;='WS-Rolling Assignment Procedure'!$C$31,B4818+1,""),"")</f>
        <v/>
      </c>
      <c r="D4819" t="str">
        <f ca="1">IF(C4819="","",IF(A4819&lt;=formulas!$B$3,IF(formulas!F4818&lt;=_xlfn.PERCENTILE.INC(OFFSET(formulas!$F$2,0,0,formulas!$B$3,1),formulas!$B$4),"YES","no"),""))</f>
        <v/>
      </c>
      <c r="E4819">
        <f t="shared" ca="1" si="150"/>
        <v>0</v>
      </c>
    </row>
    <row r="4820" spans="1:5">
      <c r="A4820">
        <f t="shared" si="151"/>
        <v>4818</v>
      </c>
      <c r="B4820" s="15" t="str">
        <f>IF(B4819&lt;&gt;"",IF(B4819+1&lt;='WS-Rolling Assignment Procedure'!$C$31,B4819+1,""),"")</f>
        <v/>
      </c>
      <c r="D4820" t="str">
        <f ca="1">IF(C4820="","",IF(A4820&lt;=formulas!$B$3,IF(formulas!F4819&lt;=_xlfn.PERCENTILE.INC(OFFSET(formulas!$F$2,0,0,formulas!$B$3,1),formulas!$B$4),"YES","no"),""))</f>
        <v/>
      </c>
      <c r="E4820">
        <f t="shared" ca="1" si="150"/>
        <v>0</v>
      </c>
    </row>
    <row r="4821" spans="1:5">
      <c r="A4821">
        <f t="shared" si="151"/>
        <v>4819</v>
      </c>
      <c r="B4821" s="15" t="str">
        <f>IF(B4820&lt;&gt;"",IF(B4820+1&lt;='WS-Rolling Assignment Procedure'!$C$31,B4820+1,""),"")</f>
        <v/>
      </c>
      <c r="D4821" t="str">
        <f ca="1">IF(C4821="","",IF(A4821&lt;=formulas!$B$3,IF(formulas!F4820&lt;=_xlfn.PERCENTILE.INC(OFFSET(formulas!$F$2,0,0,formulas!$B$3,1),formulas!$B$4),"YES","no"),""))</f>
        <v/>
      </c>
      <c r="E4821">
        <f t="shared" ca="1" si="150"/>
        <v>0</v>
      </c>
    </row>
    <row r="4822" spans="1:5">
      <c r="A4822">
        <f t="shared" si="151"/>
        <v>4820</v>
      </c>
      <c r="B4822" s="15" t="str">
        <f>IF(B4821&lt;&gt;"",IF(B4821+1&lt;='WS-Rolling Assignment Procedure'!$C$31,B4821+1,""),"")</f>
        <v/>
      </c>
      <c r="D4822" t="str">
        <f ca="1">IF(C4822="","",IF(A4822&lt;=formulas!$B$3,IF(formulas!F4821&lt;=_xlfn.PERCENTILE.INC(OFFSET(formulas!$F$2,0,0,formulas!$B$3,1),formulas!$B$4),"YES","no"),""))</f>
        <v/>
      </c>
      <c r="E4822">
        <f t="shared" ca="1" si="150"/>
        <v>0</v>
      </c>
    </row>
    <row r="4823" spans="1:5">
      <c r="A4823">
        <f t="shared" si="151"/>
        <v>4821</v>
      </c>
      <c r="B4823" s="15" t="str">
        <f>IF(B4822&lt;&gt;"",IF(B4822+1&lt;='WS-Rolling Assignment Procedure'!$C$31,B4822+1,""),"")</f>
        <v/>
      </c>
      <c r="D4823" t="str">
        <f ca="1">IF(C4823="","",IF(A4823&lt;=formulas!$B$3,IF(formulas!F4822&lt;=_xlfn.PERCENTILE.INC(OFFSET(formulas!$F$2,0,0,formulas!$B$3,1),formulas!$B$4),"YES","no"),""))</f>
        <v/>
      </c>
      <c r="E4823">
        <f t="shared" ca="1" si="150"/>
        <v>0</v>
      </c>
    </row>
    <row r="4824" spans="1:5">
      <c r="A4824">
        <f t="shared" si="151"/>
        <v>4822</v>
      </c>
      <c r="B4824" s="15" t="str">
        <f>IF(B4823&lt;&gt;"",IF(B4823+1&lt;='WS-Rolling Assignment Procedure'!$C$31,B4823+1,""),"")</f>
        <v/>
      </c>
      <c r="D4824" t="str">
        <f ca="1">IF(C4824="","",IF(A4824&lt;=formulas!$B$3,IF(formulas!F4823&lt;=_xlfn.PERCENTILE.INC(OFFSET(formulas!$F$2,0,0,formulas!$B$3,1),formulas!$B$4),"YES","no"),""))</f>
        <v/>
      </c>
      <c r="E4824">
        <f t="shared" ca="1" si="150"/>
        <v>0</v>
      </c>
    </row>
    <row r="4825" spans="1:5">
      <c r="A4825">
        <f t="shared" si="151"/>
        <v>4823</v>
      </c>
      <c r="B4825" s="15" t="str">
        <f>IF(B4824&lt;&gt;"",IF(B4824+1&lt;='WS-Rolling Assignment Procedure'!$C$31,B4824+1,""),"")</f>
        <v/>
      </c>
      <c r="D4825" t="str">
        <f ca="1">IF(C4825="","",IF(A4825&lt;=formulas!$B$3,IF(formulas!F4824&lt;=_xlfn.PERCENTILE.INC(OFFSET(formulas!$F$2,0,0,formulas!$B$3,1),formulas!$B$4),"YES","no"),""))</f>
        <v/>
      </c>
      <c r="E4825">
        <f t="shared" ca="1" si="150"/>
        <v>0</v>
      </c>
    </row>
    <row r="4826" spans="1:5">
      <c r="A4826">
        <f t="shared" si="151"/>
        <v>4824</v>
      </c>
      <c r="B4826" s="15" t="str">
        <f>IF(B4825&lt;&gt;"",IF(B4825+1&lt;='WS-Rolling Assignment Procedure'!$C$31,B4825+1,""),"")</f>
        <v/>
      </c>
      <c r="D4826" t="str">
        <f ca="1">IF(C4826="","",IF(A4826&lt;=formulas!$B$3,IF(formulas!F4825&lt;=_xlfn.PERCENTILE.INC(OFFSET(formulas!$F$2,0,0,formulas!$B$3,1),formulas!$B$4),"YES","no"),""))</f>
        <v/>
      </c>
      <c r="E4826">
        <f t="shared" ca="1" si="150"/>
        <v>0</v>
      </c>
    </row>
    <row r="4827" spans="1:5">
      <c r="A4827">
        <f t="shared" si="151"/>
        <v>4825</v>
      </c>
      <c r="B4827" s="15" t="str">
        <f>IF(B4826&lt;&gt;"",IF(B4826+1&lt;='WS-Rolling Assignment Procedure'!$C$31,B4826+1,""),"")</f>
        <v/>
      </c>
      <c r="D4827" t="str">
        <f ca="1">IF(C4827="","",IF(A4827&lt;=formulas!$B$3,IF(formulas!F4826&lt;=_xlfn.PERCENTILE.INC(OFFSET(formulas!$F$2,0,0,formulas!$B$3,1),formulas!$B$4),"YES","no"),""))</f>
        <v/>
      </c>
      <c r="E4827">
        <f t="shared" ca="1" si="150"/>
        <v>0</v>
      </c>
    </row>
    <row r="4828" spans="1:5">
      <c r="A4828">
        <f t="shared" si="151"/>
        <v>4826</v>
      </c>
      <c r="B4828" s="15" t="str">
        <f>IF(B4827&lt;&gt;"",IF(B4827+1&lt;='WS-Rolling Assignment Procedure'!$C$31,B4827+1,""),"")</f>
        <v/>
      </c>
      <c r="D4828" t="str">
        <f ca="1">IF(C4828="","",IF(A4828&lt;=formulas!$B$3,IF(formulas!F4827&lt;=_xlfn.PERCENTILE.INC(OFFSET(formulas!$F$2,0,0,formulas!$B$3,1),formulas!$B$4),"YES","no"),""))</f>
        <v/>
      </c>
      <c r="E4828">
        <f t="shared" ca="1" si="150"/>
        <v>0</v>
      </c>
    </row>
    <row r="4829" spans="1:5">
      <c r="A4829">
        <f t="shared" si="151"/>
        <v>4827</v>
      </c>
      <c r="B4829" s="15" t="str">
        <f>IF(B4828&lt;&gt;"",IF(B4828+1&lt;='WS-Rolling Assignment Procedure'!$C$31,B4828+1,""),"")</f>
        <v/>
      </c>
      <c r="D4829" t="str">
        <f ca="1">IF(C4829="","",IF(A4829&lt;=formulas!$B$3,IF(formulas!F4828&lt;=_xlfn.PERCENTILE.INC(OFFSET(formulas!$F$2,0,0,formulas!$B$3,1),formulas!$B$4),"YES","no"),""))</f>
        <v/>
      </c>
      <c r="E4829">
        <f t="shared" ca="1" si="150"/>
        <v>0</v>
      </c>
    </row>
    <row r="4830" spans="1:5">
      <c r="A4830">
        <f t="shared" si="151"/>
        <v>4828</v>
      </c>
      <c r="B4830" s="15" t="str">
        <f>IF(B4829&lt;&gt;"",IF(B4829+1&lt;='WS-Rolling Assignment Procedure'!$C$31,B4829+1,""),"")</f>
        <v/>
      </c>
      <c r="D4830" t="str">
        <f ca="1">IF(C4830="","",IF(A4830&lt;=formulas!$B$3,IF(formulas!F4829&lt;=_xlfn.PERCENTILE.INC(OFFSET(formulas!$F$2,0,0,formulas!$B$3,1),formulas!$B$4),"YES","no"),""))</f>
        <v/>
      </c>
      <c r="E4830">
        <f t="shared" ca="1" si="150"/>
        <v>0</v>
      </c>
    </row>
    <row r="4831" spans="1:5">
      <c r="A4831">
        <f t="shared" si="151"/>
        <v>4829</v>
      </c>
      <c r="B4831" s="15" t="str">
        <f>IF(B4830&lt;&gt;"",IF(B4830+1&lt;='WS-Rolling Assignment Procedure'!$C$31,B4830+1,""),"")</f>
        <v/>
      </c>
      <c r="D4831" t="str">
        <f ca="1">IF(C4831="","",IF(A4831&lt;=formulas!$B$3,IF(formulas!F4830&lt;=_xlfn.PERCENTILE.INC(OFFSET(formulas!$F$2,0,0,formulas!$B$3,1),formulas!$B$4),"YES","no"),""))</f>
        <v/>
      </c>
      <c r="E4831">
        <f t="shared" ca="1" si="150"/>
        <v>0</v>
      </c>
    </row>
    <row r="4832" spans="1:5">
      <c r="A4832">
        <f t="shared" si="151"/>
        <v>4830</v>
      </c>
      <c r="B4832" s="15" t="str">
        <f>IF(B4831&lt;&gt;"",IF(B4831+1&lt;='WS-Rolling Assignment Procedure'!$C$31,B4831+1,""),"")</f>
        <v/>
      </c>
      <c r="D4832" t="str">
        <f ca="1">IF(C4832="","",IF(A4832&lt;=formulas!$B$3,IF(formulas!F4831&lt;=_xlfn.PERCENTILE.INC(OFFSET(formulas!$F$2,0,0,formulas!$B$3,1),formulas!$B$4),"YES","no"),""))</f>
        <v/>
      </c>
      <c r="E4832">
        <f t="shared" ca="1" si="150"/>
        <v>0</v>
      </c>
    </row>
    <row r="4833" spans="1:5">
      <c r="A4833">
        <f t="shared" si="151"/>
        <v>4831</v>
      </c>
      <c r="B4833" s="15" t="str">
        <f>IF(B4832&lt;&gt;"",IF(B4832+1&lt;='WS-Rolling Assignment Procedure'!$C$31,B4832+1,""),"")</f>
        <v/>
      </c>
      <c r="D4833" t="str">
        <f ca="1">IF(C4833="","",IF(A4833&lt;=formulas!$B$3,IF(formulas!F4832&lt;=_xlfn.PERCENTILE.INC(OFFSET(formulas!$F$2,0,0,formulas!$B$3,1),formulas!$B$4),"YES","no"),""))</f>
        <v/>
      </c>
      <c r="E4833">
        <f t="shared" ca="1" si="150"/>
        <v>0</v>
      </c>
    </row>
    <row r="4834" spans="1:5">
      <c r="A4834">
        <f t="shared" si="151"/>
        <v>4832</v>
      </c>
      <c r="B4834" s="15" t="str">
        <f>IF(B4833&lt;&gt;"",IF(B4833+1&lt;='WS-Rolling Assignment Procedure'!$C$31,B4833+1,""),"")</f>
        <v/>
      </c>
      <c r="D4834" t="str">
        <f ca="1">IF(C4834="","",IF(A4834&lt;=formulas!$B$3,IF(formulas!F4833&lt;=_xlfn.PERCENTILE.INC(OFFSET(formulas!$F$2,0,0,formulas!$B$3,1),formulas!$B$4),"YES","no"),""))</f>
        <v/>
      </c>
      <c r="E4834">
        <f t="shared" ca="1" si="150"/>
        <v>0</v>
      </c>
    </row>
    <row r="4835" spans="1:5">
      <c r="A4835">
        <f t="shared" si="151"/>
        <v>4833</v>
      </c>
      <c r="B4835" s="15" t="str">
        <f>IF(B4834&lt;&gt;"",IF(B4834+1&lt;='WS-Rolling Assignment Procedure'!$C$31,B4834+1,""),"")</f>
        <v/>
      </c>
      <c r="D4835" t="str">
        <f ca="1">IF(C4835="","",IF(A4835&lt;=formulas!$B$3,IF(formulas!F4834&lt;=_xlfn.PERCENTILE.INC(OFFSET(formulas!$F$2,0,0,formulas!$B$3,1),formulas!$B$4),"YES","no"),""))</f>
        <v/>
      </c>
      <c r="E4835">
        <f t="shared" ca="1" si="150"/>
        <v>0</v>
      </c>
    </row>
    <row r="4836" spans="1:5">
      <c r="A4836">
        <f t="shared" si="151"/>
        <v>4834</v>
      </c>
      <c r="B4836" s="15" t="str">
        <f>IF(B4835&lt;&gt;"",IF(B4835+1&lt;='WS-Rolling Assignment Procedure'!$C$31,B4835+1,""),"")</f>
        <v/>
      </c>
      <c r="D4836" t="str">
        <f ca="1">IF(C4836="","",IF(A4836&lt;=formulas!$B$3,IF(formulas!F4835&lt;=_xlfn.PERCENTILE.INC(OFFSET(formulas!$F$2,0,0,formulas!$B$3,1),formulas!$B$4),"YES","no"),""))</f>
        <v/>
      </c>
      <c r="E4836">
        <f t="shared" ca="1" si="150"/>
        <v>0</v>
      </c>
    </row>
    <row r="4837" spans="1:5">
      <c r="A4837">
        <f t="shared" si="151"/>
        <v>4835</v>
      </c>
      <c r="B4837" s="15" t="str">
        <f>IF(B4836&lt;&gt;"",IF(B4836+1&lt;='WS-Rolling Assignment Procedure'!$C$31,B4836+1,""),"")</f>
        <v/>
      </c>
      <c r="D4837" t="str">
        <f ca="1">IF(C4837="","",IF(A4837&lt;=formulas!$B$3,IF(formulas!F4836&lt;=_xlfn.PERCENTILE.INC(OFFSET(formulas!$F$2,0,0,formulas!$B$3,1),formulas!$B$4),"YES","no"),""))</f>
        <v/>
      </c>
      <c r="E4837">
        <f t="shared" ca="1" si="150"/>
        <v>0</v>
      </c>
    </row>
    <row r="4838" spans="1:5">
      <c r="A4838">
        <f t="shared" si="151"/>
        <v>4836</v>
      </c>
      <c r="B4838" s="15" t="str">
        <f>IF(B4837&lt;&gt;"",IF(B4837+1&lt;='WS-Rolling Assignment Procedure'!$C$31,B4837+1,""),"")</f>
        <v/>
      </c>
      <c r="D4838" t="str">
        <f ca="1">IF(C4838="","",IF(A4838&lt;=formulas!$B$3,IF(formulas!F4837&lt;=_xlfn.PERCENTILE.INC(OFFSET(formulas!$F$2,0,0,formulas!$B$3,1),formulas!$B$4),"YES","no"),""))</f>
        <v/>
      </c>
      <c r="E4838">
        <f t="shared" ca="1" si="150"/>
        <v>0</v>
      </c>
    </row>
    <row r="4839" spans="1:5">
      <c r="A4839">
        <f t="shared" si="151"/>
        <v>4837</v>
      </c>
      <c r="B4839" s="15" t="str">
        <f>IF(B4838&lt;&gt;"",IF(B4838+1&lt;='WS-Rolling Assignment Procedure'!$C$31,B4838+1,""),"")</f>
        <v/>
      </c>
      <c r="D4839" t="str">
        <f ca="1">IF(C4839="","",IF(A4839&lt;=formulas!$B$3,IF(formulas!F4838&lt;=_xlfn.PERCENTILE.INC(OFFSET(formulas!$F$2,0,0,formulas!$B$3,1),formulas!$B$4),"YES","no"),""))</f>
        <v/>
      </c>
      <c r="E4839">
        <f t="shared" ca="1" si="150"/>
        <v>0</v>
      </c>
    </row>
    <row r="4840" spans="1:5">
      <c r="A4840">
        <f t="shared" si="151"/>
        <v>4838</v>
      </c>
      <c r="B4840" s="15" t="str">
        <f>IF(B4839&lt;&gt;"",IF(B4839+1&lt;='WS-Rolling Assignment Procedure'!$C$31,B4839+1,""),"")</f>
        <v/>
      </c>
      <c r="D4840" t="str">
        <f ca="1">IF(C4840="","",IF(A4840&lt;=formulas!$B$3,IF(formulas!F4839&lt;=_xlfn.PERCENTILE.INC(OFFSET(formulas!$F$2,0,0,formulas!$B$3,1),formulas!$B$4),"YES","no"),""))</f>
        <v/>
      </c>
      <c r="E4840">
        <f t="shared" ca="1" si="150"/>
        <v>0</v>
      </c>
    </row>
    <row r="4841" spans="1:5">
      <c r="A4841">
        <f t="shared" si="151"/>
        <v>4839</v>
      </c>
      <c r="B4841" s="15" t="str">
        <f>IF(B4840&lt;&gt;"",IF(B4840+1&lt;='WS-Rolling Assignment Procedure'!$C$31,B4840+1,""),"")</f>
        <v/>
      </c>
      <c r="D4841" t="str">
        <f ca="1">IF(C4841="","",IF(A4841&lt;=formulas!$B$3,IF(formulas!F4840&lt;=_xlfn.PERCENTILE.INC(OFFSET(formulas!$F$2,0,0,formulas!$B$3,1),formulas!$B$4),"YES","no"),""))</f>
        <v/>
      </c>
      <c r="E4841">
        <f t="shared" ca="1" si="150"/>
        <v>0</v>
      </c>
    </row>
    <row r="4842" spans="1:5">
      <c r="A4842">
        <f t="shared" si="151"/>
        <v>4840</v>
      </c>
      <c r="B4842" s="15" t="str">
        <f>IF(B4841&lt;&gt;"",IF(B4841+1&lt;='WS-Rolling Assignment Procedure'!$C$31,B4841+1,""),"")</f>
        <v/>
      </c>
      <c r="D4842" t="str">
        <f ca="1">IF(C4842="","",IF(A4842&lt;=formulas!$B$3,IF(formulas!F4841&lt;=_xlfn.PERCENTILE.INC(OFFSET(formulas!$F$2,0,0,formulas!$B$3,1),formulas!$B$4),"YES","no"),""))</f>
        <v/>
      </c>
      <c r="E4842">
        <f t="shared" ca="1" si="150"/>
        <v>0</v>
      </c>
    </row>
    <row r="4843" spans="1:5">
      <c r="A4843">
        <f t="shared" si="151"/>
        <v>4841</v>
      </c>
      <c r="B4843" s="15" t="str">
        <f>IF(B4842&lt;&gt;"",IF(B4842+1&lt;='WS-Rolling Assignment Procedure'!$C$31,B4842+1,""),"")</f>
        <v/>
      </c>
      <c r="D4843" t="str">
        <f ca="1">IF(C4843="","",IF(A4843&lt;=formulas!$B$3,IF(formulas!F4842&lt;=_xlfn.PERCENTILE.INC(OFFSET(formulas!$F$2,0,0,formulas!$B$3,1),formulas!$B$4),"YES","no"),""))</f>
        <v/>
      </c>
      <c r="E4843">
        <f t="shared" ca="1" si="150"/>
        <v>0</v>
      </c>
    </row>
    <row r="4844" spans="1:5">
      <c r="A4844">
        <f t="shared" si="151"/>
        <v>4842</v>
      </c>
      <c r="B4844" s="15" t="str">
        <f>IF(B4843&lt;&gt;"",IF(B4843+1&lt;='WS-Rolling Assignment Procedure'!$C$31,B4843+1,""),"")</f>
        <v/>
      </c>
      <c r="D4844" t="str">
        <f ca="1">IF(C4844="","",IF(A4844&lt;=formulas!$B$3,IF(formulas!F4843&lt;=_xlfn.PERCENTILE.INC(OFFSET(formulas!$F$2,0,0,formulas!$B$3,1),formulas!$B$4),"YES","no"),""))</f>
        <v/>
      </c>
      <c r="E4844">
        <f t="shared" ca="1" si="150"/>
        <v>0</v>
      </c>
    </row>
    <row r="4845" spans="1:5">
      <c r="A4845">
        <f t="shared" si="151"/>
        <v>4843</v>
      </c>
      <c r="B4845" s="15" t="str">
        <f>IF(B4844&lt;&gt;"",IF(B4844+1&lt;='WS-Rolling Assignment Procedure'!$C$31,B4844+1,""),"")</f>
        <v/>
      </c>
      <c r="D4845" t="str">
        <f ca="1">IF(C4845="","",IF(A4845&lt;=formulas!$B$3,IF(formulas!F4844&lt;=_xlfn.PERCENTILE.INC(OFFSET(formulas!$F$2,0,0,formulas!$B$3,1),formulas!$B$4),"YES","no"),""))</f>
        <v/>
      </c>
      <c r="E4845">
        <f t="shared" ca="1" si="150"/>
        <v>0</v>
      </c>
    </row>
    <row r="4846" spans="1:5">
      <c r="A4846">
        <f t="shared" si="151"/>
        <v>4844</v>
      </c>
      <c r="B4846" s="15" t="str">
        <f>IF(B4845&lt;&gt;"",IF(B4845+1&lt;='WS-Rolling Assignment Procedure'!$C$31,B4845+1,""),"")</f>
        <v/>
      </c>
      <c r="D4846" t="str">
        <f ca="1">IF(C4846="","",IF(A4846&lt;=formulas!$B$3,IF(formulas!F4845&lt;=_xlfn.PERCENTILE.INC(OFFSET(formulas!$F$2,0,0,formulas!$B$3,1),formulas!$B$4),"YES","no"),""))</f>
        <v/>
      </c>
      <c r="E4846">
        <f t="shared" ca="1" si="150"/>
        <v>0</v>
      </c>
    </row>
    <row r="4847" spans="1:5">
      <c r="A4847">
        <f t="shared" si="151"/>
        <v>4845</v>
      </c>
      <c r="B4847" s="15" t="str">
        <f>IF(B4846&lt;&gt;"",IF(B4846+1&lt;='WS-Rolling Assignment Procedure'!$C$31,B4846+1,""),"")</f>
        <v/>
      </c>
      <c r="D4847" t="str">
        <f ca="1">IF(C4847="","",IF(A4847&lt;=formulas!$B$3,IF(formulas!F4846&lt;=_xlfn.PERCENTILE.INC(OFFSET(formulas!$F$2,0,0,formulas!$B$3,1),formulas!$B$4),"YES","no"),""))</f>
        <v/>
      </c>
      <c r="E4847">
        <f t="shared" ca="1" si="150"/>
        <v>0</v>
      </c>
    </row>
    <row r="4848" spans="1:5">
      <c r="A4848">
        <f t="shared" si="151"/>
        <v>4846</v>
      </c>
      <c r="B4848" s="15" t="str">
        <f>IF(B4847&lt;&gt;"",IF(B4847+1&lt;='WS-Rolling Assignment Procedure'!$C$31,B4847+1,""),"")</f>
        <v/>
      </c>
      <c r="D4848" t="str">
        <f ca="1">IF(C4848="","",IF(A4848&lt;=formulas!$B$3,IF(formulas!F4847&lt;=_xlfn.PERCENTILE.INC(OFFSET(formulas!$F$2,0,0,formulas!$B$3,1),formulas!$B$4),"YES","no"),""))</f>
        <v/>
      </c>
      <c r="E4848">
        <f t="shared" ca="1" si="150"/>
        <v>0</v>
      </c>
    </row>
    <row r="4849" spans="1:5">
      <c r="A4849">
        <f t="shared" si="151"/>
        <v>4847</v>
      </c>
      <c r="B4849" s="15" t="str">
        <f>IF(B4848&lt;&gt;"",IF(B4848+1&lt;='WS-Rolling Assignment Procedure'!$C$31,B4848+1,""),"")</f>
        <v/>
      </c>
      <c r="D4849" t="str">
        <f ca="1">IF(C4849="","",IF(A4849&lt;=formulas!$B$3,IF(formulas!F4848&lt;=_xlfn.PERCENTILE.INC(OFFSET(formulas!$F$2,0,0,formulas!$B$3,1),formulas!$B$4),"YES","no"),""))</f>
        <v/>
      </c>
      <c r="E4849">
        <f t="shared" ca="1" si="150"/>
        <v>0</v>
      </c>
    </row>
    <row r="4850" spans="1:5">
      <c r="A4850">
        <f t="shared" si="151"/>
        <v>4848</v>
      </c>
      <c r="B4850" s="15" t="str">
        <f>IF(B4849&lt;&gt;"",IF(B4849+1&lt;='WS-Rolling Assignment Procedure'!$C$31,B4849+1,""),"")</f>
        <v/>
      </c>
      <c r="D4850" t="str">
        <f ca="1">IF(C4850="","",IF(A4850&lt;=formulas!$B$3,IF(formulas!F4849&lt;=_xlfn.PERCENTILE.INC(OFFSET(formulas!$F$2,0,0,formulas!$B$3,1),formulas!$B$4),"YES","no"),""))</f>
        <v/>
      </c>
      <c r="E4850">
        <f t="shared" ca="1" si="150"/>
        <v>0</v>
      </c>
    </row>
    <row r="4851" spans="1:5">
      <c r="A4851">
        <f t="shared" si="151"/>
        <v>4849</v>
      </c>
      <c r="B4851" s="15" t="str">
        <f>IF(B4850&lt;&gt;"",IF(B4850+1&lt;='WS-Rolling Assignment Procedure'!$C$31,B4850+1,""),"")</f>
        <v/>
      </c>
      <c r="D4851" t="str">
        <f ca="1">IF(C4851="","",IF(A4851&lt;=formulas!$B$3,IF(formulas!F4850&lt;=_xlfn.PERCENTILE.INC(OFFSET(formulas!$F$2,0,0,formulas!$B$3,1),formulas!$B$4),"YES","no"),""))</f>
        <v/>
      </c>
      <c r="E4851">
        <f t="shared" ca="1" si="150"/>
        <v>0</v>
      </c>
    </row>
    <row r="4852" spans="1:5">
      <c r="A4852">
        <f t="shared" si="151"/>
        <v>4850</v>
      </c>
      <c r="B4852" s="15" t="str">
        <f>IF(B4851&lt;&gt;"",IF(B4851+1&lt;='WS-Rolling Assignment Procedure'!$C$31,B4851+1,""),"")</f>
        <v/>
      </c>
      <c r="D4852" t="str">
        <f ca="1">IF(C4852="","",IF(A4852&lt;=formulas!$B$3,IF(formulas!F4851&lt;=_xlfn.PERCENTILE.INC(OFFSET(formulas!$F$2,0,0,formulas!$B$3,1),formulas!$B$4),"YES","no"),""))</f>
        <v/>
      </c>
      <c r="E4852">
        <f t="shared" ca="1" si="150"/>
        <v>0</v>
      </c>
    </row>
    <row r="4853" spans="1:5">
      <c r="A4853">
        <f t="shared" si="151"/>
        <v>4851</v>
      </c>
      <c r="B4853" s="15" t="str">
        <f>IF(B4852&lt;&gt;"",IF(B4852+1&lt;='WS-Rolling Assignment Procedure'!$C$31,B4852+1,""),"")</f>
        <v/>
      </c>
      <c r="D4853" t="str">
        <f ca="1">IF(C4853="","",IF(A4853&lt;=formulas!$B$3,IF(formulas!F4852&lt;=_xlfn.PERCENTILE.INC(OFFSET(formulas!$F$2,0,0,formulas!$B$3,1),formulas!$B$4),"YES","no"),""))</f>
        <v/>
      </c>
      <c r="E4853">
        <f t="shared" ca="1" si="150"/>
        <v>0</v>
      </c>
    </row>
    <row r="4854" spans="1:5">
      <c r="A4854">
        <f t="shared" si="151"/>
        <v>4852</v>
      </c>
      <c r="B4854" s="15" t="str">
        <f>IF(B4853&lt;&gt;"",IF(B4853+1&lt;='WS-Rolling Assignment Procedure'!$C$31,B4853+1,""),"")</f>
        <v/>
      </c>
      <c r="D4854" t="str">
        <f ca="1">IF(C4854="","",IF(A4854&lt;=formulas!$B$3,IF(formulas!F4853&lt;=_xlfn.PERCENTILE.INC(OFFSET(formulas!$F$2,0,0,formulas!$B$3,1),formulas!$B$4),"YES","no"),""))</f>
        <v/>
      </c>
      <c r="E4854">
        <f t="shared" ca="1" si="150"/>
        <v>0</v>
      </c>
    </row>
    <row r="4855" spans="1:5">
      <c r="A4855">
        <f t="shared" si="151"/>
        <v>4853</v>
      </c>
      <c r="B4855" s="15" t="str">
        <f>IF(B4854&lt;&gt;"",IF(B4854+1&lt;='WS-Rolling Assignment Procedure'!$C$31,B4854+1,""),"")</f>
        <v/>
      </c>
      <c r="D4855" t="str">
        <f ca="1">IF(C4855="","",IF(A4855&lt;=formulas!$B$3,IF(formulas!F4854&lt;=_xlfn.PERCENTILE.INC(OFFSET(formulas!$F$2,0,0,formulas!$B$3,1),formulas!$B$4),"YES","no"),""))</f>
        <v/>
      </c>
      <c r="E4855">
        <f t="shared" ca="1" si="150"/>
        <v>0</v>
      </c>
    </row>
    <row r="4856" spans="1:5">
      <c r="A4856">
        <f t="shared" si="151"/>
        <v>4854</v>
      </c>
      <c r="B4856" s="15" t="str">
        <f>IF(B4855&lt;&gt;"",IF(B4855+1&lt;='WS-Rolling Assignment Procedure'!$C$31,B4855+1,""),"")</f>
        <v/>
      </c>
      <c r="D4856" t="str">
        <f ca="1">IF(C4856="","",IF(A4856&lt;=formulas!$B$3,IF(formulas!F4855&lt;=_xlfn.PERCENTILE.INC(OFFSET(formulas!$F$2,0,0,formulas!$B$3,1),formulas!$B$4),"YES","no"),""))</f>
        <v/>
      </c>
      <c r="E4856">
        <f t="shared" ca="1" si="150"/>
        <v>0</v>
      </c>
    </row>
    <row r="4857" spans="1:5">
      <c r="A4857">
        <f t="shared" si="151"/>
        <v>4855</v>
      </c>
      <c r="B4857" s="15" t="str">
        <f>IF(B4856&lt;&gt;"",IF(B4856+1&lt;='WS-Rolling Assignment Procedure'!$C$31,B4856+1,""),"")</f>
        <v/>
      </c>
      <c r="D4857" t="str">
        <f ca="1">IF(C4857="","",IF(A4857&lt;=formulas!$B$3,IF(formulas!F4856&lt;=_xlfn.PERCENTILE.INC(OFFSET(formulas!$F$2,0,0,formulas!$B$3,1),formulas!$B$4),"YES","no"),""))</f>
        <v/>
      </c>
      <c r="E4857">
        <f t="shared" ca="1" si="150"/>
        <v>0</v>
      </c>
    </row>
    <row r="4858" spans="1:5">
      <c r="A4858">
        <f t="shared" si="151"/>
        <v>4856</v>
      </c>
      <c r="B4858" s="15" t="str">
        <f>IF(B4857&lt;&gt;"",IF(B4857+1&lt;='WS-Rolling Assignment Procedure'!$C$31,B4857+1,""),"")</f>
        <v/>
      </c>
      <c r="D4858" t="str">
        <f ca="1">IF(C4858="","",IF(A4858&lt;=formulas!$B$3,IF(formulas!F4857&lt;=_xlfn.PERCENTILE.INC(OFFSET(formulas!$F$2,0,0,formulas!$B$3,1),formulas!$B$4),"YES","no"),""))</f>
        <v/>
      </c>
      <c r="E4858">
        <f t="shared" ca="1" si="150"/>
        <v>0</v>
      </c>
    </row>
    <row r="4859" spans="1:5">
      <c r="A4859">
        <f t="shared" si="151"/>
        <v>4857</v>
      </c>
      <c r="B4859" s="15" t="str">
        <f>IF(B4858&lt;&gt;"",IF(B4858+1&lt;='WS-Rolling Assignment Procedure'!$C$31,B4858+1,""),"")</f>
        <v/>
      </c>
      <c r="D4859" t="str">
        <f ca="1">IF(C4859="","",IF(A4859&lt;=formulas!$B$3,IF(formulas!F4858&lt;=_xlfn.PERCENTILE.INC(OFFSET(formulas!$F$2,0,0,formulas!$B$3,1),formulas!$B$4),"YES","no"),""))</f>
        <v/>
      </c>
      <c r="E4859">
        <f t="shared" ca="1" si="150"/>
        <v>0</v>
      </c>
    </row>
    <row r="4860" spans="1:5">
      <c r="A4860">
        <f t="shared" si="151"/>
        <v>4858</v>
      </c>
      <c r="B4860" s="15" t="str">
        <f>IF(B4859&lt;&gt;"",IF(B4859+1&lt;='WS-Rolling Assignment Procedure'!$C$31,B4859+1,""),"")</f>
        <v/>
      </c>
      <c r="D4860" t="str">
        <f ca="1">IF(C4860="","",IF(A4860&lt;=formulas!$B$3,IF(formulas!F4859&lt;=_xlfn.PERCENTILE.INC(OFFSET(formulas!$F$2,0,0,formulas!$B$3,1),formulas!$B$4),"YES","no"),""))</f>
        <v/>
      </c>
      <c r="E4860">
        <f t="shared" ca="1" si="150"/>
        <v>0</v>
      </c>
    </row>
    <row r="4861" spans="1:5">
      <c r="A4861">
        <f t="shared" si="151"/>
        <v>4859</v>
      </c>
      <c r="B4861" s="15" t="str">
        <f>IF(B4860&lt;&gt;"",IF(B4860+1&lt;='WS-Rolling Assignment Procedure'!$C$31,B4860+1,""),"")</f>
        <v/>
      </c>
      <c r="D4861" t="str">
        <f ca="1">IF(C4861="","",IF(A4861&lt;=formulas!$B$3,IF(formulas!F4860&lt;=_xlfn.PERCENTILE.INC(OFFSET(formulas!$F$2,0,0,formulas!$B$3,1),formulas!$B$4),"YES","no"),""))</f>
        <v/>
      </c>
      <c r="E4861">
        <f t="shared" ca="1" si="150"/>
        <v>0</v>
      </c>
    </row>
    <row r="4862" spans="1:5">
      <c r="A4862">
        <f t="shared" si="151"/>
        <v>4860</v>
      </c>
      <c r="B4862" s="15" t="str">
        <f>IF(B4861&lt;&gt;"",IF(B4861+1&lt;='WS-Rolling Assignment Procedure'!$C$31,B4861+1,""),"")</f>
        <v/>
      </c>
      <c r="D4862" t="str">
        <f ca="1">IF(C4862="","",IF(A4862&lt;=formulas!$B$3,IF(formulas!F4861&lt;=_xlfn.PERCENTILE.INC(OFFSET(formulas!$F$2,0,0,formulas!$B$3,1),formulas!$B$4),"YES","no"),""))</f>
        <v/>
      </c>
      <c r="E4862">
        <f t="shared" ca="1" si="150"/>
        <v>0</v>
      </c>
    </row>
    <row r="4863" spans="1:5">
      <c r="A4863">
        <f t="shared" si="151"/>
        <v>4861</v>
      </c>
      <c r="B4863" s="15" t="str">
        <f>IF(B4862&lt;&gt;"",IF(B4862+1&lt;='WS-Rolling Assignment Procedure'!$C$31,B4862+1,""),"")</f>
        <v/>
      </c>
      <c r="D4863" t="str">
        <f ca="1">IF(C4863="","",IF(A4863&lt;=formulas!$B$3,IF(formulas!F4862&lt;=_xlfn.PERCENTILE.INC(OFFSET(formulas!$F$2,0,0,formulas!$B$3,1),formulas!$B$4),"YES","no"),""))</f>
        <v/>
      </c>
      <c r="E4863">
        <f t="shared" ca="1" si="150"/>
        <v>0</v>
      </c>
    </row>
    <row r="4864" spans="1:5">
      <c r="A4864">
        <f t="shared" si="151"/>
        <v>4862</v>
      </c>
      <c r="B4864" s="15" t="str">
        <f>IF(B4863&lt;&gt;"",IF(B4863+1&lt;='WS-Rolling Assignment Procedure'!$C$31,B4863+1,""),"")</f>
        <v/>
      </c>
      <c r="D4864" t="str">
        <f ca="1">IF(C4864="","",IF(A4864&lt;=formulas!$B$3,IF(formulas!F4863&lt;=_xlfn.PERCENTILE.INC(OFFSET(formulas!$F$2,0,0,formulas!$B$3,1),formulas!$B$4),"YES","no"),""))</f>
        <v/>
      </c>
      <c r="E4864">
        <f t="shared" ca="1" si="150"/>
        <v>0</v>
      </c>
    </row>
    <row r="4865" spans="1:5">
      <c r="A4865">
        <f t="shared" si="151"/>
        <v>4863</v>
      </c>
      <c r="B4865" s="15" t="str">
        <f>IF(B4864&lt;&gt;"",IF(B4864+1&lt;='WS-Rolling Assignment Procedure'!$C$31,B4864+1,""),"")</f>
        <v/>
      </c>
      <c r="D4865" t="str">
        <f ca="1">IF(C4865="","",IF(A4865&lt;=formulas!$B$3,IF(formulas!F4864&lt;=_xlfn.PERCENTILE.INC(OFFSET(formulas!$F$2,0,0,formulas!$B$3,1),formulas!$B$4),"YES","no"),""))</f>
        <v/>
      </c>
      <c r="E4865">
        <f t="shared" ca="1" si="150"/>
        <v>0</v>
      </c>
    </row>
    <row r="4866" spans="1:5">
      <c r="A4866">
        <f t="shared" si="151"/>
        <v>4864</v>
      </c>
      <c r="B4866" s="15" t="str">
        <f>IF(B4865&lt;&gt;"",IF(B4865+1&lt;='WS-Rolling Assignment Procedure'!$C$31,B4865+1,""),"")</f>
        <v/>
      </c>
      <c r="D4866" t="str">
        <f ca="1">IF(C4866="","",IF(A4866&lt;=formulas!$B$3,IF(formulas!F4865&lt;=_xlfn.PERCENTILE.INC(OFFSET(formulas!$F$2,0,0,formulas!$B$3,1),formulas!$B$4),"YES","no"),""))</f>
        <v/>
      </c>
      <c r="E4866">
        <f t="shared" ca="1" si="150"/>
        <v>0</v>
      </c>
    </row>
    <row r="4867" spans="1:5">
      <c r="A4867">
        <f t="shared" si="151"/>
        <v>4865</v>
      </c>
      <c r="B4867" s="15" t="str">
        <f>IF(B4866&lt;&gt;"",IF(B4866+1&lt;='WS-Rolling Assignment Procedure'!$C$31,B4866+1,""),"")</f>
        <v/>
      </c>
      <c r="D4867" t="str">
        <f ca="1">IF(C4867="","",IF(A4867&lt;=formulas!$B$3,IF(formulas!F4866&lt;=_xlfn.PERCENTILE.INC(OFFSET(formulas!$F$2,0,0,formulas!$B$3,1),formulas!$B$4),"YES","no"),""))</f>
        <v/>
      </c>
      <c r="E4867">
        <f t="shared" ref="E4867:E4930" ca="1" si="152">IF(AND(C4867&lt;&gt;"",D4867="YES"),1,0)</f>
        <v>0</v>
      </c>
    </row>
    <row r="4868" spans="1:5">
      <c r="A4868">
        <f t="shared" ref="A4868:A4931" si="153">A4867+1</f>
        <v>4866</v>
      </c>
      <c r="B4868" s="15" t="str">
        <f>IF(B4867&lt;&gt;"",IF(B4867+1&lt;='WS-Rolling Assignment Procedure'!$C$31,B4867+1,""),"")</f>
        <v/>
      </c>
      <c r="D4868" t="str">
        <f ca="1">IF(C4868="","",IF(A4868&lt;=formulas!$B$3,IF(formulas!F4867&lt;=_xlfn.PERCENTILE.INC(OFFSET(formulas!$F$2,0,0,formulas!$B$3,1),formulas!$B$4),"YES","no"),""))</f>
        <v/>
      </c>
      <c r="E4868">
        <f t="shared" ca="1" si="152"/>
        <v>0</v>
      </c>
    </row>
    <row r="4869" spans="1:5">
      <c r="A4869">
        <f t="shared" si="153"/>
        <v>4867</v>
      </c>
      <c r="B4869" s="15" t="str">
        <f>IF(B4868&lt;&gt;"",IF(B4868+1&lt;='WS-Rolling Assignment Procedure'!$C$31,B4868+1,""),"")</f>
        <v/>
      </c>
      <c r="D4869" t="str">
        <f ca="1">IF(C4869="","",IF(A4869&lt;=formulas!$B$3,IF(formulas!F4868&lt;=_xlfn.PERCENTILE.INC(OFFSET(formulas!$F$2,0,0,formulas!$B$3,1),formulas!$B$4),"YES","no"),""))</f>
        <v/>
      </c>
      <c r="E4869">
        <f t="shared" ca="1" si="152"/>
        <v>0</v>
      </c>
    </row>
    <row r="4870" spans="1:5">
      <c r="A4870">
        <f t="shared" si="153"/>
        <v>4868</v>
      </c>
      <c r="B4870" s="15" t="str">
        <f>IF(B4869&lt;&gt;"",IF(B4869+1&lt;='WS-Rolling Assignment Procedure'!$C$31,B4869+1,""),"")</f>
        <v/>
      </c>
      <c r="D4870" t="str">
        <f ca="1">IF(C4870="","",IF(A4870&lt;=formulas!$B$3,IF(formulas!F4869&lt;=_xlfn.PERCENTILE.INC(OFFSET(formulas!$F$2,0,0,formulas!$B$3,1),formulas!$B$4),"YES","no"),""))</f>
        <v/>
      </c>
      <c r="E4870">
        <f t="shared" ca="1" si="152"/>
        <v>0</v>
      </c>
    </row>
    <row r="4871" spans="1:5">
      <c r="A4871">
        <f t="shared" si="153"/>
        <v>4869</v>
      </c>
      <c r="B4871" s="15" t="str">
        <f>IF(B4870&lt;&gt;"",IF(B4870+1&lt;='WS-Rolling Assignment Procedure'!$C$31,B4870+1,""),"")</f>
        <v/>
      </c>
      <c r="D4871" t="str">
        <f ca="1">IF(C4871="","",IF(A4871&lt;=formulas!$B$3,IF(formulas!F4870&lt;=_xlfn.PERCENTILE.INC(OFFSET(formulas!$F$2,0,0,formulas!$B$3,1),formulas!$B$4),"YES","no"),""))</f>
        <v/>
      </c>
      <c r="E4871">
        <f t="shared" ca="1" si="152"/>
        <v>0</v>
      </c>
    </row>
    <row r="4872" spans="1:5">
      <c r="A4872">
        <f t="shared" si="153"/>
        <v>4870</v>
      </c>
      <c r="B4872" s="15" t="str">
        <f>IF(B4871&lt;&gt;"",IF(B4871+1&lt;='WS-Rolling Assignment Procedure'!$C$31,B4871+1,""),"")</f>
        <v/>
      </c>
      <c r="D4872" t="str">
        <f ca="1">IF(C4872="","",IF(A4872&lt;=formulas!$B$3,IF(formulas!F4871&lt;=_xlfn.PERCENTILE.INC(OFFSET(formulas!$F$2,0,0,formulas!$B$3,1),formulas!$B$4),"YES","no"),""))</f>
        <v/>
      </c>
      <c r="E4872">
        <f t="shared" ca="1" si="152"/>
        <v>0</v>
      </c>
    </row>
    <row r="4873" spans="1:5">
      <c r="A4873">
        <f t="shared" si="153"/>
        <v>4871</v>
      </c>
      <c r="B4873" s="15" t="str">
        <f>IF(B4872&lt;&gt;"",IF(B4872+1&lt;='WS-Rolling Assignment Procedure'!$C$31,B4872+1,""),"")</f>
        <v/>
      </c>
      <c r="D4873" t="str">
        <f ca="1">IF(C4873="","",IF(A4873&lt;=formulas!$B$3,IF(formulas!F4872&lt;=_xlfn.PERCENTILE.INC(OFFSET(formulas!$F$2,0,0,formulas!$B$3,1),formulas!$B$4),"YES","no"),""))</f>
        <v/>
      </c>
      <c r="E4873">
        <f t="shared" ca="1" si="152"/>
        <v>0</v>
      </c>
    </row>
    <row r="4874" spans="1:5">
      <c r="A4874">
        <f t="shared" si="153"/>
        <v>4872</v>
      </c>
      <c r="B4874" s="15" t="str">
        <f>IF(B4873&lt;&gt;"",IF(B4873+1&lt;='WS-Rolling Assignment Procedure'!$C$31,B4873+1,""),"")</f>
        <v/>
      </c>
      <c r="D4874" t="str">
        <f ca="1">IF(C4874="","",IF(A4874&lt;=formulas!$B$3,IF(formulas!F4873&lt;=_xlfn.PERCENTILE.INC(OFFSET(formulas!$F$2,0,0,formulas!$B$3,1),formulas!$B$4),"YES","no"),""))</f>
        <v/>
      </c>
      <c r="E4874">
        <f t="shared" ca="1" si="152"/>
        <v>0</v>
      </c>
    </row>
    <row r="4875" spans="1:5">
      <c r="A4875">
        <f t="shared" si="153"/>
        <v>4873</v>
      </c>
      <c r="B4875" s="15" t="str">
        <f>IF(B4874&lt;&gt;"",IF(B4874+1&lt;='WS-Rolling Assignment Procedure'!$C$31,B4874+1,""),"")</f>
        <v/>
      </c>
      <c r="D4875" t="str">
        <f ca="1">IF(C4875="","",IF(A4875&lt;=formulas!$B$3,IF(formulas!F4874&lt;=_xlfn.PERCENTILE.INC(OFFSET(formulas!$F$2,0,0,formulas!$B$3,1),formulas!$B$4),"YES","no"),""))</f>
        <v/>
      </c>
      <c r="E4875">
        <f t="shared" ca="1" si="152"/>
        <v>0</v>
      </c>
    </row>
    <row r="4876" spans="1:5">
      <c r="A4876">
        <f t="shared" si="153"/>
        <v>4874</v>
      </c>
      <c r="B4876" s="15" t="str">
        <f>IF(B4875&lt;&gt;"",IF(B4875+1&lt;='WS-Rolling Assignment Procedure'!$C$31,B4875+1,""),"")</f>
        <v/>
      </c>
      <c r="D4876" t="str">
        <f ca="1">IF(C4876="","",IF(A4876&lt;=formulas!$B$3,IF(formulas!F4875&lt;=_xlfn.PERCENTILE.INC(OFFSET(formulas!$F$2,0,0,formulas!$B$3,1),formulas!$B$4),"YES","no"),""))</f>
        <v/>
      </c>
      <c r="E4876">
        <f t="shared" ca="1" si="152"/>
        <v>0</v>
      </c>
    </row>
    <row r="4877" spans="1:5">
      <c r="A4877">
        <f t="shared" si="153"/>
        <v>4875</v>
      </c>
      <c r="B4877" s="15" t="str">
        <f>IF(B4876&lt;&gt;"",IF(B4876+1&lt;='WS-Rolling Assignment Procedure'!$C$31,B4876+1,""),"")</f>
        <v/>
      </c>
      <c r="D4877" t="str">
        <f ca="1">IF(C4877="","",IF(A4877&lt;=formulas!$B$3,IF(formulas!F4876&lt;=_xlfn.PERCENTILE.INC(OFFSET(formulas!$F$2,0,0,formulas!$B$3,1),formulas!$B$4),"YES","no"),""))</f>
        <v/>
      </c>
      <c r="E4877">
        <f t="shared" ca="1" si="152"/>
        <v>0</v>
      </c>
    </row>
    <row r="4878" spans="1:5">
      <c r="A4878">
        <f t="shared" si="153"/>
        <v>4876</v>
      </c>
      <c r="B4878" s="15" t="str">
        <f>IF(B4877&lt;&gt;"",IF(B4877+1&lt;='WS-Rolling Assignment Procedure'!$C$31,B4877+1,""),"")</f>
        <v/>
      </c>
      <c r="D4878" t="str">
        <f ca="1">IF(C4878="","",IF(A4878&lt;=formulas!$B$3,IF(formulas!F4877&lt;=_xlfn.PERCENTILE.INC(OFFSET(formulas!$F$2,0,0,formulas!$B$3,1),formulas!$B$4),"YES","no"),""))</f>
        <v/>
      </c>
      <c r="E4878">
        <f t="shared" ca="1" si="152"/>
        <v>0</v>
      </c>
    </row>
    <row r="4879" spans="1:5">
      <c r="A4879">
        <f t="shared" si="153"/>
        <v>4877</v>
      </c>
      <c r="B4879" s="15" t="str">
        <f>IF(B4878&lt;&gt;"",IF(B4878+1&lt;='WS-Rolling Assignment Procedure'!$C$31,B4878+1,""),"")</f>
        <v/>
      </c>
      <c r="D4879" t="str">
        <f ca="1">IF(C4879="","",IF(A4879&lt;=formulas!$B$3,IF(formulas!F4878&lt;=_xlfn.PERCENTILE.INC(OFFSET(formulas!$F$2,0,0,formulas!$B$3,1),formulas!$B$4),"YES","no"),""))</f>
        <v/>
      </c>
      <c r="E4879">
        <f t="shared" ca="1" si="152"/>
        <v>0</v>
      </c>
    </row>
    <row r="4880" spans="1:5">
      <c r="A4880">
        <f t="shared" si="153"/>
        <v>4878</v>
      </c>
      <c r="B4880" s="15" t="str">
        <f>IF(B4879&lt;&gt;"",IF(B4879+1&lt;='WS-Rolling Assignment Procedure'!$C$31,B4879+1,""),"")</f>
        <v/>
      </c>
      <c r="D4880" t="str">
        <f ca="1">IF(C4880="","",IF(A4880&lt;=formulas!$B$3,IF(formulas!F4879&lt;=_xlfn.PERCENTILE.INC(OFFSET(formulas!$F$2,0,0,formulas!$B$3,1),formulas!$B$4),"YES","no"),""))</f>
        <v/>
      </c>
      <c r="E4880">
        <f t="shared" ca="1" si="152"/>
        <v>0</v>
      </c>
    </row>
    <row r="4881" spans="1:5">
      <c r="A4881">
        <f t="shared" si="153"/>
        <v>4879</v>
      </c>
      <c r="B4881" s="15" t="str">
        <f>IF(B4880&lt;&gt;"",IF(B4880+1&lt;='WS-Rolling Assignment Procedure'!$C$31,B4880+1,""),"")</f>
        <v/>
      </c>
      <c r="D4881" t="str">
        <f ca="1">IF(C4881="","",IF(A4881&lt;=formulas!$B$3,IF(formulas!F4880&lt;=_xlfn.PERCENTILE.INC(OFFSET(formulas!$F$2,0,0,formulas!$B$3,1),formulas!$B$4),"YES","no"),""))</f>
        <v/>
      </c>
      <c r="E4881">
        <f t="shared" ca="1" si="152"/>
        <v>0</v>
      </c>
    </row>
    <row r="4882" spans="1:5">
      <c r="A4882">
        <f t="shared" si="153"/>
        <v>4880</v>
      </c>
      <c r="B4882" s="15" t="str">
        <f>IF(B4881&lt;&gt;"",IF(B4881+1&lt;='WS-Rolling Assignment Procedure'!$C$31,B4881+1,""),"")</f>
        <v/>
      </c>
      <c r="D4882" t="str">
        <f ca="1">IF(C4882="","",IF(A4882&lt;=formulas!$B$3,IF(formulas!F4881&lt;=_xlfn.PERCENTILE.INC(OFFSET(formulas!$F$2,0,0,formulas!$B$3,1),formulas!$B$4),"YES","no"),""))</f>
        <v/>
      </c>
      <c r="E4882">
        <f t="shared" ca="1" si="152"/>
        <v>0</v>
      </c>
    </row>
    <row r="4883" spans="1:5">
      <c r="A4883">
        <f t="shared" si="153"/>
        <v>4881</v>
      </c>
      <c r="B4883" s="15" t="str">
        <f>IF(B4882&lt;&gt;"",IF(B4882+1&lt;='WS-Rolling Assignment Procedure'!$C$31,B4882+1,""),"")</f>
        <v/>
      </c>
      <c r="D4883" t="str">
        <f ca="1">IF(C4883="","",IF(A4883&lt;=formulas!$B$3,IF(formulas!F4882&lt;=_xlfn.PERCENTILE.INC(OFFSET(formulas!$F$2,0,0,formulas!$B$3,1),formulas!$B$4),"YES","no"),""))</f>
        <v/>
      </c>
      <c r="E4883">
        <f t="shared" ca="1" si="152"/>
        <v>0</v>
      </c>
    </row>
    <row r="4884" spans="1:5">
      <c r="A4884">
        <f t="shared" si="153"/>
        <v>4882</v>
      </c>
      <c r="B4884" s="15" t="str">
        <f>IF(B4883&lt;&gt;"",IF(B4883+1&lt;='WS-Rolling Assignment Procedure'!$C$31,B4883+1,""),"")</f>
        <v/>
      </c>
      <c r="D4884" t="str">
        <f ca="1">IF(C4884="","",IF(A4884&lt;=formulas!$B$3,IF(formulas!F4883&lt;=_xlfn.PERCENTILE.INC(OFFSET(formulas!$F$2,0,0,formulas!$B$3,1),formulas!$B$4),"YES","no"),""))</f>
        <v/>
      </c>
      <c r="E4884">
        <f t="shared" ca="1" si="152"/>
        <v>0</v>
      </c>
    </row>
    <row r="4885" spans="1:5">
      <c r="A4885">
        <f t="shared" si="153"/>
        <v>4883</v>
      </c>
      <c r="B4885" s="15" t="str">
        <f>IF(B4884&lt;&gt;"",IF(B4884+1&lt;='WS-Rolling Assignment Procedure'!$C$31,B4884+1,""),"")</f>
        <v/>
      </c>
      <c r="D4885" t="str">
        <f ca="1">IF(C4885="","",IF(A4885&lt;=formulas!$B$3,IF(formulas!F4884&lt;=_xlfn.PERCENTILE.INC(OFFSET(formulas!$F$2,0,0,formulas!$B$3,1),formulas!$B$4),"YES","no"),""))</f>
        <v/>
      </c>
      <c r="E4885">
        <f t="shared" ca="1" si="152"/>
        <v>0</v>
      </c>
    </row>
    <row r="4886" spans="1:5">
      <c r="A4886">
        <f t="shared" si="153"/>
        <v>4884</v>
      </c>
      <c r="B4886" s="15" t="str">
        <f>IF(B4885&lt;&gt;"",IF(B4885+1&lt;='WS-Rolling Assignment Procedure'!$C$31,B4885+1,""),"")</f>
        <v/>
      </c>
      <c r="D4886" t="str">
        <f ca="1">IF(C4886="","",IF(A4886&lt;=formulas!$B$3,IF(formulas!F4885&lt;=_xlfn.PERCENTILE.INC(OFFSET(formulas!$F$2,0,0,formulas!$B$3,1),formulas!$B$4),"YES","no"),""))</f>
        <v/>
      </c>
      <c r="E4886">
        <f t="shared" ca="1" si="152"/>
        <v>0</v>
      </c>
    </row>
    <row r="4887" spans="1:5">
      <c r="A4887">
        <f t="shared" si="153"/>
        <v>4885</v>
      </c>
      <c r="B4887" s="15" t="str">
        <f>IF(B4886&lt;&gt;"",IF(B4886+1&lt;='WS-Rolling Assignment Procedure'!$C$31,B4886+1,""),"")</f>
        <v/>
      </c>
      <c r="D4887" t="str">
        <f ca="1">IF(C4887="","",IF(A4887&lt;=formulas!$B$3,IF(formulas!F4886&lt;=_xlfn.PERCENTILE.INC(OFFSET(formulas!$F$2,0,0,formulas!$B$3,1),formulas!$B$4),"YES","no"),""))</f>
        <v/>
      </c>
      <c r="E4887">
        <f t="shared" ca="1" si="152"/>
        <v>0</v>
      </c>
    </row>
    <row r="4888" spans="1:5">
      <c r="A4888">
        <f t="shared" si="153"/>
        <v>4886</v>
      </c>
      <c r="B4888" s="15" t="str">
        <f>IF(B4887&lt;&gt;"",IF(B4887+1&lt;='WS-Rolling Assignment Procedure'!$C$31,B4887+1,""),"")</f>
        <v/>
      </c>
      <c r="D4888" t="str">
        <f ca="1">IF(C4888="","",IF(A4888&lt;=formulas!$B$3,IF(formulas!F4887&lt;=_xlfn.PERCENTILE.INC(OFFSET(formulas!$F$2,0,0,formulas!$B$3,1),formulas!$B$4),"YES","no"),""))</f>
        <v/>
      </c>
      <c r="E4888">
        <f t="shared" ca="1" si="152"/>
        <v>0</v>
      </c>
    </row>
    <row r="4889" spans="1:5">
      <c r="A4889">
        <f t="shared" si="153"/>
        <v>4887</v>
      </c>
      <c r="B4889" s="15" t="str">
        <f>IF(B4888&lt;&gt;"",IF(B4888+1&lt;='WS-Rolling Assignment Procedure'!$C$31,B4888+1,""),"")</f>
        <v/>
      </c>
      <c r="D4889" t="str">
        <f ca="1">IF(C4889="","",IF(A4889&lt;=formulas!$B$3,IF(formulas!F4888&lt;=_xlfn.PERCENTILE.INC(OFFSET(formulas!$F$2,0,0,formulas!$B$3,1),formulas!$B$4),"YES","no"),""))</f>
        <v/>
      </c>
      <c r="E4889">
        <f t="shared" ca="1" si="152"/>
        <v>0</v>
      </c>
    </row>
    <row r="4890" spans="1:5">
      <c r="A4890">
        <f t="shared" si="153"/>
        <v>4888</v>
      </c>
      <c r="B4890" s="15" t="str">
        <f>IF(B4889&lt;&gt;"",IF(B4889+1&lt;='WS-Rolling Assignment Procedure'!$C$31,B4889+1,""),"")</f>
        <v/>
      </c>
      <c r="D4890" t="str">
        <f ca="1">IF(C4890="","",IF(A4890&lt;=formulas!$B$3,IF(formulas!F4889&lt;=_xlfn.PERCENTILE.INC(OFFSET(formulas!$F$2,0,0,formulas!$B$3,1),formulas!$B$4),"YES","no"),""))</f>
        <v/>
      </c>
      <c r="E4890">
        <f t="shared" ca="1" si="152"/>
        <v>0</v>
      </c>
    </row>
    <row r="4891" spans="1:5">
      <c r="A4891">
        <f t="shared" si="153"/>
        <v>4889</v>
      </c>
      <c r="B4891" s="15" t="str">
        <f>IF(B4890&lt;&gt;"",IF(B4890+1&lt;='WS-Rolling Assignment Procedure'!$C$31,B4890+1,""),"")</f>
        <v/>
      </c>
      <c r="D4891" t="str">
        <f ca="1">IF(C4891="","",IF(A4891&lt;=formulas!$B$3,IF(formulas!F4890&lt;=_xlfn.PERCENTILE.INC(OFFSET(formulas!$F$2,0,0,formulas!$B$3,1),formulas!$B$4),"YES","no"),""))</f>
        <v/>
      </c>
      <c r="E4891">
        <f t="shared" ca="1" si="152"/>
        <v>0</v>
      </c>
    </row>
    <row r="4892" spans="1:5">
      <c r="A4892">
        <f t="shared" si="153"/>
        <v>4890</v>
      </c>
      <c r="B4892" s="15" t="str">
        <f>IF(B4891&lt;&gt;"",IF(B4891+1&lt;='WS-Rolling Assignment Procedure'!$C$31,B4891+1,""),"")</f>
        <v/>
      </c>
      <c r="D4892" t="str">
        <f ca="1">IF(C4892="","",IF(A4892&lt;=formulas!$B$3,IF(formulas!F4891&lt;=_xlfn.PERCENTILE.INC(OFFSET(formulas!$F$2,0,0,formulas!$B$3,1),formulas!$B$4),"YES","no"),""))</f>
        <v/>
      </c>
      <c r="E4892">
        <f t="shared" ca="1" si="152"/>
        <v>0</v>
      </c>
    </row>
    <row r="4893" spans="1:5">
      <c r="A4893">
        <f t="shared" si="153"/>
        <v>4891</v>
      </c>
      <c r="B4893" s="15" t="str">
        <f>IF(B4892&lt;&gt;"",IF(B4892+1&lt;='WS-Rolling Assignment Procedure'!$C$31,B4892+1,""),"")</f>
        <v/>
      </c>
      <c r="D4893" t="str">
        <f ca="1">IF(C4893="","",IF(A4893&lt;=formulas!$B$3,IF(formulas!F4892&lt;=_xlfn.PERCENTILE.INC(OFFSET(formulas!$F$2,0,0,formulas!$B$3,1),formulas!$B$4),"YES","no"),""))</f>
        <v/>
      </c>
      <c r="E4893">
        <f t="shared" ca="1" si="152"/>
        <v>0</v>
      </c>
    </row>
    <row r="4894" spans="1:5">
      <c r="A4894">
        <f t="shared" si="153"/>
        <v>4892</v>
      </c>
      <c r="B4894" s="15" t="str">
        <f>IF(B4893&lt;&gt;"",IF(B4893+1&lt;='WS-Rolling Assignment Procedure'!$C$31,B4893+1,""),"")</f>
        <v/>
      </c>
      <c r="D4894" t="str">
        <f ca="1">IF(C4894="","",IF(A4894&lt;=formulas!$B$3,IF(formulas!F4893&lt;=_xlfn.PERCENTILE.INC(OFFSET(formulas!$F$2,0,0,formulas!$B$3,1),formulas!$B$4),"YES","no"),""))</f>
        <v/>
      </c>
      <c r="E4894">
        <f t="shared" ca="1" si="152"/>
        <v>0</v>
      </c>
    </row>
    <row r="4895" spans="1:5">
      <c r="A4895">
        <f t="shared" si="153"/>
        <v>4893</v>
      </c>
      <c r="B4895" s="15" t="str">
        <f>IF(B4894&lt;&gt;"",IF(B4894+1&lt;='WS-Rolling Assignment Procedure'!$C$31,B4894+1,""),"")</f>
        <v/>
      </c>
      <c r="D4895" t="str">
        <f ca="1">IF(C4895="","",IF(A4895&lt;=formulas!$B$3,IF(formulas!F4894&lt;=_xlfn.PERCENTILE.INC(OFFSET(formulas!$F$2,0,0,formulas!$B$3,1),formulas!$B$4),"YES","no"),""))</f>
        <v/>
      </c>
      <c r="E4895">
        <f t="shared" ca="1" si="152"/>
        <v>0</v>
      </c>
    </row>
    <row r="4896" spans="1:5">
      <c r="A4896">
        <f t="shared" si="153"/>
        <v>4894</v>
      </c>
      <c r="B4896" s="15" t="str">
        <f>IF(B4895&lt;&gt;"",IF(B4895+1&lt;='WS-Rolling Assignment Procedure'!$C$31,B4895+1,""),"")</f>
        <v/>
      </c>
      <c r="D4896" t="str">
        <f ca="1">IF(C4896="","",IF(A4896&lt;=formulas!$B$3,IF(formulas!F4895&lt;=_xlfn.PERCENTILE.INC(OFFSET(formulas!$F$2,0,0,formulas!$B$3,1),formulas!$B$4),"YES","no"),""))</f>
        <v/>
      </c>
      <c r="E4896">
        <f t="shared" ca="1" si="152"/>
        <v>0</v>
      </c>
    </row>
    <row r="4897" spans="1:5">
      <c r="A4897">
        <f t="shared" si="153"/>
        <v>4895</v>
      </c>
      <c r="B4897" s="15" t="str">
        <f>IF(B4896&lt;&gt;"",IF(B4896+1&lt;='WS-Rolling Assignment Procedure'!$C$31,B4896+1,""),"")</f>
        <v/>
      </c>
      <c r="D4897" t="str">
        <f ca="1">IF(C4897="","",IF(A4897&lt;=formulas!$B$3,IF(formulas!F4896&lt;=_xlfn.PERCENTILE.INC(OFFSET(formulas!$F$2,0,0,formulas!$B$3,1),formulas!$B$4),"YES","no"),""))</f>
        <v/>
      </c>
      <c r="E4897">
        <f t="shared" ca="1" si="152"/>
        <v>0</v>
      </c>
    </row>
    <row r="4898" spans="1:5">
      <c r="A4898">
        <f t="shared" si="153"/>
        <v>4896</v>
      </c>
      <c r="B4898" s="15" t="str">
        <f>IF(B4897&lt;&gt;"",IF(B4897+1&lt;='WS-Rolling Assignment Procedure'!$C$31,B4897+1,""),"")</f>
        <v/>
      </c>
      <c r="D4898" t="str">
        <f ca="1">IF(C4898="","",IF(A4898&lt;=formulas!$B$3,IF(formulas!F4897&lt;=_xlfn.PERCENTILE.INC(OFFSET(formulas!$F$2,0,0,formulas!$B$3,1),formulas!$B$4),"YES","no"),""))</f>
        <v/>
      </c>
      <c r="E4898">
        <f t="shared" ca="1" si="152"/>
        <v>0</v>
      </c>
    </row>
    <row r="4899" spans="1:5">
      <c r="A4899">
        <f t="shared" si="153"/>
        <v>4897</v>
      </c>
      <c r="B4899" s="15" t="str">
        <f>IF(B4898&lt;&gt;"",IF(B4898+1&lt;='WS-Rolling Assignment Procedure'!$C$31,B4898+1,""),"")</f>
        <v/>
      </c>
      <c r="D4899" t="str">
        <f ca="1">IF(C4899="","",IF(A4899&lt;=formulas!$B$3,IF(formulas!F4898&lt;=_xlfn.PERCENTILE.INC(OFFSET(formulas!$F$2,0,0,formulas!$B$3,1),formulas!$B$4),"YES","no"),""))</f>
        <v/>
      </c>
      <c r="E4899">
        <f t="shared" ca="1" si="152"/>
        <v>0</v>
      </c>
    </row>
    <row r="4900" spans="1:5">
      <c r="A4900">
        <f t="shared" si="153"/>
        <v>4898</v>
      </c>
      <c r="B4900" s="15" t="str">
        <f>IF(B4899&lt;&gt;"",IF(B4899+1&lt;='WS-Rolling Assignment Procedure'!$C$31,B4899+1,""),"")</f>
        <v/>
      </c>
      <c r="D4900" t="str">
        <f ca="1">IF(C4900="","",IF(A4900&lt;=formulas!$B$3,IF(formulas!F4899&lt;=_xlfn.PERCENTILE.INC(OFFSET(formulas!$F$2,0,0,formulas!$B$3,1),formulas!$B$4),"YES","no"),""))</f>
        <v/>
      </c>
      <c r="E4900">
        <f t="shared" ca="1" si="152"/>
        <v>0</v>
      </c>
    </row>
    <row r="4901" spans="1:5">
      <c r="A4901">
        <f t="shared" si="153"/>
        <v>4899</v>
      </c>
      <c r="B4901" s="15" t="str">
        <f>IF(B4900&lt;&gt;"",IF(B4900+1&lt;='WS-Rolling Assignment Procedure'!$C$31,B4900+1,""),"")</f>
        <v/>
      </c>
      <c r="D4901" t="str">
        <f ca="1">IF(C4901="","",IF(A4901&lt;=formulas!$B$3,IF(formulas!F4900&lt;=_xlfn.PERCENTILE.INC(OFFSET(formulas!$F$2,0,0,formulas!$B$3,1),formulas!$B$4),"YES","no"),""))</f>
        <v/>
      </c>
      <c r="E4901">
        <f t="shared" ca="1" si="152"/>
        <v>0</v>
      </c>
    </row>
    <row r="4902" spans="1:5">
      <c r="A4902">
        <f t="shared" si="153"/>
        <v>4900</v>
      </c>
      <c r="B4902" s="15" t="str">
        <f>IF(B4901&lt;&gt;"",IF(B4901+1&lt;='WS-Rolling Assignment Procedure'!$C$31,B4901+1,""),"")</f>
        <v/>
      </c>
      <c r="D4902" t="str">
        <f ca="1">IF(C4902="","",IF(A4902&lt;=formulas!$B$3,IF(formulas!F4901&lt;=_xlfn.PERCENTILE.INC(OFFSET(formulas!$F$2,0,0,formulas!$B$3,1),formulas!$B$4),"YES","no"),""))</f>
        <v/>
      </c>
      <c r="E4902">
        <f t="shared" ca="1" si="152"/>
        <v>0</v>
      </c>
    </row>
    <row r="4903" spans="1:5">
      <c r="A4903">
        <f t="shared" si="153"/>
        <v>4901</v>
      </c>
      <c r="B4903" s="15" t="str">
        <f>IF(B4902&lt;&gt;"",IF(B4902+1&lt;='WS-Rolling Assignment Procedure'!$C$31,B4902+1,""),"")</f>
        <v/>
      </c>
      <c r="D4903" t="str">
        <f ca="1">IF(C4903="","",IF(A4903&lt;=formulas!$B$3,IF(formulas!F4902&lt;=_xlfn.PERCENTILE.INC(OFFSET(formulas!$F$2,0,0,formulas!$B$3,1),formulas!$B$4),"YES","no"),""))</f>
        <v/>
      </c>
      <c r="E4903">
        <f t="shared" ca="1" si="152"/>
        <v>0</v>
      </c>
    </row>
    <row r="4904" spans="1:5">
      <c r="A4904">
        <f t="shared" si="153"/>
        <v>4902</v>
      </c>
      <c r="B4904" s="15" t="str">
        <f>IF(B4903&lt;&gt;"",IF(B4903+1&lt;='WS-Rolling Assignment Procedure'!$C$31,B4903+1,""),"")</f>
        <v/>
      </c>
      <c r="D4904" t="str">
        <f ca="1">IF(C4904="","",IF(A4904&lt;=formulas!$B$3,IF(formulas!F4903&lt;=_xlfn.PERCENTILE.INC(OFFSET(formulas!$F$2,0,0,formulas!$B$3,1),formulas!$B$4),"YES","no"),""))</f>
        <v/>
      </c>
      <c r="E4904">
        <f t="shared" ca="1" si="152"/>
        <v>0</v>
      </c>
    </row>
    <row r="4905" spans="1:5">
      <c r="A4905">
        <f t="shared" si="153"/>
        <v>4903</v>
      </c>
      <c r="B4905" s="15" t="str">
        <f>IF(B4904&lt;&gt;"",IF(B4904+1&lt;='WS-Rolling Assignment Procedure'!$C$31,B4904+1,""),"")</f>
        <v/>
      </c>
      <c r="D4905" t="str">
        <f ca="1">IF(C4905="","",IF(A4905&lt;=formulas!$B$3,IF(formulas!F4904&lt;=_xlfn.PERCENTILE.INC(OFFSET(formulas!$F$2,0,0,formulas!$B$3,1),formulas!$B$4),"YES","no"),""))</f>
        <v/>
      </c>
      <c r="E4905">
        <f t="shared" ca="1" si="152"/>
        <v>0</v>
      </c>
    </row>
    <row r="4906" spans="1:5">
      <c r="A4906">
        <f t="shared" si="153"/>
        <v>4904</v>
      </c>
      <c r="B4906" s="15" t="str">
        <f>IF(B4905&lt;&gt;"",IF(B4905+1&lt;='WS-Rolling Assignment Procedure'!$C$31,B4905+1,""),"")</f>
        <v/>
      </c>
      <c r="D4906" t="str">
        <f ca="1">IF(C4906="","",IF(A4906&lt;=formulas!$B$3,IF(formulas!F4905&lt;=_xlfn.PERCENTILE.INC(OFFSET(formulas!$F$2,0,0,formulas!$B$3,1),formulas!$B$4),"YES","no"),""))</f>
        <v/>
      </c>
      <c r="E4906">
        <f t="shared" ca="1" si="152"/>
        <v>0</v>
      </c>
    </row>
    <row r="4907" spans="1:5">
      <c r="A4907">
        <f t="shared" si="153"/>
        <v>4905</v>
      </c>
      <c r="B4907" s="15" t="str">
        <f>IF(B4906&lt;&gt;"",IF(B4906+1&lt;='WS-Rolling Assignment Procedure'!$C$31,B4906+1,""),"")</f>
        <v/>
      </c>
      <c r="D4907" t="str">
        <f ca="1">IF(C4907="","",IF(A4907&lt;=formulas!$B$3,IF(formulas!F4906&lt;=_xlfn.PERCENTILE.INC(OFFSET(formulas!$F$2,0,0,formulas!$B$3,1),formulas!$B$4),"YES","no"),""))</f>
        <v/>
      </c>
      <c r="E4907">
        <f t="shared" ca="1" si="152"/>
        <v>0</v>
      </c>
    </row>
    <row r="4908" spans="1:5">
      <c r="A4908">
        <f t="shared" si="153"/>
        <v>4906</v>
      </c>
      <c r="B4908" s="15" t="str">
        <f>IF(B4907&lt;&gt;"",IF(B4907+1&lt;='WS-Rolling Assignment Procedure'!$C$31,B4907+1,""),"")</f>
        <v/>
      </c>
      <c r="D4908" t="str">
        <f ca="1">IF(C4908="","",IF(A4908&lt;=formulas!$B$3,IF(formulas!F4907&lt;=_xlfn.PERCENTILE.INC(OFFSET(formulas!$F$2,0,0,formulas!$B$3,1),formulas!$B$4),"YES","no"),""))</f>
        <v/>
      </c>
      <c r="E4908">
        <f t="shared" ca="1" si="152"/>
        <v>0</v>
      </c>
    </row>
    <row r="4909" spans="1:5">
      <c r="A4909">
        <f t="shared" si="153"/>
        <v>4907</v>
      </c>
      <c r="B4909" s="15" t="str">
        <f>IF(B4908&lt;&gt;"",IF(B4908+1&lt;='WS-Rolling Assignment Procedure'!$C$31,B4908+1,""),"")</f>
        <v/>
      </c>
      <c r="D4909" t="str">
        <f ca="1">IF(C4909="","",IF(A4909&lt;=formulas!$B$3,IF(formulas!F4908&lt;=_xlfn.PERCENTILE.INC(OFFSET(formulas!$F$2,0,0,formulas!$B$3,1),formulas!$B$4),"YES","no"),""))</f>
        <v/>
      </c>
      <c r="E4909">
        <f t="shared" ca="1" si="152"/>
        <v>0</v>
      </c>
    </row>
    <row r="4910" spans="1:5">
      <c r="A4910">
        <f t="shared" si="153"/>
        <v>4908</v>
      </c>
      <c r="B4910" s="15" t="str">
        <f>IF(B4909&lt;&gt;"",IF(B4909+1&lt;='WS-Rolling Assignment Procedure'!$C$31,B4909+1,""),"")</f>
        <v/>
      </c>
      <c r="D4910" t="str">
        <f ca="1">IF(C4910="","",IF(A4910&lt;=formulas!$B$3,IF(formulas!F4909&lt;=_xlfn.PERCENTILE.INC(OFFSET(formulas!$F$2,0,0,formulas!$B$3,1),formulas!$B$4),"YES","no"),""))</f>
        <v/>
      </c>
      <c r="E4910">
        <f t="shared" ca="1" si="152"/>
        <v>0</v>
      </c>
    </row>
    <row r="4911" spans="1:5">
      <c r="A4911">
        <f t="shared" si="153"/>
        <v>4909</v>
      </c>
      <c r="B4911" s="15" t="str">
        <f>IF(B4910&lt;&gt;"",IF(B4910+1&lt;='WS-Rolling Assignment Procedure'!$C$31,B4910+1,""),"")</f>
        <v/>
      </c>
      <c r="D4911" t="str">
        <f ca="1">IF(C4911="","",IF(A4911&lt;=formulas!$B$3,IF(formulas!F4910&lt;=_xlfn.PERCENTILE.INC(OFFSET(formulas!$F$2,0,0,formulas!$B$3,1),formulas!$B$4),"YES","no"),""))</f>
        <v/>
      </c>
      <c r="E4911">
        <f t="shared" ca="1" si="152"/>
        <v>0</v>
      </c>
    </row>
    <row r="4912" spans="1:5">
      <c r="A4912">
        <f t="shared" si="153"/>
        <v>4910</v>
      </c>
      <c r="B4912" s="15" t="str">
        <f>IF(B4911&lt;&gt;"",IF(B4911+1&lt;='WS-Rolling Assignment Procedure'!$C$31,B4911+1,""),"")</f>
        <v/>
      </c>
      <c r="D4912" t="str">
        <f ca="1">IF(C4912="","",IF(A4912&lt;=formulas!$B$3,IF(formulas!F4911&lt;=_xlfn.PERCENTILE.INC(OFFSET(formulas!$F$2,0,0,formulas!$B$3,1),formulas!$B$4),"YES","no"),""))</f>
        <v/>
      </c>
      <c r="E4912">
        <f t="shared" ca="1" si="152"/>
        <v>0</v>
      </c>
    </row>
    <row r="4913" spans="1:5">
      <c r="A4913">
        <f t="shared" si="153"/>
        <v>4911</v>
      </c>
      <c r="B4913" s="15" t="str">
        <f>IF(B4912&lt;&gt;"",IF(B4912+1&lt;='WS-Rolling Assignment Procedure'!$C$31,B4912+1,""),"")</f>
        <v/>
      </c>
      <c r="D4913" t="str">
        <f ca="1">IF(C4913="","",IF(A4913&lt;=formulas!$B$3,IF(formulas!F4912&lt;=_xlfn.PERCENTILE.INC(OFFSET(formulas!$F$2,0,0,formulas!$B$3,1),formulas!$B$4),"YES","no"),""))</f>
        <v/>
      </c>
      <c r="E4913">
        <f t="shared" ca="1" si="152"/>
        <v>0</v>
      </c>
    </row>
    <row r="4914" spans="1:5">
      <c r="A4914">
        <f t="shared" si="153"/>
        <v>4912</v>
      </c>
      <c r="B4914" s="15" t="str">
        <f>IF(B4913&lt;&gt;"",IF(B4913+1&lt;='WS-Rolling Assignment Procedure'!$C$31,B4913+1,""),"")</f>
        <v/>
      </c>
      <c r="D4914" t="str">
        <f ca="1">IF(C4914="","",IF(A4914&lt;=formulas!$B$3,IF(formulas!F4913&lt;=_xlfn.PERCENTILE.INC(OFFSET(formulas!$F$2,0,0,formulas!$B$3,1),formulas!$B$4),"YES","no"),""))</f>
        <v/>
      </c>
      <c r="E4914">
        <f t="shared" ca="1" si="152"/>
        <v>0</v>
      </c>
    </row>
    <row r="4915" spans="1:5">
      <c r="A4915">
        <f t="shared" si="153"/>
        <v>4913</v>
      </c>
      <c r="B4915" s="15" t="str">
        <f>IF(B4914&lt;&gt;"",IF(B4914+1&lt;='WS-Rolling Assignment Procedure'!$C$31,B4914+1,""),"")</f>
        <v/>
      </c>
      <c r="D4915" t="str">
        <f ca="1">IF(C4915="","",IF(A4915&lt;=formulas!$B$3,IF(formulas!F4914&lt;=_xlfn.PERCENTILE.INC(OFFSET(formulas!$F$2,0,0,formulas!$B$3,1),formulas!$B$4),"YES","no"),""))</f>
        <v/>
      </c>
      <c r="E4915">
        <f t="shared" ca="1" si="152"/>
        <v>0</v>
      </c>
    </row>
    <row r="4916" spans="1:5">
      <c r="A4916">
        <f t="shared" si="153"/>
        <v>4914</v>
      </c>
      <c r="B4916" s="15" t="str">
        <f>IF(B4915&lt;&gt;"",IF(B4915+1&lt;='WS-Rolling Assignment Procedure'!$C$31,B4915+1,""),"")</f>
        <v/>
      </c>
      <c r="D4916" t="str">
        <f ca="1">IF(C4916="","",IF(A4916&lt;=formulas!$B$3,IF(formulas!F4915&lt;=_xlfn.PERCENTILE.INC(OFFSET(formulas!$F$2,0,0,formulas!$B$3,1),formulas!$B$4),"YES","no"),""))</f>
        <v/>
      </c>
      <c r="E4916">
        <f t="shared" ca="1" si="152"/>
        <v>0</v>
      </c>
    </row>
    <row r="4917" spans="1:5">
      <c r="A4917">
        <f t="shared" si="153"/>
        <v>4915</v>
      </c>
      <c r="B4917" s="15" t="str">
        <f>IF(B4916&lt;&gt;"",IF(B4916+1&lt;='WS-Rolling Assignment Procedure'!$C$31,B4916+1,""),"")</f>
        <v/>
      </c>
      <c r="D4917" t="str">
        <f ca="1">IF(C4917="","",IF(A4917&lt;=formulas!$B$3,IF(formulas!F4916&lt;=_xlfn.PERCENTILE.INC(OFFSET(formulas!$F$2,0,0,formulas!$B$3,1),formulas!$B$4),"YES","no"),""))</f>
        <v/>
      </c>
      <c r="E4917">
        <f t="shared" ca="1" si="152"/>
        <v>0</v>
      </c>
    </row>
    <row r="4918" spans="1:5">
      <c r="A4918">
        <f t="shared" si="153"/>
        <v>4916</v>
      </c>
      <c r="B4918" s="15" t="str">
        <f>IF(B4917&lt;&gt;"",IF(B4917+1&lt;='WS-Rolling Assignment Procedure'!$C$31,B4917+1,""),"")</f>
        <v/>
      </c>
      <c r="D4918" t="str">
        <f ca="1">IF(C4918="","",IF(A4918&lt;=formulas!$B$3,IF(formulas!F4917&lt;=_xlfn.PERCENTILE.INC(OFFSET(formulas!$F$2,0,0,formulas!$B$3,1),formulas!$B$4),"YES","no"),""))</f>
        <v/>
      </c>
      <c r="E4918">
        <f t="shared" ca="1" si="152"/>
        <v>0</v>
      </c>
    </row>
    <row r="4919" spans="1:5">
      <c r="A4919">
        <f t="shared" si="153"/>
        <v>4917</v>
      </c>
      <c r="B4919" s="15" t="str">
        <f>IF(B4918&lt;&gt;"",IF(B4918+1&lt;='WS-Rolling Assignment Procedure'!$C$31,B4918+1,""),"")</f>
        <v/>
      </c>
      <c r="D4919" t="str">
        <f ca="1">IF(C4919="","",IF(A4919&lt;=formulas!$B$3,IF(formulas!F4918&lt;=_xlfn.PERCENTILE.INC(OFFSET(formulas!$F$2,0,0,formulas!$B$3,1),formulas!$B$4),"YES","no"),""))</f>
        <v/>
      </c>
      <c r="E4919">
        <f t="shared" ca="1" si="152"/>
        <v>0</v>
      </c>
    </row>
    <row r="4920" spans="1:5">
      <c r="A4920">
        <f t="shared" si="153"/>
        <v>4918</v>
      </c>
      <c r="B4920" s="15" t="str">
        <f>IF(B4919&lt;&gt;"",IF(B4919+1&lt;='WS-Rolling Assignment Procedure'!$C$31,B4919+1,""),"")</f>
        <v/>
      </c>
      <c r="D4920" t="str">
        <f ca="1">IF(C4920="","",IF(A4920&lt;=formulas!$B$3,IF(formulas!F4919&lt;=_xlfn.PERCENTILE.INC(OFFSET(formulas!$F$2,0,0,formulas!$B$3,1),formulas!$B$4),"YES","no"),""))</f>
        <v/>
      </c>
      <c r="E4920">
        <f t="shared" ca="1" si="152"/>
        <v>0</v>
      </c>
    </row>
    <row r="4921" spans="1:5">
      <c r="A4921">
        <f t="shared" si="153"/>
        <v>4919</v>
      </c>
      <c r="B4921" s="15" t="str">
        <f>IF(B4920&lt;&gt;"",IF(B4920+1&lt;='WS-Rolling Assignment Procedure'!$C$31,B4920+1,""),"")</f>
        <v/>
      </c>
      <c r="D4921" t="str">
        <f ca="1">IF(C4921="","",IF(A4921&lt;=formulas!$B$3,IF(formulas!F4920&lt;=_xlfn.PERCENTILE.INC(OFFSET(formulas!$F$2,0,0,formulas!$B$3,1),formulas!$B$4),"YES","no"),""))</f>
        <v/>
      </c>
      <c r="E4921">
        <f t="shared" ca="1" si="152"/>
        <v>0</v>
      </c>
    </row>
    <row r="4922" spans="1:5">
      <c r="A4922">
        <f t="shared" si="153"/>
        <v>4920</v>
      </c>
      <c r="B4922" s="15" t="str">
        <f>IF(B4921&lt;&gt;"",IF(B4921+1&lt;='WS-Rolling Assignment Procedure'!$C$31,B4921+1,""),"")</f>
        <v/>
      </c>
      <c r="D4922" t="str">
        <f ca="1">IF(C4922="","",IF(A4922&lt;=formulas!$B$3,IF(formulas!F4921&lt;=_xlfn.PERCENTILE.INC(OFFSET(formulas!$F$2,0,0,formulas!$B$3,1),formulas!$B$4),"YES","no"),""))</f>
        <v/>
      </c>
      <c r="E4922">
        <f t="shared" ca="1" si="152"/>
        <v>0</v>
      </c>
    </row>
    <row r="4923" spans="1:5">
      <c r="A4923">
        <f t="shared" si="153"/>
        <v>4921</v>
      </c>
      <c r="B4923" s="15" t="str">
        <f>IF(B4922&lt;&gt;"",IF(B4922+1&lt;='WS-Rolling Assignment Procedure'!$C$31,B4922+1,""),"")</f>
        <v/>
      </c>
      <c r="D4923" t="str">
        <f ca="1">IF(C4923="","",IF(A4923&lt;=formulas!$B$3,IF(formulas!F4922&lt;=_xlfn.PERCENTILE.INC(OFFSET(formulas!$F$2,0,0,formulas!$B$3,1),formulas!$B$4),"YES","no"),""))</f>
        <v/>
      </c>
      <c r="E4923">
        <f t="shared" ca="1" si="152"/>
        <v>0</v>
      </c>
    </row>
    <row r="4924" spans="1:5">
      <c r="A4924">
        <f t="shared" si="153"/>
        <v>4922</v>
      </c>
      <c r="B4924" s="15" t="str">
        <f>IF(B4923&lt;&gt;"",IF(B4923+1&lt;='WS-Rolling Assignment Procedure'!$C$31,B4923+1,""),"")</f>
        <v/>
      </c>
      <c r="D4924" t="str">
        <f ca="1">IF(C4924="","",IF(A4924&lt;=formulas!$B$3,IF(formulas!F4923&lt;=_xlfn.PERCENTILE.INC(OFFSET(formulas!$F$2,0,0,formulas!$B$3,1),formulas!$B$4),"YES","no"),""))</f>
        <v/>
      </c>
      <c r="E4924">
        <f t="shared" ca="1" si="152"/>
        <v>0</v>
      </c>
    </row>
    <row r="4925" spans="1:5">
      <c r="A4925">
        <f t="shared" si="153"/>
        <v>4923</v>
      </c>
      <c r="B4925" s="15" t="str">
        <f>IF(B4924&lt;&gt;"",IF(B4924+1&lt;='WS-Rolling Assignment Procedure'!$C$31,B4924+1,""),"")</f>
        <v/>
      </c>
      <c r="D4925" t="str">
        <f ca="1">IF(C4925="","",IF(A4925&lt;=formulas!$B$3,IF(formulas!F4924&lt;=_xlfn.PERCENTILE.INC(OFFSET(formulas!$F$2,0,0,formulas!$B$3,1),formulas!$B$4),"YES","no"),""))</f>
        <v/>
      </c>
      <c r="E4925">
        <f t="shared" ca="1" si="152"/>
        <v>0</v>
      </c>
    </row>
    <row r="4926" spans="1:5">
      <c r="A4926">
        <f t="shared" si="153"/>
        <v>4924</v>
      </c>
      <c r="B4926" s="15" t="str">
        <f>IF(B4925&lt;&gt;"",IF(B4925+1&lt;='WS-Rolling Assignment Procedure'!$C$31,B4925+1,""),"")</f>
        <v/>
      </c>
      <c r="D4926" t="str">
        <f ca="1">IF(C4926="","",IF(A4926&lt;=formulas!$B$3,IF(formulas!F4925&lt;=_xlfn.PERCENTILE.INC(OFFSET(formulas!$F$2,0,0,formulas!$B$3,1),formulas!$B$4),"YES","no"),""))</f>
        <v/>
      </c>
      <c r="E4926">
        <f t="shared" ca="1" si="152"/>
        <v>0</v>
      </c>
    </row>
    <row r="4927" spans="1:5">
      <c r="A4927">
        <f t="shared" si="153"/>
        <v>4925</v>
      </c>
      <c r="B4927" s="15" t="str">
        <f>IF(B4926&lt;&gt;"",IF(B4926+1&lt;='WS-Rolling Assignment Procedure'!$C$31,B4926+1,""),"")</f>
        <v/>
      </c>
      <c r="D4927" t="str">
        <f ca="1">IF(C4927="","",IF(A4927&lt;=formulas!$B$3,IF(formulas!F4926&lt;=_xlfn.PERCENTILE.INC(OFFSET(formulas!$F$2,0,0,formulas!$B$3,1),formulas!$B$4),"YES","no"),""))</f>
        <v/>
      </c>
      <c r="E4927">
        <f t="shared" ca="1" si="152"/>
        <v>0</v>
      </c>
    </row>
    <row r="4928" spans="1:5">
      <c r="A4928">
        <f t="shared" si="153"/>
        <v>4926</v>
      </c>
      <c r="B4928" s="15" t="str">
        <f>IF(B4927&lt;&gt;"",IF(B4927+1&lt;='WS-Rolling Assignment Procedure'!$C$31,B4927+1,""),"")</f>
        <v/>
      </c>
      <c r="D4928" t="str">
        <f ca="1">IF(C4928="","",IF(A4928&lt;=formulas!$B$3,IF(formulas!F4927&lt;=_xlfn.PERCENTILE.INC(OFFSET(formulas!$F$2,0,0,formulas!$B$3,1),formulas!$B$4),"YES","no"),""))</f>
        <v/>
      </c>
      <c r="E4928">
        <f t="shared" ca="1" si="152"/>
        <v>0</v>
      </c>
    </row>
    <row r="4929" spans="1:5">
      <c r="A4929">
        <f t="shared" si="153"/>
        <v>4927</v>
      </c>
      <c r="B4929" s="15" t="str">
        <f>IF(B4928&lt;&gt;"",IF(B4928+1&lt;='WS-Rolling Assignment Procedure'!$C$31,B4928+1,""),"")</f>
        <v/>
      </c>
      <c r="D4929" t="str">
        <f ca="1">IF(C4929="","",IF(A4929&lt;=formulas!$B$3,IF(formulas!F4928&lt;=_xlfn.PERCENTILE.INC(OFFSET(formulas!$F$2,0,0,formulas!$B$3,1),formulas!$B$4),"YES","no"),""))</f>
        <v/>
      </c>
      <c r="E4929">
        <f t="shared" ca="1" si="152"/>
        <v>0</v>
      </c>
    </row>
    <row r="4930" spans="1:5">
      <c r="A4930">
        <f t="shared" si="153"/>
        <v>4928</v>
      </c>
      <c r="B4930" s="15" t="str">
        <f>IF(B4929&lt;&gt;"",IF(B4929+1&lt;='WS-Rolling Assignment Procedure'!$C$31,B4929+1,""),"")</f>
        <v/>
      </c>
      <c r="D4930" t="str">
        <f ca="1">IF(C4930="","",IF(A4930&lt;=formulas!$B$3,IF(formulas!F4929&lt;=_xlfn.PERCENTILE.INC(OFFSET(formulas!$F$2,0,0,formulas!$B$3,1),formulas!$B$4),"YES","no"),""))</f>
        <v/>
      </c>
      <c r="E4930">
        <f t="shared" ca="1" si="152"/>
        <v>0</v>
      </c>
    </row>
    <row r="4931" spans="1:5">
      <c r="A4931">
        <f t="shared" si="153"/>
        <v>4929</v>
      </c>
      <c r="B4931" s="15" t="str">
        <f>IF(B4930&lt;&gt;"",IF(B4930+1&lt;='WS-Rolling Assignment Procedure'!$C$31,B4930+1,""),"")</f>
        <v/>
      </c>
      <c r="D4931" t="str">
        <f ca="1">IF(C4931="","",IF(A4931&lt;=formulas!$B$3,IF(formulas!F4930&lt;=_xlfn.PERCENTILE.INC(OFFSET(formulas!$F$2,0,0,formulas!$B$3,1),formulas!$B$4),"YES","no"),""))</f>
        <v/>
      </c>
      <c r="E4931">
        <f t="shared" ref="E4931:E4994" ca="1" si="154">IF(AND(C4931&lt;&gt;"",D4931="YES"),1,0)</f>
        <v>0</v>
      </c>
    </row>
    <row r="4932" spans="1:5">
      <c r="A4932">
        <f t="shared" ref="A4932:A4995" si="155">A4931+1</f>
        <v>4930</v>
      </c>
      <c r="B4932" s="15" t="str">
        <f>IF(B4931&lt;&gt;"",IF(B4931+1&lt;='WS-Rolling Assignment Procedure'!$C$31,B4931+1,""),"")</f>
        <v/>
      </c>
      <c r="D4932" t="str">
        <f ca="1">IF(C4932="","",IF(A4932&lt;=formulas!$B$3,IF(formulas!F4931&lt;=_xlfn.PERCENTILE.INC(OFFSET(formulas!$F$2,0,0,formulas!$B$3,1),formulas!$B$4),"YES","no"),""))</f>
        <v/>
      </c>
      <c r="E4932">
        <f t="shared" ca="1" si="154"/>
        <v>0</v>
      </c>
    </row>
    <row r="4933" spans="1:5">
      <c r="A4933">
        <f t="shared" si="155"/>
        <v>4931</v>
      </c>
      <c r="B4933" s="15" t="str">
        <f>IF(B4932&lt;&gt;"",IF(B4932+1&lt;='WS-Rolling Assignment Procedure'!$C$31,B4932+1,""),"")</f>
        <v/>
      </c>
      <c r="D4933" t="str">
        <f ca="1">IF(C4933="","",IF(A4933&lt;=formulas!$B$3,IF(formulas!F4932&lt;=_xlfn.PERCENTILE.INC(OFFSET(formulas!$F$2,0,0,formulas!$B$3,1),formulas!$B$4),"YES","no"),""))</f>
        <v/>
      </c>
      <c r="E4933">
        <f t="shared" ca="1" si="154"/>
        <v>0</v>
      </c>
    </row>
    <row r="4934" spans="1:5">
      <c r="A4934">
        <f t="shared" si="155"/>
        <v>4932</v>
      </c>
      <c r="B4934" s="15" t="str">
        <f>IF(B4933&lt;&gt;"",IF(B4933+1&lt;='WS-Rolling Assignment Procedure'!$C$31,B4933+1,""),"")</f>
        <v/>
      </c>
      <c r="D4934" t="str">
        <f ca="1">IF(C4934="","",IF(A4934&lt;=formulas!$B$3,IF(formulas!F4933&lt;=_xlfn.PERCENTILE.INC(OFFSET(formulas!$F$2,0,0,formulas!$B$3,1),formulas!$B$4),"YES","no"),""))</f>
        <v/>
      </c>
      <c r="E4934">
        <f t="shared" ca="1" si="154"/>
        <v>0</v>
      </c>
    </row>
    <row r="4935" spans="1:5">
      <c r="A4935">
        <f t="shared" si="155"/>
        <v>4933</v>
      </c>
      <c r="B4935" s="15" t="str">
        <f>IF(B4934&lt;&gt;"",IF(B4934+1&lt;='WS-Rolling Assignment Procedure'!$C$31,B4934+1,""),"")</f>
        <v/>
      </c>
      <c r="D4935" t="str">
        <f ca="1">IF(C4935="","",IF(A4935&lt;=formulas!$B$3,IF(formulas!F4934&lt;=_xlfn.PERCENTILE.INC(OFFSET(formulas!$F$2,0,0,formulas!$B$3,1),formulas!$B$4),"YES","no"),""))</f>
        <v/>
      </c>
      <c r="E4935">
        <f t="shared" ca="1" si="154"/>
        <v>0</v>
      </c>
    </row>
    <row r="4936" spans="1:5">
      <c r="A4936">
        <f t="shared" si="155"/>
        <v>4934</v>
      </c>
      <c r="B4936" s="15" t="str">
        <f>IF(B4935&lt;&gt;"",IF(B4935+1&lt;='WS-Rolling Assignment Procedure'!$C$31,B4935+1,""),"")</f>
        <v/>
      </c>
      <c r="D4936" t="str">
        <f ca="1">IF(C4936="","",IF(A4936&lt;=formulas!$B$3,IF(formulas!F4935&lt;=_xlfn.PERCENTILE.INC(OFFSET(formulas!$F$2,0,0,formulas!$B$3,1),formulas!$B$4),"YES","no"),""))</f>
        <v/>
      </c>
      <c r="E4936">
        <f t="shared" ca="1" si="154"/>
        <v>0</v>
      </c>
    </row>
    <row r="4937" spans="1:5">
      <c r="A4937">
        <f t="shared" si="155"/>
        <v>4935</v>
      </c>
      <c r="B4937" s="15" t="str">
        <f>IF(B4936&lt;&gt;"",IF(B4936+1&lt;='WS-Rolling Assignment Procedure'!$C$31,B4936+1,""),"")</f>
        <v/>
      </c>
      <c r="D4937" t="str">
        <f ca="1">IF(C4937="","",IF(A4937&lt;=formulas!$B$3,IF(formulas!F4936&lt;=_xlfn.PERCENTILE.INC(OFFSET(formulas!$F$2,0,0,formulas!$B$3,1),formulas!$B$4),"YES","no"),""))</f>
        <v/>
      </c>
      <c r="E4937">
        <f t="shared" ca="1" si="154"/>
        <v>0</v>
      </c>
    </row>
    <row r="4938" spans="1:5">
      <c r="A4938">
        <f t="shared" si="155"/>
        <v>4936</v>
      </c>
      <c r="B4938" s="15" t="str">
        <f>IF(B4937&lt;&gt;"",IF(B4937+1&lt;='WS-Rolling Assignment Procedure'!$C$31,B4937+1,""),"")</f>
        <v/>
      </c>
      <c r="D4938" t="str">
        <f ca="1">IF(C4938="","",IF(A4938&lt;=formulas!$B$3,IF(formulas!F4937&lt;=_xlfn.PERCENTILE.INC(OFFSET(formulas!$F$2,0,0,formulas!$B$3,1),formulas!$B$4),"YES","no"),""))</f>
        <v/>
      </c>
      <c r="E4938">
        <f t="shared" ca="1" si="154"/>
        <v>0</v>
      </c>
    </row>
    <row r="4939" spans="1:5">
      <c r="A4939">
        <f t="shared" si="155"/>
        <v>4937</v>
      </c>
      <c r="B4939" s="15" t="str">
        <f>IF(B4938&lt;&gt;"",IF(B4938+1&lt;='WS-Rolling Assignment Procedure'!$C$31,B4938+1,""),"")</f>
        <v/>
      </c>
      <c r="D4939" t="str">
        <f ca="1">IF(C4939="","",IF(A4939&lt;=formulas!$B$3,IF(formulas!F4938&lt;=_xlfn.PERCENTILE.INC(OFFSET(formulas!$F$2,0,0,formulas!$B$3,1),formulas!$B$4),"YES","no"),""))</f>
        <v/>
      </c>
      <c r="E4939">
        <f t="shared" ca="1" si="154"/>
        <v>0</v>
      </c>
    </row>
    <row r="4940" spans="1:5">
      <c r="A4940">
        <f t="shared" si="155"/>
        <v>4938</v>
      </c>
      <c r="B4940" s="15" t="str">
        <f>IF(B4939&lt;&gt;"",IF(B4939+1&lt;='WS-Rolling Assignment Procedure'!$C$31,B4939+1,""),"")</f>
        <v/>
      </c>
      <c r="D4940" t="str">
        <f ca="1">IF(C4940="","",IF(A4940&lt;=formulas!$B$3,IF(formulas!F4939&lt;=_xlfn.PERCENTILE.INC(OFFSET(formulas!$F$2,0,0,formulas!$B$3,1),formulas!$B$4),"YES","no"),""))</f>
        <v/>
      </c>
      <c r="E4940">
        <f t="shared" ca="1" si="154"/>
        <v>0</v>
      </c>
    </row>
    <row r="4941" spans="1:5">
      <c r="A4941">
        <f t="shared" si="155"/>
        <v>4939</v>
      </c>
      <c r="B4941" s="15" t="str">
        <f>IF(B4940&lt;&gt;"",IF(B4940+1&lt;='WS-Rolling Assignment Procedure'!$C$31,B4940+1,""),"")</f>
        <v/>
      </c>
      <c r="D4941" t="str">
        <f ca="1">IF(C4941="","",IF(A4941&lt;=formulas!$B$3,IF(formulas!F4940&lt;=_xlfn.PERCENTILE.INC(OFFSET(formulas!$F$2,0,0,formulas!$B$3,1),formulas!$B$4),"YES","no"),""))</f>
        <v/>
      </c>
      <c r="E4941">
        <f t="shared" ca="1" si="154"/>
        <v>0</v>
      </c>
    </row>
    <row r="4942" spans="1:5">
      <c r="A4942">
        <f t="shared" si="155"/>
        <v>4940</v>
      </c>
      <c r="B4942" s="15" t="str">
        <f>IF(B4941&lt;&gt;"",IF(B4941+1&lt;='WS-Rolling Assignment Procedure'!$C$31,B4941+1,""),"")</f>
        <v/>
      </c>
      <c r="D4942" t="str">
        <f ca="1">IF(C4942="","",IF(A4942&lt;=formulas!$B$3,IF(formulas!F4941&lt;=_xlfn.PERCENTILE.INC(OFFSET(formulas!$F$2,0,0,formulas!$B$3,1),formulas!$B$4),"YES","no"),""))</f>
        <v/>
      </c>
      <c r="E4942">
        <f t="shared" ca="1" si="154"/>
        <v>0</v>
      </c>
    </row>
    <row r="4943" spans="1:5">
      <c r="A4943">
        <f t="shared" si="155"/>
        <v>4941</v>
      </c>
      <c r="B4943" s="15" t="str">
        <f>IF(B4942&lt;&gt;"",IF(B4942+1&lt;='WS-Rolling Assignment Procedure'!$C$31,B4942+1,""),"")</f>
        <v/>
      </c>
      <c r="D4943" t="str">
        <f ca="1">IF(C4943="","",IF(A4943&lt;=formulas!$B$3,IF(formulas!F4942&lt;=_xlfn.PERCENTILE.INC(OFFSET(formulas!$F$2,0,0,formulas!$B$3,1),formulas!$B$4),"YES","no"),""))</f>
        <v/>
      </c>
      <c r="E4943">
        <f t="shared" ca="1" si="154"/>
        <v>0</v>
      </c>
    </row>
    <row r="4944" spans="1:5">
      <c r="A4944">
        <f t="shared" si="155"/>
        <v>4942</v>
      </c>
      <c r="B4944" s="15" t="str">
        <f>IF(B4943&lt;&gt;"",IF(B4943+1&lt;='WS-Rolling Assignment Procedure'!$C$31,B4943+1,""),"")</f>
        <v/>
      </c>
      <c r="D4944" t="str">
        <f ca="1">IF(C4944="","",IF(A4944&lt;=formulas!$B$3,IF(formulas!F4943&lt;=_xlfn.PERCENTILE.INC(OFFSET(formulas!$F$2,0,0,formulas!$B$3,1),formulas!$B$4),"YES","no"),""))</f>
        <v/>
      </c>
      <c r="E4944">
        <f t="shared" ca="1" si="154"/>
        <v>0</v>
      </c>
    </row>
    <row r="4945" spans="1:5">
      <c r="A4945">
        <f t="shared" si="155"/>
        <v>4943</v>
      </c>
      <c r="B4945" s="15" t="str">
        <f>IF(B4944&lt;&gt;"",IF(B4944+1&lt;='WS-Rolling Assignment Procedure'!$C$31,B4944+1,""),"")</f>
        <v/>
      </c>
      <c r="D4945" t="str">
        <f ca="1">IF(C4945="","",IF(A4945&lt;=formulas!$B$3,IF(formulas!F4944&lt;=_xlfn.PERCENTILE.INC(OFFSET(formulas!$F$2,0,0,formulas!$B$3,1),formulas!$B$4),"YES","no"),""))</f>
        <v/>
      </c>
      <c r="E4945">
        <f t="shared" ca="1" si="154"/>
        <v>0</v>
      </c>
    </row>
    <row r="4946" spans="1:5">
      <c r="A4946">
        <f t="shared" si="155"/>
        <v>4944</v>
      </c>
      <c r="B4946" s="15" t="str">
        <f>IF(B4945&lt;&gt;"",IF(B4945+1&lt;='WS-Rolling Assignment Procedure'!$C$31,B4945+1,""),"")</f>
        <v/>
      </c>
      <c r="D4946" t="str">
        <f ca="1">IF(C4946="","",IF(A4946&lt;=formulas!$B$3,IF(formulas!F4945&lt;=_xlfn.PERCENTILE.INC(OFFSET(formulas!$F$2,0,0,formulas!$B$3,1),formulas!$B$4),"YES","no"),""))</f>
        <v/>
      </c>
      <c r="E4946">
        <f t="shared" ca="1" si="154"/>
        <v>0</v>
      </c>
    </row>
    <row r="4947" spans="1:5">
      <c r="A4947">
        <f t="shared" si="155"/>
        <v>4945</v>
      </c>
      <c r="B4947" s="15" t="str">
        <f>IF(B4946&lt;&gt;"",IF(B4946+1&lt;='WS-Rolling Assignment Procedure'!$C$31,B4946+1,""),"")</f>
        <v/>
      </c>
      <c r="D4947" t="str">
        <f ca="1">IF(C4947="","",IF(A4947&lt;=formulas!$B$3,IF(formulas!F4946&lt;=_xlfn.PERCENTILE.INC(OFFSET(formulas!$F$2,0,0,formulas!$B$3,1),formulas!$B$4),"YES","no"),""))</f>
        <v/>
      </c>
      <c r="E4947">
        <f t="shared" ca="1" si="154"/>
        <v>0</v>
      </c>
    </row>
    <row r="4948" spans="1:5">
      <c r="A4948">
        <f t="shared" si="155"/>
        <v>4946</v>
      </c>
      <c r="B4948" s="15" t="str">
        <f>IF(B4947&lt;&gt;"",IF(B4947+1&lt;='WS-Rolling Assignment Procedure'!$C$31,B4947+1,""),"")</f>
        <v/>
      </c>
      <c r="D4948" t="str">
        <f ca="1">IF(C4948="","",IF(A4948&lt;=formulas!$B$3,IF(formulas!F4947&lt;=_xlfn.PERCENTILE.INC(OFFSET(formulas!$F$2,0,0,formulas!$B$3,1),formulas!$B$4),"YES","no"),""))</f>
        <v/>
      </c>
      <c r="E4948">
        <f t="shared" ca="1" si="154"/>
        <v>0</v>
      </c>
    </row>
    <row r="4949" spans="1:5">
      <c r="A4949">
        <f t="shared" si="155"/>
        <v>4947</v>
      </c>
      <c r="B4949" s="15" t="str">
        <f>IF(B4948&lt;&gt;"",IF(B4948+1&lt;='WS-Rolling Assignment Procedure'!$C$31,B4948+1,""),"")</f>
        <v/>
      </c>
      <c r="D4949" t="str">
        <f ca="1">IF(C4949="","",IF(A4949&lt;=formulas!$B$3,IF(formulas!F4948&lt;=_xlfn.PERCENTILE.INC(OFFSET(formulas!$F$2,0,0,formulas!$B$3,1),formulas!$B$4),"YES","no"),""))</f>
        <v/>
      </c>
      <c r="E4949">
        <f t="shared" ca="1" si="154"/>
        <v>0</v>
      </c>
    </row>
    <row r="4950" spans="1:5">
      <c r="A4950">
        <f t="shared" si="155"/>
        <v>4948</v>
      </c>
      <c r="B4950" s="15" t="str">
        <f>IF(B4949&lt;&gt;"",IF(B4949+1&lt;='WS-Rolling Assignment Procedure'!$C$31,B4949+1,""),"")</f>
        <v/>
      </c>
      <c r="D4950" t="str">
        <f ca="1">IF(C4950="","",IF(A4950&lt;=formulas!$B$3,IF(formulas!F4949&lt;=_xlfn.PERCENTILE.INC(OFFSET(formulas!$F$2,0,0,formulas!$B$3,1),formulas!$B$4),"YES","no"),""))</f>
        <v/>
      </c>
      <c r="E4950">
        <f t="shared" ca="1" si="154"/>
        <v>0</v>
      </c>
    </row>
    <row r="4951" spans="1:5">
      <c r="A4951">
        <f t="shared" si="155"/>
        <v>4949</v>
      </c>
      <c r="B4951" s="15" t="str">
        <f>IF(B4950&lt;&gt;"",IF(B4950+1&lt;='WS-Rolling Assignment Procedure'!$C$31,B4950+1,""),"")</f>
        <v/>
      </c>
      <c r="D4951" t="str">
        <f ca="1">IF(C4951="","",IF(A4951&lt;=formulas!$B$3,IF(formulas!F4950&lt;=_xlfn.PERCENTILE.INC(OFFSET(formulas!$F$2,0,0,formulas!$B$3,1),formulas!$B$4),"YES","no"),""))</f>
        <v/>
      </c>
      <c r="E4951">
        <f t="shared" ca="1" si="154"/>
        <v>0</v>
      </c>
    </row>
    <row r="4952" spans="1:5">
      <c r="A4952">
        <f t="shared" si="155"/>
        <v>4950</v>
      </c>
      <c r="B4952" s="15" t="str">
        <f>IF(B4951&lt;&gt;"",IF(B4951+1&lt;='WS-Rolling Assignment Procedure'!$C$31,B4951+1,""),"")</f>
        <v/>
      </c>
      <c r="D4952" t="str">
        <f ca="1">IF(C4952="","",IF(A4952&lt;=formulas!$B$3,IF(formulas!F4951&lt;=_xlfn.PERCENTILE.INC(OFFSET(formulas!$F$2,0,0,formulas!$B$3,1),formulas!$B$4),"YES","no"),""))</f>
        <v/>
      </c>
      <c r="E4952">
        <f t="shared" ca="1" si="154"/>
        <v>0</v>
      </c>
    </row>
    <row r="4953" spans="1:5">
      <c r="A4953">
        <f t="shared" si="155"/>
        <v>4951</v>
      </c>
      <c r="B4953" s="15" t="str">
        <f>IF(B4952&lt;&gt;"",IF(B4952+1&lt;='WS-Rolling Assignment Procedure'!$C$31,B4952+1,""),"")</f>
        <v/>
      </c>
      <c r="D4953" t="str">
        <f ca="1">IF(C4953="","",IF(A4953&lt;=formulas!$B$3,IF(formulas!F4952&lt;=_xlfn.PERCENTILE.INC(OFFSET(formulas!$F$2,0,0,formulas!$B$3,1),formulas!$B$4),"YES","no"),""))</f>
        <v/>
      </c>
      <c r="E4953">
        <f t="shared" ca="1" si="154"/>
        <v>0</v>
      </c>
    </row>
    <row r="4954" spans="1:5">
      <c r="A4954">
        <f t="shared" si="155"/>
        <v>4952</v>
      </c>
      <c r="B4954" s="15" t="str">
        <f>IF(B4953&lt;&gt;"",IF(B4953+1&lt;='WS-Rolling Assignment Procedure'!$C$31,B4953+1,""),"")</f>
        <v/>
      </c>
      <c r="D4954" t="str">
        <f ca="1">IF(C4954="","",IF(A4954&lt;=formulas!$B$3,IF(formulas!F4953&lt;=_xlfn.PERCENTILE.INC(OFFSET(formulas!$F$2,0,0,formulas!$B$3,1),formulas!$B$4),"YES","no"),""))</f>
        <v/>
      </c>
      <c r="E4954">
        <f t="shared" ca="1" si="154"/>
        <v>0</v>
      </c>
    </row>
    <row r="4955" spans="1:5">
      <c r="A4955">
        <f t="shared" si="155"/>
        <v>4953</v>
      </c>
      <c r="B4955" s="15" t="str">
        <f>IF(B4954&lt;&gt;"",IF(B4954+1&lt;='WS-Rolling Assignment Procedure'!$C$31,B4954+1,""),"")</f>
        <v/>
      </c>
      <c r="D4955" t="str">
        <f ca="1">IF(C4955="","",IF(A4955&lt;=formulas!$B$3,IF(formulas!F4954&lt;=_xlfn.PERCENTILE.INC(OFFSET(formulas!$F$2,0,0,formulas!$B$3,1),formulas!$B$4),"YES","no"),""))</f>
        <v/>
      </c>
      <c r="E4955">
        <f t="shared" ca="1" si="154"/>
        <v>0</v>
      </c>
    </row>
    <row r="4956" spans="1:5">
      <c r="A4956">
        <f t="shared" si="155"/>
        <v>4954</v>
      </c>
      <c r="B4956" s="15" t="str">
        <f>IF(B4955&lt;&gt;"",IF(B4955+1&lt;='WS-Rolling Assignment Procedure'!$C$31,B4955+1,""),"")</f>
        <v/>
      </c>
      <c r="D4956" t="str">
        <f ca="1">IF(C4956="","",IF(A4956&lt;=formulas!$B$3,IF(formulas!F4955&lt;=_xlfn.PERCENTILE.INC(OFFSET(formulas!$F$2,0,0,formulas!$B$3,1),formulas!$B$4),"YES","no"),""))</f>
        <v/>
      </c>
      <c r="E4956">
        <f t="shared" ca="1" si="154"/>
        <v>0</v>
      </c>
    </row>
    <row r="4957" spans="1:5">
      <c r="A4957">
        <f t="shared" si="155"/>
        <v>4955</v>
      </c>
      <c r="B4957" s="15" t="str">
        <f>IF(B4956&lt;&gt;"",IF(B4956+1&lt;='WS-Rolling Assignment Procedure'!$C$31,B4956+1,""),"")</f>
        <v/>
      </c>
      <c r="D4957" t="str">
        <f ca="1">IF(C4957="","",IF(A4957&lt;=formulas!$B$3,IF(formulas!F4956&lt;=_xlfn.PERCENTILE.INC(OFFSET(formulas!$F$2,0,0,formulas!$B$3,1),formulas!$B$4),"YES","no"),""))</f>
        <v/>
      </c>
      <c r="E4957">
        <f t="shared" ca="1" si="154"/>
        <v>0</v>
      </c>
    </row>
    <row r="4958" spans="1:5">
      <c r="A4958">
        <f t="shared" si="155"/>
        <v>4956</v>
      </c>
      <c r="B4958" s="15" t="str">
        <f>IF(B4957&lt;&gt;"",IF(B4957+1&lt;='WS-Rolling Assignment Procedure'!$C$31,B4957+1,""),"")</f>
        <v/>
      </c>
      <c r="D4958" t="str">
        <f ca="1">IF(C4958="","",IF(A4958&lt;=formulas!$B$3,IF(formulas!F4957&lt;=_xlfn.PERCENTILE.INC(OFFSET(formulas!$F$2,0,0,formulas!$B$3,1),formulas!$B$4),"YES","no"),""))</f>
        <v/>
      </c>
      <c r="E4958">
        <f t="shared" ca="1" si="154"/>
        <v>0</v>
      </c>
    </row>
    <row r="4959" spans="1:5">
      <c r="A4959">
        <f t="shared" si="155"/>
        <v>4957</v>
      </c>
      <c r="B4959" s="15" t="str">
        <f>IF(B4958&lt;&gt;"",IF(B4958+1&lt;='WS-Rolling Assignment Procedure'!$C$31,B4958+1,""),"")</f>
        <v/>
      </c>
      <c r="D4959" t="str">
        <f ca="1">IF(C4959="","",IF(A4959&lt;=formulas!$B$3,IF(formulas!F4958&lt;=_xlfn.PERCENTILE.INC(OFFSET(formulas!$F$2,0,0,formulas!$B$3,1),formulas!$B$4),"YES","no"),""))</f>
        <v/>
      </c>
      <c r="E4959">
        <f t="shared" ca="1" si="154"/>
        <v>0</v>
      </c>
    </row>
    <row r="4960" spans="1:5">
      <c r="A4960">
        <f t="shared" si="155"/>
        <v>4958</v>
      </c>
      <c r="B4960" s="15" t="str">
        <f>IF(B4959&lt;&gt;"",IF(B4959+1&lt;='WS-Rolling Assignment Procedure'!$C$31,B4959+1,""),"")</f>
        <v/>
      </c>
      <c r="D4960" t="str">
        <f ca="1">IF(C4960="","",IF(A4960&lt;=formulas!$B$3,IF(formulas!F4959&lt;=_xlfn.PERCENTILE.INC(OFFSET(formulas!$F$2,0,0,formulas!$B$3,1),formulas!$B$4),"YES","no"),""))</f>
        <v/>
      </c>
      <c r="E4960">
        <f t="shared" ca="1" si="154"/>
        <v>0</v>
      </c>
    </row>
    <row r="4961" spans="1:5">
      <c r="A4961">
        <f t="shared" si="155"/>
        <v>4959</v>
      </c>
      <c r="B4961" s="15" t="str">
        <f>IF(B4960&lt;&gt;"",IF(B4960+1&lt;='WS-Rolling Assignment Procedure'!$C$31,B4960+1,""),"")</f>
        <v/>
      </c>
      <c r="D4961" t="str">
        <f ca="1">IF(C4961="","",IF(A4961&lt;=formulas!$B$3,IF(formulas!F4960&lt;=_xlfn.PERCENTILE.INC(OFFSET(formulas!$F$2,0,0,formulas!$B$3,1),formulas!$B$4),"YES","no"),""))</f>
        <v/>
      </c>
      <c r="E4961">
        <f t="shared" ca="1" si="154"/>
        <v>0</v>
      </c>
    </row>
    <row r="4962" spans="1:5">
      <c r="A4962">
        <f t="shared" si="155"/>
        <v>4960</v>
      </c>
      <c r="B4962" s="15" t="str">
        <f>IF(B4961&lt;&gt;"",IF(B4961+1&lt;='WS-Rolling Assignment Procedure'!$C$31,B4961+1,""),"")</f>
        <v/>
      </c>
      <c r="D4962" t="str">
        <f ca="1">IF(C4962="","",IF(A4962&lt;=formulas!$B$3,IF(formulas!F4961&lt;=_xlfn.PERCENTILE.INC(OFFSET(formulas!$F$2,0,0,formulas!$B$3,1),formulas!$B$4),"YES","no"),""))</f>
        <v/>
      </c>
      <c r="E4962">
        <f t="shared" ca="1" si="154"/>
        <v>0</v>
      </c>
    </row>
    <row r="4963" spans="1:5">
      <c r="A4963">
        <f t="shared" si="155"/>
        <v>4961</v>
      </c>
      <c r="B4963" s="15" t="str">
        <f>IF(B4962&lt;&gt;"",IF(B4962+1&lt;='WS-Rolling Assignment Procedure'!$C$31,B4962+1,""),"")</f>
        <v/>
      </c>
      <c r="D4963" t="str">
        <f ca="1">IF(C4963="","",IF(A4963&lt;=formulas!$B$3,IF(formulas!F4962&lt;=_xlfn.PERCENTILE.INC(OFFSET(formulas!$F$2,0,0,formulas!$B$3,1),formulas!$B$4),"YES","no"),""))</f>
        <v/>
      </c>
      <c r="E4963">
        <f t="shared" ca="1" si="154"/>
        <v>0</v>
      </c>
    </row>
    <row r="4964" spans="1:5">
      <c r="A4964">
        <f t="shared" si="155"/>
        <v>4962</v>
      </c>
      <c r="B4964" s="15" t="str">
        <f>IF(B4963&lt;&gt;"",IF(B4963+1&lt;='WS-Rolling Assignment Procedure'!$C$31,B4963+1,""),"")</f>
        <v/>
      </c>
      <c r="D4964" t="str">
        <f ca="1">IF(C4964="","",IF(A4964&lt;=formulas!$B$3,IF(formulas!F4963&lt;=_xlfn.PERCENTILE.INC(OFFSET(formulas!$F$2,0,0,formulas!$B$3,1),formulas!$B$4),"YES","no"),""))</f>
        <v/>
      </c>
      <c r="E4964">
        <f t="shared" ca="1" si="154"/>
        <v>0</v>
      </c>
    </row>
    <row r="4965" spans="1:5">
      <c r="A4965">
        <f t="shared" si="155"/>
        <v>4963</v>
      </c>
      <c r="B4965" s="15" t="str">
        <f>IF(B4964&lt;&gt;"",IF(B4964+1&lt;='WS-Rolling Assignment Procedure'!$C$31,B4964+1,""),"")</f>
        <v/>
      </c>
      <c r="D4965" t="str">
        <f ca="1">IF(C4965="","",IF(A4965&lt;=formulas!$B$3,IF(formulas!F4964&lt;=_xlfn.PERCENTILE.INC(OFFSET(formulas!$F$2,0,0,formulas!$B$3,1),formulas!$B$4),"YES","no"),""))</f>
        <v/>
      </c>
      <c r="E4965">
        <f t="shared" ca="1" si="154"/>
        <v>0</v>
      </c>
    </row>
    <row r="4966" spans="1:5">
      <c r="A4966">
        <f t="shared" si="155"/>
        <v>4964</v>
      </c>
      <c r="B4966" s="15" t="str">
        <f>IF(B4965&lt;&gt;"",IF(B4965+1&lt;='WS-Rolling Assignment Procedure'!$C$31,B4965+1,""),"")</f>
        <v/>
      </c>
      <c r="D4966" t="str">
        <f ca="1">IF(C4966="","",IF(A4966&lt;=formulas!$B$3,IF(formulas!F4965&lt;=_xlfn.PERCENTILE.INC(OFFSET(formulas!$F$2,0,0,formulas!$B$3,1),formulas!$B$4),"YES","no"),""))</f>
        <v/>
      </c>
      <c r="E4966">
        <f t="shared" ca="1" si="154"/>
        <v>0</v>
      </c>
    </row>
    <row r="4967" spans="1:5">
      <c r="A4967">
        <f t="shared" si="155"/>
        <v>4965</v>
      </c>
      <c r="B4967" s="15" t="str">
        <f>IF(B4966&lt;&gt;"",IF(B4966+1&lt;='WS-Rolling Assignment Procedure'!$C$31,B4966+1,""),"")</f>
        <v/>
      </c>
      <c r="D4967" t="str">
        <f ca="1">IF(C4967="","",IF(A4967&lt;=formulas!$B$3,IF(formulas!F4966&lt;=_xlfn.PERCENTILE.INC(OFFSET(formulas!$F$2,0,0,formulas!$B$3,1),formulas!$B$4),"YES","no"),""))</f>
        <v/>
      </c>
      <c r="E4967">
        <f t="shared" ca="1" si="154"/>
        <v>0</v>
      </c>
    </row>
    <row r="4968" spans="1:5">
      <c r="A4968">
        <f t="shared" si="155"/>
        <v>4966</v>
      </c>
      <c r="B4968" s="15" t="str">
        <f>IF(B4967&lt;&gt;"",IF(B4967+1&lt;='WS-Rolling Assignment Procedure'!$C$31,B4967+1,""),"")</f>
        <v/>
      </c>
      <c r="D4968" t="str">
        <f ca="1">IF(C4968="","",IF(A4968&lt;=formulas!$B$3,IF(formulas!F4967&lt;=_xlfn.PERCENTILE.INC(OFFSET(formulas!$F$2,0,0,formulas!$B$3,1),formulas!$B$4),"YES","no"),""))</f>
        <v/>
      </c>
      <c r="E4968">
        <f t="shared" ca="1" si="154"/>
        <v>0</v>
      </c>
    </row>
    <row r="4969" spans="1:5">
      <c r="A4969">
        <f t="shared" si="155"/>
        <v>4967</v>
      </c>
      <c r="B4969" s="15" t="str">
        <f>IF(B4968&lt;&gt;"",IF(B4968+1&lt;='WS-Rolling Assignment Procedure'!$C$31,B4968+1,""),"")</f>
        <v/>
      </c>
      <c r="D4969" t="str">
        <f ca="1">IF(C4969="","",IF(A4969&lt;=formulas!$B$3,IF(formulas!F4968&lt;=_xlfn.PERCENTILE.INC(OFFSET(formulas!$F$2,0,0,formulas!$B$3,1),formulas!$B$4),"YES","no"),""))</f>
        <v/>
      </c>
      <c r="E4969">
        <f t="shared" ca="1" si="154"/>
        <v>0</v>
      </c>
    </row>
    <row r="4970" spans="1:5">
      <c r="A4970">
        <f t="shared" si="155"/>
        <v>4968</v>
      </c>
      <c r="B4970" s="15" t="str">
        <f>IF(B4969&lt;&gt;"",IF(B4969+1&lt;='WS-Rolling Assignment Procedure'!$C$31,B4969+1,""),"")</f>
        <v/>
      </c>
      <c r="D4970" t="str">
        <f ca="1">IF(C4970="","",IF(A4970&lt;=formulas!$B$3,IF(formulas!F4969&lt;=_xlfn.PERCENTILE.INC(OFFSET(formulas!$F$2,0,0,formulas!$B$3,1),formulas!$B$4),"YES","no"),""))</f>
        <v/>
      </c>
      <c r="E4970">
        <f t="shared" ca="1" si="154"/>
        <v>0</v>
      </c>
    </row>
    <row r="4971" spans="1:5">
      <c r="A4971">
        <f t="shared" si="155"/>
        <v>4969</v>
      </c>
      <c r="B4971" s="15" t="str">
        <f>IF(B4970&lt;&gt;"",IF(B4970+1&lt;='WS-Rolling Assignment Procedure'!$C$31,B4970+1,""),"")</f>
        <v/>
      </c>
      <c r="D4971" t="str">
        <f ca="1">IF(C4971="","",IF(A4971&lt;=formulas!$B$3,IF(formulas!F4970&lt;=_xlfn.PERCENTILE.INC(OFFSET(formulas!$F$2,0,0,formulas!$B$3,1),formulas!$B$4),"YES","no"),""))</f>
        <v/>
      </c>
      <c r="E4971">
        <f t="shared" ca="1" si="154"/>
        <v>0</v>
      </c>
    </row>
    <row r="4972" spans="1:5">
      <c r="A4972">
        <f t="shared" si="155"/>
        <v>4970</v>
      </c>
      <c r="B4972" s="15" t="str">
        <f>IF(B4971&lt;&gt;"",IF(B4971+1&lt;='WS-Rolling Assignment Procedure'!$C$31,B4971+1,""),"")</f>
        <v/>
      </c>
      <c r="D4972" t="str">
        <f ca="1">IF(C4972="","",IF(A4972&lt;=formulas!$B$3,IF(formulas!F4971&lt;=_xlfn.PERCENTILE.INC(OFFSET(formulas!$F$2,0,0,formulas!$B$3,1),formulas!$B$4),"YES","no"),""))</f>
        <v/>
      </c>
      <c r="E4972">
        <f t="shared" ca="1" si="154"/>
        <v>0</v>
      </c>
    </row>
    <row r="4973" spans="1:5">
      <c r="A4973">
        <f t="shared" si="155"/>
        <v>4971</v>
      </c>
      <c r="B4973" s="15" t="str">
        <f>IF(B4972&lt;&gt;"",IF(B4972+1&lt;='WS-Rolling Assignment Procedure'!$C$31,B4972+1,""),"")</f>
        <v/>
      </c>
      <c r="D4973" t="str">
        <f ca="1">IF(C4973="","",IF(A4973&lt;=formulas!$B$3,IF(formulas!F4972&lt;=_xlfn.PERCENTILE.INC(OFFSET(formulas!$F$2,0,0,formulas!$B$3,1),formulas!$B$4),"YES","no"),""))</f>
        <v/>
      </c>
      <c r="E4973">
        <f t="shared" ca="1" si="154"/>
        <v>0</v>
      </c>
    </row>
    <row r="4974" spans="1:5">
      <c r="A4974">
        <f t="shared" si="155"/>
        <v>4972</v>
      </c>
      <c r="B4974" s="15" t="str">
        <f>IF(B4973&lt;&gt;"",IF(B4973+1&lt;='WS-Rolling Assignment Procedure'!$C$31,B4973+1,""),"")</f>
        <v/>
      </c>
      <c r="D4974" t="str">
        <f ca="1">IF(C4974="","",IF(A4974&lt;=formulas!$B$3,IF(formulas!F4973&lt;=_xlfn.PERCENTILE.INC(OFFSET(formulas!$F$2,0,0,formulas!$B$3,1),formulas!$B$4),"YES","no"),""))</f>
        <v/>
      </c>
      <c r="E4974">
        <f t="shared" ca="1" si="154"/>
        <v>0</v>
      </c>
    </row>
    <row r="4975" spans="1:5">
      <c r="A4975">
        <f t="shared" si="155"/>
        <v>4973</v>
      </c>
      <c r="B4975" s="15" t="str">
        <f>IF(B4974&lt;&gt;"",IF(B4974+1&lt;='WS-Rolling Assignment Procedure'!$C$31,B4974+1,""),"")</f>
        <v/>
      </c>
      <c r="D4975" t="str">
        <f ca="1">IF(C4975="","",IF(A4975&lt;=formulas!$B$3,IF(formulas!F4974&lt;=_xlfn.PERCENTILE.INC(OFFSET(formulas!$F$2,0,0,formulas!$B$3,1),formulas!$B$4),"YES","no"),""))</f>
        <v/>
      </c>
      <c r="E4975">
        <f t="shared" ca="1" si="154"/>
        <v>0</v>
      </c>
    </row>
    <row r="4976" spans="1:5">
      <c r="A4976">
        <f t="shared" si="155"/>
        <v>4974</v>
      </c>
      <c r="B4976" s="15" t="str">
        <f>IF(B4975&lt;&gt;"",IF(B4975+1&lt;='WS-Rolling Assignment Procedure'!$C$31,B4975+1,""),"")</f>
        <v/>
      </c>
      <c r="D4976" t="str">
        <f ca="1">IF(C4976="","",IF(A4976&lt;=formulas!$B$3,IF(formulas!F4975&lt;=_xlfn.PERCENTILE.INC(OFFSET(formulas!$F$2,0,0,formulas!$B$3,1),formulas!$B$4),"YES","no"),""))</f>
        <v/>
      </c>
      <c r="E4976">
        <f t="shared" ca="1" si="154"/>
        <v>0</v>
      </c>
    </row>
    <row r="4977" spans="1:5">
      <c r="A4977">
        <f t="shared" si="155"/>
        <v>4975</v>
      </c>
      <c r="B4977" s="15" t="str">
        <f>IF(B4976&lt;&gt;"",IF(B4976+1&lt;='WS-Rolling Assignment Procedure'!$C$31,B4976+1,""),"")</f>
        <v/>
      </c>
      <c r="D4977" t="str">
        <f ca="1">IF(C4977="","",IF(A4977&lt;=formulas!$B$3,IF(formulas!F4976&lt;=_xlfn.PERCENTILE.INC(OFFSET(formulas!$F$2,0,0,formulas!$B$3,1),formulas!$B$4),"YES","no"),""))</f>
        <v/>
      </c>
      <c r="E4977">
        <f t="shared" ca="1" si="154"/>
        <v>0</v>
      </c>
    </row>
    <row r="4978" spans="1:5">
      <c r="A4978">
        <f t="shared" si="155"/>
        <v>4976</v>
      </c>
      <c r="B4978" s="15" t="str">
        <f>IF(B4977&lt;&gt;"",IF(B4977+1&lt;='WS-Rolling Assignment Procedure'!$C$31,B4977+1,""),"")</f>
        <v/>
      </c>
      <c r="D4978" t="str">
        <f ca="1">IF(C4978="","",IF(A4978&lt;=formulas!$B$3,IF(formulas!F4977&lt;=_xlfn.PERCENTILE.INC(OFFSET(formulas!$F$2,0,0,formulas!$B$3,1),formulas!$B$4),"YES","no"),""))</f>
        <v/>
      </c>
      <c r="E4978">
        <f t="shared" ca="1" si="154"/>
        <v>0</v>
      </c>
    </row>
    <row r="4979" spans="1:5">
      <c r="A4979">
        <f t="shared" si="155"/>
        <v>4977</v>
      </c>
      <c r="B4979" s="15" t="str">
        <f>IF(B4978&lt;&gt;"",IF(B4978+1&lt;='WS-Rolling Assignment Procedure'!$C$31,B4978+1,""),"")</f>
        <v/>
      </c>
      <c r="D4979" t="str">
        <f ca="1">IF(C4979="","",IF(A4979&lt;=formulas!$B$3,IF(formulas!F4978&lt;=_xlfn.PERCENTILE.INC(OFFSET(formulas!$F$2,0,0,formulas!$B$3,1),formulas!$B$4),"YES","no"),""))</f>
        <v/>
      </c>
      <c r="E4979">
        <f t="shared" ca="1" si="154"/>
        <v>0</v>
      </c>
    </row>
    <row r="4980" spans="1:5">
      <c r="A4980">
        <f t="shared" si="155"/>
        <v>4978</v>
      </c>
      <c r="B4980" s="15" t="str">
        <f>IF(B4979&lt;&gt;"",IF(B4979+1&lt;='WS-Rolling Assignment Procedure'!$C$31,B4979+1,""),"")</f>
        <v/>
      </c>
      <c r="D4980" t="str">
        <f ca="1">IF(C4980="","",IF(A4980&lt;=formulas!$B$3,IF(formulas!F4979&lt;=_xlfn.PERCENTILE.INC(OFFSET(formulas!$F$2,0,0,formulas!$B$3,1),formulas!$B$4),"YES","no"),""))</f>
        <v/>
      </c>
      <c r="E4980">
        <f t="shared" ca="1" si="154"/>
        <v>0</v>
      </c>
    </row>
    <row r="4981" spans="1:5">
      <c r="A4981">
        <f t="shared" si="155"/>
        <v>4979</v>
      </c>
      <c r="B4981" s="15" t="str">
        <f>IF(B4980&lt;&gt;"",IF(B4980+1&lt;='WS-Rolling Assignment Procedure'!$C$31,B4980+1,""),"")</f>
        <v/>
      </c>
      <c r="D4981" t="str">
        <f ca="1">IF(C4981="","",IF(A4981&lt;=formulas!$B$3,IF(formulas!F4980&lt;=_xlfn.PERCENTILE.INC(OFFSET(formulas!$F$2,0,0,formulas!$B$3,1),formulas!$B$4),"YES","no"),""))</f>
        <v/>
      </c>
      <c r="E4981">
        <f t="shared" ca="1" si="154"/>
        <v>0</v>
      </c>
    </row>
    <row r="4982" spans="1:5">
      <c r="A4982">
        <f t="shared" si="155"/>
        <v>4980</v>
      </c>
      <c r="B4982" s="15" t="str">
        <f>IF(B4981&lt;&gt;"",IF(B4981+1&lt;='WS-Rolling Assignment Procedure'!$C$31,B4981+1,""),"")</f>
        <v/>
      </c>
      <c r="D4982" t="str">
        <f ca="1">IF(C4982="","",IF(A4982&lt;=formulas!$B$3,IF(formulas!F4981&lt;=_xlfn.PERCENTILE.INC(OFFSET(formulas!$F$2,0,0,formulas!$B$3,1),formulas!$B$4),"YES","no"),""))</f>
        <v/>
      </c>
      <c r="E4982">
        <f t="shared" ca="1" si="154"/>
        <v>0</v>
      </c>
    </row>
    <row r="4983" spans="1:5">
      <c r="A4983">
        <f t="shared" si="155"/>
        <v>4981</v>
      </c>
      <c r="B4983" s="15" t="str">
        <f>IF(B4982&lt;&gt;"",IF(B4982+1&lt;='WS-Rolling Assignment Procedure'!$C$31,B4982+1,""),"")</f>
        <v/>
      </c>
      <c r="D4983" t="str">
        <f ca="1">IF(C4983="","",IF(A4983&lt;=formulas!$B$3,IF(formulas!F4982&lt;=_xlfn.PERCENTILE.INC(OFFSET(formulas!$F$2,0,0,formulas!$B$3,1),formulas!$B$4),"YES","no"),""))</f>
        <v/>
      </c>
      <c r="E4983">
        <f t="shared" ca="1" si="154"/>
        <v>0</v>
      </c>
    </row>
    <row r="4984" spans="1:5">
      <c r="A4984">
        <f t="shared" si="155"/>
        <v>4982</v>
      </c>
      <c r="B4984" s="15" t="str">
        <f>IF(B4983&lt;&gt;"",IF(B4983+1&lt;='WS-Rolling Assignment Procedure'!$C$31,B4983+1,""),"")</f>
        <v/>
      </c>
      <c r="D4984" t="str">
        <f ca="1">IF(C4984="","",IF(A4984&lt;=formulas!$B$3,IF(formulas!F4983&lt;=_xlfn.PERCENTILE.INC(OFFSET(formulas!$F$2,0,0,formulas!$B$3,1),formulas!$B$4),"YES","no"),""))</f>
        <v/>
      </c>
      <c r="E4984">
        <f t="shared" ca="1" si="154"/>
        <v>0</v>
      </c>
    </row>
    <row r="4985" spans="1:5">
      <c r="A4985">
        <f t="shared" si="155"/>
        <v>4983</v>
      </c>
      <c r="B4985" s="15" t="str">
        <f>IF(B4984&lt;&gt;"",IF(B4984+1&lt;='WS-Rolling Assignment Procedure'!$C$31,B4984+1,""),"")</f>
        <v/>
      </c>
      <c r="D4985" t="str">
        <f ca="1">IF(C4985="","",IF(A4985&lt;=formulas!$B$3,IF(formulas!F4984&lt;=_xlfn.PERCENTILE.INC(OFFSET(formulas!$F$2,0,0,formulas!$B$3,1),formulas!$B$4),"YES","no"),""))</f>
        <v/>
      </c>
      <c r="E4985">
        <f t="shared" ca="1" si="154"/>
        <v>0</v>
      </c>
    </row>
    <row r="4986" spans="1:5">
      <c r="A4986">
        <f t="shared" si="155"/>
        <v>4984</v>
      </c>
      <c r="B4986" s="15" t="str">
        <f>IF(B4985&lt;&gt;"",IF(B4985+1&lt;='WS-Rolling Assignment Procedure'!$C$31,B4985+1,""),"")</f>
        <v/>
      </c>
      <c r="D4986" t="str">
        <f ca="1">IF(C4986="","",IF(A4986&lt;=formulas!$B$3,IF(formulas!F4985&lt;=_xlfn.PERCENTILE.INC(OFFSET(formulas!$F$2,0,0,formulas!$B$3,1),formulas!$B$4),"YES","no"),""))</f>
        <v/>
      </c>
      <c r="E4986">
        <f t="shared" ca="1" si="154"/>
        <v>0</v>
      </c>
    </row>
    <row r="4987" spans="1:5">
      <c r="A4987">
        <f t="shared" si="155"/>
        <v>4985</v>
      </c>
      <c r="B4987" s="15" t="str">
        <f>IF(B4986&lt;&gt;"",IF(B4986+1&lt;='WS-Rolling Assignment Procedure'!$C$31,B4986+1,""),"")</f>
        <v/>
      </c>
      <c r="D4987" t="str">
        <f ca="1">IF(C4987="","",IF(A4987&lt;=formulas!$B$3,IF(formulas!F4986&lt;=_xlfn.PERCENTILE.INC(OFFSET(formulas!$F$2,0,0,formulas!$B$3,1),formulas!$B$4),"YES","no"),""))</f>
        <v/>
      </c>
      <c r="E4987">
        <f t="shared" ca="1" si="154"/>
        <v>0</v>
      </c>
    </row>
    <row r="4988" spans="1:5">
      <c r="A4988">
        <f t="shared" si="155"/>
        <v>4986</v>
      </c>
      <c r="B4988" s="15" t="str">
        <f>IF(B4987&lt;&gt;"",IF(B4987+1&lt;='WS-Rolling Assignment Procedure'!$C$31,B4987+1,""),"")</f>
        <v/>
      </c>
      <c r="D4988" t="str">
        <f ca="1">IF(C4988="","",IF(A4988&lt;=formulas!$B$3,IF(formulas!F4987&lt;=_xlfn.PERCENTILE.INC(OFFSET(formulas!$F$2,0,0,formulas!$B$3,1),formulas!$B$4),"YES","no"),""))</f>
        <v/>
      </c>
      <c r="E4988">
        <f t="shared" ca="1" si="154"/>
        <v>0</v>
      </c>
    </row>
    <row r="4989" spans="1:5">
      <c r="A4989">
        <f t="shared" si="155"/>
        <v>4987</v>
      </c>
      <c r="B4989" s="15" t="str">
        <f>IF(B4988&lt;&gt;"",IF(B4988+1&lt;='WS-Rolling Assignment Procedure'!$C$31,B4988+1,""),"")</f>
        <v/>
      </c>
      <c r="D4989" t="str">
        <f ca="1">IF(C4989="","",IF(A4989&lt;=formulas!$B$3,IF(formulas!F4988&lt;=_xlfn.PERCENTILE.INC(OFFSET(formulas!$F$2,0,0,formulas!$B$3,1),formulas!$B$4),"YES","no"),""))</f>
        <v/>
      </c>
      <c r="E4989">
        <f t="shared" ca="1" si="154"/>
        <v>0</v>
      </c>
    </row>
    <row r="4990" spans="1:5">
      <c r="A4990">
        <f t="shared" si="155"/>
        <v>4988</v>
      </c>
      <c r="B4990" s="15" t="str">
        <f>IF(B4989&lt;&gt;"",IF(B4989+1&lt;='WS-Rolling Assignment Procedure'!$C$31,B4989+1,""),"")</f>
        <v/>
      </c>
      <c r="D4990" t="str">
        <f ca="1">IF(C4990="","",IF(A4990&lt;=formulas!$B$3,IF(formulas!F4989&lt;=_xlfn.PERCENTILE.INC(OFFSET(formulas!$F$2,0,0,formulas!$B$3,1),formulas!$B$4),"YES","no"),""))</f>
        <v/>
      </c>
      <c r="E4990">
        <f t="shared" ca="1" si="154"/>
        <v>0</v>
      </c>
    </row>
    <row r="4991" spans="1:5">
      <c r="A4991">
        <f t="shared" si="155"/>
        <v>4989</v>
      </c>
      <c r="B4991" s="15" t="str">
        <f>IF(B4990&lt;&gt;"",IF(B4990+1&lt;='WS-Rolling Assignment Procedure'!$C$31,B4990+1,""),"")</f>
        <v/>
      </c>
      <c r="D4991" t="str">
        <f ca="1">IF(C4991="","",IF(A4991&lt;=formulas!$B$3,IF(formulas!F4990&lt;=_xlfn.PERCENTILE.INC(OFFSET(formulas!$F$2,0,0,formulas!$B$3,1),formulas!$B$4),"YES","no"),""))</f>
        <v/>
      </c>
      <c r="E4991">
        <f t="shared" ca="1" si="154"/>
        <v>0</v>
      </c>
    </row>
    <row r="4992" spans="1:5">
      <c r="A4992">
        <f t="shared" si="155"/>
        <v>4990</v>
      </c>
      <c r="B4992" s="15" t="str">
        <f>IF(B4991&lt;&gt;"",IF(B4991+1&lt;='WS-Rolling Assignment Procedure'!$C$31,B4991+1,""),"")</f>
        <v/>
      </c>
      <c r="D4992" t="str">
        <f ca="1">IF(C4992="","",IF(A4992&lt;=formulas!$B$3,IF(formulas!F4991&lt;=_xlfn.PERCENTILE.INC(OFFSET(formulas!$F$2,0,0,formulas!$B$3,1),formulas!$B$4),"YES","no"),""))</f>
        <v/>
      </c>
      <c r="E4992">
        <f t="shared" ca="1" si="154"/>
        <v>0</v>
      </c>
    </row>
    <row r="4993" spans="1:5">
      <c r="A4993">
        <f t="shared" si="155"/>
        <v>4991</v>
      </c>
      <c r="B4993" s="15" t="str">
        <f>IF(B4992&lt;&gt;"",IF(B4992+1&lt;='WS-Rolling Assignment Procedure'!$C$31,B4992+1,""),"")</f>
        <v/>
      </c>
      <c r="D4993" t="str">
        <f ca="1">IF(C4993="","",IF(A4993&lt;=formulas!$B$3,IF(formulas!F4992&lt;=_xlfn.PERCENTILE.INC(OFFSET(formulas!$F$2,0,0,formulas!$B$3,1),formulas!$B$4),"YES","no"),""))</f>
        <v/>
      </c>
      <c r="E4993">
        <f t="shared" ca="1" si="154"/>
        <v>0</v>
      </c>
    </row>
    <row r="4994" spans="1:5">
      <c r="A4994">
        <f t="shared" si="155"/>
        <v>4992</v>
      </c>
      <c r="B4994" s="15" t="str">
        <f>IF(B4993&lt;&gt;"",IF(B4993+1&lt;='WS-Rolling Assignment Procedure'!$C$31,B4993+1,""),"")</f>
        <v/>
      </c>
      <c r="D4994" t="str">
        <f ca="1">IF(C4994="","",IF(A4994&lt;=formulas!$B$3,IF(formulas!F4993&lt;=_xlfn.PERCENTILE.INC(OFFSET(formulas!$F$2,0,0,formulas!$B$3,1),formulas!$B$4),"YES","no"),""))</f>
        <v/>
      </c>
      <c r="E4994">
        <f t="shared" ca="1" si="154"/>
        <v>0</v>
      </c>
    </row>
    <row r="4995" spans="1:5">
      <c r="A4995">
        <f t="shared" si="155"/>
        <v>4993</v>
      </c>
      <c r="B4995" s="15" t="str">
        <f>IF(B4994&lt;&gt;"",IF(B4994+1&lt;='WS-Rolling Assignment Procedure'!$C$31,B4994+1,""),"")</f>
        <v/>
      </c>
      <c r="D4995" t="str">
        <f ca="1">IF(C4995="","",IF(A4995&lt;=formulas!$B$3,IF(formulas!F4994&lt;=_xlfn.PERCENTILE.INC(OFFSET(formulas!$F$2,0,0,formulas!$B$3,1),formulas!$B$4),"YES","no"),""))</f>
        <v/>
      </c>
      <c r="E4995">
        <f t="shared" ref="E4995:E5002" ca="1" si="156">IF(AND(C4995&lt;&gt;"",D4995="YES"),1,0)</f>
        <v>0</v>
      </c>
    </row>
    <row r="4996" spans="1:5">
      <c r="A4996">
        <f t="shared" ref="A4996:A5002" si="157">A4995+1</f>
        <v>4994</v>
      </c>
      <c r="B4996" s="15" t="str">
        <f>IF(B4995&lt;&gt;"",IF(B4995+1&lt;='WS-Rolling Assignment Procedure'!$C$31,B4995+1,""),"")</f>
        <v/>
      </c>
      <c r="D4996" t="str">
        <f ca="1">IF(C4996="","",IF(A4996&lt;=formulas!$B$3,IF(formulas!F4995&lt;=_xlfn.PERCENTILE.INC(OFFSET(formulas!$F$2,0,0,formulas!$B$3,1),formulas!$B$4),"YES","no"),""))</f>
        <v/>
      </c>
      <c r="E4996">
        <f t="shared" ca="1" si="156"/>
        <v>0</v>
      </c>
    </row>
    <row r="4997" spans="1:5">
      <c r="A4997">
        <f t="shared" si="157"/>
        <v>4995</v>
      </c>
      <c r="B4997" s="15" t="str">
        <f>IF(B4996&lt;&gt;"",IF(B4996+1&lt;='WS-Rolling Assignment Procedure'!$C$31,B4996+1,""),"")</f>
        <v/>
      </c>
      <c r="D4997" t="str">
        <f ca="1">IF(C4997="","",IF(A4997&lt;=formulas!$B$3,IF(formulas!F4996&lt;=_xlfn.PERCENTILE.INC(OFFSET(formulas!$F$2,0,0,formulas!$B$3,1),formulas!$B$4),"YES","no"),""))</f>
        <v/>
      </c>
      <c r="E4997">
        <f t="shared" ca="1" si="156"/>
        <v>0</v>
      </c>
    </row>
    <row r="4998" spans="1:5">
      <c r="A4998">
        <f t="shared" si="157"/>
        <v>4996</v>
      </c>
      <c r="B4998" s="15" t="str">
        <f>IF(B4997&lt;&gt;"",IF(B4997+1&lt;='WS-Rolling Assignment Procedure'!$C$31,B4997+1,""),"")</f>
        <v/>
      </c>
      <c r="D4998" t="str">
        <f ca="1">IF(C4998="","",IF(A4998&lt;=formulas!$B$3,IF(formulas!F4997&lt;=_xlfn.PERCENTILE.INC(OFFSET(formulas!$F$2,0,0,formulas!$B$3,1),formulas!$B$4),"YES","no"),""))</f>
        <v/>
      </c>
      <c r="E4998">
        <f t="shared" ca="1" si="156"/>
        <v>0</v>
      </c>
    </row>
    <row r="4999" spans="1:5">
      <c r="A4999">
        <f t="shared" si="157"/>
        <v>4997</v>
      </c>
      <c r="B4999" s="15" t="str">
        <f>IF(B4998&lt;&gt;"",IF(B4998+1&lt;='WS-Rolling Assignment Procedure'!$C$31,B4998+1,""),"")</f>
        <v/>
      </c>
      <c r="D4999" t="str">
        <f ca="1">IF(C4999="","",IF(A4999&lt;=formulas!$B$3,IF(formulas!F4998&lt;=_xlfn.PERCENTILE.INC(OFFSET(formulas!$F$2,0,0,formulas!$B$3,1),formulas!$B$4),"YES","no"),""))</f>
        <v/>
      </c>
      <c r="E4999">
        <f t="shared" ca="1" si="156"/>
        <v>0</v>
      </c>
    </row>
    <row r="5000" spans="1:5">
      <c r="A5000">
        <f t="shared" si="157"/>
        <v>4998</v>
      </c>
      <c r="B5000" s="15" t="str">
        <f>IF(B4999&lt;&gt;"",IF(B4999+1&lt;='WS-Rolling Assignment Procedure'!$C$31,B4999+1,""),"")</f>
        <v/>
      </c>
      <c r="D5000" t="str">
        <f ca="1">IF(C5000="","",IF(A5000&lt;=formulas!$B$3,IF(formulas!F4999&lt;=_xlfn.PERCENTILE.INC(OFFSET(formulas!$F$2,0,0,formulas!$B$3,1),formulas!$B$4),"YES","no"),""))</f>
        <v/>
      </c>
      <c r="E5000">
        <f t="shared" ca="1" si="156"/>
        <v>0</v>
      </c>
    </row>
    <row r="5001" spans="1:5">
      <c r="A5001">
        <f t="shared" si="157"/>
        <v>4999</v>
      </c>
      <c r="B5001" s="15" t="str">
        <f>IF(B5000&lt;&gt;"",IF(B5000+1&lt;='WS-Rolling Assignment Procedure'!$C$31,B5000+1,""),"")</f>
        <v/>
      </c>
      <c r="D5001" t="str">
        <f ca="1">IF(C5001="","",IF(A5001&lt;=formulas!$B$3,IF(formulas!F5000&lt;=_xlfn.PERCENTILE.INC(OFFSET(formulas!$F$2,0,0,formulas!$B$3,1),formulas!$B$4),"YES","no"),""))</f>
        <v/>
      </c>
      <c r="E5001">
        <f t="shared" ca="1" si="156"/>
        <v>0</v>
      </c>
    </row>
    <row r="5002" spans="1:5">
      <c r="A5002">
        <f t="shared" si="157"/>
        <v>5000</v>
      </c>
      <c r="B5002" s="15" t="str">
        <f>IF(B5001&lt;&gt;"",IF(B5001+1&lt;='WS-Rolling Assignment Procedure'!$C$31,B5001+1,""),"")</f>
        <v/>
      </c>
      <c r="D5002" t="str">
        <f ca="1">IF(C5002="","",IF(A5002&lt;=formulas!$B$3,IF(formulas!F5001&lt;=_xlfn.PERCENTILE.INC(OFFSET(formulas!$F$2,0,0,formulas!$B$3,1),formulas!$B$4),"YES","no"),""))</f>
        <v/>
      </c>
      <c r="E5002">
        <f t="shared" ca="1" si="156"/>
        <v>0</v>
      </c>
    </row>
    <row r="1048557" spans="1:5" s="14" customFormat="1">
      <c r="A1048557"/>
      <c r="B1048557"/>
      <c r="D1048557"/>
      <c r="E1048557"/>
    </row>
    <row r="1048558" spans="1:5" s="14" customFormat="1">
      <c r="A1048558"/>
      <c r="B1048558"/>
      <c r="D1048558"/>
      <c r="E1048558"/>
    </row>
    <row r="1048559" spans="1:5" s="14" customFormat="1">
      <c r="A1048559"/>
      <c r="B1048559"/>
      <c r="D1048559"/>
      <c r="E1048559"/>
    </row>
    <row r="1048560" spans="1:5" s="14" customFormat="1">
      <c r="A1048560"/>
      <c r="B1048560"/>
      <c r="D1048560"/>
      <c r="E1048560"/>
    </row>
    <row r="1048561" spans="1:5" s="14" customFormat="1">
      <c r="A1048561"/>
      <c r="B1048561"/>
      <c r="D1048561"/>
      <c r="E1048561"/>
    </row>
    <row r="1048562" spans="1:5" s="14" customFormat="1">
      <c r="A1048562"/>
      <c r="B1048562"/>
      <c r="D1048562"/>
      <c r="E1048562"/>
    </row>
    <row r="1048563" spans="1:5" s="14" customFormat="1">
      <c r="A1048563"/>
      <c r="B1048563"/>
      <c r="D1048563"/>
      <c r="E1048563"/>
    </row>
    <row r="1048564" spans="1:5" s="14" customFormat="1">
      <c r="A1048564"/>
      <c r="B1048564"/>
      <c r="D1048564"/>
      <c r="E1048564"/>
    </row>
    <row r="1048565" spans="1:5" s="14" customFormat="1">
      <c r="A1048565"/>
      <c r="B1048565"/>
      <c r="D1048565"/>
      <c r="E1048565"/>
    </row>
    <row r="1048566" spans="1:5" s="14" customFormat="1">
      <c r="A1048566"/>
      <c r="B1048566"/>
      <c r="D1048566"/>
      <c r="E1048566"/>
    </row>
    <row r="1048567" spans="1:5" s="14" customFormat="1">
      <c r="A1048567"/>
      <c r="B1048567"/>
      <c r="D1048567"/>
      <c r="E1048567"/>
    </row>
    <row r="1048568" spans="1:5" s="14" customFormat="1">
      <c r="A1048568"/>
      <c r="B1048568"/>
      <c r="D1048568"/>
      <c r="E1048568"/>
    </row>
    <row r="1048569" spans="1:5" s="14" customFormat="1">
      <c r="A1048569"/>
      <c r="B1048569"/>
      <c r="D1048569"/>
      <c r="E1048569"/>
    </row>
    <row r="1048570" spans="1:5" s="14" customFormat="1">
      <c r="A1048570"/>
      <c r="B1048570"/>
      <c r="D1048570"/>
      <c r="E1048570"/>
    </row>
    <row r="1048571" spans="1:5" s="14" customFormat="1">
      <c r="A1048571"/>
      <c r="B1048571"/>
      <c r="D1048571"/>
      <c r="E1048571"/>
    </row>
    <row r="1048572" spans="1:5" s="14" customFormat="1">
      <c r="A1048572"/>
      <c r="B1048572"/>
      <c r="D1048572"/>
      <c r="E1048572"/>
    </row>
    <row r="1048573" spans="1:5" s="14" customFormat="1">
      <c r="A1048573"/>
      <c r="B1048573"/>
      <c r="D1048573"/>
      <c r="E1048573"/>
    </row>
    <row r="1048574" spans="1:5" s="14" customFormat="1">
      <c r="A1048574"/>
      <c r="B1048574"/>
      <c r="D1048574"/>
      <c r="E1048574"/>
    </row>
    <row r="1048575" spans="1:5" s="14" customFormat="1">
      <c r="A1048575"/>
      <c r="B1048575"/>
      <c r="D1048575"/>
      <c r="E1048575"/>
    </row>
    <row r="1048576" spans="1:5" s="14" customFormat="1">
      <c r="A1048576"/>
      <c r="B1048576"/>
      <c r="D1048576"/>
      <c r="E1048576"/>
    </row>
  </sheetData>
  <sheetProtection algorithmName="SHA-512" hashValue="RkEi5HEVn30tCFcNpxnhPxOLuZG8uXq2EKeuw6eI1NPg+7RUnu5qfrfBWQeR/0YCGGIutxEjLt8EaJcrv1OuUw==" saltValue="y/El+SxNQB2N5YQAufUz+Q==" spinCount="100000" sheet="1" objects="1" scenarios="1" selectLockedCells="1"/>
  <conditionalFormatting sqref="D3:D5002">
    <cfRule type="cellIs" dxfId="0" priority="1" operator="equal">
      <formula>"YES"</formula>
    </cfRule>
  </conditionalFormatting>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01"/>
  <sheetViews>
    <sheetView workbookViewId="0">
      <selection activeCell="A2" sqref="A2"/>
    </sheetView>
  </sheetViews>
  <sheetFormatPr defaultColWidth="8.875" defaultRowHeight="15.75"/>
  <cols>
    <col min="1" max="1" width="15.5" style="12" bestFit="1" customWidth="1"/>
    <col min="2" max="16384" width="8.875" style="12"/>
  </cols>
  <sheetData>
    <row r="1" spans="1:7">
      <c r="F1" s="12" t="s">
        <v>6</v>
      </c>
      <c r="G1" s="13" t="s">
        <v>5</v>
      </c>
    </row>
    <row r="2" spans="1:7">
      <c r="A2" s="12" t="s">
        <v>3</v>
      </c>
      <c r="B2" s="12">
        <f>'WS-Rolling Assignment Procedure'!C28</f>
        <v>0</v>
      </c>
      <c r="E2" s="12">
        <v>1</v>
      </c>
      <c r="F2" s="12">
        <v>3244</v>
      </c>
      <c r="G2" s="12">
        <v>1.1552742648524017E-5</v>
      </c>
    </row>
    <row r="3" spans="1:7">
      <c r="A3" s="12" t="s">
        <v>4</v>
      </c>
      <c r="B3" s="12">
        <f>'WS-Rolling Assignment Procedure'!C31</f>
        <v>0</v>
      </c>
      <c r="E3" s="12">
        <f t="shared" ref="E3:E66" si="0">1+E2</f>
        <v>2</v>
      </c>
      <c r="F3" s="12">
        <v>2142</v>
      </c>
      <c r="G3" s="12">
        <v>3.9303287473979598E-4</v>
      </c>
    </row>
    <row r="4" spans="1:7">
      <c r="A4" s="12" t="s">
        <v>16</v>
      </c>
      <c r="B4" s="12" t="str">
        <f>IF(B3=0,"NA",IF(B2/B3&gt;=1,1,B2/B3))</f>
        <v>NA</v>
      </c>
      <c r="E4" s="12">
        <f t="shared" si="0"/>
        <v>3</v>
      </c>
      <c r="F4" s="12">
        <v>1522</v>
      </c>
      <c r="G4" s="12">
        <v>4.4233960475070777E-4</v>
      </c>
    </row>
    <row r="5" spans="1:7">
      <c r="E5" s="12">
        <f t="shared" si="0"/>
        <v>4</v>
      </c>
      <c r="F5" s="12">
        <v>116</v>
      </c>
      <c r="G5" s="12">
        <v>6.1212500338825304E-4</v>
      </c>
    </row>
    <row r="6" spans="1:7">
      <c r="E6" s="12">
        <f t="shared" si="0"/>
        <v>5</v>
      </c>
      <c r="F6" s="12">
        <v>245</v>
      </c>
      <c r="G6" s="12">
        <v>8.2555539019191215E-4</v>
      </c>
    </row>
    <row r="7" spans="1:7">
      <c r="E7" s="12">
        <f t="shared" si="0"/>
        <v>6</v>
      </c>
      <c r="F7" s="12">
        <v>4678</v>
      </c>
      <c r="G7" s="12">
        <v>9.3413401248487737E-4</v>
      </c>
    </row>
    <row r="8" spans="1:7">
      <c r="E8" s="12">
        <f t="shared" si="0"/>
        <v>7</v>
      </c>
      <c r="F8" s="12">
        <v>170</v>
      </c>
      <c r="G8" s="12">
        <v>9.9708450617119748E-4</v>
      </c>
    </row>
    <row r="9" spans="1:7">
      <c r="E9" s="12">
        <f t="shared" si="0"/>
        <v>8</v>
      </c>
      <c r="F9" s="12">
        <v>2520</v>
      </c>
      <c r="G9" s="12">
        <v>1.0155031050143037E-3</v>
      </c>
    </row>
    <row r="10" spans="1:7">
      <c r="E10" s="12">
        <f t="shared" si="0"/>
        <v>9</v>
      </c>
      <c r="F10" s="12">
        <v>3201</v>
      </c>
      <c r="G10" s="12">
        <v>1.0246694255753308E-3</v>
      </c>
    </row>
    <row r="11" spans="1:7">
      <c r="E11" s="12">
        <f t="shared" si="0"/>
        <v>10</v>
      </c>
      <c r="F11" s="12">
        <v>1349</v>
      </c>
      <c r="G11" s="12">
        <v>1.0435966366877381E-3</v>
      </c>
    </row>
    <row r="12" spans="1:7">
      <c r="E12" s="12">
        <f t="shared" si="0"/>
        <v>11</v>
      </c>
      <c r="F12" s="12">
        <v>1081</v>
      </c>
      <c r="G12" s="12">
        <v>1.4625571072683918E-3</v>
      </c>
    </row>
    <row r="13" spans="1:7">
      <c r="E13" s="12">
        <f t="shared" si="0"/>
        <v>12</v>
      </c>
      <c r="F13" s="12">
        <v>2872</v>
      </c>
      <c r="G13" s="12">
        <v>1.5370700969689066E-3</v>
      </c>
    </row>
    <row r="14" spans="1:7">
      <c r="E14" s="12">
        <f t="shared" si="0"/>
        <v>13</v>
      </c>
      <c r="F14" s="12">
        <v>1868</v>
      </c>
      <c r="G14" s="12">
        <v>1.7197071774682771E-3</v>
      </c>
    </row>
    <row r="15" spans="1:7">
      <c r="E15" s="12">
        <f t="shared" si="0"/>
        <v>14</v>
      </c>
      <c r="F15" s="12">
        <v>824</v>
      </c>
      <c r="G15" s="12">
        <v>1.9448044411322085E-3</v>
      </c>
    </row>
    <row r="16" spans="1:7">
      <c r="E16" s="12">
        <f t="shared" si="0"/>
        <v>15</v>
      </c>
      <c r="F16" s="12">
        <v>2085</v>
      </c>
      <c r="G16" s="12">
        <v>2.23257072388372E-3</v>
      </c>
    </row>
    <row r="17" spans="5:7">
      <c r="E17" s="12">
        <f t="shared" si="0"/>
        <v>16</v>
      </c>
      <c r="F17" s="12">
        <v>4600</v>
      </c>
      <c r="G17" s="12">
        <v>2.2329579355065965E-3</v>
      </c>
    </row>
    <row r="18" spans="5:7">
      <c r="E18" s="12">
        <f t="shared" si="0"/>
        <v>17</v>
      </c>
      <c r="F18" s="12">
        <v>2300</v>
      </c>
      <c r="G18" s="12">
        <v>2.3494503395771194E-3</v>
      </c>
    </row>
    <row r="19" spans="5:7">
      <c r="E19" s="12">
        <f t="shared" si="0"/>
        <v>18</v>
      </c>
      <c r="F19" s="12">
        <v>3538</v>
      </c>
      <c r="G19" s="12">
        <v>2.9172008627676993E-3</v>
      </c>
    </row>
    <row r="20" spans="5:7">
      <c r="E20" s="12">
        <f t="shared" si="0"/>
        <v>19</v>
      </c>
      <c r="F20" s="12">
        <v>4910</v>
      </c>
      <c r="G20" s="12">
        <v>3.0913271959691624E-3</v>
      </c>
    </row>
    <row r="21" spans="5:7">
      <c r="E21" s="12">
        <f t="shared" si="0"/>
        <v>20</v>
      </c>
      <c r="F21" s="12">
        <v>3002</v>
      </c>
      <c r="G21" s="12">
        <v>3.1791097137527924E-3</v>
      </c>
    </row>
    <row r="22" spans="5:7">
      <c r="E22" s="12">
        <f t="shared" si="0"/>
        <v>21</v>
      </c>
      <c r="F22" s="12">
        <v>3394</v>
      </c>
      <c r="G22" s="12">
        <v>3.3419556125303673E-3</v>
      </c>
    </row>
    <row r="23" spans="5:7">
      <c r="E23" s="12">
        <f t="shared" si="0"/>
        <v>22</v>
      </c>
      <c r="F23" s="12">
        <v>1703</v>
      </c>
      <c r="G23" s="12">
        <v>3.4669999375241956E-3</v>
      </c>
    </row>
    <row r="24" spans="5:7">
      <c r="E24" s="12">
        <f t="shared" si="0"/>
        <v>23</v>
      </c>
      <c r="F24" s="12">
        <v>2213</v>
      </c>
      <c r="G24" s="12">
        <v>3.5192847914030656E-3</v>
      </c>
    </row>
    <row r="25" spans="5:7">
      <c r="E25" s="12">
        <f t="shared" si="0"/>
        <v>24</v>
      </c>
      <c r="F25" s="12">
        <v>3622</v>
      </c>
      <c r="G25" s="12">
        <v>3.6975542108554915E-3</v>
      </c>
    </row>
    <row r="26" spans="5:7">
      <c r="E26" s="12">
        <f t="shared" si="0"/>
        <v>25</v>
      </c>
      <c r="F26" s="12">
        <v>1049</v>
      </c>
      <c r="G26" s="12">
        <v>3.8277706725901028E-3</v>
      </c>
    </row>
    <row r="27" spans="5:7">
      <c r="E27" s="12">
        <f t="shared" si="0"/>
        <v>26</v>
      </c>
      <c r="F27" s="12">
        <v>503</v>
      </c>
      <c r="G27" s="12">
        <v>3.9742577492890563E-3</v>
      </c>
    </row>
    <row r="28" spans="5:7">
      <c r="E28" s="12">
        <f t="shared" si="0"/>
        <v>27</v>
      </c>
      <c r="F28" s="12">
        <v>4505</v>
      </c>
      <c r="G28" s="12">
        <v>4.1018846537463904E-3</v>
      </c>
    </row>
    <row r="29" spans="5:7">
      <c r="E29" s="12">
        <f t="shared" si="0"/>
        <v>28</v>
      </c>
      <c r="F29" s="12">
        <v>2717</v>
      </c>
      <c r="G29" s="12">
        <v>4.2377713690362473E-3</v>
      </c>
    </row>
    <row r="30" spans="5:7">
      <c r="E30" s="12">
        <f t="shared" si="0"/>
        <v>29</v>
      </c>
      <c r="F30" s="12">
        <v>119</v>
      </c>
      <c r="G30" s="12">
        <v>4.4125291003620504E-3</v>
      </c>
    </row>
    <row r="31" spans="5:7">
      <c r="E31" s="12">
        <f t="shared" si="0"/>
        <v>30</v>
      </c>
      <c r="F31" s="12">
        <v>1207</v>
      </c>
      <c r="G31" s="12">
        <v>4.5192316408820821E-3</v>
      </c>
    </row>
    <row r="32" spans="5:7">
      <c r="E32" s="12">
        <f t="shared" si="0"/>
        <v>31</v>
      </c>
      <c r="F32" s="12">
        <v>1164</v>
      </c>
      <c r="G32" s="12">
        <v>4.6026084320930361E-3</v>
      </c>
    </row>
    <row r="33" spans="5:7">
      <c r="E33" s="12">
        <f t="shared" si="0"/>
        <v>32</v>
      </c>
      <c r="F33" s="12">
        <v>1858</v>
      </c>
      <c r="G33" s="12">
        <v>4.8015279288404766E-3</v>
      </c>
    </row>
    <row r="34" spans="5:7">
      <c r="E34" s="12">
        <f t="shared" si="0"/>
        <v>33</v>
      </c>
      <c r="F34" s="12">
        <v>3131</v>
      </c>
      <c r="G34" s="12">
        <v>4.9983122419008374E-3</v>
      </c>
    </row>
    <row r="35" spans="5:7">
      <c r="E35" s="12">
        <f t="shared" si="0"/>
        <v>34</v>
      </c>
      <c r="F35" s="12">
        <v>2905</v>
      </c>
      <c r="G35" s="12">
        <v>5.0137155541968292E-3</v>
      </c>
    </row>
    <row r="36" spans="5:7">
      <c r="E36" s="12">
        <f t="shared" si="0"/>
        <v>35</v>
      </c>
      <c r="F36" s="12">
        <v>4081</v>
      </c>
      <c r="G36" s="12">
        <v>5.4009653877516994E-3</v>
      </c>
    </row>
    <row r="37" spans="5:7">
      <c r="E37" s="12">
        <f t="shared" si="0"/>
        <v>36</v>
      </c>
      <c r="F37" s="12">
        <v>1804</v>
      </c>
      <c r="G37" s="12">
        <v>5.5180175879746551E-3</v>
      </c>
    </row>
    <row r="38" spans="5:7">
      <c r="E38" s="12">
        <f t="shared" si="0"/>
        <v>37</v>
      </c>
      <c r="F38" s="12">
        <v>3871</v>
      </c>
      <c r="G38" s="12">
        <v>5.8731013977116886E-3</v>
      </c>
    </row>
    <row r="39" spans="5:7">
      <c r="E39" s="12">
        <f t="shared" si="0"/>
        <v>38</v>
      </c>
      <c r="F39" s="12">
        <v>2600</v>
      </c>
      <c r="G39" s="12">
        <v>6.1630452838227212E-3</v>
      </c>
    </row>
    <row r="40" spans="5:7">
      <c r="E40" s="12">
        <f t="shared" si="0"/>
        <v>39</v>
      </c>
      <c r="F40" s="12">
        <v>2990</v>
      </c>
      <c r="G40" s="12">
        <v>6.1657679604744109E-3</v>
      </c>
    </row>
    <row r="41" spans="5:7">
      <c r="E41" s="12">
        <f t="shared" si="0"/>
        <v>40</v>
      </c>
      <c r="F41" s="12">
        <v>4604</v>
      </c>
      <c r="G41" s="12">
        <v>6.2542830318936815E-3</v>
      </c>
    </row>
    <row r="42" spans="5:7">
      <c r="E42" s="12">
        <f t="shared" si="0"/>
        <v>41</v>
      </c>
      <c r="F42" s="12">
        <v>454</v>
      </c>
      <c r="G42" s="12">
        <v>6.3628824468811018E-3</v>
      </c>
    </row>
    <row r="43" spans="5:7">
      <c r="E43" s="12">
        <f t="shared" si="0"/>
        <v>42</v>
      </c>
      <c r="F43" s="12">
        <v>584</v>
      </c>
      <c r="G43" s="12">
        <v>6.570397629396596E-3</v>
      </c>
    </row>
    <row r="44" spans="5:7">
      <c r="E44" s="12">
        <f t="shared" si="0"/>
        <v>43</v>
      </c>
      <c r="F44" s="12">
        <v>1949</v>
      </c>
      <c r="G44" s="12">
        <v>7.2802483539632368E-3</v>
      </c>
    </row>
    <row r="45" spans="5:7">
      <c r="E45" s="12">
        <f t="shared" si="0"/>
        <v>44</v>
      </c>
      <c r="F45" s="12">
        <v>2332</v>
      </c>
      <c r="G45" s="12">
        <v>7.3059123170186036E-3</v>
      </c>
    </row>
    <row r="46" spans="5:7">
      <c r="E46" s="12">
        <f t="shared" si="0"/>
        <v>45</v>
      </c>
      <c r="F46" s="12">
        <v>797</v>
      </c>
      <c r="G46" s="12">
        <v>7.5009547161821732E-3</v>
      </c>
    </row>
    <row r="47" spans="5:7">
      <c r="E47" s="12">
        <f t="shared" si="0"/>
        <v>46</v>
      </c>
      <c r="F47" s="12">
        <v>3998</v>
      </c>
      <c r="G47" s="12">
        <v>7.6386587482352164E-3</v>
      </c>
    </row>
    <row r="48" spans="5:7">
      <c r="E48" s="12">
        <f t="shared" si="0"/>
        <v>47</v>
      </c>
      <c r="F48" s="12">
        <v>204</v>
      </c>
      <c r="G48" s="12">
        <v>7.9111736968980884E-3</v>
      </c>
    </row>
    <row r="49" spans="5:7">
      <c r="E49" s="12">
        <f t="shared" si="0"/>
        <v>48</v>
      </c>
      <c r="F49" s="12">
        <v>3025</v>
      </c>
      <c r="G49" s="12">
        <v>8.0642922151115126E-3</v>
      </c>
    </row>
    <row r="50" spans="5:7">
      <c r="E50" s="12">
        <f t="shared" si="0"/>
        <v>49</v>
      </c>
      <c r="F50" s="12">
        <v>1245</v>
      </c>
      <c r="G50" s="12">
        <v>8.2435792569625077E-3</v>
      </c>
    </row>
    <row r="51" spans="5:7">
      <c r="E51" s="12">
        <f t="shared" si="0"/>
        <v>50</v>
      </c>
      <c r="F51" s="12">
        <v>1924</v>
      </c>
      <c r="G51" s="12">
        <v>8.6057273933114464E-3</v>
      </c>
    </row>
    <row r="52" spans="5:7">
      <c r="E52" s="12">
        <f t="shared" si="0"/>
        <v>51</v>
      </c>
      <c r="F52" s="12">
        <v>1379</v>
      </c>
      <c r="G52" s="12">
        <v>8.7366581009510336E-3</v>
      </c>
    </row>
    <row r="53" spans="5:7">
      <c r="E53" s="12">
        <f t="shared" si="0"/>
        <v>52</v>
      </c>
      <c r="F53" s="12">
        <v>771</v>
      </c>
      <c r="G53" s="12">
        <v>9.2774263333839091E-3</v>
      </c>
    </row>
    <row r="54" spans="5:7">
      <c r="E54" s="12">
        <f t="shared" si="0"/>
        <v>53</v>
      </c>
      <c r="F54" s="12">
        <v>447</v>
      </c>
      <c r="G54" s="12">
        <v>9.5201475240291877E-3</v>
      </c>
    </row>
    <row r="55" spans="5:7">
      <c r="E55" s="12">
        <f t="shared" si="0"/>
        <v>54</v>
      </c>
      <c r="F55" s="12">
        <v>1173</v>
      </c>
      <c r="G55" s="12">
        <v>9.5568682768505386E-3</v>
      </c>
    </row>
    <row r="56" spans="5:7">
      <c r="E56" s="12">
        <f t="shared" si="0"/>
        <v>55</v>
      </c>
      <c r="F56" s="12">
        <v>2017</v>
      </c>
      <c r="G56" s="12">
        <v>9.5953794757240862E-3</v>
      </c>
    </row>
    <row r="57" spans="5:7">
      <c r="E57" s="12">
        <f t="shared" si="0"/>
        <v>56</v>
      </c>
      <c r="F57" s="12">
        <v>4597</v>
      </c>
      <c r="G57" s="12">
        <v>9.6777081654770836E-3</v>
      </c>
    </row>
    <row r="58" spans="5:7">
      <c r="E58" s="12">
        <f t="shared" si="0"/>
        <v>57</v>
      </c>
      <c r="F58" s="12">
        <v>4157</v>
      </c>
      <c r="G58" s="12">
        <v>9.863024575925583E-3</v>
      </c>
    </row>
    <row r="59" spans="5:7">
      <c r="E59" s="12">
        <f t="shared" si="0"/>
        <v>58</v>
      </c>
      <c r="F59" s="12">
        <v>4799</v>
      </c>
      <c r="G59" s="12">
        <v>1.033929853081772E-2</v>
      </c>
    </row>
    <row r="60" spans="5:7">
      <c r="E60" s="12">
        <f t="shared" si="0"/>
        <v>59</v>
      </c>
      <c r="F60" s="12">
        <v>729</v>
      </c>
      <c r="G60" s="12">
        <v>1.0718365534824525E-2</v>
      </c>
    </row>
    <row r="61" spans="5:7">
      <c r="E61" s="12">
        <f t="shared" si="0"/>
        <v>60</v>
      </c>
      <c r="F61" s="12">
        <v>3101</v>
      </c>
      <c r="G61" s="12">
        <v>1.0936375752062077E-2</v>
      </c>
    </row>
    <row r="62" spans="5:7">
      <c r="E62" s="12">
        <f t="shared" si="0"/>
        <v>61</v>
      </c>
      <c r="F62" s="12">
        <v>3708</v>
      </c>
      <c r="G62" s="12">
        <v>1.1115420262010178E-2</v>
      </c>
    </row>
    <row r="63" spans="5:7">
      <c r="E63" s="12">
        <f t="shared" si="0"/>
        <v>62</v>
      </c>
      <c r="F63" s="12">
        <v>4696</v>
      </c>
      <c r="G63" s="12">
        <v>1.1304459666751754E-2</v>
      </c>
    </row>
    <row r="64" spans="5:7">
      <c r="E64" s="12">
        <f t="shared" si="0"/>
        <v>63</v>
      </c>
      <c r="F64" s="12">
        <v>4452</v>
      </c>
      <c r="G64" s="12">
        <v>1.1323875277206019E-2</v>
      </c>
    </row>
    <row r="65" spans="5:7">
      <c r="E65" s="12">
        <f t="shared" si="0"/>
        <v>64</v>
      </c>
      <c r="F65" s="12">
        <v>1887</v>
      </c>
      <c r="G65" s="12">
        <v>1.1394657636710104E-2</v>
      </c>
    </row>
    <row r="66" spans="5:7">
      <c r="E66" s="12">
        <f t="shared" si="0"/>
        <v>65</v>
      </c>
      <c r="F66" s="12">
        <v>2789</v>
      </c>
      <c r="G66" s="12">
        <v>1.1691201872702006E-2</v>
      </c>
    </row>
    <row r="67" spans="5:7">
      <c r="E67" s="12">
        <f t="shared" ref="E67:E130" si="1">1+E66</f>
        <v>66</v>
      </c>
      <c r="F67" s="12">
        <v>3916</v>
      </c>
      <c r="G67" s="12">
        <v>1.1719861955987843E-2</v>
      </c>
    </row>
    <row r="68" spans="5:7">
      <c r="E68" s="12">
        <f t="shared" si="1"/>
        <v>67</v>
      </c>
      <c r="F68" s="12">
        <v>1774</v>
      </c>
      <c r="G68" s="12">
        <v>1.1787712433018571E-2</v>
      </c>
    </row>
    <row r="69" spans="5:7">
      <c r="E69" s="12">
        <f t="shared" si="1"/>
        <v>68</v>
      </c>
      <c r="F69" s="12">
        <v>4032</v>
      </c>
      <c r="G69" s="12">
        <v>1.1942910341754653E-2</v>
      </c>
    </row>
    <row r="70" spans="5:7">
      <c r="E70" s="12">
        <f t="shared" si="1"/>
        <v>69</v>
      </c>
      <c r="F70" s="12">
        <v>1787</v>
      </c>
      <c r="G70" s="12">
        <v>1.2259293839241181E-2</v>
      </c>
    </row>
    <row r="71" spans="5:7">
      <c r="E71" s="12">
        <f t="shared" si="1"/>
        <v>70</v>
      </c>
      <c r="F71" s="12">
        <v>3208</v>
      </c>
      <c r="G71" s="12">
        <v>1.2281990222949069E-2</v>
      </c>
    </row>
    <row r="72" spans="5:7">
      <c r="E72" s="12">
        <f t="shared" si="1"/>
        <v>71</v>
      </c>
      <c r="F72" s="12">
        <v>814</v>
      </c>
      <c r="G72" s="12">
        <v>1.2285156161079724E-2</v>
      </c>
    </row>
    <row r="73" spans="5:7">
      <c r="E73" s="12">
        <f t="shared" si="1"/>
        <v>72</v>
      </c>
      <c r="F73" s="12">
        <v>3459</v>
      </c>
      <c r="G73" s="12">
        <v>1.2536160857990697E-2</v>
      </c>
    </row>
    <row r="74" spans="5:7">
      <c r="E74" s="12">
        <f t="shared" si="1"/>
        <v>73</v>
      </c>
      <c r="F74" s="12">
        <v>381</v>
      </c>
      <c r="G74" s="12">
        <v>1.2591882594771731E-2</v>
      </c>
    </row>
    <row r="75" spans="5:7">
      <c r="E75" s="12">
        <f t="shared" si="1"/>
        <v>74</v>
      </c>
      <c r="F75" s="12">
        <v>2024</v>
      </c>
      <c r="G75" s="12">
        <v>1.2709465899486072E-2</v>
      </c>
    </row>
    <row r="76" spans="5:7">
      <c r="E76" s="12">
        <f t="shared" si="1"/>
        <v>75</v>
      </c>
      <c r="F76" s="12">
        <v>546</v>
      </c>
      <c r="G76" s="12">
        <v>1.3042530846704037E-2</v>
      </c>
    </row>
    <row r="77" spans="5:7">
      <c r="E77" s="12">
        <f t="shared" si="1"/>
        <v>76</v>
      </c>
      <c r="F77" s="12">
        <v>2517</v>
      </c>
      <c r="G77" s="12">
        <v>1.3192962280886955E-2</v>
      </c>
    </row>
    <row r="78" spans="5:7">
      <c r="E78" s="12">
        <f t="shared" si="1"/>
        <v>77</v>
      </c>
      <c r="F78" s="12">
        <v>3447</v>
      </c>
      <c r="G78" s="12">
        <v>1.3273605971084068E-2</v>
      </c>
    </row>
    <row r="79" spans="5:7">
      <c r="E79" s="12">
        <f t="shared" si="1"/>
        <v>78</v>
      </c>
      <c r="F79" s="12">
        <v>2838</v>
      </c>
      <c r="G79" s="12">
        <v>1.3290012175705912E-2</v>
      </c>
    </row>
    <row r="80" spans="5:7">
      <c r="E80" s="12">
        <f t="shared" si="1"/>
        <v>79</v>
      </c>
      <c r="F80" s="12">
        <v>4880</v>
      </c>
      <c r="G80" s="12">
        <v>1.3834978495046446E-2</v>
      </c>
    </row>
    <row r="81" spans="5:7">
      <c r="E81" s="12">
        <f t="shared" si="1"/>
        <v>80</v>
      </c>
      <c r="F81" s="12">
        <v>2694</v>
      </c>
      <c r="G81" s="12">
        <v>1.3931957457809285E-2</v>
      </c>
    </row>
    <row r="82" spans="5:7">
      <c r="E82" s="12">
        <f t="shared" si="1"/>
        <v>81</v>
      </c>
      <c r="F82" s="12">
        <v>709</v>
      </c>
      <c r="G82" s="12">
        <v>1.4095166698915862E-2</v>
      </c>
    </row>
    <row r="83" spans="5:7">
      <c r="E83" s="12">
        <f t="shared" si="1"/>
        <v>82</v>
      </c>
      <c r="F83" s="12">
        <v>3310</v>
      </c>
      <c r="G83" s="12">
        <v>1.42666687399301E-2</v>
      </c>
    </row>
    <row r="84" spans="5:7">
      <c r="E84" s="12">
        <f t="shared" si="1"/>
        <v>83</v>
      </c>
      <c r="F84" s="12">
        <v>4024</v>
      </c>
      <c r="G84" s="12">
        <v>1.4559597284124814E-2</v>
      </c>
    </row>
    <row r="85" spans="5:7">
      <c r="E85" s="12">
        <f t="shared" si="1"/>
        <v>84</v>
      </c>
      <c r="F85" s="12">
        <v>4886</v>
      </c>
      <c r="G85" s="12">
        <v>1.4732784537213384E-2</v>
      </c>
    </row>
    <row r="86" spans="5:7">
      <c r="E86" s="12">
        <f t="shared" si="1"/>
        <v>85</v>
      </c>
      <c r="F86" s="12">
        <v>2704</v>
      </c>
      <c r="G86" s="12">
        <v>1.4823863508801383E-2</v>
      </c>
    </row>
    <row r="87" spans="5:7">
      <c r="E87" s="12">
        <f t="shared" si="1"/>
        <v>86</v>
      </c>
      <c r="F87" s="12">
        <v>2181</v>
      </c>
      <c r="G87" s="12">
        <v>1.4841396987813504E-2</v>
      </c>
    </row>
    <row r="88" spans="5:7">
      <c r="E88" s="12">
        <f t="shared" si="1"/>
        <v>87</v>
      </c>
      <c r="F88" s="12">
        <v>591</v>
      </c>
      <c r="G88" s="12">
        <v>1.5083380741597097E-2</v>
      </c>
    </row>
    <row r="89" spans="5:7">
      <c r="E89" s="12">
        <f t="shared" si="1"/>
        <v>88</v>
      </c>
      <c r="F89" s="12">
        <v>4159</v>
      </c>
      <c r="G89" s="12">
        <v>1.5108958742068301E-2</v>
      </c>
    </row>
    <row r="90" spans="5:7">
      <c r="E90" s="12">
        <f t="shared" si="1"/>
        <v>89</v>
      </c>
      <c r="F90" s="12">
        <v>1374</v>
      </c>
      <c r="G90" s="12">
        <v>1.5210139204386408E-2</v>
      </c>
    </row>
    <row r="91" spans="5:7">
      <c r="E91" s="12">
        <f t="shared" si="1"/>
        <v>90</v>
      </c>
      <c r="F91" s="12">
        <v>4140</v>
      </c>
      <c r="G91" s="12">
        <v>1.5351992362386491E-2</v>
      </c>
    </row>
    <row r="92" spans="5:7">
      <c r="E92" s="12">
        <f t="shared" si="1"/>
        <v>91</v>
      </c>
      <c r="F92" s="12">
        <v>1524</v>
      </c>
      <c r="G92" s="12">
        <v>1.5369953658869839E-2</v>
      </c>
    </row>
    <row r="93" spans="5:7">
      <c r="E93" s="12">
        <f t="shared" si="1"/>
        <v>92</v>
      </c>
      <c r="F93" s="12">
        <v>1507</v>
      </c>
      <c r="G93" s="12">
        <v>1.5841730625943629E-2</v>
      </c>
    </row>
    <row r="94" spans="5:7">
      <c r="E94" s="12">
        <f t="shared" si="1"/>
        <v>93</v>
      </c>
      <c r="F94" s="12">
        <v>1136</v>
      </c>
      <c r="G94" s="12">
        <v>1.6243910223453506E-2</v>
      </c>
    </row>
    <row r="95" spans="5:7">
      <c r="E95" s="12">
        <f t="shared" si="1"/>
        <v>94</v>
      </c>
      <c r="F95" s="12">
        <v>1286</v>
      </c>
      <c r="G95" s="12">
        <v>1.6557946794717449E-2</v>
      </c>
    </row>
    <row r="96" spans="5:7">
      <c r="E96" s="12">
        <f t="shared" si="1"/>
        <v>95</v>
      </c>
      <c r="F96" s="12">
        <v>2243</v>
      </c>
      <c r="G96" s="12">
        <v>1.663842358940093E-2</v>
      </c>
    </row>
    <row r="97" spans="5:7">
      <c r="E97" s="12">
        <f t="shared" si="1"/>
        <v>96</v>
      </c>
      <c r="F97" s="12">
        <v>52</v>
      </c>
      <c r="G97" s="12">
        <v>1.7199609886939138E-2</v>
      </c>
    </row>
    <row r="98" spans="5:7">
      <c r="E98" s="12">
        <f t="shared" si="1"/>
        <v>97</v>
      </c>
      <c r="F98" s="12">
        <v>2158</v>
      </c>
      <c r="G98" s="12">
        <v>1.7615068913581333E-2</v>
      </c>
    </row>
    <row r="99" spans="5:7">
      <c r="E99" s="12">
        <f t="shared" si="1"/>
        <v>98</v>
      </c>
      <c r="F99" s="12">
        <v>1177</v>
      </c>
      <c r="G99" s="12">
        <v>1.764970941937094E-2</v>
      </c>
    </row>
    <row r="100" spans="5:7">
      <c r="E100" s="12">
        <f t="shared" si="1"/>
        <v>99</v>
      </c>
      <c r="F100" s="12">
        <v>2830</v>
      </c>
      <c r="G100" s="12">
        <v>1.7734154056223916E-2</v>
      </c>
    </row>
    <row r="101" spans="5:7">
      <c r="E101" s="12">
        <f t="shared" si="1"/>
        <v>100</v>
      </c>
      <c r="F101" s="12">
        <v>834</v>
      </c>
      <c r="G101" s="12">
        <v>1.788394300731122E-2</v>
      </c>
    </row>
    <row r="102" spans="5:7">
      <c r="E102" s="12">
        <f t="shared" si="1"/>
        <v>101</v>
      </c>
      <c r="F102" s="12">
        <v>2083</v>
      </c>
      <c r="G102" s="12">
        <v>1.8205734281961705E-2</v>
      </c>
    </row>
    <row r="103" spans="5:7">
      <c r="E103" s="12">
        <f t="shared" si="1"/>
        <v>102</v>
      </c>
      <c r="F103" s="12">
        <v>3921</v>
      </c>
      <c r="G103" s="12">
        <v>1.8250364296795496E-2</v>
      </c>
    </row>
    <row r="104" spans="5:7">
      <c r="E104" s="12">
        <f t="shared" si="1"/>
        <v>103</v>
      </c>
      <c r="F104" s="12">
        <v>1872</v>
      </c>
      <c r="G104" s="12">
        <v>1.8394834999371223E-2</v>
      </c>
    </row>
    <row r="105" spans="5:7">
      <c r="E105" s="12">
        <f t="shared" si="1"/>
        <v>104</v>
      </c>
      <c r="F105" s="12">
        <v>78</v>
      </c>
      <c r="G105" s="12">
        <v>1.8665187642663228E-2</v>
      </c>
    </row>
    <row r="106" spans="5:7">
      <c r="E106" s="12">
        <f t="shared" si="1"/>
        <v>105</v>
      </c>
      <c r="F106" s="12">
        <v>4060</v>
      </c>
      <c r="G106" s="12">
        <v>1.8668679883994788E-2</v>
      </c>
    </row>
    <row r="107" spans="5:7">
      <c r="E107" s="12">
        <f t="shared" si="1"/>
        <v>106</v>
      </c>
      <c r="F107" s="12">
        <v>3738</v>
      </c>
      <c r="G107" s="12">
        <v>1.8989935412701775E-2</v>
      </c>
    </row>
    <row r="108" spans="5:7">
      <c r="E108" s="12">
        <f t="shared" si="1"/>
        <v>107</v>
      </c>
      <c r="F108" s="12">
        <v>1630</v>
      </c>
      <c r="G108" s="12">
        <v>1.9013125067317338E-2</v>
      </c>
    </row>
    <row r="109" spans="5:7">
      <c r="E109" s="12">
        <f t="shared" si="1"/>
        <v>108</v>
      </c>
      <c r="F109" s="12">
        <v>3841</v>
      </c>
      <c r="G109" s="12">
        <v>1.9106873639042288E-2</v>
      </c>
    </row>
    <row r="110" spans="5:7">
      <c r="E110" s="12">
        <f t="shared" si="1"/>
        <v>109</v>
      </c>
      <c r="F110" s="12">
        <v>3872</v>
      </c>
      <c r="G110" s="12">
        <v>1.9176865420707512E-2</v>
      </c>
    </row>
    <row r="111" spans="5:7">
      <c r="E111" s="12">
        <f t="shared" si="1"/>
        <v>110</v>
      </c>
      <c r="F111" s="12">
        <v>2673</v>
      </c>
      <c r="G111" s="12">
        <v>1.9563947913021518E-2</v>
      </c>
    </row>
    <row r="112" spans="5:7">
      <c r="E112" s="12">
        <f t="shared" si="1"/>
        <v>111</v>
      </c>
      <c r="F112" s="12">
        <v>2811</v>
      </c>
      <c r="G112" s="12">
        <v>1.9640197946349636E-2</v>
      </c>
    </row>
    <row r="113" spans="5:7">
      <c r="E113" s="12">
        <f t="shared" si="1"/>
        <v>112</v>
      </c>
      <c r="F113" s="12">
        <v>3133</v>
      </c>
      <c r="G113" s="12">
        <v>1.9695808974457774E-2</v>
      </c>
    </row>
    <row r="114" spans="5:7">
      <c r="E114" s="12">
        <f t="shared" si="1"/>
        <v>113</v>
      </c>
      <c r="F114" s="12">
        <v>2084</v>
      </c>
      <c r="G114" s="12">
        <v>1.9724011428103094E-2</v>
      </c>
    </row>
    <row r="115" spans="5:7">
      <c r="E115" s="12">
        <f t="shared" si="1"/>
        <v>114</v>
      </c>
      <c r="F115" s="12">
        <v>1142</v>
      </c>
      <c r="G115" s="12">
        <v>2.003602460104037E-2</v>
      </c>
    </row>
    <row r="116" spans="5:7">
      <c r="E116" s="12">
        <f t="shared" si="1"/>
        <v>115</v>
      </c>
      <c r="F116" s="12">
        <v>3327</v>
      </c>
      <c r="G116" s="12">
        <v>2.0422979488031068E-2</v>
      </c>
    </row>
    <row r="117" spans="5:7">
      <c r="E117" s="12">
        <f t="shared" si="1"/>
        <v>116</v>
      </c>
      <c r="F117" s="12">
        <v>2732</v>
      </c>
      <c r="G117" s="12">
        <v>2.0506402778124877E-2</v>
      </c>
    </row>
    <row r="118" spans="5:7">
      <c r="E118" s="12">
        <f t="shared" si="1"/>
        <v>117</v>
      </c>
      <c r="F118" s="12">
        <v>3962</v>
      </c>
      <c r="G118" s="12">
        <v>2.0613020074973676E-2</v>
      </c>
    </row>
    <row r="119" spans="5:7">
      <c r="E119" s="12">
        <f t="shared" si="1"/>
        <v>118</v>
      </c>
      <c r="F119" s="12">
        <v>4890</v>
      </c>
      <c r="G119" s="12">
        <v>2.0947193325765556E-2</v>
      </c>
    </row>
    <row r="120" spans="5:7">
      <c r="E120" s="12">
        <f t="shared" si="1"/>
        <v>119</v>
      </c>
      <c r="F120" s="12">
        <v>3582</v>
      </c>
      <c r="G120" s="12">
        <v>2.1046301491280395E-2</v>
      </c>
    </row>
    <row r="121" spans="5:7">
      <c r="E121" s="12">
        <f t="shared" si="1"/>
        <v>120</v>
      </c>
      <c r="F121" s="12">
        <v>873</v>
      </c>
      <c r="G121" s="12">
        <v>2.1200620310020235E-2</v>
      </c>
    </row>
    <row r="122" spans="5:7">
      <c r="E122" s="12">
        <f t="shared" si="1"/>
        <v>121</v>
      </c>
      <c r="F122" s="12">
        <v>3064</v>
      </c>
      <c r="G122" s="12">
        <v>2.1370513956587955E-2</v>
      </c>
    </row>
    <row r="123" spans="5:7">
      <c r="E123" s="12">
        <f t="shared" si="1"/>
        <v>122</v>
      </c>
      <c r="F123" s="12">
        <v>1989</v>
      </c>
      <c r="G123" s="12">
        <v>2.1577600303967492E-2</v>
      </c>
    </row>
    <row r="124" spans="5:7">
      <c r="E124" s="12">
        <f t="shared" si="1"/>
        <v>123</v>
      </c>
      <c r="F124" s="12">
        <v>4830</v>
      </c>
      <c r="G124" s="12">
        <v>2.1705359724588758E-2</v>
      </c>
    </row>
    <row r="125" spans="5:7">
      <c r="E125" s="12">
        <f t="shared" si="1"/>
        <v>124</v>
      </c>
      <c r="F125" s="12">
        <v>43</v>
      </c>
      <c r="G125" s="12">
        <v>2.2144023037618865E-2</v>
      </c>
    </row>
    <row r="126" spans="5:7">
      <c r="E126" s="12">
        <f t="shared" si="1"/>
        <v>125</v>
      </c>
      <c r="F126" s="12">
        <v>2499</v>
      </c>
      <c r="G126" s="12">
        <v>2.219026961303916E-2</v>
      </c>
    </row>
    <row r="127" spans="5:7">
      <c r="E127" s="12">
        <f t="shared" si="1"/>
        <v>126</v>
      </c>
      <c r="F127" s="12">
        <v>3330</v>
      </c>
      <c r="G127" s="12">
        <v>2.2353709317953885E-2</v>
      </c>
    </row>
    <row r="128" spans="5:7">
      <c r="E128" s="12">
        <f t="shared" si="1"/>
        <v>127</v>
      </c>
      <c r="F128" s="12">
        <v>4843</v>
      </c>
      <c r="G128" s="12">
        <v>2.2469220621781361E-2</v>
      </c>
    </row>
    <row r="129" spans="5:7">
      <c r="E129" s="12">
        <f t="shared" si="1"/>
        <v>128</v>
      </c>
      <c r="F129" s="12">
        <v>1244</v>
      </c>
      <c r="G129" s="12">
        <v>2.2598852410738557E-2</v>
      </c>
    </row>
    <row r="130" spans="5:7">
      <c r="E130" s="12">
        <f t="shared" si="1"/>
        <v>129</v>
      </c>
      <c r="F130" s="12">
        <v>933</v>
      </c>
      <c r="G130" s="12">
        <v>2.2692604283433782E-2</v>
      </c>
    </row>
    <row r="131" spans="5:7">
      <c r="E131" s="12">
        <f t="shared" ref="E131:E194" si="2">1+E130</f>
        <v>130</v>
      </c>
      <c r="F131" s="12">
        <v>3969</v>
      </c>
      <c r="G131" s="12">
        <v>2.2918613387062692E-2</v>
      </c>
    </row>
    <row r="132" spans="5:7">
      <c r="E132" s="12">
        <f t="shared" si="2"/>
        <v>131</v>
      </c>
      <c r="F132" s="12">
        <v>794</v>
      </c>
      <c r="G132" s="12">
        <v>2.3023150690517635E-2</v>
      </c>
    </row>
    <row r="133" spans="5:7">
      <c r="E133" s="12">
        <f t="shared" si="2"/>
        <v>132</v>
      </c>
      <c r="F133" s="12">
        <v>3308</v>
      </c>
      <c r="G133" s="12">
        <v>2.3264388063900632E-2</v>
      </c>
    </row>
    <row r="134" spans="5:7">
      <c r="E134" s="12">
        <f t="shared" si="2"/>
        <v>133</v>
      </c>
      <c r="F134" s="12">
        <v>4180</v>
      </c>
      <c r="G134" s="12">
        <v>2.3506990632617741E-2</v>
      </c>
    </row>
    <row r="135" spans="5:7">
      <c r="E135" s="12">
        <f t="shared" si="2"/>
        <v>134</v>
      </c>
      <c r="F135" s="12">
        <v>3041</v>
      </c>
      <c r="G135" s="12">
        <v>2.3537220360873023E-2</v>
      </c>
    </row>
    <row r="136" spans="5:7">
      <c r="E136" s="12">
        <f t="shared" si="2"/>
        <v>135</v>
      </c>
      <c r="F136" s="12">
        <v>2651</v>
      </c>
      <c r="G136" s="12">
        <v>2.3686492251275504E-2</v>
      </c>
    </row>
    <row r="137" spans="5:7">
      <c r="E137" s="12">
        <f t="shared" si="2"/>
        <v>136</v>
      </c>
      <c r="F137" s="12">
        <v>1138</v>
      </c>
      <c r="G137" s="12">
        <v>2.3700591255789605E-2</v>
      </c>
    </row>
    <row r="138" spans="5:7">
      <c r="E138" s="12">
        <f t="shared" si="2"/>
        <v>137</v>
      </c>
      <c r="F138" s="12">
        <v>3490</v>
      </c>
      <c r="G138" s="12">
        <v>2.3869282837086114E-2</v>
      </c>
    </row>
    <row r="139" spans="5:7">
      <c r="E139" s="12">
        <f t="shared" si="2"/>
        <v>138</v>
      </c>
      <c r="F139" s="12">
        <v>3385</v>
      </c>
      <c r="G139" s="12">
        <v>2.4512759473337753E-2</v>
      </c>
    </row>
    <row r="140" spans="5:7">
      <c r="E140" s="12">
        <f t="shared" si="2"/>
        <v>139</v>
      </c>
      <c r="F140" s="12">
        <v>4644</v>
      </c>
      <c r="G140" s="12">
        <v>2.453941619431188E-2</v>
      </c>
    </row>
    <row r="141" spans="5:7">
      <c r="E141" s="12">
        <f t="shared" si="2"/>
        <v>140</v>
      </c>
      <c r="F141" s="12">
        <v>3122</v>
      </c>
      <c r="G141" s="12">
        <v>2.4563771710069404E-2</v>
      </c>
    </row>
    <row r="142" spans="5:7">
      <c r="E142" s="12">
        <f t="shared" si="2"/>
        <v>141</v>
      </c>
      <c r="F142" s="12">
        <v>3698</v>
      </c>
      <c r="G142" s="12">
        <v>2.4703340594518064E-2</v>
      </c>
    </row>
    <row r="143" spans="5:7">
      <c r="E143" s="12">
        <f t="shared" si="2"/>
        <v>142</v>
      </c>
      <c r="F143" s="12">
        <v>358</v>
      </c>
      <c r="G143" s="12">
        <v>2.4767164890223015E-2</v>
      </c>
    </row>
    <row r="144" spans="5:7">
      <c r="E144" s="12">
        <f t="shared" si="2"/>
        <v>143</v>
      </c>
      <c r="F144" s="12">
        <v>1763</v>
      </c>
      <c r="G144" s="12">
        <v>2.4812434924488813E-2</v>
      </c>
    </row>
    <row r="145" spans="5:7">
      <c r="E145" s="12">
        <f t="shared" si="2"/>
        <v>144</v>
      </c>
      <c r="F145" s="12">
        <v>1460</v>
      </c>
      <c r="G145" s="12">
        <v>2.4855985627502686E-2</v>
      </c>
    </row>
    <row r="146" spans="5:7">
      <c r="E146" s="12">
        <f t="shared" si="2"/>
        <v>145</v>
      </c>
      <c r="F146" s="12">
        <v>1490</v>
      </c>
      <c r="G146" s="12">
        <v>2.5332373965402111E-2</v>
      </c>
    </row>
    <row r="147" spans="5:7">
      <c r="E147" s="12">
        <f t="shared" si="2"/>
        <v>146</v>
      </c>
      <c r="F147" s="12">
        <v>4893</v>
      </c>
      <c r="G147" s="12">
        <v>2.5629801628316073E-2</v>
      </c>
    </row>
    <row r="148" spans="5:7">
      <c r="E148" s="12">
        <f t="shared" si="2"/>
        <v>147</v>
      </c>
      <c r="F148" s="12">
        <v>425</v>
      </c>
      <c r="G148" s="12">
        <v>2.5647825400095914E-2</v>
      </c>
    </row>
    <row r="149" spans="5:7">
      <c r="E149" s="12">
        <f t="shared" si="2"/>
        <v>148</v>
      </c>
      <c r="F149" s="12">
        <v>397</v>
      </c>
      <c r="G149" s="12">
        <v>2.5916723634087258E-2</v>
      </c>
    </row>
    <row r="150" spans="5:7">
      <c r="E150" s="12">
        <f t="shared" si="2"/>
        <v>149</v>
      </c>
      <c r="F150" s="12">
        <v>1909</v>
      </c>
      <c r="G150" s="12">
        <v>2.5981336228120711E-2</v>
      </c>
    </row>
    <row r="151" spans="5:7">
      <c r="E151" s="12">
        <f t="shared" si="2"/>
        <v>150</v>
      </c>
      <c r="F151" s="12">
        <v>637</v>
      </c>
      <c r="G151" s="12">
        <v>2.6026792399852838E-2</v>
      </c>
    </row>
    <row r="152" spans="5:7">
      <c r="E152" s="12">
        <f t="shared" si="2"/>
        <v>151</v>
      </c>
      <c r="F152" s="12">
        <v>3764</v>
      </c>
      <c r="G152" s="12">
        <v>2.6068960470648106E-2</v>
      </c>
    </row>
    <row r="153" spans="5:7">
      <c r="E153" s="12">
        <f t="shared" si="2"/>
        <v>152</v>
      </c>
      <c r="F153" s="12">
        <v>3987</v>
      </c>
      <c r="G153" s="12">
        <v>2.6085927934230368E-2</v>
      </c>
    </row>
    <row r="154" spans="5:7">
      <c r="E154" s="12">
        <f t="shared" si="2"/>
        <v>153</v>
      </c>
      <c r="F154" s="12">
        <v>4516</v>
      </c>
      <c r="G154" s="12">
        <v>2.6160115535417194E-2</v>
      </c>
    </row>
    <row r="155" spans="5:7">
      <c r="E155" s="12">
        <f t="shared" si="2"/>
        <v>154</v>
      </c>
      <c r="F155" s="12">
        <v>4173</v>
      </c>
      <c r="G155" s="12">
        <v>2.6261054380636084E-2</v>
      </c>
    </row>
    <row r="156" spans="5:7">
      <c r="E156" s="12">
        <f t="shared" si="2"/>
        <v>155</v>
      </c>
      <c r="F156" s="12">
        <v>1679</v>
      </c>
      <c r="G156" s="12">
        <v>2.6343813368387758E-2</v>
      </c>
    </row>
    <row r="157" spans="5:7">
      <c r="E157" s="12">
        <f t="shared" si="2"/>
        <v>156</v>
      </c>
      <c r="F157" s="12">
        <v>556</v>
      </c>
      <c r="G157" s="12">
        <v>2.6984978599171483E-2</v>
      </c>
    </row>
    <row r="158" spans="5:7">
      <c r="E158" s="12">
        <f t="shared" si="2"/>
        <v>157</v>
      </c>
      <c r="F158" s="12">
        <v>4160</v>
      </c>
      <c r="G158" s="12">
        <v>2.7098449288787796E-2</v>
      </c>
    </row>
    <row r="159" spans="5:7">
      <c r="E159" s="12">
        <f t="shared" si="2"/>
        <v>158</v>
      </c>
      <c r="F159" s="12">
        <v>1135</v>
      </c>
      <c r="G159" s="12">
        <v>2.7660556927346813E-2</v>
      </c>
    </row>
    <row r="160" spans="5:7">
      <c r="E160" s="12">
        <f t="shared" si="2"/>
        <v>159</v>
      </c>
      <c r="F160" s="12">
        <v>1521</v>
      </c>
      <c r="G160" s="12">
        <v>2.7765240073244657E-2</v>
      </c>
    </row>
    <row r="161" spans="5:7">
      <c r="E161" s="12">
        <f t="shared" si="2"/>
        <v>160</v>
      </c>
      <c r="F161" s="12">
        <v>1371</v>
      </c>
      <c r="G161" s="12">
        <v>2.7953404923688252E-2</v>
      </c>
    </row>
    <row r="162" spans="5:7">
      <c r="E162" s="12">
        <f t="shared" si="2"/>
        <v>161</v>
      </c>
      <c r="F162" s="12">
        <v>4592</v>
      </c>
      <c r="G162" s="12">
        <v>2.8001483281331674E-2</v>
      </c>
    </row>
    <row r="163" spans="5:7">
      <c r="E163" s="12">
        <f t="shared" si="2"/>
        <v>162</v>
      </c>
      <c r="F163" s="12">
        <v>2612</v>
      </c>
      <c r="G163" s="12">
        <v>2.8084088338827473E-2</v>
      </c>
    </row>
    <row r="164" spans="5:7">
      <c r="E164" s="12">
        <f t="shared" si="2"/>
        <v>163</v>
      </c>
      <c r="F164" s="12">
        <v>4224</v>
      </c>
      <c r="G164" s="12">
        <v>2.8096455558857758E-2</v>
      </c>
    </row>
    <row r="165" spans="5:7">
      <c r="E165" s="12">
        <f t="shared" si="2"/>
        <v>164</v>
      </c>
      <c r="F165" s="12">
        <v>3574</v>
      </c>
      <c r="G165" s="12">
        <v>2.8148743849097602E-2</v>
      </c>
    </row>
    <row r="166" spans="5:7">
      <c r="E166" s="12">
        <f t="shared" si="2"/>
        <v>165</v>
      </c>
      <c r="F166" s="12">
        <v>1487</v>
      </c>
      <c r="G166" s="12">
        <v>2.8345708406972814E-2</v>
      </c>
    </row>
    <row r="167" spans="5:7">
      <c r="E167" s="12">
        <f t="shared" si="2"/>
        <v>166</v>
      </c>
      <c r="F167" s="12">
        <v>3157</v>
      </c>
      <c r="G167" s="12">
        <v>2.8407593787905139E-2</v>
      </c>
    </row>
    <row r="168" spans="5:7">
      <c r="E168" s="12">
        <f t="shared" si="2"/>
        <v>167</v>
      </c>
      <c r="F168" s="12">
        <v>4898</v>
      </c>
      <c r="G168" s="12">
        <v>2.8556819365675556E-2</v>
      </c>
    </row>
    <row r="169" spans="5:7">
      <c r="E169" s="12">
        <f t="shared" si="2"/>
        <v>168</v>
      </c>
      <c r="F169" s="12">
        <v>1061</v>
      </c>
      <c r="G169" s="12">
        <v>2.8572460165795954E-2</v>
      </c>
    </row>
    <row r="170" spans="5:7">
      <c r="E170" s="12">
        <f t="shared" si="2"/>
        <v>169</v>
      </c>
      <c r="F170" s="12">
        <v>4136</v>
      </c>
      <c r="G170" s="12">
        <v>2.8718053244413566E-2</v>
      </c>
    </row>
    <row r="171" spans="5:7">
      <c r="E171" s="12">
        <f t="shared" si="2"/>
        <v>170</v>
      </c>
      <c r="F171" s="12">
        <v>2184</v>
      </c>
      <c r="G171" s="12">
        <v>2.8791410463565481E-2</v>
      </c>
    </row>
    <row r="172" spans="5:7">
      <c r="E172" s="12">
        <f t="shared" si="2"/>
        <v>171</v>
      </c>
      <c r="F172" s="12">
        <v>4903</v>
      </c>
      <c r="G172" s="12">
        <v>2.8806856385366952E-2</v>
      </c>
    </row>
    <row r="173" spans="5:7">
      <c r="E173" s="12">
        <f t="shared" si="2"/>
        <v>172</v>
      </c>
      <c r="F173" s="12">
        <v>2848</v>
      </c>
      <c r="G173" s="12">
        <v>2.9308421329217293E-2</v>
      </c>
    </row>
    <row r="174" spans="5:7">
      <c r="E174" s="12">
        <f t="shared" si="2"/>
        <v>173</v>
      </c>
      <c r="F174" s="12">
        <v>3905</v>
      </c>
      <c r="G174" s="12">
        <v>2.9401298319526425E-2</v>
      </c>
    </row>
    <row r="175" spans="5:7">
      <c r="E175" s="12">
        <f t="shared" si="2"/>
        <v>174</v>
      </c>
      <c r="F175" s="12">
        <v>1677</v>
      </c>
      <c r="G175" s="12">
        <v>2.9434548744583955E-2</v>
      </c>
    </row>
    <row r="176" spans="5:7">
      <c r="E176" s="12">
        <f t="shared" si="2"/>
        <v>175</v>
      </c>
      <c r="F176" s="12">
        <v>2799</v>
      </c>
      <c r="G176" s="12">
        <v>2.9646264013461932E-2</v>
      </c>
    </row>
    <row r="177" spans="5:7">
      <c r="E177" s="12">
        <f t="shared" si="2"/>
        <v>176</v>
      </c>
      <c r="F177" s="12">
        <v>4991</v>
      </c>
      <c r="G177" s="12">
        <v>2.9820650693375583E-2</v>
      </c>
    </row>
    <row r="178" spans="5:7">
      <c r="E178" s="12">
        <f t="shared" si="2"/>
        <v>177</v>
      </c>
      <c r="F178" s="12">
        <v>948</v>
      </c>
      <c r="G178" s="12">
        <v>3.0047440340274734E-2</v>
      </c>
    </row>
    <row r="179" spans="5:7">
      <c r="E179" s="12">
        <f t="shared" si="2"/>
        <v>178</v>
      </c>
      <c r="F179" s="12">
        <v>3461</v>
      </c>
      <c r="G179" s="12">
        <v>3.0439178660857324E-2</v>
      </c>
    </row>
    <row r="180" spans="5:7">
      <c r="E180" s="12">
        <f t="shared" si="2"/>
        <v>179</v>
      </c>
      <c r="F180" s="12">
        <v>1720</v>
      </c>
      <c r="G180" s="12">
        <v>3.0571414073385927E-2</v>
      </c>
    </row>
    <row r="181" spans="5:7">
      <c r="E181" s="12">
        <f t="shared" si="2"/>
        <v>180</v>
      </c>
      <c r="F181" s="12">
        <v>4954</v>
      </c>
      <c r="G181" s="12">
        <v>3.0669505565492194E-2</v>
      </c>
    </row>
    <row r="182" spans="5:7">
      <c r="E182" s="12">
        <f t="shared" si="2"/>
        <v>181</v>
      </c>
      <c r="F182" s="12">
        <v>970</v>
      </c>
      <c r="G182" s="12">
        <v>3.1208942299812636E-2</v>
      </c>
    </row>
    <row r="183" spans="5:7">
      <c r="E183" s="12">
        <f t="shared" si="2"/>
        <v>182</v>
      </c>
      <c r="F183" s="12">
        <v>4522</v>
      </c>
      <c r="G183" s="12">
        <v>3.1422392413033018E-2</v>
      </c>
    </row>
    <row r="184" spans="5:7">
      <c r="E184" s="12">
        <f t="shared" si="2"/>
        <v>183</v>
      </c>
      <c r="F184" s="12">
        <v>536</v>
      </c>
      <c r="G184" s="12">
        <v>3.1960429450227479E-2</v>
      </c>
    </row>
    <row r="185" spans="5:7">
      <c r="E185" s="12">
        <f t="shared" si="2"/>
        <v>184</v>
      </c>
      <c r="F185" s="12">
        <v>3189</v>
      </c>
      <c r="G185" s="12">
        <v>3.2118299397522421E-2</v>
      </c>
    </row>
    <row r="186" spans="5:7">
      <c r="E186" s="12">
        <f t="shared" si="2"/>
        <v>185</v>
      </c>
      <c r="F186" s="12">
        <v>721</v>
      </c>
      <c r="G186" s="12">
        <v>3.2165827475260533E-2</v>
      </c>
    </row>
    <row r="187" spans="5:7">
      <c r="E187" s="12">
        <f t="shared" si="2"/>
        <v>186</v>
      </c>
      <c r="F187" s="12">
        <v>2161</v>
      </c>
      <c r="G187" s="12">
        <v>3.2724743467026585E-2</v>
      </c>
    </row>
    <row r="188" spans="5:7">
      <c r="E188" s="12">
        <f t="shared" si="2"/>
        <v>187</v>
      </c>
      <c r="F188" s="12">
        <v>2917</v>
      </c>
      <c r="G188" s="12">
        <v>3.3210839866579578E-2</v>
      </c>
    </row>
    <row r="189" spans="5:7">
      <c r="E189" s="12">
        <f t="shared" si="2"/>
        <v>188</v>
      </c>
      <c r="F189" s="12">
        <v>3830</v>
      </c>
      <c r="G189" s="12">
        <v>3.3298618135120917E-2</v>
      </c>
    </row>
    <row r="190" spans="5:7">
      <c r="E190" s="12">
        <f t="shared" si="2"/>
        <v>189</v>
      </c>
      <c r="F190" s="12">
        <v>3892</v>
      </c>
      <c r="G190" s="12">
        <v>3.3789232189465057E-2</v>
      </c>
    </row>
    <row r="191" spans="5:7">
      <c r="E191" s="12">
        <f t="shared" si="2"/>
        <v>190</v>
      </c>
      <c r="F191" s="12">
        <v>4410</v>
      </c>
      <c r="G191" s="12">
        <v>3.383438126189553E-2</v>
      </c>
    </row>
    <row r="192" spans="5:7">
      <c r="E192" s="12">
        <f t="shared" si="2"/>
        <v>191</v>
      </c>
      <c r="F192" s="12">
        <v>449</v>
      </c>
      <c r="G192" s="12">
        <v>3.4140826834989535E-2</v>
      </c>
    </row>
    <row r="193" spans="5:7">
      <c r="E193" s="12">
        <f t="shared" si="2"/>
        <v>192</v>
      </c>
      <c r="F193" s="12">
        <v>4621</v>
      </c>
      <c r="G193" s="12">
        <v>3.4314060050853357E-2</v>
      </c>
    </row>
    <row r="194" spans="5:7">
      <c r="E194" s="12">
        <f t="shared" si="2"/>
        <v>193</v>
      </c>
      <c r="F194" s="12">
        <v>3787</v>
      </c>
      <c r="G194" s="12">
        <v>3.47352115486117E-2</v>
      </c>
    </row>
    <row r="195" spans="5:7">
      <c r="E195" s="12">
        <f t="shared" ref="E195:E258" si="3">1+E194</f>
        <v>194</v>
      </c>
      <c r="F195" s="12">
        <v>2678</v>
      </c>
      <c r="G195" s="12">
        <v>3.4856449532659095E-2</v>
      </c>
    </row>
    <row r="196" spans="5:7">
      <c r="E196" s="12">
        <f t="shared" si="3"/>
        <v>195</v>
      </c>
      <c r="F196" s="12">
        <v>656</v>
      </c>
      <c r="G196" s="12">
        <v>3.4878713153247087E-2</v>
      </c>
    </row>
    <row r="197" spans="5:7">
      <c r="E197" s="12">
        <f t="shared" si="3"/>
        <v>196</v>
      </c>
      <c r="F197" s="12">
        <v>1955</v>
      </c>
      <c r="G197" s="12">
        <v>3.4916366611063232E-2</v>
      </c>
    </row>
    <row r="198" spans="5:7">
      <c r="E198" s="12">
        <f t="shared" si="3"/>
        <v>197</v>
      </c>
      <c r="F198" s="12">
        <v>1409</v>
      </c>
      <c r="G198" s="12">
        <v>3.5229981034314517E-2</v>
      </c>
    </row>
    <row r="199" spans="5:7">
      <c r="E199" s="12">
        <f t="shared" si="3"/>
        <v>198</v>
      </c>
      <c r="F199" s="12">
        <v>317</v>
      </c>
      <c r="G199" s="12">
        <v>3.5330706002554391E-2</v>
      </c>
    </row>
    <row r="200" spans="5:7">
      <c r="E200" s="12">
        <f t="shared" si="3"/>
        <v>199</v>
      </c>
      <c r="F200" s="12">
        <v>866</v>
      </c>
      <c r="G200" s="12">
        <v>3.5377673738437698E-2</v>
      </c>
    </row>
    <row r="201" spans="5:7">
      <c r="E201" s="12">
        <f t="shared" si="3"/>
        <v>200</v>
      </c>
      <c r="F201" s="12">
        <v>2741</v>
      </c>
      <c r="G201" s="12">
        <v>3.5383506642413298E-2</v>
      </c>
    </row>
    <row r="202" spans="5:7">
      <c r="E202" s="12">
        <f t="shared" si="3"/>
        <v>201</v>
      </c>
      <c r="F202" s="12">
        <v>4734</v>
      </c>
      <c r="G202" s="12">
        <v>3.5430388447192929E-2</v>
      </c>
    </row>
    <row r="203" spans="5:7">
      <c r="E203" s="12">
        <f t="shared" si="3"/>
        <v>202</v>
      </c>
      <c r="F203" s="12">
        <v>1320</v>
      </c>
      <c r="G203" s="12">
        <v>3.5655753847463778E-2</v>
      </c>
    </row>
    <row r="204" spans="5:7">
      <c r="E204" s="12">
        <f t="shared" si="3"/>
        <v>203</v>
      </c>
      <c r="F204" s="12">
        <v>60</v>
      </c>
      <c r="G204" s="12">
        <v>3.5805555113433862E-2</v>
      </c>
    </row>
    <row r="205" spans="5:7">
      <c r="E205" s="12">
        <f t="shared" si="3"/>
        <v>204</v>
      </c>
      <c r="F205" s="12">
        <v>2022</v>
      </c>
      <c r="G205" s="12">
        <v>3.599280109445091E-2</v>
      </c>
    </row>
    <row r="206" spans="5:7">
      <c r="E206" s="12">
        <f t="shared" si="3"/>
        <v>205</v>
      </c>
      <c r="F206" s="12">
        <v>386</v>
      </c>
      <c r="G206" s="12">
        <v>3.6316903718598526E-2</v>
      </c>
    </row>
    <row r="207" spans="5:7">
      <c r="E207" s="12">
        <f t="shared" si="3"/>
        <v>206</v>
      </c>
      <c r="F207" s="12">
        <v>2971</v>
      </c>
      <c r="G207" s="12">
        <v>3.6424604651251968E-2</v>
      </c>
    </row>
    <row r="208" spans="5:7">
      <c r="E208" s="12">
        <f t="shared" si="3"/>
        <v>207</v>
      </c>
      <c r="F208" s="12">
        <v>3113</v>
      </c>
      <c r="G208" s="12">
        <v>3.6628867010298549E-2</v>
      </c>
    </row>
    <row r="209" spans="5:7">
      <c r="E209" s="12">
        <f t="shared" si="3"/>
        <v>208</v>
      </c>
      <c r="F209" s="12">
        <v>2853</v>
      </c>
      <c r="G209" s="12">
        <v>3.668362067045805E-2</v>
      </c>
    </row>
    <row r="210" spans="5:7">
      <c r="E210" s="12">
        <f t="shared" si="3"/>
        <v>209</v>
      </c>
      <c r="F210" s="12">
        <v>4016</v>
      </c>
      <c r="G210" s="12">
        <v>3.6991576023012063E-2</v>
      </c>
    </row>
    <row r="211" spans="5:7">
      <c r="E211" s="12">
        <f t="shared" si="3"/>
        <v>210</v>
      </c>
      <c r="F211" s="12">
        <v>3931</v>
      </c>
      <c r="G211" s="12">
        <v>3.7064657859541494E-2</v>
      </c>
    </row>
    <row r="212" spans="5:7">
      <c r="E212" s="12">
        <f t="shared" si="3"/>
        <v>211</v>
      </c>
      <c r="F212" s="12">
        <v>4736</v>
      </c>
      <c r="G212" s="12">
        <v>3.7386437248593141E-2</v>
      </c>
    </row>
    <row r="213" spans="5:7">
      <c r="E213" s="12">
        <f t="shared" si="3"/>
        <v>212</v>
      </c>
      <c r="F213" s="12">
        <v>2594</v>
      </c>
      <c r="G213" s="12">
        <v>3.7429460285987703E-2</v>
      </c>
    </row>
    <row r="214" spans="5:7">
      <c r="E214" s="12">
        <f t="shared" si="3"/>
        <v>213</v>
      </c>
      <c r="F214" s="12">
        <v>2367</v>
      </c>
      <c r="G214" s="12">
        <v>3.758940753165807E-2</v>
      </c>
    </row>
    <row r="215" spans="5:7">
      <c r="E215" s="12">
        <f t="shared" si="3"/>
        <v>214</v>
      </c>
      <c r="F215" s="12">
        <v>1166</v>
      </c>
      <c r="G215" s="12">
        <v>3.8043828131675173E-2</v>
      </c>
    </row>
    <row r="216" spans="5:7">
      <c r="E216" s="12">
        <f t="shared" si="3"/>
        <v>215</v>
      </c>
      <c r="F216" s="12">
        <v>3209</v>
      </c>
      <c r="G216" s="12">
        <v>3.8127226878794329E-2</v>
      </c>
    </row>
    <row r="217" spans="5:7">
      <c r="E217" s="12">
        <f t="shared" si="3"/>
        <v>216</v>
      </c>
      <c r="F217" s="12">
        <v>1903</v>
      </c>
      <c r="G217" s="12">
        <v>3.8294049743305747E-2</v>
      </c>
    </row>
    <row r="218" spans="5:7">
      <c r="E218" s="12">
        <f t="shared" si="3"/>
        <v>217</v>
      </c>
      <c r="F218" s="12">
        <v>2230</v>
      </c>
      <c r="G218" s="12">
        <v>3.8306107582991245E-2</v>
      </c>
    </row>
    <row r="219" spans="5:7">
      <c r="E219" s="12">
        <f t="shared" si="3"/>
        <v>218</v>
      </c>
      <c r="F219" s="12">
        <v>2631</v>
      </c>
      <c r="G219" s="12">
        <v>3.8324974183904015E-2</v>
      </c>
    </row>
    <row r="220" spans="5:7">
      <c r="E220" s="12">
        <f t="shared" si="3"/>
        <v>219</v>
      </c>
      <c r="F220" s="12">
        <v>3584</v>
      </c>
      <c r="G220" s="12">
        <v>3.839108569204619E-2</v>
      </c>
    </row>
    <row r="221" spans="5:7">
      <c r="E221" s="12">
        <f t="shared" si="3"/>
        <v>220</v>
      </c>
      <c r="F221" s="12">
        <v>1502</v>
      </c>
      <c r="G221" s="12">
        <v>3.8572995749537653E-2</v>
      </c>
    </row>
    <row r="222" spans="5:7">
      <c r="E222" s="12">
        <f t="shared" si="3"/>
        <v>221</v>
      </c>
      <c r="F222" s="12">
        <v>3126</v>
      </c>
      <c r="G222" s="12">
        <v>3.8649774086891298E-2</v>
      </c>
    </row>
    <row r="223" spans="5:7">
      <c r="E223" s="12">
        <f t="shared" si="3"/>
        <v>222</v>
      </c>
      <c r="F223" s="12">
        <v>1994</v>
      </c>
      <c r="G223" s="12">
        <v>3.8836534077140383E-2</v>
      </c>
    </row>
    <row r="224" spans="5:7">
      <c r="E224" s="12">
        <f t="shared" si="3"/>
        <v>223</v>
      </c>
      <c r="F224" s="12">
        <v>2812</v>
      </c>
      <c r="G224" s="12">
        <v>3.9618968766900409E-2</v>
      </c>
    </row>
    <row r="225" spans="5:7">
      <c r="E225" s="12">
        <f t="shared" si="3"/>
        <v>224</v>
      </c>
      <c r="F225" s="12">
        <v>4641</v>
      </c>
      <c r="G225" s="12">
        <v>3.9650432411946324E-2</v>
      </c>
    </row>
    <row r="226" spans="5:7">
      <c r="E226" s="12">
        <f t="shared" si="3"/>
        <v>225</v>
      </c>
      <c r="F226" s="12">
        <v>4967</v>
      </c>
      <c r="G226" s="12">
        <v>3.9684791449794421E-2</v>
      </c>
    </row>
    <row r="227" spans="5:7">
      <c r="E227" s="12">
        <f t="shared" si="3"/>
        <v>226</v>
      </c>
      <c r="F227" s="12">
        <v>2659</v>
      </c>
      <c r="G227" s="12">
        <v>3.9689790838932093E-2</v>
      </c>
    </row>
    <row r="228" spans="5:7">
      <c r="E228" s="12">
        <f t="shared" si="3"/>
        <v>227</v>
      </c>
      <c r="F228" s="12">
        <v>4572</v>
      </c>
      <c r="G228" s="12">
        <v>3.9896845424605143E-2</v>
      </c>
    </row>
    <row r="229" spans="5:7">
      <c r="E229" s="12">
        <f t="shared" si="3"/>
        <v>228</v>
      </c>
      <c r="F229" s="12">
        <v>4854</v>
      </c>
      <c r="G229" s="12">
        <v>3.9926825082562512E-2</v>
      </c>
    </row>
    <row r="230" spans="5:7">
      <c r="E230" s="12">
        <f t="shared" si="3"/>
        <v>229</v>
      </c>
      <c r="F230" s="12">
        <v>3297</v>
      </c>
      <c r="G230" s="12">
        <v>4.0208653277208239E-2</v>
      </c>
    </row>
    <row r="231" spans="5:7">
      <c r="E231" s="12">
        <f t="shared" si="3"/>
        <v>230</v>
      </c>
      <c r="F231" s="12">
        <v>1309</v>
      </c>
      <c r="G231" s="12">
        <v>4.0236591415696132E-2</v>
      </c>
    </row>
    <row r="232" spans="5:7">
      <c r="E232" s="12">
        <f t="shared" si="3"/>
        <v>231</v>
      </c>
      <c r="F232" s="12">
        <v>1170</v>
      </c>
      <c r="G232" s="12">
        <v>4.037279123821591E-2</v>
      </c>
    </row>
    <row r="233" spans="5:7">
      <c r="E233" s="12">
        <f t="shared" si="3"/>
        <v>232</v>
      </c>
      <c r="F233" s="12">
        <v>668</v>
      </c>
      <c r="G233" s="12">
        <v>4.0694022726978751E-2</v>
      </c>
    </row>
    <row r="234" spans="5:7">
      <c r="E234" s="12">
        <f t="shared" si="3"/>
        <v>233</v>
      </c>
      <c r="F234" s="12">
        <v>4514</v>
      </c>
      <c r="G234" s="12">
        <v>4.1136117446452736E-2</v>
      </c>
    </row>
    <row r="235" spans="5:7">
      <c r="E235" s="12">
        <f t="shared" si="3"/>
        <v>234</v>
      </c>
      <c r="F235" s="12">
        <v>2668</v>
      </c>
      <c r="G235" s="12">
        <v>4.1189620764980672E-2</v>
      </c>
    </row>
    <row r="236" spans="5:7">
      <c r="E236" s="12">
        <f t="shared" si="3"/>
        <v>235</v>
      </c>
      <c r="F236" s="12">
        <v>746</v>
      </c>
      <c r="G236" s="12">
        <v>4.1203700468785298E-2</v>
      </c>
    </row>
    <row r="237" spans="5:7">
      <c r="E237" s="12">
        <f t="shared" si="3"/>
        <v>236</v>
      </c>
      <c r="F237" s="12">
        <v>2532</v>
      </c>
      <c r="G237" s="12">
        <v>4.1296238796790119E-2</v>
      </c>
    </row>
    <row r="238" spans="5:7">
      <c r="E238" s="12">
        <f t="shared" si="3"/>
        <v>237</v>
      </c>
      <c r="F238" s="12">
        <v>4520</v>
      </c>
      <c r="G238" s="12">
        <v>4.1526168585639289E-2</v>
      </c>
    </row>
    <row r="239" spans="5:7">
      <c r="E239" s="12">
        <f t="shared" si="3"/>
        <v>238</v>
      </c>
      <c r="F239" s="12">
        <v>3437</v>
      </c>
      <c r="G239" s="12">
        <v>4.1709116399228474E-2</v>
      </c>
    </row>
    <row r="240" spans="5:7">
      <c r="E240" s="12">
        <f t="shared" si="3"/>
        <v>239</v>
      </c>
      <c r="F240" s="12">
        <v>859</v>
      </c>
      <c r="G240" s="12">
        <v>4.1722215372181015E-2</v>
      </c>
    </row>
    <row r="241" spans="5:7">
      <c r="E241" s="12">
        <f t="shared" si="3"/>
        <v>240</v>
      </c>
      <c r="F241" s="12">
        <v>1936</v>
      </c>
      <c r="G241" s="12">
        <v>4.1740954484585924E-2</v>
      </c>
    </row>
    <row r="242" spans="5:7">
      <c r="E242" s="12">
        <f t="shared" si="3"/>
        <v>241</v>
      </c>
      <c r="F242" s="12">
        <v>1424</v>
      </c>
      <c r="G242" s="12">
        <v>4.2149643111012991E-2</v>
      </c>
    </row>
    <row r="243" spans="5:7">
      <c r="E243" s="12">
        <f t="shared" si="3"/>
        <v>242</v>
      </c>
      <c r="F243" s="12">
        <v>3072</v>
      </c>
      <c r="G243" s="12">
        <v>4.2332373563576109E-2</v>
      </c>
    </row>
    <row r="244" spans="5:7">
      <c r="E244" s="12">
        <f t="shared" si="3"/>
        <v>243</v>
      </c>
      <c r="F244" s="12">
        <v>334</v>
      </c>
      <c r="G244" s="12">
        <v>4.2523714872555241E-2</v>
      </c>
    </row>
    <row r="245" spans="5:7">
      <c r="E245" s="12">
        <f t="shared" si="3"/>
        <v>244</v>
      </c>
      <c r="F245" s="12">
        <v>1034</v>
      </c>
      <c r="G245" s="12">
        <v>4.2567077089959771E-2</v>
      </c>
    </row>
    <row r="246" spans="5:7">
      <c r="E246" s="12">
        <f t="shared" si="3"/>
        <v>245</v>
      </c>
      <c r="F246" s="12">
        <v>4318</v>
      </c>
      <c r="G246" s="12">
        <v>4.2603010948573217E-2</v>
      </c>
    </row>
    <row r="247" spans="5:7">
      <c r="E247" s="12">
        <f t="shared" si="3"/>
        <v>246</v>
      </c>
      <c r="F247" s="12">
        <v>3044</v>
      </c>
      <c r="G247" s="12">
        <v>4.2779951526670468E-2</v>
      </c>
    </row>
    <row r="248" spans="5:7">
      <c r="E248" s="12">
        <f t="shared" si="3"/>
        <v>247</v>
      </c>
      <c r="F248" s="12">
        <v>1266</v>
      </c>
      <c r="G248" s="12">
        <v>4.2919497350611735E-2</v>
      </c>
    </row>
    <row r="249" spans="5:7">
      <c r="E249" s="12">
        <f t="shared" si="3"/>
        <v>248</v>
      </c>
      <c r="F249" s="12">
        <v>3355</v>
      </c>
      <c r="G249" s="12">
        <v>4.3019038307682944E-2</v>
      </c>
    </row>
    <row r="250" spans="5:7">
      <c r="E250" s="12">
        <f t="shared" si="3"/>
        <v>249</v>
      </c>
      <c r="F250" s="12">
        <v>2299</v>
      </c>
      <c r="G250" s="12">
        <v>4.3279401468714784E-2</v>
      </c>
    </row>
    <row r="251" spans="5:7">
      <c r="E251" s="12">
        <f t="shared" si="3"/>
        <v>250</v>
      </c>
      <c r="F251" s="12">
        <v>608</v>
      </c>
      <c r="G251" s="12">
        <v>4.3426161761455306E-2</v>
      </c>
    </row>
    <row r="252" spans="5:7">
      <c r="E252" s="12">
        <f t="shared" si="3"/>
        <v>251</v>
      </c>
      <c r="F252" s="12">
        <v>307</v>
      </c>
      <c r="G252" s="12">
        <v>4.3460861438653464E-2</v>
      </c>
    </row>
    <row r="253" spans="5:7">
      <c r="E253" s="12">
        <f t="shared" si="3"/>
        <v>252</v>
      </c>
      <c r="F253" s="12">
        <v>2474</v>
      </c>
      <c r="G253" s="12">
        <v>4.3548646633305155E-2</v>
      </c>
    </row>
    <row r="254" spans="5:7">
      <c r="E254" s="12">
        <f t="shared" si="3"/>
        <v>253</v>
      </c>
      <c r="F254" s="12">
        <v>442</v>
      </c>
      <c r="G254" s="12">
        <v>4.4585560147284986E-2</v>
      </c>
    </row>
    <row r="255" spans="5:7">
      <c r="E255" s="12">
        <f t="shared" si="3"/>
        <v>254</v>
      </c>
      <c r="F255" s="12">
        <v>821</v>
      </c>
      <c r="G255" s="12">
        <v>4.4674965056760607E-2</v>
      </c>
    </row>
    <row r="256" spans="5:7">
      <c r="E256" s="12">
        <f t="shared" si="3"/>
        <v>255</v>
      </c>
      <c r="F256" s="12">
        <v>1707</v>
      </c>
      <c r="G256" s="12">
        <v>4.4731469174296712E-2</v>
      </c>
    </row>
    <row r="257" spans="5:7">
      <c r="E257" s="12">
        <f t="shared" si="3"/>
        <v>256</v>
      </c>
      <c r="F257" s="12">
        <v>1689</v>
      </c>
      <c r="G257" s="12">
        <v>4.4932158509339737E-2</v>
      </c>
    </row>
    <row r="258" spans="5:7">
      <c r="E258" s="12">
        <f t="shared" si="3"/>
        <v>257</v>
      </c>
      <c r="F258" s="12">
        <v>4217</v>
      </c>
      <c r="G258" s="12">
        <v>4.5243656212810679E-2</v>
      </c>
    </row>
    <row r="259" spans="5:7">
      <c r="E259" s="12">
        <f t="shared" ref="E259:E322" si="4">1+E258</f>
        <v>258</v>
      </c>
      <c r="F259" s="12">
        <v>3930</v>
      </c>
      <c r="G259" s="12">
        <v>4.5555503176809009E-2</v>
      </c>
    </row>
    <row r="260" spans="5:7">
      <c r="E260" s="12">
        <f t="shared" si="4"/>
        <v>259</v>
      </c>
      <c r="F260" s="12">
        <v>3817</v>
      </c>
      <c r="G260" s="12">
        <v>4.5674196108450249E-2</v>
      </c>
    </row>
    <row r="261" spans="5:7">
      <c r="E261" s="12">
        <f t="shared" si="4"/>
        <v>260</v>
      </c>
      <c r="F261" s="12">
        <v>4479</v>
      </c>
      <c r="G261" s="12">
        <v>4.579551676112037E-2</v>
      </c>
    </row>
    <row r="262" spans="5:7">
      <c r="E262" s="12">
        <f t="shared" si="4"/>
        <v>261</v>
      </c>
      <c r="F262" s="12">
        <v>2252</v>
      </c>
      <c r="G262" s="12">
        <v>4.6039836261270395E-2</v>
      </c>
    </row>
    <row r="263" spans="5:7">
      <c r="E263" s="12">
        <f t="shared" si="4"/>
        <v>262</v>
      </c>
      <c r="F263" s="12">
        <v>2886</v>
      </c>
      <c r="G263" s="12">
        <v>4.6075192035716528E-2</v>
      </c>
    </row>
    <row r="264" spans="5:7">
      <c r="E264" s="12">
        <f t="shared" si="4"/>
        <v>263</v>
      </c>
      <c r="F264" s="12">
        <v>4966</v>
      </c>
      <c r="G264" s="12">
        <v>4.6081614400403814E-2</v>
      </c>
    </row>
    <row r="265" spans="5:7">
      <c r="E265" s="12">
        <f t="shared" si="4"/>
        <v>264</v>
      </c>
      <c r="F265" s="12">
        <v>770</v>
      </c>
      <c r="G265" s="12">
        <v>4.7237415544881145E-2</v>
      </c>
    </row>
    <row r="266" spans="5:7">
      <c r="E266" s="12">
        <f t="shared" si="4"/>
        <v>265</v>
      </c>
      <c r="F266" s="12">
        <v>1400</v>
      </c>
      <c r="G266" s="12">
        <v>4.7523111085172265E-2</v>
      </c>
    </row>
    <row r="267" spans="5:7">
      <c r="E267" s="12">
        <f t="shared" si="4"/>
        <v>266</v>
      </c>
      <c r="F267" s="12">
        <v>2016</v>
      </c>
      <c r="G267" s="12">
        <v>4.7678285018099231E-2</v>
      </c>
    </row>
    <row r="268" spans="5:7">
      <c r="E268" s="12">
        <f t="shared" si="4"/>
        <v>267</v>
      </c>
      <c r="F268" s="12">
        <v>62</v>
      </c>
      <c r="G268" s="12">
        <v>4.7801242680449163E-2</v>
      </c>
    </row>
    <row r="269" spans="5:7">
      <c r="E269" s="12">
        <f t="shared" si="4"/>
        <v>268</v>
      </c>
      <c r="F269" s="12">
        <v>2714</v>
      </c>
      <c r="G269" s="12">
        <v>4.8878995513584766E-2</v>
      </c>
    </row>
    <row r="270" spans="5:7">
      <c r="E270" s="12">
        <f t="shared" si="4"/>
        <v>269</v>
      </c>
      <c r="F270" s="12">
        <v>2208</v>
      </c>
      <c r="G270" s="12">
        <v>4.8927689649121975E-2</v>
      </c>
    </row>
    <row r="271" spans="5:7">
      <c r="E271" s="12">
        <f t="shared" si="4"/>
        <v>270</v>
      </c>
      <c r="F271" s="12">
        <v>3148</v>
      </c>
      <c r="G271" s="12">
        <v>4.9198767209571614E-2</v>
      </c>
    </row>
    <row r="272" spans="5:7">
      <c r="E272" s="12">
        <f t="shared" si="4"/>
        <v>271</v>
      </c>
      <c r="F272" s="12">
        <v>28</v>
      </c>
      <c r="G272" s="12">
        <v>4.9406881630313482E-2</v>
      </c>
    </row>
    <row r="273" spans="5:7">
      <c r="E273" s="12">
        <f t="shared" si="4"/>
        <v>272</v>
      </c>
      <c r="F273" s="12">
        <v>156</v>
      </c>
      <c r="G273" s="12">
        <v>4.9529488809390232E-2</v>
      </c>
    </row>
    <row r="274" spans="5:7">
      <c r="E274" s="12">
        <f t="shared" si="4"/>
        <v>273</v>
      </c>
      <c r="F274" s="12">
        <v>3232</v>
      </c>
      <c r="G274" s="12">
        <v>4.970583412320595E-2</v>
      </c>
    </row>
    <row r="275" spans="5:7">
      <c r="E275" s="12">
        <f t="shared" si="4"/>
        <v>274</v>
      </c>
      <c r="F275" s="12">
        <v>1806</v>
      </c>
      <c r="G275" s="12">
        <v>4.9747711184151E-2</v>
      </c>
    </row>
    <row r="276" spans="5:7">
      <c r="E276" s="12">
        <f t="shared" si="4"/>
        <v>275</v>
      </c>
      <c r="F276" s="12">
        <v>2155</v>
      </c>
      <c r="G276" s="12">
        <v>4.9882254895070588E-2</v>
      </c>
    </row>
    <row r="277" spans="5:7">
      <c r="E277" s="12">
        <f t="shared" si="4"/>
        <v>276</v>
      </c>
      <c r="F277" s="12">
        <v>1240</v>
      </c>
      <c r="G277" s="12">
        <v>5.0394655816527023E-2</v>
      </c>
    </row>
    <row r="278" spans="5:7">
      <c r="E278" s="12">
        <f t="shared" si="4"/>
        <v>277</v>
      </c>
      <c r="F278" s="12">
        <v>4962</v>
      </c>
      <c r="G278" s="12">
        <v>5.0703246143122271E-2</v>
      </c>
    </row>
    <row r="279" spans="5:7">
      <c r="E279" s="12">
        <f t="shared" si="4"/>
        <v>278</v>
      </c>
      <c r="F279" s="12">
        <v>2038</v>
      </c>
      <c r="G279" s="12">
        <v>5.0767456954407653E-2</v>
      </c>
    </row>
    <row r="280" spans="5:7">
      <c r="E280" s="12">
        <f t="shared" si="4"/>
        <v>279</v>
      </c>
      <c r="F280" s="12">
        <v>4044</v>
      </c>
      <c r="G280" s="12">
        <v>5.0970971215515859E-2</v>
      </c>
    </row>
    <row r="281" spans="5:7">
      <c r="E281" s="12">
        <f t="shared" si="4"/>
        <v>280</v>
      </c>
      <c r="F281" s="12">
        <v>902</v>
      </c>
      <c r="G281" s="12">
        <v>5.1033728954220425E-2</v>
      </c>
    </row>
    <row r="282" spans="5:7">
      <c r="E282" s="12">
        <f t="shared" si="4"/>
        <v>281</v>
      </c>
      <c r="F282" s="12">
        <v>3524</v>
      </c>
      <c r="G282" s="12">
        <v>5.1165846736751841E-2</v>
      </c>
    </row>
    <row r="283" spans="5:7">
      <c r="E283" s="12">
        <f t="shared" si="4"/>
        <v>282</v>
      </c>
      <c r="F283" s="12">
        <v>2625</v>
      </c>
      <c r="G283" s="12">
        <v>5.1516087788975096E-2</v>
      </c>
    </row>
    <row r="284" spans="5:7">
      <c r="E284" s="12">
        <f t="shared" si="4"/>
        <v>283</v>
      </c>
      <c r="F284" s="12">
        <v>4802</v>
      </c>
      <c r="G284" s="12">
        <v>5.1584927527281721E-2</v>
      </c>
    </row>
    <row r="285" spans="5:7">
      <c r="E285" s="12">
        <f t="shared" si="4"/>
        <v>284</v>
      </c>
      <c r="F285" s="12">
        <v>1597</v>
      </c>
      <c r="G285" s="12">
        <v>5.1638108393995408E-2</v>
      </c>
    </row>
    <row r="286" spans="5:7">
      <c r="E286" s="12">
        <f t="shared" si="4"/>
        <v>285</v>
      </c>
      <c r="F286" s="12">
        <v>218</v>
      </c>
      <c r="G286" s="12">
        <v>5.171255999026525E-2</v>
      </c>
    </row>
    <row r="287" spans="5:7">
      <c r="E287" s="12">
        <f t="shared" si="4"/>
        <v>286</v>
      </c>
      <c r="F287" s="12">
        <v>1087</v>
      </c>
      <c r="G287" s="12">
        <v>5.1733945998109654E-2</v>
      </c>
    </row>
    <row r="288" spans="5:7">
      <c r="E288" s="12">
        <f t="shared" si="4"/>
        <v>287</v>
      </c>
      <c r="F288" s="12">
        <v>2346</v>
      </c>
      <c r="G288" s="12">
        <v>5.1802756991340848E-2</v>
      </c>
    </row>
    <row r="289" spans="5:7">
      <c r="E289" s="12">
        <f t="shared" si="4"/>
        <v>288</v>
      </c>
      <c r="F289" s="12">
        <v>3070</v>
      </c>
      <c r="G289" s="12">
        <v>5.2173081271778332E-2</v>
      </c>
    </row>
    <row r="290" spans="5:7">
      <c r="E290" s="12">
        <f t="shared" si="4"/>
        <v>289</v>
      </c>
      <c r="F290" s="12">
        <v>185</v>
      </c>
      <c r="G290" s="12">
        <v>5.2876713087231964E-2</v>
      </c>
    </row>
    <row r="291" spans="5:7">
      <c r="E291" s="12">
        <f t="shared" si="4"/>
        <v>290</v>
      </c>
      <c r="F291" s="12">
        <v>1657</v>
      </c>
      <c r="G291" s="12">
        <v>5.3008672974611093E-2</v>
      </c>
    </row>
    <row r="292" spans="5:7">
      <c r="E292" s="12">
        <f t="shared" si="4"/>
        <v>291</v>
      </c>
      <c r="F292" s="12">
        <v>3590</v>
      </c>
      <c r="G292" s="12">
        <v>5.3246025972977784E-2</v>
      </c>
    </row>
    <row r="293" spans="5:7">
      <c r="E293" s="12">
        <f t="shared" si="4"/>
        <v>292</v>
      </c>
      <c r="F293" s="12">
        <v>4264</v>
      </c>
      <c r="G293" s="12">
        <v>5.3683790885912019E-2</v>
      </c>
    </row>
    <row r="294" spans="5:7">
      <c r="E294" s="12">
        <f t="shared" si="4"/>
        <v>293</v>
      </c>
      <c r="F294" s="12">
        <v>354</v>
      </c>
      <c r="G294" s="12">
        <v>5.3882415160886099E-2</v>
      </c>
    </row>
    <row r="295" spans="5:7">
      <c r="E295" s="12">
        <f t="shared" si="4"/>
        <v>294</v>
      </c>
      <c r="F295" s="12">
        <v>3312</v>
      </c>
      <c r="G295" s="12">
        <v>5.4320841226055849E-2</v>
      </c>
    </row>
    <row r="296" spans="5:7">
      <c r="E296" s="12">
        <f t="shared" si="4"/>
        <v>295</v>
      </c>
      <c r="F296" s="12">
        <v>1194</v>
      </c>
      <c r="G296" s="12">
        <v>5.4753560866113715E-2</v>
      </c>
    </row>
    <row r="297" spans="5:7">
      <c r="E297" s="12">
        <f t="shared" si="4"/>
        <v>296</v>
      </c>
      <c r="F297" s="12">
        <v>2691</v>
      </c>
      <c r="G297" s="12">
        <v>5.5057595671492376E-2</v>
      </c>
    </row>
    <row r="298" spans="5:7">
      <c r="E298" s="12">
        <f t="shared" si="4"/>
        <v>297</v>
      </c>
      <c r="F298" s="12">
        <v>1501</v>
      </c>
      <c r="G298" s="12">
        <v>5.5142953805211947E-2</v>
      </c>
    </row>
    <row r="299" spans="5:7">
      <c r="E299" s="12">
        <f t="shared" si="4"/>
        <v>298</v>
      </c>
      <c r="F299" s="12">
        <v>711</v>
      </c>
      <c r="G299" s="12">
        <v>5.5166844128424763E-2</v>
      </c>
    </row>
    <row r="300" spans="5:7">
      <c r="E300" s="12">
        <f t="shared" si="4"/>
        <v>299</v>
      </c>
      <c r="F300" s="12">
        <v>4137</v>
      </c>
      <c r="G300" s="12">
        <v>5.5226345934940801E-2</v>
      </c>
    </row>
    <row r="301" spans="5:7">
      <c r="E301" s="12">
        <f t="shared" si="4"/>
        <v>300</v>
      </c>
      <c r="F301" s="12">
        <v>4365</v>
      </c>
      <c r="G301" s="12">
        <v>5.566305352853862E-2</v>
      </c>
    </row>
    <row r="302" spans="5:7">
      <c r="E302" s="12">
        <f t="shared" si="4"/>
        <v>301</v>
      </c>
      <c r="F302" s="12">
        <v>1971</v>
      </c>
      <c r="G302" s="12">
        <v>5.5688160277051035E-2</v>
      </c>
    </row>
    <row r="303" spans="5:7">
      <c r="E303" s="12">
        <f t="shared" si="4"/>
        <v>302</v>
      </c>
      <c r="F303" s="12">
        <v>4982</v>
      </c>
      <c r="G303" s="12">
        <v>5.5775067231335074E-2</v>
      </c>
    </row>
    <row r="304" spans="5:7">
      <c r="E304" s="12">
        <f t="shared" si="4"/>
        <v>303</v>
      </c>
      <c r="F304" s="12">
        <v>1546</v>
      </c>
      <c r="G304" s="12">
        <v>5.6059849573697029E-2</v>
      </c>
    </row>
    <row r="305" spans="5:7">
      <c r="E305" s="12">
        <f t="shared" si="4"/>
        <v>304</v>
      </c>
      <c r="F305" s="12">
        <v>4953</v>
      </c>
      <c r="G305" s="12">
        <v>5.6145618400769592E-2</v>
      </c>
    </row>
    <row r="306" spans="5:7">
      <c r="E306" s="12">
        <f t="shared" si="4"/>
        <v>305</v>
      </c>
      <c r="F306" s="12">
        <v>3009</v>
      </c>
      <c r="G306" s="12">
        <v>5.6167748215480429E-2</v>
      </c>
    </row>
    <row r="307" spans="5:7">
      <c r="E307" s="12">
        <f t="shared" si="4"/>
        <v>306</v>
      </c>
      <c r="F307" s="12">
        <v>3087</v>
      </c>
      <c r="G307" s="12">
        <v>5.6530783516193672E-2</v>
      </c>
    </row>
    <row r="308" spans="5:7">
      <c r="E308" s="12">
        <f t="shared" si="4"/>
        <v>307</v>
      </c>
      <c r="F308" s="12">
        <v>3586</v>
      </c>
      <c r="G308" s="12">
        <v>5.675066606268897E-2</v>
      </c>
    </row>
    <row r="309" spans="5:7">
      <c r="E309" s="12">
        <f t="shared" si="4"/>
        <v>308</v>
      </c>
      <c r="F309" s="12">
        <v>4073</v>
      </c>
      <c r="G309" s="12">
        <v>5.6798343774617899E-2</v>
      </c>
    </row>
    <row r="310" spans="5:7">
      <c r="E310" s="12">
        <f t="shared" si="4"/>
        <v>309</v>
      </c>
      <c r="F310" s="12">
        <v>4851</v>
      </c>
      <c r="G310" s="12">
        <v>5.6933876254241289E-2</v>
      </c>
    </row>
    <row r="311" spans="5:7">
      <c r="E311" s="12">
        <f t="shared" si="4"/>
        <v>310</v>
      </c>
      <c r="F311" s="12">
        <v>3621</v>
      </c>
      <c r="G311" s="12">
        <v>5.699674861054882E-2</v>
      </c>
    </row>
    <row r="312" spans="5:7">
      <c r="E312" s="12">
        <f t="shared" si="4"/>
        <v>311</v>
      </c>
      <c r="F312" s="12">
        <v>2700</v>
      </c>
      <c r="G312" s="12">
        <v>5.7286667919755452E-2</v>
      </c>
    </row>
    <row r="313" spans="5:7">
      <c r="E313" s="12">
        <f t="shared" si="4"/>
        <v>312</v>
      </c>
      <c r="F313" s="12">
        <v>3735</v>
      </c>
      <c r="G313" s="12">
        <v>5.7748094511475334E-2</v>
      </c>
    </row>
    <row r="314" spans="5:7">
      <c r="E314" s="12">
        <f t="shared" si="4"/>
        <v>313</v>
      </c>
      <c r="F314" s="12">
        <v>3485</v>
      </c>
      <c r="G314" s="12">
        <v>5.7831611195203081E-2</v>
      </c>
    </row>
    <row r="315" spans="5:7">
      <c r="E315" s="12">
        <f t="shared" si="4"/>
        <v>314</v>
      </c>
      <c r="F315" s="12">
        <v>2477</v>
      </c>
      <c r="G315" s="12">
        <v>5.785759043694283E-2</v>
      </c>
    </row>
    <row r="316" spans="5:7">
      <c r="E316" s="12">
        <f t="shared" si="4"/>
        <v>315</v>
      </c>
      <c r="F316" s="12">
        <v>4308</v>
      </c>
      <c r="G316" s="12">
        <v>5.8077236237129015E-2</v>
      </c>
    </row>
    <row r="317" spans="5:7">
      <c r="E317" s="12">
        <f t="shared" si="4"/>
        <v>316</v>
      </c>
      <c r="F317" s="12">
        <v>3014</v>
      </c>
      <c r="G317" s="12">
        <v>5.8199111541635706E-2</v>
      </c>
    </row>
    <row r="318" spans="5:7">
      <c r="E318" s="12">
        <f t="shared" si="4"/>
        <v>317</v>
      </c>
      <c r="F318" s="12">
        <v>2740</v>
      </c>
      <c r="G318" s="12">
        <v>5.8199512227162353E-2</v>
      </c>
    </row>
    <row r="319" spans="5:7">
      <c r="E319" s="12">
        <f t="shared" si="4"/>
        <v>318</v>
      </c>
      <c r="F319" s="12">
        <v>3825</v>
      </c>
      <c r="G319" s="12">
        <v>5.8232643326982414E-2</v>
      </c>
    </row>
    <row r="320" spans="5:7">
      <c r="E320" s="12">
        <f t="shared" si="4"/>
        <v>319</v>
      </c>
      <c r="F320" s="12">
        <v>4838</v>
      </c>
      <c r="G320" s="12">
        <v>5.8269048830764003E-2</v>
      </c>
    </row>
    <row r="321" spans="5:7">
      <c r="E321" s="12">
        <f t="shared" si="4"/>
        <v>320</v>
      </c>
      <c r="F321" s="12">
        <v>1144</v>
      </c>
      <c r="G321" s="12">
        <v>5.8399765280436777E-2</v>
      </c>
    </row>
    <row r="322" spans="5:7">
      <c r="E322" s="12">
        <f t="shared" si="4"/>
        <v>321</v>
      </c>
      <c r="F322" s="12">
        <v>1193</v>
      </c>
      <c r="G322" s="12">
        <v>5.8788170198506351E-2</v>
      </c>
    </row>
    <row r="323" spans="5:7">
      <c r="E323" s="12">
        <f t="shared" ref="E323:E386" si="5">1+E322</f>
        <v>322</v>
      </c>
      <c r="F323" s="12">
        <v>187</v>
      </c>
      <c r="G323" s="12">
        <v>5.9098448075036059E-2</v>
      </c>
    </row>
    <row r="324" spans="5:7">
      <c r="E324" s="12">
        <f t="shared" si="5"/>
        <v>323</v>
      </c>
      <c r="F324" s="12">
        <v>4941</v>
      </c>
      <c r="G324" s="12">
        <v>5.9124880813456793E-2</v>
      </c>
    </row>
    <row r="325" spans="5:7">
      <c r="E325" s="12">
        <f t="shared" si="5"/>
        <v>324</v>
      </c>
      <c r="F325" s="12">
        <v>4803</v>
      </c>
      <c r="G325" s="12">
        <v>5.9283896917765366E-2</v>
      </c>
    </row>
    <row r="326" spans="5:7">
      <c r="E326" s="12">
        <f t="shared" si="5"/>
        <v>325</v>
      </c>
      <c r="F326" s="12">
        <v>219</v>
      </c>
      <c r="G326" s="12">
        <v>5.9593838318423575E-2</v>
      </c>
    </row>
    <row r="327" spans="5:7">
      <c r="E327" s="12">
        <f t="shared" si="5"/>
        <v>326</v>
      </c>
      <c r="F327" s="12">
        <v>3765</v>
      </c>
      <c r="G327" s="12">
        <v>5.9630385889169024E-2</v>
      </c>
    </row>
    <row r="328" spans="5:7">
      <c r="E328" s="12">
        <f t="shared" si="5"/>
        <v>327</v>
      </c>
      <c r="F328" s="12">
        <v>1148</v>
      </c>
      <c r="G328" s="12">
        <v>5.9875743983431318E-2</v>
      </c>
    </row>
    <row r="329" spans="5:7">
      <c r="E329" s="12">
        <f t="shared" si="5"/>
        <v>328</v>
      </c>
      <c r="F329" s="12">
        <v>4312</v>
      </c>
      <c r="G329" s="12">
        <v>5.9918366897268704E-2</v>
      </c>
    </row>
    <row r="330" spans="5:7">
      <c r="E330" s="12">
        <f t="shared" si="5"/>
        <v>329</v>
      </c>
      <c r="F330" s="12">
        <v>4413</v>
      </c>
      <c r="G330" s="12">
        <v>5.9961494836365592E-2</v>
      </c>
    </row>
    <row r="331" spans="5:7">
      <c r="E331" s="12">
        <f t="shared" si="5"/>
        <v>330</v>
      </c>
      <c r="F331" s="12">
        <v>1221</v>
      </c>
      <c r="G331" s="12">
        <v>6.0167770288000799E-2</v>
      </c>
    </row>
    <row r="332" spans="5:7">
      <c r="E332" s="12">
        <f t="shared" si="5"/>
        <v>331</v>
      </c>
      <c r="F332" s="12">
        <v>1248</v>
      </c>
      <c r="G332" s="12">
        <v>6.0675594178033032E-2</v>
      </c>
    </row>
    <row r="333" spans="5:7">
      <c r="E333" s="12">
        <f t="shared" si="5"/>
        <v>332</v>
      </c>
      <c r="F333" s="12">
        <v>3774</v>
      </c>
      <c r="G333" s="12">
        <v>6.0730624305939118E-2</v>
      </c>
    </row>
    <row r="334" spans="5:7">
      <c r="E334" s="12">
        <f t="shared" si="5"/>
        <v>333</v>
      </c>
      <c r="F334" s="12">
        <v>1243</v>
      </c>
      <c r="G334" s="12">
        <v>6.0766465756080912E-2</v>
      </c>
    </row>
    <row r="335" spans="5:7">
      <c r="E335" s="12">
        <f t="shared" si="5"/>
        <v>334</v>
      </c>
      <c r="F335" s="12">
        <v>4562</v>
      </c>
      <c r="G335" s="12">
        <v>6.0971766512049719E-2</v>
      </c>
    </row>
    <row r="336" spans="5:7">
      <c r="E336" s="12">
        <f t="shared" si="5"/>
        <v>335</v>
      </c>
      <c r="F336" s="12">
        <v>4555</v>
      </c>
      <c r="G336" s="12">
        <v>6.1172270821686525E-2</v>
      </c>
    </row>
    <row r="337" spans="5:7">
      <c r="E337" s="12">
        <f t="shared" si="5"/>
        <v>336</v>
      </c>
      <c r="F337" s="12">
        <v>597</v>
      </c>
      <c r="G337" s="12">
        <v>6.1289815734645647E-2</v>
      </c>
    </row>
    <row r="338" spans="5:7">
      <c r="E338" s="12">
        <f t="shared" si="5"/>
        <v>337</v>
      </c>
      <c r="F338" s="12">
        <v>763</v>
      </c>
      <c r="G338" s="12">
        <v>6.1316362219752008E-2</v>
      </c>
    </row>
    <row r="339" spans="5:7">
      <c r="E339" s="12">
        <f t="shared" si="5"/>
        <v>338</v>
      </c>
      <c r="F339" s="12">
        <v>4650</v>
      </c>
      <c r="G339" s="12">
        <v>6.1438378783838621E-2</v>
      </c>
    </row>
    <row r="340" spans="5:7">
      <c r="E340" s="12">
        <f t="shared" si="5"/>
        <v>339</v>
      </c>
      <c r="F340" s="12">
        <v>2514</v>
      </c>
      <c r="G340" s="12">
        <v>6.1476411027976852E-2</v>
      </c>
    </row>
    <row r="341" spans="5:7">
      <c r="E341" s="12">
        <f t="shared" si="5"/>
        <v>340</v>
      </c>
      <c r="F341" s="12">
        <v>4139</v>
      </c>
      <c r="G341" s="12">
        <v>6.195882540140385E-2</v>
      </c>
    </row>
    <row r="342" spans="5:7">
      <c r="E342" s="12">
        <f t="shared" si="5"/>
        <v>341</v>
      </c>
      <c r="F342" s="12">
        <v>2233</v>
      </c>
      <c r="G342" s="12">
        <v>6.2342562909632471E-2</v>
      </c>
    </row>
    <row r="343" spans="5:7">
      <c r="E343" s="12">
        <f t="shared" si="5"/>
        <v>342</v>
      </c>
      <c r="F343" s="12">
        <v>1539</v>
      </c>
      <c r="G343" s="12">
        <v>6.2371372112884904E-2</v>
      </c>
    </row>
    <row r="344" spans="5:7">
      <c r="E344" s="12">
        <f t="shared" si="5"/>
        <v>343</v>
      </c>
      <c r="F344" s="12">
        <v>3231</v>
      </c>
      <c r="G344" s="12">
        <v>6.2395210323664352E-2</v>
      </c>
    </row>
    <row r="345" spans="5:7">
      <c r="E345" s="12">
        <f t="shared" si="5"/>
        <v>344</v>
      </c>
      <c r="F345" s="12">
        <v>2632</v>
      </c>
      <c r="G345" s="12">
        <v>6.2578494687423825E-2</v>
      </c>
    </row>
    <row r="346" spans="5:7">
      <c r="E346" s="12">
        <f t="shared" si="5"/>
        <v>345</v>
      </c>
      <c r="F346" s="12">
        <v>4559</v>
      </c>
      <c r="G346" s="12">
        <v>6.2588399439432396E-2</v>
      </c>
    </row>
    <row r="347" spans="5:7">
      <c r="E347" s="12">
        <f t="shared" si="5"/>
        <v>346</v>
      </c>
      <c r="F347" s="12">
        <v>260</v>
      </c>
      <c r="G347" s="12">
        <v>6.3141998766073071E-2</v>
      </c>
    </row>
    <row r="348" spans="5:7">
      <c r="E348" s="12">
        <f t="shared" si="5"/>
        <v>347</v>
      </c>
      <c r="F348" s="12">
        <v>4855</v>
      </c>
      <c r="G348" s="12">
        <v>6.3319909609489633E-2</v>
      </c>
    </row>
    <row r="349" spans="5:7">
      <c r="E349" s="12">
        <f t="shared" si="5"/>
        <v>348</v>
      </c>
      <c r="F349" s="12">
        <v>489</v>
      </c>
      <c r="G349" s="12">
        <v>6.3460479254194402E-2</v>
      </c>
    </row>
    <row r="350" spans="5:7">
      <c r="E350" s="12">
        <f t="shared" si="5"/>
        <v>349</v>
      </c>
      <c r="F350" s="12">
        <v>3159</v>
      </c>
      <c r="G350" s="12">
        <v>6.4093717601780398E-2</v>
      </c>
    </row>
    <row r="351" spans="5:7">
      <c r="E351" s="12">
        <f t="shared" si="5"/>
        <v>350</v>
      </c>
      <c r="F351" s="12">
        <v>273</v>
      </c>
      <c r="G351" s="12">
        <v>6.4190928936156078E-2</v>
      </c>
    </row>
    <row r="352" spans="5:7">
      <c r="E352" s="12">
        <f t="shared" si="5"/>
        <v>351</v>
      </c>
      <c r="F352" s="12">
        <v>4680</v>
      </c>
      <c r="G352" s="12">
        <v>6.4409413324082565E-2</v>
      </c>
    </row>
    <row r="353" spans="5:7">
      <c r="E353" s="12">
        <f t="shared" si="5"/>
        <v>352</v>
      </c>
      <c r="F353" s="12">
        <v>4083</v>
      </c>
      <c r="G353" s="12">
        <v>6.4443600922258981E-2</v>
      </c>
    </row>
    <row r="354" spans="5:7">
      <c r="E354" s="12">
        <f t="shared" si="5"/>
        <v>353</v>
      </c>
      <c r="F354" s="12">
        <v>406</v>
      </c>
      <c r="G354" s="12">
        <v>6.4690648829829223E-2</v>
      </c>
    </row>
    <row r="355" spans="5:7">
      <c r="E355" s="12">
        <f t="shared" si="5"/>
        <v>354</v>
      </c>
      <c r="F355" s="12">
        <v>2220</v>
      </c>
      <c r="G355" s="12">
        <v>6.5257416487623732E-2</v>
      </c>
    </row>
    <row r="356" spans="5:7">
      <c r="E356" s="12">
        <f t="shared" si="5"/>
        <v>355</v>
      </c>
      <c r="F356" s="12">
        <v>897</v>
      </c>
      <c r="G356" s="12">
        <v>6.5406370056507845E-2</v>
      </c>
    </row>
    <row r="357" spans="5:7">
      <c r="E357" s="12">
        <f t="shared" si="5"/>
        <v>356</v>
      </c>
      <c r="F357" s="12">
        <v>4849</v>
      </c>
      <c r="G357" s="12">
        <v>6.5484474545504989E-2</v>
      </c>
    </row>
    <row r="358" spans="5:7">
      <c r="E358" s="12">
        <f t="shared" si="5"/>
        <v>357</v>
      </c>
      <c r="F358" s="12">
        <v>1382</v>
      </c>
      <c r="G358" s="12">
        <v>6.5647843791566518E-2</v>
      </c>
    </row>
    <row r="359" spans="5:7">
      <c r="E359" s="12">
        <f t="shared" si="5"/>
        <v>358</v>
      </c>
      <c r="F359" s="12">
        <v>1697</v>
      </c>
      <c r="G359" s="12">
        <v>6.5730832623394742E-2</v>
      </c>
    </row>
    <row r="360" spans="5:7">
      <c r="E360" s="12">
        <f t="shared" si="5"/>
        <v>359</v>
      </c>
      <c r="F360" s="12">
        <v>1212</v>
      </c>
      <c r="G360" s="12">
        <v>6.5787945071750342E-2</v>
      </c>
    </row>
    <row r="361" spans="5:7">
      <c r="E361" s="12">
        <f t="shared" si="5"/>
        <v>360</v>
      </c>
      <c r="F361" s="12">
        <v>4404</v>
      </c>
      <c r="G361" s="12">
        <v>6.6278814170537048E-2</v>
      </c>
    </row>
    <row r="362" spans="5:7">
      <c r="E362" s="12">
        <f t="shared" si="5"/>
        <v>361</v>
      </c>
      <c r="F362" s="12">
        <v>476</v>
      </c>
      <c r="G362" s="12">
        <v>6.6337957083448251E-2</v>
      </c>
    </row>
    <row r="363" spans="5:7">
      <c r="E363" s="12">
        <f t="shared" si="5"/>
        <v>362</v>
      </c>
      <c r="F363" s="12">
        <v>3851</v>
      </c>
      <c r="G363" s="12">
        <v>6.6776323808775628E-2</v>
      </c>
    </row>
    <row r="364" spans="5:7">
      <c r="E364" s="12">
        <f t="shared" si="5"/>
        <v>363</v>
      </c>
      <c r="F364" s="12">
        <v>4865</v>
      </c>
      <c r="G364" s="12">
        <v>6.7977276659720531E-2</v>
      </c>
    </row>
    <row r="365" spans="5:7">
      <c r="E365" s="12">
        <f t="shared" si="5"/>
        <v>364</v>
      </c>
      <c r="F365" s="12">
        <v>3555</v>
      </c>
      <c r="G365" s="12">
        <v>6.8499493075082185E-2</v>
      </c>
    </row>
    <row r="366" spans="5:7">
      <c r="E366" s="12">
        <f t="shared" si="5"/>
        <v>365</v>
      </c>
      <c r="F366" s="12">
        <v>4353</v>
      </c>
      <c r="G366" s="12">
        <v>6.8610167204855022E-2</v>
      </c>
    </row>
    <row r="367" spans="5:7">
      <c r="E367" s="12">
        <f t="shared" si="5"/>
        <v>366</v>
      </c>
      <c r="F367" s="12">
        <v>3827</v>
      </c>
      <c r="G367" s="12">
        <v>6.8629204882459161E-2</v>
      </c>
    </row>
    <row r="368" spans="5:7">
      <c r="E368" s="12">
        <f t="shared" si="5"/>
        <v>367</v>
      </c>
      <c r="F368" s="12">
        <v>565</v>
      </c>
      <c r="G368" s="12">
        <v>6.8704181749651982E-2</v>
      </c>
    </row>
    <row r="369" spans="5:7">
      <c r="E369" s="12">
        <f t="shared" si="5"/>
        <v>368</v>
      </c>
      <c r="F369" s="12">
        <v>1422</v>
      </c>
      <c r="G369" s="12">
        <v>6.8826031865069637E-2</v>
      </c>
    </row>
    <row r="370" spans="5:7">
      <c r="E370" s="12">
        <f t="shared" si="5"/>
        <v>369</v>
      </c>
      <c r="F370" s="12">
        <v>3860</v>
      </c>
      <c r="G370" s="12">
        <v>6.8898225498650767E-2</v>
      </c>
    </row>
    <row r="371" spans="5:7">
      <c r="E371" s="12">
        <f t="shared" si="5"/>
        <v>370</v>
      </c>
      <c r="F371" s="12">
        <v>2127</v>
      </c>
      <c r="G371" s="12">
        <v>6.8971694607948497E-2</v>
      </c>
    </row>
    <row r="372" spans="5:7">
      <c r="E372" s="12">
        <f t="shared" si="5"/>
        <v>371</v>
      </c>
      <c r="F372" s="12">
        <v>2640</v>
      </c>
      <c r="G372" s="12">
        <v>6.8985601559303777E-2</v>
      </c>
    </row>
    <row r="373" spans="5:7">
      <c r="E373" s="12">
        <f t="shared" si="5"/>
        <v>372</v>
      </c>
      <c r="F373" s="12">
        <v>2268</v>
      </c>
      <c r="G373" s="12">
        <v>6.9072228435171024E-2</v>
      </c>
    </row>
    <row r="374" spans="5:7">
      <c r="E374" s="12">
        <f t="shared" si="5"/>
        <v>373</v>
      </c>
      <c r="F374" s="12">
        <v>3362</v>
      </c>
      <c r="G374" s="12">
        <v>6.9587816317568385E-2</v>
      </c>
    </row>
    <row r="375" spans="5:7">
      <c r="E375" s="12">
        <f t="shared" si="5"/>
        <v>374</v>
      </c>
      <c r="F375" s="12">
        <v>4603</v>
      </c>
      <c r="G375" s="12">
        <v>6.9759449836817033E-2</v>
      </c>
    </row>
    <row r="376" spans="5:7">
      <c r="E376" s="12">
        <f t="shared" si="5"/>
        <v>375</v>
      </c>
      <c r="F376" s="12">
        <v>4109</v>
      </c>
      <c r="G376" s="12">
        <v>7.0582717695898078E-2</v>
      </c>
    </row>
    <row r="377" spans="5:7">
      <c r="E377" s="12">
        <f t="shared" si="5"/>
        <v>376</v>
      </c>
      <c r="F377" s="12">
        <v>4744</v>
      </c>
      <c r="G377" s="12">
        <v>7.0623814250152295E-2</v>
      </c>
    </row>
    <row r="378" spans="5:7">
      <c r="E378" s="12">
        <f t="shared" si="5"/>
        <v>377</v>
      </c>
      <c r="F378" s="12">
        <v>295</v>
      </c>
      <c r="G378" s="12">
        <v>7.0813875281148797E-2</v>
      </c>
    </row>
    <row r="379" spans="5:7">
      <c r="E379" s="12">
        <f t="shared" si="5"/>
        <v>378</v>
      </c>
      <c r="F379" s="12">
        <v>1805</v>
      </c>
      <c r="G379" s="12">
        <v>7.083279915488383E-2</v>
      </c>
    </row>
    <row r="380" spans="5:7">
      <c r="E380" s="12">
        <f t="shared" si="5"/>
        <v>379</v>
      </c>
      <c r="F380" s="12">
        <v>3403</v>
      </c>
      <c r="G380" s="12">
        <v>7.0867575486221357E-2</v>
      </c>
    </row>
    <row r="381" spans="5:7">
      <c r="E381" s="12">
        <f t="shared" si="5"/>
        <v>380</v>
      </c>
      <c r="F381" s="12">
        <v>4011</v>
      </c>
      <c r="G381" s="12">
        <v>7.1056815595709089E-2</v>
      </c>
    </row>
    <row r="382" spans="5:7">
      <c r="E382" s="12">
        <f t="shared" si="5"/>
        <v>381</v>
      </c>
      <c r="F382" s="12">
        <v>2525</v>
      </c>
      <c r="G382" s="12">
        <v>7.1260437724107173E-2</v>
      </c>
    </row>
    <row r="383" spans="5:7">
      <c r="E383" s="12">
        <f t="shared" si="5"/>
        <v>382</v>
      </c>
      <c r="F383" s="12">
        <v>2366</v>
      </c>
      <c r="G383" s="12">
        <v>7.1493634196653666E-2</v>
      </c>
    </row>
    <row r="384" spans="5:7">
      <c r="E384" s="12">
        <f t="shared" si="5"/>
        <v>383</v>
      </c>
      <c r="F384" s="12">
        <v>1277</v>
      </c>
      <c r="G384" s="12">
        <v>7.1694208457980801E-2</v>
      </c>
    </row>
    <row r="385" spans="5:7">
      <c r="E385" s="12">
        <f t="shared" si="5"/>
        <v>384</v>
      </c>
      <c r="F385" s="12">
        <v>1231</v>
      </c>
      <c r="G385" s="12">
        <v>7.2259208225445293E-2</v>
      </c>
    </row>
    <row r="386" spans="5:7">
      <c r="E386" s="12">
        <f t="shared" si="5"/>
        <v>385</v>
      </c>
      <c r="F386" s="12">
        <v>3482</v>
      </c>
      <c r="G386" s="12">
        <v>7.2616118612548797E-2</v>
      </c>
    </row>
    <row r="387" spans="5:7">
      <c r="E387" s="12">
        <f t="shared" ref="E387:E450" si="6">1+E386</f>
        <v>386</v>
      </c>
      <c r="F387" s="12">
        <v>473</v>
      </c>
      <c r="G387" s="12">
        <v>7.2642621859037471E-2</v>
      </c>
    </row>
    <row r="388" spans="5:7">
      <c r="E388" s="12">
        <f t="shared" si="6"/>
        <v>387</v>
      </c>
      <c r="F388" s="12">
        <v>4165</v>
      </c>
      <c r="G388" s="12">
        <v>7.2997899892201623E-2</v>
      </c>
    </row>
    <row r="389" spans="5:7">
      <c r="E389" s="12">
        <f t="shared" si="6"/>
        <v>388</v>
      </c>
      <c r="F389" s="12">
        <v>2297</v>
      </c>
      <c r="G389" s="12">
        <v>7.3025278892023371E-2</v>
      </c>
    </row>
    <row r="390" spans="5:7">
      <c r="E390" s="12">
        <f t="shared" si="6"/>
        <v>389</v>
      </c>
      <c r="F390" s="12">
        <v>2040</v>
      </c>
      <c r="G390" s="12">
        <v>7.3080795699926093E-2</v>
      </c>
    </row>
    <row r="391" spans="5:7">
      <c r="E391" s="12">
        <f t="shared" si="6"/>
        <v>390</v>
      </c>
      <c r="F391" s="12">
        <v>4654</v>
      </c>
      <c r="G391" s="12">
        <v>7.3086043169382608E-2</v>
      </c>
    </row>
    <row r="392" spans="5:7">
      <c r="E392" s="12">
        <f t="shared" si="6"/>
        <v>391</v>
      </c>
      <c r="F392" s="12">
        <v>1476</v>
      </c>
      <c r="G392" s="12">
        <v>7.3198028308550711E-2</v>
      </c>
    </row>
    <row r="393" spans="5:7">
      <c r="E393" s="12">
        <f t="shared" si="6"/>
        <v>392</v>
      </c>
      <c r="F393" s="12">
        <v>2496</v>
      </c>
      <c r="G393" s="12">
        <v>7.324543169674258E-2</v>
      </c>
    </row>
    <row r="394" spans="5:7">
      <c r="E394" s="12">
        <f t="shared" si="6"/>
        <v>393</v>
      </c>
      <c r="F394" s="12">
        <v>2031</v>
      </c>
      <c r="G394" s="12">
        <v>7.3582219364903501E-2</v>
      </c>
    </row>
    <row r="395" spans="5:7">
      <c r="E395" s="12">
        <f t="shared" si="6"/>
        <v>394</v>
      </c>
      <c r="F395" s="12">
        <v>4625</v>
      </c>
      <c r="G395" s="12">
        <v>7.3620004208428513E-2</v>
      </c>
    </row>
    <row r="396" spans="5:7">
      <c r="E396" s="12">
        <f t="shared" si="6"/>
        <v>395</v>
      </c>
      <c r="F396" s="12">
        <v>1007</v>
      </c>
      <c r="G396" s="12">
        <v>7.3695799430677167E-2</v>
      </c>
    </row>
    <row r="397" spans="5:7">
      <c r="E397" s="12">
        <f t="shared" si="6"/>
        <v>396</v>
      </c>
      <c r="F397" s="12">
        <v>3003</v>
      </c>
      <c r="G397" s="12">
        <v>7.3801202406501787E-2</v>
      </c>
    </row>
    <row r="398" spans="5:7">
      <c r="E398" s="12">
        <f t="shared" si="6"/>
        <v>397</v>
      </c>
      <c r="F398" s="12">
        <v>2414</v>
      </c>
      <c r="G398" s="12">
        <v>7.403189964744028E-2</v>
      </c>
    </row>
    <row r="399" spans="5:7">
      <c r="E399" s="12">
        <f t="shared" si="6"/>
        <v>398</v>
      </c>
      <c r="F399" s="12">
        <v>4526</v>
      </c>
      <c r="G399" s="12">
        <v>7.4105698927126817E-2</v>
      </c>
    </row>
    <row r="400" spans="5:7">
      <c r="E400" s="12">
        <f t="shared" si="6"/>
        <v>399</v>
      </c>
      <c r="F400" s="12">
        <v>2949</v>
      </c>
      <c r="G400" s="12">
        <v>7.4159498990824302E-2</v>
      </c>
    </row>
    <row r="401" spans="5:7">
      <c r="E401" s="12">
        <f t="shared" si="6"/>
        <v>400</v>
      </c>
      <c r="F401" s="12">
        <v>243</v>
      </c>
      <c r="G401" s="12">
        <v>7.423726231397787E-2</v>
      </c>
    </row>
    <row r="402" spans="5:7">
      <c r="E402" s="12">
        <f t="shared" si="6"/>
        <v>401</v>
      </c>
      <c r="F402" s="12">
        <v>372</v>
      </c>
      <c r="G402" s="12">
        <v>7.4505530937365005E-2</v>
      </c>
    </row>
    <row r="403" spans="5:7">
      <c r="E403" s="12">
        <f t="shared" si="6"/>
        <v>402</v>
      </c>
      <c r="F403" s="12">
        <v>2956</v>
      </c>
      <c r="G403" s="12">
        <v>7.5112347637853016E-2</v>
      </c>
    </row>
    <row r="404" spans="5:7">
      <c r="E404" s="12">
        <f t="shared" si="6"/>
        <v>403</v>
      </c>
      <c r="F404" s="12">
        <v>56</v>
      </c>
      <c r="G404" s="12">
        <v>7.5132885095931745E-2</v>
      </c>
    </row>
    <row r="405" spans="5:7">
      <c r="E405" s="12">
        <f t="shared" si="6"/>
        <v>404</v>
      </c>
      <c r="F405" s="12">
        <v>3756</v>
      </c>
      <c r="G405" s="12">
        <v>7.5273161528366606E-2</v>
      </c>
    </row>
    <row r="406" spans="5:7">
      <c r="E406" s="12">
        <f t="shared" si="6"/>
        <v>405</v>
      </c>
      <c r="F406" s="12">
        <v>4110</v>
      </c>
      <c r="G406" s="12">
        <v>7.536093463452076E-2</v>
      </c>
    </row>
    <row r="407" spans="5:7">
      <c r="E407" s="12">
        <f t="shared" si="6"/>
        <v>406</v>
      </c>
      <c r="F407" s="12">
        <v>3565</v>
      </c>
      <c r="G407" s="12">
        <v>7.5369353027039176E-2</v>
      </c>
    </row>
    <row r="408" spans="5:7">
      <c r="E408" s="12">
        <f t="shared" si="6"/>
        <v>407</v>
      </c>
      <c r="F408" s="12">
        <v>1866</v>
      </c>
      <c r="G408" s="12">
        <v>7.538791264277156E-2</v>
      </c>
    </row>
    <row r="409" spans="5:7">
      <c r="E409" s="12">
        <f t="shared" si="6"/>
        <v>408</v>
      </c>
      <c r="F409" s="12">
        <v>2800</v>
      </c>
      <c r="G409" s="12">
        <v>7.5655825661386622E-2</v>
      </c>
    </row>
    <row r="410" spans="5:7">
      <c r="E410" s="12">
        <f t="shared" si="6"/>
        <v>409</v>
      </c>
      <c r="F410" s="12">
        <v>4602</v>
      </c>
      <c r="G410" s="12">
        <v>7.5987580151831158E-2</v>
      </c>
    </row>
    <row r="411" spans="5:7">
      <c r="E411" s="12">
        <f t="shared" si="6"/>
        <v>410</v>
      </c>
      <c r="F411" s="12">
        <v>3811</v>
      </c>
      <c r="G411" s="12">
        <v>7.6199708903588959E-2</v>
      </c>
    </row>
    <row r="412" spans="5:7">
      <c r="E412" s="12">
        <f t="shared" si="6"/>
        <v>411</v>
      </c>
      <c r="F412" s="12">
        <v>3048</v>
      </c>
      <c r="G412" s="12">
        <v>7.6528080440614099E-2</v>
      </c>
    </row>
    <row r="413" spans="5:7">
      <c r="E413" s="12">
        <f t="shared" si="6"/>
        <v>412</v>
      </c>
      <c r="F413" s="12">
        <v>4301</v>
      </c>
      <c r="G413" s="12">
        <v>7.6654137797407373E-2</v>
      </c>
    </row>
    <row r="414" spans="5:7">
      <c r="E414" s="12">
        <f t="shared" si="6"/>
        <v>413</v>
      </c>
      <c r="F414" s="12">
        <v>4</v>
      </c>
      <c r="G414" s="12">
        <v>7.7031171369227991E-2</v>
      </c>
    </row>
    <row r="415" spans="5:7">
      <c r="E415" s="12">
        <f t="shared" si="6"/>
        <v>414</v>
      </c>
      <c r="F415" s="12">
        <v>2742</v>
      </c>
      <c r="G415" s="12">
        <v>7.7185917864956433E-2</v>
      </c>
    </row>
    <row r="416" spans="5:7">
      <c r="E416" s="12">
        <f t="shared" si="6"/>
        <v>415</v>
      </c>
      <c r="F416" s="12">
        <v>1801</v>
      </c>
      <c r="G416" s="12">
        <v>7.7269352720863882E-2</v>
      </c>
    </row>
    <row r="417" spans="5:7">
      <c r="E417" s="12">
        <f t="shared" si="6"/>
        <v>416</v>
      </c>
      <c r="F417" s="12">
        <v>718</v>
      </c>
      <c r="G417" s="12">
        <v>7.7332778692438819E-2</v>
      </c>
    </row>
    <row r="418" spans="5:7">
      <c r="E418" s="12">
        <f t="shared" si="6"/>
        <v>417</v>
      </c>
      <c r="F418" s="12">
        <v>2000</v>
      </c>
      <c r="G418" s="12">
        <v>7.7373875668378056E-2</v>
      </c>
    </row>
    <row r="419" spans="5:7">
      <c r="E419" s="12">
        <f t="shared" si="6"/>
        <v>418</v>
      </c>
      <c r="F419" s="12">
        <v>4968</v>
      </c>
      <c r="G419" s="12">
        <v>7.7375529350196759E-2</v>
      </c>
    </row>
    <row r="420" spans="5:7">
      <c r="E420" s="12">
        <f t="shared" si="6"/>
        <v>419</v>
      </c>
      <c r="F420" s="12">
        <v>491</v>
      </c>
      <c r="G420" s="12">
        <v>7.7402973300701783E-2</v>
      </c>
    </row>
    <row r="421" spans="5:7">
      <c r="E421" s="12">
        <f t="shared" si="6"/>
        <v>420</v>
      </c>
      <c r="F421" s="12">
        <v>1401</v>
      </c>
      <c r="G421" s="12">
        <v>7.7478507279974962E-2</v>
      </c>
    </row>
    <row r="422" spans="5:7">
      <c r="E422" s="12">
        <f t="shared" si="6"/>
        <v>421</v>
      </c>
      <c r="F422" s="12">
        <v>4090</v>
      </c>
      <c r="G422" s="12">
        <v>7.7518517477254245E-2</v>
      </c>
    </row>
    <row r="423" spans="5:7">
      <c r="E423" s="12">
        <f t="shared" si="6"/>
        <v>422</v>
      </c>
      <c r="F423" s="12">
        <v>1480</v>
      </c>
      <c r="G423" s="12">
        <v>7.7566633326637935E-2</v>
      </c>
    </row>
    <row r="424" spans="5:7">
      <c r="E424" s="12">
        <f t="shared" si="6"/>
        <v>423</v>
      </c>
      <c r="F424" s="12">
        <v>705</v>
      </c>
      <c r="G424" s="12">
        <v>7.8268296576760377E-2</v>
      </c>
    </row>
    <row r="425" spans="5:7">
      <c r="E425" s="12">
        <f t="shared" si="6"/>
        <v>424</v>
      </c>
      <c r="F425" s="12">
        <v>297</v>
      </c>
      <c r="G425" s="12">
        <v>7.8336848679329885E-2</v>
      </c>
    </row>
    <row r="426" spans="5:7">
      <c r="E426" s="12">
        <f t="shared" si="6"/>
        <v>425</v>
      </c>
      <c r="F426" s="12">
        <v>3250</v>
      </c>
      <c r="G426" s="12">
        <v>7.8532329208819696E-2</v>
      </c>
    </row>
    <row r="427" spans="5:7">
      <c r="E427" s="12">
        <f t="shared" si="6"/>
        <v>426</v>
      </c>
      <c r="F427" s="12">
        <v>4889</v>
      </c>
      <c r="G427" s="12">
        <v>7.868144271040356E-2</v>
      </c>
    </row>
    <row r="428" spans="5:7">
      <c r="E428" s="12">
        <f t="shared" si="6"/>
        <v>427</v>
      </c>
      <c r="F428" s="12">
        <v>1102</v>
      </c>
      <c r="G428" s="12">
        <v>7.8769803409522887E-2</v>
      </c>
    </row>
    <row r="429" spans="5:7">
      <c r="E429" s="12">
        <f t="shared" si="6"/>
        <v>428</v>
      </c>
      <c r="F429" s="12">
        <v>3128</v>
      </c>
      <c r="G429" s="12">
        <v>7.9171633835174449E-2</v>
      </c>
    </row>
    <row r="430" spans="5:7">
      <c r="E430" s="12">
        <f t="shared" si="6"/>
        <v>429</v>
      </c>
      <c r="F430" s="12">
        <v>2705</v>
      </c>
      <c r="G430" s="12">
        <v>7.9430409622658016E-2</v>
      </c>
    </row>
    <row r="431" spans="5:7">
      <c r="E431" s="12">
        <f t="shared" si="6"/>
        <v>430</v>
      </c>
      <c r="F431" s="12">
        <v>279</v>
      </c>
      <c r="G431" s="12">
        <v>7.9454177484840072E-2</v>
      </c>
    </row>
    <row r="432" spans="5:7">
      <c r="E432" s="12">
        <f t="shared" si="6"/>
        <v>431</v>
      </c>
      <c r="F432" s="12">
        <v>2665</v>
      </c>
      <c r="G432" s="12">
        <v>7.9608688762660806E-2</v>
      </c>
    </row>
    <row r="433" spans="5:7">
      <c r="E433" s="12">
        <f t="shared" si="6"/>
        <v>432</v>
      </c>
      <c r="F433" s="12">
        <v>3720</v>
      </c>
      <c r="G433" s="12">
        <v>8.0296395039035517E-2</v>
      </c>
    </row>
    <row r="434" spans="5:7">
      <c r="E434" s="12">
        <f t="shared" si="6"/>
        <v>433</v>
      </c>
      <c r="F434" s="12">
        <v>779</v>
      </c>
      <c r="G434" s="12">
        <v>8.0373674838897347E-2</v>
      </c>
    </row>
    <row r="435" spans="5:7">
      <c r="E435" s="12">
        <f t="shared" si="6"/>
        <v>434</v>
      </c>
      <c r="F435" s="12">
        <v>1777</v>
      </c>
      <c r="G435" s="12">
        <v>8.0397832267116165E-2</v>
      </c>
    </row>
    <row r="436" spans="5:7">
      <c r="E436" s="12">
        <f t="shared" si="6"/>
        <v>435</v>
      </c>
      <c r="F436" s="12">
        <v>1966</v>
      </c>
      <c r="G436" s="12">
        <v>8.0517028572794969E-2</v>
      </c>
    </row>
    <row r="437" spans="5:7">
      <c r="E437" s="12">
        <f t="shared" si="6"/>
        <v>436</v>
      </c>
      <c r="F437" s="12">
        <v>2043</v>
      </c>
      <c r="G437" s="12">
        <v>8.058226223434295E-2</v>
      </c>
    </row>
    <row r="438" spans="5:7">
      <c r="E438" s="12">
        <f t="shared" si="6"/>
        <v>437</v>
      </c>
      <c r="F438" s="12">
        <v>822</v>
      </c>
      <c r="G438" s="12">
        <v>8.0829898067199313E-2</v>
      </c>
    </row>
    <row r="439" spans="5:7">
      <c r="E439" s="12">
        <f t="shared" si="6"/>
        <v>438</v>
      </c>
      <c r="F439" s="12">
        <v>925</v>
      </c>
      <c r="G439" s="12">
        <v>8.0958653896732957E-2</v>
      </c>
    </row>
    <row r="440" spans="5:7">
      <c r="E440" s="12">
        <f t="shared" si="6"/>
        <v>439</v>
      </c>
      <c r="F440" s="12">
        <v>2143</v>
      </c>
      <c r="G440" s="12">
        <v>8.095939770234406E-2</v>
      </c>
    </row>
    <row r="441" spans="5:7">
      <c r="E441" s="12">
        <f t="shared" si="6"/>
        <v>440</v>
      </c>
      <c r="F441" s="12">
        <v>4811</v>
      </c>
      <c r="G441" s="12">
        <v>8.1009679368923004E-2</v>
      </c>
    </row>
    <row r="442" spans="5:7">
      <c r="E442" s="12">
        <f t="shared" si="6"/>
        <v>441</v>
      </c>
      <c r="F442" s="12">
        <v>1385</v>
      </c>
      <c r="G442" s="12">
        <v>8.1025601276272563E-2</v>
      </c>
    </row>
    <row r="443" spans="5:7">
      <c r="E443" s="12">
        <f t="shared" si="6"/>
        <v>442</v>
      </c>
      <c r="F443" s="12">
        <v>3119</v>
      </c>
      <c r="G443" s="12">
        <v>8.123472299361445E-2</v>
      </c>
    </row>
    <row r="444" spans="5:7">
      <c r="E444" s="12">
        <f t="shared" si="6"/>
        <v>443</v>
      </c>
      <c r="F444" s="12">
        <v>4707</v>
      </c>
      <c r="G444" s="12">
        <v>8.1306374311427509E-2</v>
      </c>
    </row>
    <row r="445" spans="5:7">
      <c r="E445" s="12">
        <f t="shared" si="6"/>
        <v>444</v>
      </c>
      <c r="F445" s="12">
        <v>2847</v>
      </c>
      <c r="G445" s="12">
        <v>8.1312583941000938E-2</v>
      </c>
    </row>
    <row r="446" spans="5:7">
      <c r="E446" s="12">
        <f t="shared" si="6"/>
        <v>445</v>
      </c>
      <c r="F446" s="12">
        <v>4631</v>
      </c>
      <c r="G446" s="12">
        <v>8.1338257383588797E-2</v>
      </c>
    </row>
    <row r="447" spans="5:7">
      <c r="E447" s="12">
        <f t="shared" si="6"/>
        <v>446</v>
      </c>
      <c r="F447" s="12">
        <v>3944</v>
      </c>
      <c r="G447" s="12">
        <v>8.1418524949872784E-2</v>
      </c>
    </row>
    <row r="448" spans="5:7">
      <c r="E448" s="12">
        <f t="shared" si="6"/>
        <v>447</v>
      </c>
      <c r="F448" s="12">
        <v>3436</v>
      </c>
      <c r="G448" s="12">
        <v>8.1444876720163095E-2</v>
      </c>
    </row>
    <row r="449" spans="5:7">
      <c r="E449" s="12">
        <f t="shared" si="6"/>
        <v>448</v>
      </c>
      <c r="F449" s="12">
        <v>2993</v>
      </c>
      <c r="G449" s="12">
        <v>8.1621632409591638E-2</v>
      </c>
    </row>
    <row r="450" spans="5:7">
      <c r="E450" s="12">
        <f t="shared" si="6"/>
        <v>449</v>
      </c>
      <c r="F450" s="12">
        <v>2344</v>
      </c>
      <c r="G450" s="12">
        <v>8.1802525011211435E-2</v>
      </c>
    </row>
    <row r="451" spans="5:7">
      <c r="E451" s="12">
        <f t="shared" ref="E451:E514" si="7">1+E450</f>
        <v>450</v>
      </c>
      <c r="F451" s="12">
        <v>4542</v>
      </c>
      <c r="G451" s="12">
        <v>8.2456005073241356E-2</v>
      </c>
    </row>
    <row r="452" spans="5:7">
      <c r="E452" s="12">
        <f t="shared" si="7"/>
        <v>451</v>
      </c>
      <c r="F452" s="12">
        <v>1841</v>
      </c>
      <c r="G452" s="12">
        <v>8.2587285288579837E-2</v>
      </c>
    </row>
    <row r="453" spans="5:7">
      <c r="E453" s="12">
        <f t="shared" si="7"/>
        <v>452</v>
      </c>
      <c r="F453" s="12">
        <v>4704</v>
      </c>
      <c r="G453" s="12">
        <v>8.2636273379080527E-2</v>
      </c>
    </row>
    <row r="454" spans="5:7">
      <c r="E454" s="12">
        <f t="shared" si="7"/>
        <v>453</v>
      </c>
      <c r="F454" s="12">
        <v>1391</v>
      </c>
      <c r="G454" s="12">
        <v>8.2645445525904693E-2</v>
      </c>
    </row>
    <row r="455" spans="5:7">
      <c r="E455" s="12">
        <f t="shared" si="7"/>
        <v>454</v>
      </c>
      <c r="F455" s="12">
        <v>3462</v>
      </c>
      <c r="G455" s="12">
        <v>8.2835265386159262E-2</v>
      </c>
    </row>
    <row r="456" spans="5:7">
      <c r="E456" s="12">
        <f t="shared" si="7"/>
        <v>455</v>
      </c>
      <c r="F456" s="12">
        <v>2682</v>
      </c>
      <c r="G456" s="12">
        <v>8.2876936839921367E-2</v>
      </c>
    </row>
    <row r="457" spans="5:7">
      <c r="E457" s="12">
        <f t="shared" si="7"/>
        <v>456</v>
      </c>
      <c r="F457" s="12">
        <v>1443</v>
      </c>
      <c r="G457" s="12">
        <v>8.293009066849133E-2</v>
      </c>
    </row>
    <row r="458" spans="5:7">
      <c r="E458" s="12">
        <f t="shared" si="7"/>
        <v>457</v>
      </c>
      <c r="F458" s="12">
        <v>485</v>
      </c>
      <c r="G458" s="12">
        <v>8.3135305087350564E-2</v>
      </c>
    </row>
    <row r="459" spans="5:7">
      <c r="E459" s="12">
        <f t="shared" si="7"/>
        <v>458</v>
      </c>
      <c r="F459" s="12">
        <v>757</v>
      </c>
      <c r="G459" s="12">
        <v>8.3176641754469371E-2</v>
      </c>
    </row>
    <row r="460" spans="5:7">
      <c r="E460" s="12">
        <f t="shared" si="7"/>
        <v>459</v>
      </c>
      <c r="F460" s="12">
        <v>4367</v>
      </c>
      <c r="G460" s="12">
        <v>8.3359453100039227E-2</v>
      </c>
    </row>
    <row r="461" spans="5:7">
      <c r="E461" s="12">
        <f t="shared" si="7"/>
        <v>460</v>
      </c>
      <c r="F461" s="12">
        <v>2374</v>
      </c>
      <c r="G461" s="12">
        <v>8.3410697077080154E-2</v>
      </c>
    </row>
    <row r="462" spans="5:7">
      <c r="E462" s="12">
        <f t="shared" si="7"/>
        <v>461</v>
      </c>
      <c r="F462" s="12">
        <v>2352</v>
      </c>
      <c r="G462" s="12">
        <v>8.3762635901134419E-2</v>
      </c>
    </row>
    <row r="463" spans="5:7">
      <c r="E463" s="12">
        <f t="shared" si="7"/>
        <v>462</v>
      </c>
      <c r="F463" s="12">
        <v>842</v>
      </c>
      <c r="G463" s="12">
        <v>8.392045973583051E-2</v>
      </c>
    </row>
    <row r="464" spans="5:7">
      <c r="E464" s="12">
        <f t="shared" si="7"/>
        <v>463</v>
      </c>
      <c r="F464" s="12">
        <v>2653</v>
      </c>
      <c r="G464" s="12">
        <v>8.434329440727828E-2</v>
      </c>
    </row>
    <row r="465" spans="5:7">
      <c r="E465" s="12">
        <f t="shared" si="7"/>
        <v>464</v>
      </c>
      <c r="F465" s="12">
        <v>3800</v>
      </c>
      <c r="G465" s="12">
        <v>8.4681855732908318E-2</v>
      </c>
    </row>
    <row r="466" spans="5:7">
      <c r="E466" s="12">
        <f t="shared" si="7"/>
        <v>465</v>
      </c>
      <c r="F466" s="12">
        <v>1605</v>
      </c>
      <c r="G466" s="12">
        <v>8.592694973502546E-2</v>
      </c>
    </row>
    <row r="467" spans="5:7">
      <c r="E467" s="12">
        <f t="shared" si="7"/>
        <v>466</v>
      </c>
      <c r="F467" s="12">
        <v>4118</v>
      </c>
      <c r="G467" s="12">
        <v>8.6031052760037863E-2</v>
      </c>
    </row>
    <row r="468" spans="5:7">
      <c r="E468" s="12">
        <f t="shared" si="7"/>
        <v>467</v>
      </c>
      <c r="F468" s="12">
        <v>2160</v>
      </c>
      <c r="G468" s="12">
        <v>8.614473358203667E-2</v>
      </c>
    </row>
    <row r="469" spans="5:7">
      <c r="E469" s="12">
        <f t="shared" si="7"/>
        <v>468</v>
      </c>
      <c r="F469" s="12">
        <v>2677</v>
      </c>
      <c r="G469" s="12">
        <v>8.6452235576442216E-2</v>
      </c>
    </row>
    <row r="470" spans="5:7">
      <c r="E470" s="12">
        <f t="shared" si="7"/>
        <v>469</v>
      </c>
      <c r="F470" s="12">
        <v>1246</v>
      </c>
      <c r="G470" s="12">
        <v>8.6494819059978356E-2</v>
      </c>
    </row>
    <row r="471" spans="5:7">
      <c r="E471" s="12">
        <f t="shared" si="7"/>
        <v>470</v>
      </c>
      <c r="F471" s="12">
        <v>1337</v>
      </c>
      <c r="G471" s="12">
        <v>8.7412008068196045E-2</v>
      </c>
    </row>
    <row r="472" spans="5:7">
      <c r="E472" s="12">
        <f t="shared" si="7"/>
        <v>471</v>
      </c>
      <c r="F472" s="12">
        <v>1938</v>
      </c>
      <c r="G472" s="12">
        <v>8.7433184340616865E-2</v>
      </c>
    </row>
    <row r="473" spans="5:7">
      <c r="E473" s="12">
        <f t="shared" si="7"/>
        <v>472</v>
      </c>
      <c r="F473" s="12">
        <v>4006</v>
      </c>
      <c r="G473" s="12">
        <v>8.7502906025053728E-2</v>
      </c>
    </row>
    <row r="474" spans="5:7">
      <c r="E474" s="12">
        <f t="shared" si="7"/>
        <v>473</v>
      </c>
      <c r="F474" s="12">
        <v>3664</v>
      </c>
      <c r="G474" s="12">
        <v>8.7666017790185014E-2</v>
      </c>
    </row>
    <row r="475" spans="5:7">
      <c r="E475" s="12">
        <f t="shared" si="7"/>
        <v>474</v>
      </c>
      <c r="F475" s="12">
        <v>3660</v>
      </c>
      <c r="G475" s="12">
        <v>8.7800245534506938E-2</v>
      </c>
    </row>
    <row r="476" spans="5:7">
      <c r="E476" s="12">
        <f t="shared" si="7"/>
        <v>475</v>
      </c>
      <c r="F476" s="12">
        <v>4338</v>
      </c>
      <c r="G476" s="12">
        <v>8.8100724467402802E-2</v>
      </c>
    </row>
    <row r="477" spans="5:7">
      <c r="E477" s="12">
        <f t="shared" si="7"/>
        <v>476</v>
      </c>
      <c r="F477" s="12">
        <v>583</v>
      </c>
      <c r="G477" s="12">
        <v>8.8257111052852166E-2</v>
      </c>
    </row>
    <row r="478" spans="5:7">
      <c r="E478" s="12">
        <f t="shared" si="7"/>
        <v>477</v>
      </c>
      <c r="F478" s="12">
        <v>4354</v>
      </c>
      <c r="G478" s="12">
        <v>8.8482785347135384E-2</v>
      </c>
    </row>
    <row r="479" spans="5:7">
      <c r="E479" s="12">
        <f t="shared" si="7"/>
        <v>478</v>
      </c>
      <c r="F479" s="12">
        <v>3468</v>
      </c>
      <c r="G479" s="12">
        <v>8.8565905618285701E-2</v>
      </c>
    </row>
    <row r="480" spans="5:7">
      <c r="E480" s="12">
        <f t="shared" si="7"/>
        <v>479</v>
      </c>
      <c r="F480" s="12">
        <v>2486</v>
      </c>
      <c r="G480" s="12">
        <v>8.9265934957179383E-2</v>
      </c>
    </row>
    <row r="481" spans="5:7">
      <c r="E481" s="12">
        <f t="shared" si="7"/>
        <v>480</v>
      </c>
      <c r="F481" s="12">
        <v>3219</v>
      </c>
      <c r="G481" s="12">
        <v>8.9474839094053071E-2</v>
      </c>
    </row>
    <row r="482" spans="5:7">
      <c r="E482" s="12">
        <f t="shared" si="7"/>
        <v>481</v>
      </c>
      <c r="F482" s="12">
        <v>86</v>
      </c>
      <c r="G482" s="12">
        <v>9.050185024436852E-2</v>
      </c>
    </row>
    <row r="483" spans="5:7">
      <c r="E483" s="12">
        <f t="shared" si="7"/>
        <v>482</v>
      </c>
      <c r="F483" s="12">
        <v>1900</v>
      </c>
      <c r="G483" s="12">
        <v>9.1487769504763117E-2</v>
      </c>
    </row>
    <row r="484" spans="5:7">
      <c r="E484" s="12">
        <f t="shared" si="7"/>
        <v>483</v>
      </c>
      <c r="F484" s="12">
        <v>1642</v>
      </c>
      <c r="G484" s="12">
        <v>9.1610587328007642E-2</v>
      </c>
    </row>
    <row r="485" spans="5:7">
      <c r="E485" s="12">
        <f t="shared" si="7"/>
        <v>484</v>
      </c>
      <c r="F485" s="12">
        <v>1331</v>
      </c>
      <c r="G485" s="12">
        <v>9.1738876655060198E-2</v>
      </c>
    </row>
    <row r="486" spans="5:7">
      <c r="E486" s="12">
        <f t="shared" si="7"/>
        <v>485</v>
      </c>
      <c r="F486" s="12">
        <v>4488</v>
      </c>
      <c r="G486" s="12">
        <v>9.2148095405868657E-2</v>
      </c>
    </row>
    <row r="487" spans="5:7">
      <c r="E487" s="12">
        <f t="shared" si="7"/>
        <v>486</v>
      </c>
      <c r="F487" s="12">
        <v>3423</v>
      </c>
      <c r="G487" s="12">
        <v>9.2685234670103145E-2</v>
      </c>
    </row>
    <row r="488" spans="5:7">
      <c r="E488" s="12">
        <f t="shared" si="7"/>
        <v>487</v>
      </c>
      <c r="F488" s="12">
        <v>4831</v>
      </c>
      <c r="G488" s="12">
        <v>9.2731491417302081E-2</v>
      </c>
    </row>
    <row r="489" spans="5:7">
      <c r="E489" s="12">
        <f t="shared" si="7"/>
        <v>488</v>
      </c>
      <c r="F489" s="12">
        <v>3779</v>
      </c>
      <c r="G489" s="12">
        <v>9.2844886942801241E-2</v>
      </c>
    </row>
    <row r="490" spans="5:7">
      <c r="E490" s="12">
        <f t="shared" si="7"/>
        <v>489</v>
      </c>
      <c r="F490" s="12">
        <v>1326</v>
      </c>
      <c r="G490" s="12">
        <v>9.2918291025936517E-2</v>
      </c>
    </row>
    <row r="491" spans="5:7">
      <c r="E491" s="12">
        <f t="shared" si="7"/>
        <v>490</v>
      </c>
      <c r="F491" s="12">
        <v>2271</v>
      </c>
      <c r="G491" s="12">
        <v>9.377975345010936E-2</v>
      </c>
    </row>
    <row r="492" spans="5:7">
      <c r="E492" s="12">
        <f t="shared" si="7"/>
        <v>491</v>
      </c>
      <c r="F492" s="12">
        <v>3147</v>
      </c>
      <c r="G492" s="12">
        <v>9.3975704051771691E-2</v>
      </c>
    </row>
    <row r="493" spans="5:7">
      <c r="E493" s="12">
        <f t="shared" si="7"/>
        <v>492</v>
      </c>
      <c r="F493" s="12">
        <v>984</v>
      </c>
      <c r="G493" s="12">
        <v>9.4066775308560557E-2</v>
      </c>
    </row>
    <row r="494" spans="5:7">
      <c r="E494" s="12">
        <f t="shared" si="7"/>
        <v>493</v>
      </c>
      <c r="F494" s="12">
        <v>1967</v>
      </c>
      <c r="G494" s="12">
        <v>9.4161398063742907E-2</v>
      </c>
    </row>
    <row r="495" spans="5:7">
      <c r="E495" s="12">
        <f t="shared" si="7"/>
        <v>494</v>
      </c>
      <c r="F495" s="12">
        <v>1089</v>
      </c>
      <c r="G495" s="12">
        <v>9.423398769211544E-2</v>
      </c>
    </row>
    <row r="496" spans="5:7">
      <c r="E496" s="12">
        <f t="shared" si="7"/>
        <v>495</v>
      </c>
      <c r="F496" s="12">
        <v>3026</v>
      </c>
      <c r="G496" s="12">
        <v>9.4524836076238405E-2</v>
      </c>
    </row>
    <row r="497" spans="5:7">
      <c r="E497" s="12">
        <f t="shared" si="7"/>
        <v>496</v>
      </c>
      <c r="F497" s="12">
        <v>2986</v>
      </c>
      <c r="G497" s="12">
        <v>9.507059815179808E-2</v>
      </c>
    </row>
    <row r="498" spans="5:7">
      <c r="E498" s="12">
        <f t="shared" si="7"/>
        <v>497</v>
      </c>
      <c r="F498" s="12">
        <v>2607</v>
      </c>
      <c r="G498" s="12">
        <v>9.5256140025060998E-2</v>
      </c>
    </row>
    <row r="499" spans="5:7">
      <c r="E499" s="12">
        <f t="shared" si="7"/>
        <v>498</v>
      </c>
      <c r="F499" s="12">
        <v>4042</v>
      </c>
      <c r="G499" s="12">
        <v>9.5471721655234432E-2</v>
      </c>
    </row>
    <row r="500" spans="5:7">
      <c r="E500" s="12">
        <f t="shared" si="7"/>
        <v>499</v>
      </c>
      <c r="F500" s="12">
        <v>1428</v>
      </c>
      <c r="G500" s="12">
        <v>9.5667405244070913E-2</v>
      </c>
    </row>
    <row r="501" spans="5:7">
      <c r="E501" s="12">
        <f t="shared" si="7"/>
        <v>500</v>
      </c>
      <c r="F501" s="12">
        <v>2321</v>
      </c>
      <c r="G501" s="12">
        <v>9.5714399498811997E-2</v>
      </c>
    </row>
    <row r="502" spans="5:7">
      <c r="E502" s="12">
        <f t="shared" si="7"/>
        <v>501</v>
      </c>
      <c r="F502" s="12">
        <v>1819</v>
      </c>
      <c r="G502" s="12">
        <v>9.5885526889216033E-2</v>
      </c>
    </row>
    <row r="503" spans="5:7">
      <c r="E503" s="12">
        <f t="shared" si="7"/>
        <v>502</v>
      </c>
      <c r="F503" s="12">
        <v>978</v>
      </c>
      <c r="G503" s="12">
        <v>9.6232863298953641E-2</v>
      </c>
    </row>
    <row r="504" spans="5:7">
      <c r="E504" s="12">
        <f t="shared" si="7"/>
        <v>503</v>
      </c>
      <c r="F504" s="12">
        <v>1469</v>
      </c>
      <c r="G504" s="12">
        <v>9.6324520158487692E-2</v>
      </c>
    </row>
    <row r="505" spans="5:7">
      <c r="E505" s="12">
        <f t="shared" si="7"/>
        <v>504</v>
      </c>
      <c r="F505" s="12">
        <v>2285</v>
      </c>
      <c r="G505" s="12">
        <v>9.6785959443186353E-2</v>
      </c>
    </row>
    <row r="506" spans="5:7">
      <c r="E506" s="12">
        <f t="shared" si="7"/>
        <v>505</v>
      </c>
      <c r="F506" s="12">
        <v>588</v>
      </c>
      <c r="G506" s="12">
        <v>9.679467044496326E-2</v>
      </c>
    </row>
    <row r="507" spans="5:7">
      <c r="E507" s="12">
        <f t="shared" si="7"/>
        <v>506</v>
      </c>
      <c r="F507" s="12">
        <v>3840</v>
      </c>
      <c r="G507" s="12">
        <v>9.7156561441482436E-2</v>
      </c>
    </row>
    <row r="508" spans="5:7">
      <c r="E508" s="12">
        <f t="shared" si="7"/>
        <v>507</v>
      </c>
      <c r="F508" s="12">
        <v>2448</v>
      </c>
      <c r="G508" s="12">
        <v>9.7164940497723729E-2</v>
      </c>
    </row>
    <row r="509" spans="5:7">
      <c r="E509" s="12">
        <f t="shared" si="7"/>
        <v>508</v>
      </c>
      <c r="F509" s="12">
        <v>1810</v>
      </c>
      <c r="G509" s="12">
        <v>9.8058098094054857E-2</v>
      </c>
    </row>
    <row r="510" spans="5:7">
      <c r="E510" s="12">
        <f t="shared" si="7"/>
        <v>509</v>
      </c>
      <c r="F510" s="12">
        <v>4484</v>
      </c>
      <c r="G510" s="12">
        <v>9.812461930791827E-2</v>
      </c>
    </row>
    <row r="511" spans="5:7">
      <c r="E511" s="12">
        <f t="shared" si="7"/>
        <v>510</v>
      </c>
      <c r="F511" s="12">
        <v>1933</v>
      </c>
      <c r="G511" s="12">
        <v>9.8621563806709722E-2</v>
      </c>
    </row>
    <row r="512" spans="5:7">
      <c r="E512" s="12">
        <f t="shared" si="7"/>
        <v>511</v>
      </c>
      <c r="F512" s="12">
        <v>567</v>
      </c>
      <c r="G512" s="12">
        <v>9.87134459851573E-2</v>
      </c>
    </row>
    <row r="513" spans="5:7">
      <c r="E513" s="12">
        <f t="shared" si="7"/>
        <v>512</v>
      </c>
      <c r="F513" s="12">
        <v>1826</v>
      </c>
      <c r="G513" s="12">
        <v>9.8719698972133951E-2</v>
      </c>
    </row>
    <row r="514" spans="5:7">
      <c r="E514" s="12">
        <f t="shared" si="7"/>
        <v>513</v>
      </c>
      <c r="F514" s="12">
        <v>1558</v>
      </c>
      <c r="G514" s="12">
        <v>9.890602391778669E-2</v>
      </c>
    </row>
    <row r="515" spans="5:7">
      <c r="E515" s="12">
        <f t="shared" ref="E515:E578" si="8">1+E514</f>
        <v>514</v>
      </c>
      <c r="F515" s="12">
        <v>3252</v>
      </c>
      <c r="G515" s="12">
        <v>9.9235268723371295E-2</v>
      </c>
    </row>
    <row r="516" spans="5:7">
      <c r="E516" s="12">
        <f t="shared" si="8"/>
        <v>515</v>
      </c>
      <c r="F516" s="12">
        <v>4700</v>
      </c>
      <c r="G516" s="12">
        <v>9.9318765625816208E-2</v>
      </c>
    </row>
    <row r="517" spans="5:7">
      <c r="E517" s="12">
        <f t="shared" si="8"/>
        <v>516</v>
      </c>
      <c r="F517" s="12">
        <v>289</v>
      </c>
      <c r="G517" s="12">
        <v>9.9500468583528789E-2</v>
      </c>
    </row>
    <row r="518" spans="5:7">
      <c r="E518" s="12">
        <f t="shared" si="8"/>
        <v>517</v>
      </c>
      <c r="F518" s="12">
        <v>4411</v>
      </c>
      <c r="G518" s="12">
        <v>9.973027270743362E-2</v>
      </c>
    </row>
    <row r="519" spans="5:7">
      <c r="E519" s="12">
        <f t="shared" si="8"/>
        <v>518</v>
      </c>
      <c r="F519" s="12">
        <v>1146</v>
      </c>
      <c r="G519" s="12">
        <v>9.9872416347611126E-2</v>
      </c>
    </row>
    <row r="520" spans="5:7">
      <c r="E520" s="12">
        <f t="shared" si="8"/>
        <v>519</v>
      </c>
      <c r="F520" s="12">
        <v>811</v>
      </c>
      <c r="G520" s="12">
        <v>9.9965102948706752E-2</v>
      </c>
    </row>
    <row r="521" spans="5:7">
      <c r="E521" s="12">
        <f t="shared" si="8"/>
        <v>520</v>
      </c>
      <c r="F521" s="12">
        <v>264</v>
      </c>
      <c r="G521" s="12">
        <v>0.10009244917387028</v>
      </c>
    </row>
    <row r="522" spans="5:7">
      <c r="E522" s="12">
        <f t="shared" si="8"/>
        <v>521</v>
      </c>
      <c r="F522" s="12">
        <v>3914</v>
      </c>
      <c r="G522" s="12">
        <v>0.10017827317238548</v>
      </c>
    </row>
    <row r="523" spans="5:7">
      <c r="E523" s="12">
        <f t="shared" si="8"/>
        <v>522</v>
      </c>
      <c r="F523" s="12">
        <v>2837</v>
      </c>
      <c r="G523" s="12">
        <v>0.10027717151798488</v>
      </c>
    </row>
    <row r="524" spans="5:7">
      <c r="E524" s="12">
        <f t="shared" si="8"/>
        <v>523</v>
      </c>
      <c r="F524" s="12">
        <v>1237</v>
      </c>
      <c r="G524" s="12">
        <v>0.10029133409402335</v>
      </c>
    </row>
    <row r="525" spans="5:7">
      <c r="E525" s="12">
        <f t="shared" si="8"/>
        <v>524</v>
      </c>
      <c r="F525" s="12">
        <v>2131</v>
      </c>
      <c r="G525" s="12">
        <v>0.10029179214849493</v>
      </c>
    </row>
    <row r="526" spans="5:7">
      <c r="E526" s="12">
        <f t="shared" si="8"/>
        <v>525</v>
      </c>
      <c r="F526" s="12">
        <v>2286</v>
      </c>
      <c r="G526" s="12">
        <v>0.10039670110296317</v>
      </c>
    </row>
    <row r="527" spans="5:7">
      <c r="E527" s="12">
        <f t="shared" si="8"/>
        <v>526</v>
      </c>
      <c r="F527" s="12">
        <v>1307</v>
      </c>
      <c r="G527" s="12">
        <v>0.10050768668678334</v>
      </c>
    </row>
    <row r="528" spans="5:7">
      <c r="E528" s="12">
        <f t="shared" si="8"/>
        <v>527</v>
      </c>
      <c r="F528" s="12">
        <v>4608</v>
      </c>
      <c r="G528" s="12">
        <v>0.10070541155363844</v>
      </c>
    </row>
    <row r="529" spans="5:7">
      <c r="E529" s="12">
        <f t="shared" si="8"/>
        <v>528</v>
      </c>
      <c r="F529" s="12">
        <v>177</v>
      </c>
      <c r="G529" s="12">
        <v>0.10083750102243205</v>
      </c>
    </row>
    <row r="530" spans="5:7">
      <c r="E530" s="12">
        <f t="shared" si="8"/>
        <v>529</v>
      </c>
      <c r="F530" s="12">
        <v>581</v>
      </c>
      <c r="G530" s="12">
        <v>0.10134119230334027</v>
      </c>
    </row>
    <row r="531" spans="5:7">
      <c r="E531" s="12">
        <f t="shared" si="8"/>
        <v>530</v>
      </c>
      <c r="F531" s="12">
        <v>1051</v>
      </c>
      <c r="G531" s="12">
        <v>0.10137516864341156</v>
      </c>
    </row>
    <row r="532" spans="5:7">
      <c r="E532" s="12">
        <f t="shared" si="8"/>
        <v>531</v>
      </c>
      <c r="F532" s="12">
        <v>1267</v>
      </c>
      <c r="G532" s="12">
        <v>0.10146200805150773</v>
      </c>
    </row>
    <row r="533" spans="5:7">
      <c r="E533" s="12">
        <f t="shared" si="8"/>
        <v>532</v>
      </c>
      <c r="F533" s="12">
        <v>2856</v>
      </c>
      <c r="G533" s="12">
        <v>0.10163572842418911</v>
      </c>
    </row>
    <row r="534" spans="5:7">
      <c r="E534" s="12">
        <f t="shared" si="8"/>
        <v>533</v>
      </c>
      <c r="F534" s="12">
        <v>2931</v>
      </c>
      <c r="G534" s="12">
        <v>0.10204918691706089</v>
      </c>
    </row>
    <row r="535" spans="5:7">
      <c r="E535" s="12">
        <f t="shared" si="8"/>
        <v>534</v>
      </c>
      <c r="F535" s="12">
        <v>2192</v>
      </c>
      <c r="G535" s="12">
        <v>0.10218313208384211</v>
      </c>
    </row>
    <row r="536" spans="5:7">
      <c r="E536" s="12">
        <f t="shared" si="8"/>
        <v>535</v>
      </c>
      <c r="F536" s="12">
        <v>1775</v>
      </c>
      <c r="G536" s="12">
        <v>0.10221044806787538</v>
      </c>
    </row>
    <row r="537" spans="5:7">
      <c r="E537" s="12">
        <f t="shared" si="8"/>
        <v>536</v>
      </c>
      <c r="F537" s="12">
        <v>1631</v>
      </c>
      <c r="G537" s="12">
        <v>0.10266216536414985</v>
      </c>
    </row>
    <row r="538" spans="5:7">
      <c r="E538" s="12">
        <f t="shared" si="8"/>
        <v>537</v>
      </c>
      <c r="F538" s="12">
        <v>3270</v>
      </c>
      <c r="G538" s="12">
        <v>0.10321749129379154</v>
      </c>
    </row>
    <row r="539" spans="5:7">
      <c r="E539" s="12">
        <f t="shared" si="8"/>
        <v>538</v>
      </c>
      <c r="F539" s="12">
        <v>4359</v>
      </c>
      <c r="G539" s="12">
        <v>0.1036726303327371</v>
      </c>
    </row>
    <row r="540" spans="5:7">
      <c r="E540" s="12">
        <f t="shared" si="8"/>
        <v>539</v>
      </c>
      <c r="F540" s="12">
        <v>1458</v>
      </c>
      <c r="G540" s="12">
        <v>0.10380062467755846</v>
      </c>
    </row>
    <row r="541" spans="5:7">
      <c r="E541" s="12">
        <f t="shared" si="8"/>
        <v>540</v>
      </c>
      <c r="F541" s="12">
        <v>4200</v>
      </c>
      <c r="G541" s="12">
        <v>0.10386706507379073</v>
      </c>
    </row>
    <row r="542" spans="5:7">
      <c r="E542" s="12">
        <f t="shared" si="8"/>
        <v>541</v>
      </c>
      <c r="F542" s="12">
        <v>2342</v>
      </c>
      <c r="G542" s="12">
        <v>0.10399207301087421</v>
      </c>
    </row>
    <row r="543" spans="5:7">
      <c r="E543" s="12">
        <f t="shared" si="8"/>
        <v>542</v>
      </c>
      <c r="F543" s="12">
        <v>374</v>
      </c>
      <c r="G543" s="12">
        <v>0.10407363520189084</v>
      </c>
    </row>
    <row r="544" spans="5:7">
      <c r="E544" s="12">
        <f t="shared" si="8"/>
        <v>543</v>
      </c>
      <c r="F544" s="12">
        <v>4227</v>
      </c>
      <c r="G544" s="12">
        <v>0.10422622017614436</v>
      </c>
    </row>
    <row r="545" spans="5:7">
      <c r="E545" s="12">
        <f t="shared" si="8"/>
        <v>544</v>
      </c>
      <c r="F545" s="12">
        <v>823</v>
      </c>
      <c r="G545" s="12">
        <v>0.10451621006833345</v>
      </c>
    </row>
    <row r="546" spans="5:7">
      <c r="E546" s="12">
        <f t="shared" si="8"/>
        <v>545</v>
      </c>
      <c r="F546" s="12">
        <v>258</v>
      </c>
      <c r="G546" s="12">
        <v>0.10463929704598229</v>
      </c>
    </row>
    <row r="547" spans="5:7">
      <c r="E547" s="12">
        <f t="shared" si="8"/>
        <v>546</v>
      </c>
      <c r="F547" s="12">
        <v>1396</v>
      </c>
      <c r="G547" s="12">
        <v>0.10473841368776871</v>
      </c>
    </row>
    <row r="548" spans="5:7">
      <c r="E548" s="12">
        <f t="shared" si="8"/>
        <v>547</v>
      </c>
      <c r="F548" s="12">
        <v>3115</v>
      </c>
      <c r="G548" s="12">
        <v>0.10477108079404218</v>
      </c>
    </row>
    <row r="549" spans="5:7">
      <c r="E549" s="12">
        <f t="shared" si="8"/>
        <v>548</v>
      </c>
      <c r="F549" s="12">
        <v>1325</v>
      </c>
      <c r="G549" s="12">
        <v>0.10529504981668425</v>
      </c>
    </row>
    <row r="550" spans="5:7">
      <c r="E550" s="12">
        <f t="shared" si="8"/>
        <v>549</v>
      </c>
      <c r="F550" s="12">
        <v>2867</v>
      </c>
      <c r="G550" s="12">
        <v>0.10539671755001034</v>
      </c>
    </row>
    <row r="551" spans="5:7">
      <c r="E551" s="12">
        <f t="shared" si="8"/>
        <v>550</v>
      </c>
      <c r="F551" s="12">
        <v>4594</v>
      </c>
      <c r="G551" s="12">
        <v>0.10543928037414463</v>
      </c>
    </row>
    <row r="552" spans="5:7">
      <c r="E552" s="12">
        <f t="shared" si="8"/>
        <v>551</v>
      </c>
      <c r="F552" s="12">
        <v>4557</v>
      </c>
      <c r="G552" s="12">
        <v>0.10567823884852157</v>
      </c>
    </row>
    <row r="553" spans="5:7">
      <c r="E553" s="12">
        <f t="shared" si="8"/>
        <v>552</v>
      </c>
      <c r="F553" s="12">
        <v>13</v>
      </c>
      <c r="G553" s="12">
        <v>0.10588028472210775</v>
      </c>
    </row>
    <row r="554" spans="5:7">
      <c r="E554" s="12">
        <f t="shared" si="8"/>
        <v>553</v>
      </c>
      <c r="F554" s="12">
        <v>2106</v>
      </c>
      <c r="G554" s="12">
        <v>0.10627211284373295</v>
      </c>
    </row>
    <row r="555" spans="5:7">
      <c r="E555" s="12">
        <f t="shared" si="8"/>
        <v>554</v>
      </c>
      <c r="F555" s="12">
        <v>435</v>
      </c>
      <c r="G555" s="12">
        <v>0.10628046195011598</v>
      </c>
    </row>
    <row r="556" spans="5:7">
      <c r="E556" s="12">
        <f t="shared" si="8"/>
        <v>555</v>
      </c>
      <c r="F556" s="12">
        <v>492</v>
      </c>
      <c r="G556" s="12">
        <v>0.10647306605087059</v>
      </c>
    </row>
    <row r="557" spans="5:7">
      <c r="E557" s="12">
        <f t="shared" si="8"/>
        <v>556</v>
      </c>
      <c r="F557" s="12">
        <v>4926</v>
      </c>
      <c r="G557" s="12">
        <v>0.10651831754853514</v>
      </c>
    </row>
    <row r="558" spans="5:7">
      <c r="E558" s="12">
        <f t="shared" si="8"/>
        <v>557</v>
      </c>
      <c r="F558" s="12">
        <v>4613</v>
      </c>
      <c r="G558" s="12">
        <v>0.10652664707165782</v>
      </c>
    </row>
    <row r="559" spans="5:7">
      <c r="E559" s="12">
        <f t="shared" si="8"/>
        <v>558</v>
      </c>
      <c r="F559" s="12">
        <v>1383</v>
      </c>
      <c r="G559" s="12">
        <v>0.10667332306008848</v>
      </c>
    </row>
    <row r="560" spans="5:7">
      <c r="E560" s="12">
        <f t="shared" si="8"/>
        <v>559</v>
      </c>
      <c r="F560" s="12">
        <v>278</v>
      </c>
      <c r="G560" s="12">
        <v>0.10673957511082355</v>
      </c>
    </row>
    <row r="561" spans="5:7">
      <c r="E561" s="12">
        <f t="shared" si="8"/>
        <v>560</v>
      </c>
      <c r="F561" s="12">
        <v>4176</v>
      </c>
      <c r="G561" s="12">
        <v>0.1068363103118265</v>
      </c>
    </row>
    <row r="562" spans="5:7">
      <c r="E562" s="12">
        <f t="shared" si="8"/>
        <v>561</v>
      </c>
      <c r="F562" s="12">
        <v>2396</v>
      </c>
      <c r="G562" s="12">
        <v>0.106901434158722</v>
      </c>
    </row>
    <row r="563" spans="5:7">
      <c r="E563" s="12">
        <f t="shared" si="8"/>
        <v>562</v>
      </c>
      <c r="F563" s="12">
        <v>4525</v>
      </c>
      <c r="G563" s="12">
        <v>0.10701306280488532</v>
      </c>
    </row>
    <row r="564" spans="5:7">
      <c r="E564" s="12">
        <f t="shared" si="8"/>
        <v>563</v>
      </c>
      <c r="F564" s="12">
        <v>703</v>
      </c>
      <c r="G564" s="12">
        <v>0.10703083057126306</v>
      </c>
    </row>
    <row r="565" spans="5:7">
      <c r="E565" s="12">
        <f t="shared" si="8"/>
        <v>564</v>
      </c>
      <c r="F565" s="12">
        <v>4280</v>
      </c>
      <c r="G565" s="12">
        <v>0.10730159847301068</v>
      </c>
    </row>
    <row r="566" spans="5:7">
      <c r="E566" s="12">
        <f t="shared" si="8"/>
        <v>565</v>
      </c>
      <c r="F566" s="12">
        <v>3488</v>
      </c>
      <c r="G566" s="12">
        <v>0.10779435761158818</v>
      </c>
    </row>
    <row r="567" spans="5:7">
      <c r="E567" s="12">
        <f t="shared" si="8"/>
        <v>566</v>
      </c>
      <c r="F567" s="12">
        <v>3383</v>
      </c>
      <c r="G567" s="12">
        <v>0.10799608561704543</v>
      </c>
    </row>
    <row r="568" spans="5:7">
      <c r="E568" s="12">
        <f t="shared" si="8"/>
        <v>567</v>
      </c>
      <c r="F568" s="12">
        <v>905</v>
      </c>
      <c r="G568" s="12">
        <v>0.10837733679939687</v>
      </c>
    </row>
    <row r="569" spans="5:7">
      <c r="E569" s="12">
        <f t="shared" si="8"/>
        <v>568</v>
      </c>
      <c r="F569" s="12">
        <v>733</v>
      </c>
      <c r="G569" s="12">
        <v>0.10847591810848345</v>
      </c>
    </row>
    <row r="570" spans="5:7">
      <c r="E570" s="12">
        <f t="shared" si="8"/>
        <v>569</v>
      </c>
      <c r="F570" s="12">
        <v>2683</v>
      </c>
      <c r="G570" s="12">
        <v>0.10851842459242189</v>
      </c>
    </row>
    <row r="571" spans="5:7">
      <c r="E571" s="12">
        <f t="shared" si="8"/>
        <v>570</v>
      </c>
      <c r="F571" s="12">
        <v>2203</v>
      </c>
      <c r="G571" s="12">
        <v>0.10876515637414452</v>
      </c>
    </row>
    <row r="572" spans="5:7">
      <c r="E572" s="12">
        <f t="shared" si="8"/>
        <v>571</v>
      </c>
      <c r="F572" s="12">
        <v>3836</v>
      </c>
      <c r="G572" s="12">
        <v>0.10883331917146677</v>
      </c>
    </row>
    <row r="573" spans="5:7">
      <c r="E573" s="12">
        <f t="shared" si="8"/>
        <v>572</v>
      </c>
      <c r="F573" s="12">
        <v>4925</v>
      </c>
      <c r="G573" s="12">
        <v>0.10892354798140913</v>
      </c>
    </row>
    <row r="574" spans="5:7">
      <c r="E574" s="12">
        <f t="shared" si="8"/>
        <v>573</v>
      </c>
      <c r="F574" s="12">
        <v>1174</v>
      </c>
      <c r="G574" s="12">
        <v>0.1091489358201122</v>
      </c>
    </row>
    <row r="575" spans="5:7">
      <c r="E575" s="12">
        <f t="shared" si="8"/>
        <v>574</v>
      </c>
      <c r="F575" s="12">
        <v>4948</v>
      </c>
      <c r="G575" s="12">
        <v>0.10980114883311842</v>
      </c>
    </row>
    <row r="576" spans="5:7">
      <c r="E576" s="12">
        <f t="shared" si="8"/>
        <v>575</v>
      </c>
      <c r="F576" s="12">
        <v>2908</v>
      </c>
      <c r="G576" s="12">
        <v>0.11003372218198582</v>
      </c>
    </row>
    <row r="577" spans="5:7">
      <c r="E577" s="12">
        <f t="shared" si="8"/>
        <v>576</v>
      </c>
      <c r="F577" s="12">
        <v>4124</v>
      </c>
      <c r="G577" s="12">
        <v>0.11023339958035738</v>
      </c>
    </row>
    <row r="578" spans="5:7">
      <c r="E578" s="12">
        <f t="shared" si="8"/>
        <v>577</v>
      </c>
      <c r="F578" s="12">
        <v>4211</v>
      </c>
      <c r="G578" s="12">
        <v>0.11077576260577604</v>
      </c>
    </row>
    <row r="579" spans="5:7">
      <c r="E579" s="12">
        <f t="shared" ref="E579:E642" si="9">1+E578</f>
        <v>578</v>
      </c>
      <c r="F579" s="12">
        <v>150</v>
      </c>
      <c r="G579" s="12">
        <v>0.11090451024904424</v>
      </c>
    </row>
    <row r="580" spans="5:7">
      <c r="E580" s="12">
        <f t="shared" si="9"/>
        <v>579</v>
      </c>
      <c r="F580" s="12">
        <v>867</v>
      </c>
      <c r="G580" s="12">
        <v>0.11102211770641646</v>
      </c>
    </row>
    <row r="581" spans="5:7">
      <c r="E581" s="12">
        <f t="shared" si="9"/>
        <v>580</v>
      </c>
      <c r="F581" s="12">
        <v>4862</v>
      </c>
      <c r="G581" s="12">
        <v>0.11118842145097796</v>
      </c>
    </row>
    <row r="582" spans="5:7">
      <c r="E582" s="12">
        <f t="shared" si="9"/>
        <v>581</v>
      </c>
      <c r="F582" s="12">
        <v>2037</v>
      </c>
      <c r="G582" s="12">
        <v>0.11148076929613526</v>
      </c>
    </row>
    <row r="583" spans="5:7">
      <c r="E583" s="12">
        <f t="shared" si="9"/>
        <v>582</v>
      </c>
      <c r="F583" s="12">
        <v>674</v>
      </c>
      <c r="G583" s="12">
        <v>0.11176832860549835</v>
      </c>
    </row>
    <row r="584" spans="5:7">
      <c r="E584" s="12">
        <f t="shared" si="9"/>
        <v>583</v>
      </c>
      <c r="F584" s="12">
        <v>1124</v>
      </c>
      <c r="G584" s="12">
        <v>0.11180189041704347</v>
      </c>
    </row>
    <row r="585" spans="5:7">
      <c r="E585" s="12">
        <f t="shared" si="9"/>
        <v>584</v>
      </c>
      <c r="F585" s="12">
        <v>1856</v>
      </c>
      <c r="G585" s="12">
        <v>0.11250481103811394</v>
      </c>
    </row>
    <row r="586" spans="5:7">
      <c r="E586" s="12">
        <f t="shared" si="9"/>
        <v>585</v>
      </c>
      <c r="F586" s="12">
        <v>314</v>
      </c>
      <c r="G586" s="12">
        <v>0.11257912218545385</v>
      </c>
    </row>
    <row r="587" spans="5:7">
      <c r="E587" s="12">
        <f t="shared" si="9"/>
        <v>586</v>
      </c>
      <c r="F587" s="12">
        <v>1582</v>
      </c>
      <c r="G587" s="12">
        <v>0.11258452016599618</v>
      </c>
    </row>
    <row r="588" spans="5:7">
      <c r="E588" s="12">
        <f t="shared" si="9"/>
        <v>587</v>
      </c>
      <c r="F588" s="12">
        <v>3696</v>
      </c>
      <c r="G588" s="12">
        <v>0.11259644407451674</v>
      </c>
    </row>
    <row r="589" spans="5:7">
      <c r="E589" s="12">
        <f t="shared" si="9"/>
        <v>588</v>
      </c>
      <c r="F589" s="12">
        <v>545</v>
      </c>
      <c r="G589" s="12">
        <v>0.11266110188953038</v>
      </c>
    </row>
    <row r="590" spans="5:7">
      <c r="E590" s="12">
        <f t="shared" si="9"/>
        <v>589</v>
      </c>
      <c r="F590" s="12">
        <v>3937</v>
      </c>
      <c r="G590" s="12">
        <v>0.11266730526635449</v>
      </c>
    </row>
    <row r="591" spans="5:7">
      <c r="E591" s="12">
        <f t="shared" si="9"/>
        <v>590</v>
      </c>
      <c r="F591" s="12">
        <v>936</v>
      </c>
      <c r="G591" s="12">
        <v>0.11297132454137704</v>
      </c>
    </row>
    <row r="592" spans="5:7">
      <c r="E592" s="12">
        <f t="shared" si="9"/>
        <v>591</v>
      </c>
      <c r="F592" s="12">
        <v>3799</v>
      </c>
      <c r="G592" s="12">
        <v>0.11312458193034503</v>
      </c>
    </row>
    <row r="593" spans="5:7">
      <c r="E593" s="12">
        <f t="shared" si="9"/>
        <v>592</v>
      </c>
      <c r="F593" s="12">
        <v>2450</v>
      </c>
      <c r="G593" s="12">
        <v>0.11352511482981509</v>
      </c>
    </row>
    <row r="594" spans="5:7">
      <c r="E594" s="12">
        <f t="shared" si="9"/>
        <v>593</v>
      </c>
      <c r="F594" s="12">
        <v>3665</v>
      </c>
      <c r="G594" s="12">
        <v>0.11355090652987654</v>
      </c>
    </row>
    <row r="595" spans="5:7">
      <c r="E595" s="12">
        <f t="shared" si="9"/>
        <v>594</v>
      </c>
      <c r="F595" s="12">
        <v>3592</v>
      </c>
      <c r="G595" s="12">
        <v>0.11360648792083028</v>
      </c>
    </row>
    <row r="596" spans="5:7">
      <c r="E596" s="12">
        <f t="shared" si="9"/>
        <v>595</v>
      </c>
      <c r="F596" s="12">
        <v>3439</v>
      </c>
      <c r="G596" s="12">
        <v>0.11385680775854701</v>
      </c>
    </row>
    <row r="597" spans="5:7">
      <c r="E597" s="12">
        <f t="shared" si="9"/>
        <v>596</v>
      </c>
      <c r="F597" s="12">
        <v>4019</v>
      </c>
      <c r="G597" s="12">
        <v>0.11401723756488635</v>
      </c>
    </row>
    <row r="598" spans="5:7">
      <c r="E598" s="12">
        <f t="shared" si="9"/>
        <v>597</v>
      </c>
      <c r="F598" s="12">
        <v>1527</v>
      </c>
      <c r="G598" s="12">
        <v>0.11405361183273932</v>
      </c>
    </row>
    <row r="599" spans="5:7">
      <c r="E599" s="12">
        <f t="shared" si="9"/>
        <v>598</v>
      </c>
      <c r="F599" s="12">
        <v>3632</v>
      </c>
      <c r="G599" s="12">
        <v>0.11408325210658343</v>
      </c>
    </row>
    <row r="600" spans="5:7">
      <c r="E600" s="12">
        <f t="shared" si="9"/>
        <v>599</v>
      </c>
      <c r="F600" s="12">
        <v>1852</v>
      </c>
      <c r="G600" s="12">
        <v>0.11420037876518174</v>
      </c>
    </row>
    <row r="601" spans="5:7">
      <c r="E601" s="12">
        <f t="shared" si="9"/>
        <v>600</v>
      </c>
      <c r="F601" s="12">
        <v>4076</v>
      </c>
      <c r="G601" s="12">
        <v>0.11421916097234908</v>
      </c>
    </row>
    <row r="602" spans="5:7">
      <c r="E602" s="12">
        <f t="shared" si="9"/>
        <v>601</v>
      </c>
      <c r="F602" s="12">
        <v>182</v>
      </c>
      <c r="G602" s="12">
        <v>0.11450136718647097</v>
      </c>
    </row>
    <row r="603" spans="5:7">
      <c r="E603" s="12">
        <f t="shared" si="9"/>
        <v>602</v>
      </c>
      <c r="F603" s="12">
        <v>4374</v>
      </c>
      <c r="G603" s="12">
        <v>0.11505370852940444</v>
      </c>
    </row>
    <row r="604" spans="5:7">
      <c r="E604" s="12">
        <f t="shared" si="9"/>
        <v>603</v>
      </c>
      <c r="F604" s="12">
        <v>3341</v>
      </c>
      <c r="G604" s="12">
        <v>0.11510085930436831</v>
      </c>
    </row>
    <row r="605" spans="5:7">
      <c r="E605" s="12">
        <f t="shared" si="9"/>
        <v>604</v>
      </c>
      <c r="F605" s="12">
        <v>3246</v>
      </c>
      <c r="G605" s="12">
        <v>0.11564490845490916</v>
      </c>
    </row>
    <row r="606" spans="5:7">
      <c r="E606" s="12">
        <f t="shared" si="9"/>
        <v>605</v>
      </c>
      <c r="F606" s="12">
        <v>1292</v>
      </c>
      <c r="G606" s="12">
        <v>0.11597189401998087</v>
      </c>
    </row>
    <row r="607" spans="5:7">
      <c r="E607" s="12">
        <f t="shared" si="9"/>
        <v>606</v>
      </c>
      <c r="F607" s="12">
        <v>3333</v>
      </c>
      <c r="G607" s="12">
        <v>0.11612445953258732</v>
      </c>
    </row>
    <row r="608" spans="5:7">
      <c r="E608" s="12">
        <f t="shared" si="9"/>
        <v>607</v>
      </c>
      <c r="F608" s="12">
        <v>1683</v>
      </c>
      <c r="G608" s="12">
        <v>0.11701415412299321</v>
      </c>
    </row>
    <row r="609" spans="5:7">
      <c r="E609" s="12">
        <f t="shared" si="9"/>
        <v>608</v>
      </c>
      <c r="F609" s="12">
        <v>4116</v>
      </c>
      <c r="G609" s="12">
        <v>0.11746261536190916</v>
      </c>
    </row>
    <row r="610" spans="5:7">
      <c r="E610" s="12">
        <f t="shared" si="9"/>
        <v>609</v>
      </c>
      <c r="F610" s="12">
        <v>2614</v>
      </c>
      <c r="G610" s="12">
        <v>0.11759475199547309</v>
      </c>
    </row>
    <row r="611" spans="5:7">
      <c r="E611" s="12">
        <f t="shared" si="9"/>
        <v>610</v>
      </c>
      <c r="F611" s="12">
        <v>1682</v>
      </c>
      <c r="G611" s="12">
        <v>0.11759986768591324</v>
      </c>
    </row>
    <row r="612" spans="5:7">
      <c r="E612" s="12">
        <f t="shared" si="9"/>
        <v>611</v>
      </c>
      <c r="F612" s="12">
        <v>174</v>
      </c>
      <c r="G612" s="12">
        <v>0.11764158063555774</v>
      </c>
    </row>
    <row r="613" spans="5:7">
      <c r="E613" s="12">
        <f t="shared" si="9"/>
        <v>612</v>
      </c>
      <c r="F613" s="12">
        <v>652</v>
      </c>
      <c r="G613" s="12">
        <v>0.11771438784287547</v>
      </c>
    </row>
    <row r="614" spans="5:7">
      <c r="E614" s="12">
        <f t="shared" si="9"/>
        <v>613</v>
      </c>
      <c r="F614" s="12">
        <v>802</v>
      </c>
      <c r="G614" s="12">
        <v>0.11789649704734095</v>
      </c>
    </row>
    <row r="615" spans="5:7">
      <c r="E615" s="12">
        <f t="shared" si="9"/>
        <v>614</v>
      </c>
      <c r="F615" s="12">
        <v>4380</v>
      </c>
      <c r="G615" s="12">
        <v>0.11807090158482925</v>
      </c>
    </row>
    <row r="616" spans="5:7">
      <c r="E616" s="12">
        <f t="shared" si="9"/>
        <v>615</v>
      </c>
      <c r="F616" s="12">
        <v>4593</v>
      </c>
      <c r="G616" s="12">
        <v>0.1182424226236074</v>
      </c>
    </row>
    <row r="617" spans="5:7">
      <c r="E617" s="12">
        <f t="shared" si="9"/>
        <v>616</v>
      </c>
      <c r="F617" s="12">
        <v>2738</v>
      </c>
      <c r="G617" s="12">
        <v>0.11847411978617373</v>
      </c>
    </row>
    <row r="618" spans="5:7">
      <c r="E618" s="12">
        <f t="shared" si="9"/>
        <v>617</v>
      </c>
      <c r="F618" s="12">
        <v>2670</v>
      </c>
      <c r="G618" s="12">
        <v>0.11860487218132065</v>
      </c>
    </row>
    <row r="619" spans="5:7">
      <c r="E619" s="12">
        <f t="shared" si="9"/>
        <v>618</v>
      </c>
      <c r="F619" s="12">
        <v>3446</v>
      </c>
      <c r="G619" s="12">
        <v>0.11872190679121852</v>
      </c>
    </row>
    <row r="620" spans="5:7">
      <c r="E620" s="12">
        <f t="shared" si="9"/>
        <v>619</v>
      </c>
      <c r="F620" s="12">
        <v>220</v>
      </c>
      <c r="G620" s="12">
        <v>0.11876360931594754</v>
      </c>
    </row>
    <row r="621" spans="5:7">
      <c r="E621" s="12">
        <f t="shared" si="9"/>
        <v>620</v>
      </c>
      <c r="F621" s="12">
        <v>4493</v>
      </c>
      <c r="G621" s="12">
        <v>0.1190743921278572</v>
      </c>
    </row>
    <row r="622" spans="5:7">
      <c r="E622" s="12">
        <f t="shared" si="9"/>
        <v>621</v>
      </c>
      <c r="F622" s="12">
        <v>3879</v>
      </c>
      <c r="G622" s="12">
        <v>0.11914404986706895</v>
      </c>
    </row>
    <row r="623" spans="5:7">
      <c r="E623" s="12">
        <f t="shared" si="9"/>
        <v>622</v>
      </c>
      <c r="F623" s="12">
        <v>782</v>
      </c>
      <c r="G623" s="12">
        <v>0.11927452749154344</v>
      </c>
    </row>
    <row r="624" spans="5:7">
      <c r="E624" s="12">
        <f t="shared" si="9"/>
        <v>623</v>
      </c>
      <c r="F624" s="12">
        <v>4009</v>
      </c>
      <c r="G624" s="12">
        <v>0.11941575016014683</v>
      </c>
    </row>
    <row r="625" spans="5:7">
      <c r="E625" s="12">
        <f t="shared" si="9"/>
        <v>624</v>
      </c>
      <c r="F625" s="12">
        <v>3746</v>
      </c>
      <c r="G625" s="12">
        <v>0.12037088919672845</v>
      </c>
    </row>
    <row r="626" spans="5:7">
      <c r="E626" s="12">
        <f t="shared" si="9"/>
        <v>625</v>
      </c>
      <c r="F626" s="12">
        <v>945</v>
      </c>
      <c r="G626" s="12">
        <v>0.12118875507218607</v>
      </c>
    </row>
    <row r="627" spans="5:7">
      <c r="E627" s="12">
        <f t="shared" si="9"/>
        <v>626</v>
      </c>
      <c r="F627" s="12">
        <v>45</v>
      </c>
      <c r="G627" s="12">
        <v>0.12170090498946307</v>
      </c>
    </row>
    <row r="628" spans="5:7">
      <c r="E628" s="12">
        <f t="shared" si="9"/>
        <v>627</v>
      </c>
      <c r="F628" s="12">
        <v>960</v>
      </c>
      <c r="G628" s="12">
        <v>0.12197998716002478</v>
      </c>
    </row>
    <row r="629" spans="5:7">
      <c r="E629" s="12">
        <f t="shared" si="9"/>
        <v>628</v>
      </c>
      <c r="F629" s="12">
        <v>4274</v>
      </c>
      <c r="G629" s="12">
        <v>0.12235817794655623</v>
      </c>
    </row>
    <row r="630" spans="5:7">
      <c r="E630" s="12">
        <f t="shared" si="9"/>
        <v>629</v>
      </c>
      <c r="F630" s="12">
        <v>428</v>
      </c>
      <c r="G630" s="12">
        <v>0.12244156856628641</v>
      </c>
    </row>
    <row r="631" spans="5:7">
      <c r="E631" s="12">
        <f t="shared" si="9"/>
        <v>630</v>
      </c>
      <c r="F631" s="12">
        <v>1281</v>
      </c>
      <c r="G631" s="12">
        <v>0.12250132188493779</v>
      </c>
    </row>
    <row r="632" spans="5:7">
      <c r="E632" s="12">
        <f t="shared" si="9"/>
        <v>631</v>
      </c>
      <c r="F632" s="12">
        <v>483</v>
      </c>
      <c r="G632" s="12">
        <v>0.12250943744353182</v>
      </c>
    </row>
    <row r="633" spans="5:7">
      <c r="E633" s="12">
        <f t="shared" si="9"/>
        <v>632</v>
      </c>
      <c r="F633" s="12">
        <v>367</v>
      </c>
      <c r="G633" s="12">
        <v>0.12266964602962838</v>
      </c>
    </row>
    <row r="634" spans="5:7">
      <c r="E634" s="12">
        <f t="shared" si="9"/>
        <v>633</v>
      </c>
      <c r="F634" s="12">
        <v>531</v>
      </c>
      <c r="G634" s="12">
        <v>0.12280456354795266</v>
      </c>
    </row>
    <row r="635" spans="5:7">
      <c r="E635" s="12">
        <f t="shared" si="9"/>
        <v>634</v>
      </c>
      <c r="F635" s="12">
        <v>4369</v>
      </c>
      <c r="G635" s="12">
        <v>0.12285691974413404</v>
      </c>
    </row>
    <row r="636" spans="5:7">
      <c r="E636" s="12">
        <f t="shared" si="9"/>
        <v>635</v>
      </c>
      <c r="F636" s="12">
        <v>1078</v>
      </c>
      <c r="G636" s="12">
        <v>0.12291453136028696</v>
      </c>
    </row>
    <row r="637" spans="5:7">
      <c r="E637" s="12">
        <f t="shared" si="9"/>
        <v>636</v>
      </c>
      <c r="F637" s="12">
        <v>3529</v>
      </c>
      <c r="G637" s="12">
        <v>0.12313171744172902</v>
      </c>
    </row>
    <row r="638" spans="5:7">
      <c r="E638" s="12">
        <f t="shared" si="9"/>
        <v>637</v>
      </c>
      <c r="F638" s="12">
        <v>3401</v>
      </c>
      <c r="G638" s="12">
        <v>0.12315783932402202</v>
      </c>
    </row>
    <row r="639" spans="5:7">
      <c r="E639" s="12">
        <f t="shared" si="9"/>
        <v>638</v>
      </c>
      <c r="F639" s="12">
        <v>4687</v>
      </c>
      <c r="G639" s="12">
        <v>0.12368783887250701</v>
      </c>
    </row>
    <row r="640" spans="5:7">
      <c r="E640" s="12">
        <f t="shared" si="9"/>
        <v>639</v>
      </c>
      <c r="F640" s="12">
        <v>4930</v>
      </c>
      <c r="G640" s="12">
        <v>0.12374978693363747</v>
      </c>
    </row>
    <row r="641" spans="5:7">
      <c r="E641" s="12">
        <f t="shared" si="9"/>
        <v>640</v>
      </c>
      <c r="F641" s="12">
        <v>4550</v>
      </c>
      <c r="G641" s="12">
        <v>0.12384971709517123</v>
      </c>
    </row>
    <row r="642" spans="5:7">
      <c r="E642" s="12">
        <f t="shared" si="9"/>
        <v>641</v>
      </c>
      <c r="F642" s="12">
        <v>3442</v>
      </c>
      <c r="G642" s="12">
        <v>0.12385002718331839</v>
      </c>
    </row>
    <row r="643" spans="5:7">
      <c r="E643" s="12">
        <f t="shared" ref="E643:E706" si="10">1+E642</f>
        <v>642</v>
      </c>
      <c r="F643" s="12">
        <v>2198</v>
      </c>
      <c r="G643" s="12">
        <v>0.12403782694286947</v>
      </c>
    </row>
    <row r="644" spans="5:7">
      <c r="E644" s="12">
        <f t="shared" si="10"/>
        <v>643</v>
      </c>
      <c r="F644" s="12">
        <v>551</v>
      </c>
      <c r="G644" s="12">
        <v>0.12420665033402833</v>
      </c>
    </row>
    <row r="645" spans="5:7">
      <c r="E645" s="12">
        <f t="shared" si="10"/>
        <v>644</v>
      </c>
      <c r="F645" s="12">
        <v>161</v>
      </c>
      <c r="G645" s="12">
        <v>0.12451722859994008</v>
      </c>
    </row>
    <row r="646" spans="5:7">
      <c r="E646" s="12">
        <f t="shared" si="10"/>
        <v>645</v>
      </c>
      <c r="F646" s="12">
        <v>459</v>
      </c>
      <c r="G646" s="12">
        <v>0.12465767045299947</v>
      </c>
    </row>
    <row r="647" spans="5:7">
      <c r="E647" s="12">
        <f t="shared" si="10"/>
        <v>646</v>
      </c>
      <c r="F647" s="12">
        <v>3451</v>
      </c>
      <c r="G647" s="12">
        <v>0.12472468426879169</v>
      </c>
    </row>
    <row r="648" spans="5:7">
      <c r="E648" s="12">
        <f t="shared" si="10"/>
        <v>647</v>
      </c>
      <c r="F648" s="12">
        <v>1945</v>
      </c>
      <c r="G648" s="12">
        <v>0.12480925385705144</v>
      </c>
    </row>
    <row r="649" spans="5:7">
      <c r="E649" s="12">
        <f t="shared" si="10"/>
        <v>648</v>
      </c>
      <c r="F649" s="12">
        <v>191</v>
      </c>
      <c r="G649" s="12">
        <v>0.12503464766875494</v>
      </c>
    </row>
    <row r="650" spans="5:7">
      <c r="E650" s="12">
        <f t="shared" si="10"/>
        <v>649</v>
      </c>
      <c r="F650" s="12">
        <v>3247</v>
      </c>
      <c r="G650" s="12">
        <v>0.12512552528111864</v>
      </c>
    </row>
    <row r="651" spans="5:7">
      <c r="E651" s="12">
        <f t="shared" si="10"/>
        <v>650</v>
      </c>
      <c r="F651" s="12">
        <v>1262</v>
      </c>
      <c r="G651" s="12">
        <v>0.12521466198324127</v>
      </c>
    </row>
    <row r="652" spans="5:7">
      <c r="E652" s="12">
        <f t="shared" si="10"/>
        <v>651</v>
      </c>
      <c r="F652" s="12">
        <v>171</v>
      </c>
      <c r="G652" s="12">
        <v>0.12523041334283247</v>
      </c>
    </row>
    <row r="653" spans="5:7">
      <c r="E653" s="12">
        <f t="shared" si="10"/>
        <v>652</v>
      </c>
      <c r="F653" s="12">
        <v>3145</v>
      </c>
      <c r="G653" s="12">
        <v>0.12537996059420886</v>
      </c>
    </row>
    <row r="654" spans="5:7">
      <c r="E654" s="12">
        <f t="shared" si="10"/>
        <v>653</v>
      </c>
      <c r="F654" s="12">
        <v>4670</v>
      </c>
      <c r="G654" s="12">
        <v>0.12578615597027387</v>
      </c>
    </row>
    <row r="655" spans="5:7">
      <c r="E655" s="12">
        <f t="shared" si="10"/>
        <v>654</v>
      </c>
      <c r="F655" s="12">
        <v>3802</v>
      </c>
      <c r="G655" s="12">
        <v>0.12592219726279852</v>
      </c>
    </row>
    <row r="656" spans="5:7">
      <c r="E656" s="12">
        <f t="shared" si="10"/>
        <v>655</v>
      </c>
      <c r="F656" s="12">
        <v>2697</v>
      </c>
      <c r="G656" s="12">
        <v>0.12596568957466325</v>
      </c>
    </row>
    <row r="657" spans="5:7">
      <c r="E657" s="12">
        <f t="shared" si="10"/>
        <v>656</v>
      </c>
      <c r="F657" s="12">
        <v>3165</v>
      </c>
      <c r="G657" s="12">
        <v>0.1264092551941457</v>
      </c>
    </row>
    <row r="658" spans="5:7">
      <c r="E658" s="12">
        <f t="shared" si="10"/>
        <v>657</v>
      </c>
      <c r="F658" s="12">
        <v>2731</v>
      </c>
      <c r="G658" s="12">
        <v>0.12687828620538733</v>
      </c>
    </row>
    <row r="659" spans="5:7">
      <c r="E659" s="12">
        <f t="shared" si="10"/>
        <v>658</v>
      </c>
      <c r="F659" s="12">
        <v>1958</v>
      </c>
      <c r="G659" s="12">
        <v>0.12698759044050789</v>
      </c>
    </row>
    <row r="660" spans="5:7">
      <c r="E660" s="12">
        <f t="shared" si="10"/>
        <v>659</v>
      </c>
      <c r="F660" s="12">
        <v>529</v>
      </c>
      <c r="G660" s="12">
        <v>0.12698862068414785</v>
      </c>
    </row>
    <row r="661" spans="5:7">
      <c r="E661" s="12">
        <f t="shared" si="10"/>
        <v>660</v>
      </c>
      <c r="F661" s="12">
        <v>1228</v>
      </c>
      <c r="G661" s="12">
        <v>0.12759885151510242</v>
      </c>
    </row>
    <row r="662" spans="5:7">
      <c r="E662" s="12">
        <f t="shared" si="10"/>
        <v>661</v>
      </c>
      <c r="F662" s="12">
        <v>1845</v>
      </c>
      <c r="G662" s="12">
        <v>0.12798943577544486</v>
      </c>
    </row>
    <row r="663" spans="5:7">
      <c r="E663" s="12">
        <f t="shared" si="10"/>
        <v>662</v>
      </c>
      <c r="F663" s="12">
        <v>332</v>
      </c>
      <c r="G663" s="12">
        <v>0.12809540500890493</v>
      </c>
    </row>
    <row r="664" spans="5:7">
      <c r="E664" s="12">
        <f t="shared" si="10"/>
        <v>663</v>
      </c>
      <c r="F664" s="12">
        <v>3894</v>
      </c>
      <c r="G664" s="12">
        <v>0.12812244131698725</v>
      </c>
    </row>
    <row r="665" spans="5:7">
      <c r="E665" s="12">
        <f t="shared" si="10"/>
        <v>664</v>
      </c>
      <c r="F665" s="12">
        <v>1828</v>
      </c>
      <c r="G665" s="12">
        <v>0.12812481261399078</v>
      </c>
    </row>
    <row r="666" spans="5:7">
      <c r="E666" s="12">
        <f t="shared" si="10"/>
        <v>665</v>
      </c>
      <c r="F666" s="12">
        <v>1907</v>
      </c>
      <c r="G666" s="12">
        <v>0.12822076913996783</v>
      </c>
    </row>
    <row r="667" spans="5:7">
      <c r="E667" s="12">
        <f t="shared" si="10"/>
        <v>666</v>
      </c>
      <c r="F667" s="12">
        <v>1728</v>
      </c>
      <c r="G667" s="12">
        <v>0.12843584445324352</v>
      </c>
    </row>
    <row r="668" spans="5:7">
      <c r="E668" s="12">
        <f t="shared" si="10"/>
        <v>667</v>
      </c>
      <c r="F668" s="12">
        <v>2075</v>
      </c>
      <c r="G668" s="12">
        <v>0.12861978670527685</v>
      </c>
    </row>
    <row r="669" spans="5:7">
      <c r="E669" s="12">
        <f t="shared" si="10"/>
        <v>668</v>
      </c>
      <c r="F669" s="12">
        <v>1906</v>
      </c>
      <c r="G669" s="12">
        <v>0.12874489900111208</v>
      </c>
    </row>
    <row r="670" spans="5:7">
      <c r="E670" s="12">
        <f t="shared" si="10"/>
        <v>669</v>
      </c>
      <c r="F670" s="12">
        <v>2509</v>
      </c>
      <c r="G670" s="12">
        <v>0.12876019950219308</v>
      </c>
    </row>
    <row r="671" spans="5:7">
      <c r="E671" s="12">
        <f t="shared" si="10"/>
        <v>670</v>
      </c>
      <c r="F671" s="12">
        <v>3846</v>
      </c>
      <c r="G671" s="12">
        <v>0.12891731556888508</v>
      </c>
    </row>
    <row r="672" spans="5:7">
      <c r="E672" s="12">
        <f t="shared" si="10"/>
        <v>671</v>
      </c>
      <c r="F672" s="12">
        <v>1413</v>
      </c>
      <c r="G672" s="12">
        <v>0.12895160719225407</v>
      </c>
    </row>
    <row r="673" spans="5:7">
      <c r="E673" s="12">
        <f t="shared" si="10"/>
        <v>672</v>
      </c>
      <c r="F673" s="12">
        <v>4596</v>
      </c>
      <c r="G673" s="12">
        <v>0.12917777578235046</v>
      </c>
    </row>
    <row r="674" spans="5:7">
      <c r="E674" s="12">
        <f t="shared" si="10"/>
        <v>673</v>
      </c>
      <c r="F674" s="12">
        <v>4161</v>
      </c>
      <c r="G674" s="12">
        <v>0.12941393406806923</v>
      </c>
    </row>
    <row r="675" spans="5:7">
      <c r="E675" s="12">
        <f t="shared" si="10"/>
        <v>674</v>
      </c>
      <c r="F675" s="12">
        <v>2248</v>
      </c>
      <c r="G675" s="12">
        <v>0.12981124226524143</v>
      </c>
    </row>
    <row r="676" spans="5:7">
      <c r="E676" s="12">
        <f t="shared" si="10"/>
        <v>675</v>
      </c>
      <c r="F676" s="12">
        <v>3311</v>
      </c>
      <c r="G676" s="12">
        <v>0.13034875293215809</v>
      </c>
    </row>
    <row r="677" spans="5:7">
      <c r="E677" s="12">
        <f t="shared" si="10"/>
        <v>676</v>
      </c>
      <c r="F677" s="12">
        <v>4156</v>
      </c>
      <c r="G677" s="12">
        <v>0.1307963156487022</v>
      </c>
    </row>
    <row r="678" spans="5:7">
      <c r="E678" s="12">
        <f t="shared" si="10"/>
        <v>677</v>
      </c>
      <c r="F678" s="12">
        <v>3908</v>
      </c>
      <c r="G678" s="12">
        <v>0.1308075036150288</v>
      </c>
    </row>
    <row r="679" spans="5:7">
      <c r="E679" s="12">
        <f t="shared" si="10"/>
        <v>678</v>
      </c>
      <c r="F679" s="12">
        <v>3880</v>
      </c>
      <c r="G679" s="12">
        <v>0.1308080715335499</v>
      </c>
    </row>
    <row r="680" spans="5:7">
      <c r="E680" s="12">
        <f t="shared" si="10"/>
        <v>679</v>
      </c>
      <c r="F680" s="12">
        <v>2353</v>
      </c>
      <c r="G680" s="12">
        <v>0.13081069673516155</v>
      </c>
    </row>
    <row r="681" spans="5:7">
      <c r="E681" s="12">
        <f t="shared" si="10"/>
        <v>680</v>
      </c>
      <c r="F681" s="12">
        <v>4534</v>
      </c>
      <c r="G681" s="12">
        <v>0.13083031686528679</v>
      </c>
    </row>
    <row r="682" spans="5:7">
      <c r="E682" s="12">
        <f t="shared" si="10"/>
        <v>681</v>
      </c>
      <c r="F682" s="12">
        <v>4082</v>
      </c>
      <c r="G682" s="12">
        <v>0.13084656525972249</v>
      </c>
    </row>
    <row r="683" spans="5:7">
      <c r="E683" s="12">
        <f t="shared" si="10"/>
        <v>682</v>
      </c>
      <c r="F683" s="12">
        <v>1854</v>
      </c>
      <c r="G683" s="12">
        <v>0.13094568103859894</v>
      </c>
    </row>
    <row r="684" spans="5:7">
      <c r="E684" s="12">
        <f t="shared" si="10"/>
        <v>683</v>
      </c>
      <c r="F684" s="12">
        <v>3373</v>
      </c>
      <c r="G684" s="12">
        <v>0.13097066448279937</v>
      </c>
    </row>
    <row r="685" spans="5:7">
      <c r="E685" s="12">
        <f t="shared" si="10"/>
        <v>684</v>
      </c>
      <c r="F685" s="12">
        <v>4724</v>
      </c>
      <c r="G685" s="12">
        <v>0.13104119967510397</v>
      </c>
    </row>
    <row r="686" spans="5:7">
      <c r="E686" s="12">
        <f t="shared" si="10"/>
        <v>685</v>
      </c>
      <c r="F686" s="12">
        <v>4000</v>
      </c>
      <c r="G686" s="12">
        <v>0.13105391085677154</v>
      </c>
    </row>
    <row r="687" spans="5:7">
      <c r="E687" s="12">
        <f t="shared" si="10"/>
        <v>686</v>
      </c>
      <c r="F687" s="12">
        <v>4583</v>
      </c>
      <c r="G687" s="12">
        <v>0.13113774558100499</v>
      </c>
    </row>
    <row r="688" spans="5:7">
      <c r="E688" s="12">
        <f t="shared" si="10"/>
        <v>687</v>
      </c>
      <c r="F688" s="12">
        <v>4253</v>
      </c>
      <c r="G688" s="12">
        <v>0.13124087057570566</v>
      </c>
    </row>
    <row r="689" spans="5:7">
      <c r="E689" s="12">
        <f t="shared" si="10"/>
        <v>688</v>
      </c>
      <c r="F689" s="12">
        <v>200</v>
      </c>
      <c r="G689" s="12">
        <v>0.13184854798066881</v>
      </c>
    </row>
    <row r="690" spans="5:7">
      <c r="E690" s="12">
        <f t="shared" si="10"/>
        <v>689</v>
      </c>
      <c r="F690" s="12">
        <v>593</v>
      </c>
      <c r="G690" s="12">
        <v>0.13204981157354578</v>
      </c>
    </row>
    <row r="691" spans="5:7">
      <c r="E691" s="12">
        <f t="shared" si="10"/>
        <v>690</v>
      </c>
      <c r="F691" s="12">
        <v>2304</v>
      </c>
      <c r="G691" s="12">
        <v>0.1321240895502509</v>
      </c>
    </row>
    <row r="692" spans="5:7">
      <c r="E692" s="12">
        <f t="shared" si="10"/>
        <v>691</v>
      </c>
      <c r="F692" s="12">
        <v>690</v>
      </c>
      <c r="G692" s="12">
        <v>0.13220270085997798</v>
      </c>
    </row>
    <row r="693" spans="5:7">
      <c r="E693" s="12">
        <f t="shared" si="10"/>
        <v>692</v>
      </c>
      <c r="F693" s="12">
        <v>3052</v>
      </c>
      <c r="G693" s="12">
        <v>0.1324780211025629</v>
      </c>
    </row>
    <row r="694" spans="5:7">
      <c r="E694" s="12">
        <f t="shared" si="10"/>
        <v>693</v>
      </c>
      <c r="F694" s="12">
        <v>4213</v>
      </c>
      <c r="G694" s="12">
        <v>0.13276657847020135</v>
      </c>
    </row>
    <row r="695" spans="5:7">
      <c r="E695" s="12">
        <f t="shared" si="10"/>
        <v>694</v>
      </c>
      <c r="F695" s="12">
        <v>3943</v>
      </c>
      <c r="G695" s="12">
        <v>0.13320043337724452</v>
      </c>
    </row>
    <row r="696" spans="5:7">
      <c r="E696" s="12">
        <f t="shared" si="10"/>
        <v>695</v>
      </c>
      <c r="F696" s="12">
        <v>1897</v>
      </c>
      <c r="G696" s="12">
        <v>0.13339943863890291</v>
      </c>
    </row>
    <row r="697" spans="5:7">
      <c r="E697" s="12">
        <f t="shared" si="10"/>
        <v>696</v>
      </c>
      <c r="F697" s="12">
        <v>2926</v>
      </c>
      <c r="G697" s="12">
        <v>0.13340624190614103</v>
      </c>
    </row>
    <row r="698" spans="5:7">
      <c r="E698" s="12">
        <f t="shared" si="10"/>
        <v>697</v>
      </c>
      <c r="F698" s="12">
        <v>2543</v>
      </c>
      <c r="G698" s="12">
        <v>0.13347409885948902</v>
      </c>
    </row>
    <row r="699" spans="5:7">
      <c r="E699" s="12">
        <f t="shared" si="10"/>
        <v>698</v>
      </c>
      <c r="F699" s="12">
        <v>2144</v>
      </c>
      <c r="G699" s="12">
        <v>0.13370558498500662</v>
      </c>
    </row>
    <row r="700" spans="5:7">
      <c r="E700" s="12">
        <f t="shared" si="10"/>
        <v>699</v>
      </c>
      <c r="F700" s="12">
        <v>3630</v>
      </c>
      <c r="G700" s="12">
        <v>0.13396098485868735</v>
      </c>
    </row>
    <row r="701" spans="5:7">
      <c r="E701" s="12">
        <f t="shared" si="10"/>
        <v>700</v>
      </c>
      <c r="F701" s="12">
        <v>4007</v>
      </c>
      <c r="G701" s="12">
        <v>0.13422732467113119</v>
      </c>
    </row>
    <row r="702" spans="5:7">
      <c r="E702" s="12">
        <f t="shared" si="10"/>
        <v>701</v>
      </c>
      <c r="F702" s="12">
        <v>2560</v>
      </c>
      <c r="G702" s="12">
        <v>0.13439801406319285</v>
      </c>
    </row>
    <row r="703" spans="5:7">
      <c r="E703" s="12">
        <f t="shared" si="10"/>
        <v>702</v>
      </c>
      <c r="F703" s="12">
        <v>1861</v>
      </c>
      <c r="G703" s="12">
        <v>0.13465881638651189</v>
      </c>
    </row>
    <row r="704" spans="5:7">
      <c r="E704" s="12">
        <f t="shared" si="10"/>
        <v>703</v>
      </c>
      <c r="F704" s="12">
        <v>2843</v>
      </c>
      <c r="G704" s="12">
        <v>0.13500777087314919</v>
      </c>
    </row>
    <row r="705" spans="5:7">
      <c r="E705" s="12">
        <f t="shared" si="10"/>
        <v>704</v>
      </c>
      <c r="F705" s="12">
        <v>353</v>
      </c>
      <c r="G705" s="12">
        <v>0.13519550081807119</v>
      </c>
    </row>
    <row r="706" spans="5:7">
      <c r="E706" s="12">
        <f t="shared" si="10"/>
        <v>705</v>
      </c>
      <c r="F706" s="12">
        <v>4126</v>
      </c>
      <c r="G706" s="12">
        <v>0.13606531072154715</v>
      </c>
    </row>
    <row r="707" spans="5:7">
      <c r="E707" s="12">
        <f t="shared" ref="E707:E770" si="11">1+E706</f>
        <v>706</v>
      </c>
      <c r="F707" s="12">
        <v>3650</v>
      </c>
      <c r="G707" s="12">
        <v>0.13617572555927082</v>
      </c>
    </row>
    <row r="708" spans="5:7">
      <c r="E708" s="12">
        <f t="shared" si="11"/>
        <v>707</v>
      </c>
      <c r="F708" s="12">
        <v>2692</v>
      </c>
      <c r="G708" s="12">
        <v>0.13624956964359192</v>
      </c>
    </row>
    <row r="709" spans="5:7">
      <c r="E709" s="12">
        <f t="shared" si="11"/>
        <v>708</v>
      </c>
      <c r="F709" s="12">
        <v>3893</v>
      </c>
      <c r="G709" s="12">
        <v>0.13637264038165087</v>
      </c>
    </row>
    <row r="710" spans="5:7">
      <c r="E710" s="12">
        <f t="shared" si="11"/>
        <v>709</v>
      </c>
      <c r="F710" s="12">
        <v>4225</v>
      </c>
      <c r="G710" s="12">
        <v>0.13646891359751445</v>
      </c>
    </row>
    <row r="711" spans="5:7">
      <c r="E711" s="12">
        <f t="shared" si="11"/>
        <v>710</v>
      </c>
      <c r="F711" s="12">
        <v>2508</v>
      </c>
      <c r="G711" s="12">
        <v>0.13665651584433425</v>
      </c>
    </row>
    <row r="712" spans="5:7">
      <c r="E712" s="12">
        <f t="shared" si="11"/>
        <v>711</v>
      </c>
      <c r="F712" s="12">
        <v>1334</v>
      </c>
      <c r="G712" s="12">
        <v>0.13707295967015265</v>
      </c>
    </row>
    <row r="713" spans="5:7">
      <c r="E713" s="12">
        <f t="shared" si="11"/>
        <v>712</v>
      </c>
      <c r="F713" s="12">
        <v>934</v>
      </c>
      <c r="G713" s="12">
        <v>0.13723352111343867</v>
      </c>
    </row>
    <row r="714" spans="5:7">
      <c r="E714" s="12">
        <f t="shared" si="11"/>
        <v>713</v>
      </c>
      <c r="F714" s="12">
        <v>3726</v>
      </c>
      <c r="G714" s="12">
        <v>0.1372754448925384</v>
      </c>
    </row>
    <row r="715" spans="5:7">
      <c r="E715" s="12">
        <f t="shared" si="11"/>
        <v>714</v>
      </c>
      <c r="F715" s="12">
        <v>4039</v>
      </c>
      <c r="G715" s="12">
        <v>0.13731730398026842</v>
      </c>
    </row>
    <row r="716" spans="5:7">
      <c r="E716" s="12">
        <f t="shared" si="11"/>
        <v>715</v>
      </c>
      <c r="F716" s="12">
        <v>3903</v>
      </c>
      <c r="G716" s="12">
        <v>0.13751118991453581</v>
      </c>
    </row>
    <row r="717" spans="5:7">
      <c r="E717" s="12">
        <f t="shared" si="11"/>
        <v>716</v>
      </c>
      <c r="F717" s="12">
        <v>3853</v>
      </c>
      <c r="G717" s="12">
        <v>0.13800402083683827</v>
      </c>
    </row>
    <row r="718" spans="5:7">
      <c r="E718" s="12">
        <f t="shared" si="11"/>
        <v>717</v>
      </c>
      <c r="F718" s="12">
        <v>723</v>
      </c>
      <c r="G718" s="12">
        <v>0.13801420475843484</v>
      </c>
    </row>
    <row r="719" spans="5:7">
      <c r="E719" s="12">
        <f t="shared" si="11"/>
        <v>718</v>
      </c>
      <c r="F719" s="12">
        <v>3989</v>
      </c>
      <c r="G719" s="12">
        <v>0.13804702332895602</v>
      </c>
    </row>
    <row r="720" spans="5:7">
      <c r="E720" s="12">
        <f t="shared" si="11"/>
        <v>719</v>
      </c>
      <c r="F720" s="12">
        <v>639</v>
      </c>
      <c r="G720" s="12">
        <v>0.13814817632089949</v>
      </c>
    </row>
    <row r="721" spans="5:7">
      <c r="E721" s="12">
        <f t="shared" si="11"/>
        <v>720</v>
      </c>
      <c r="F721" s="12">
        <v>3473</v>
      </c>
      <c r="G721" s="12">
        <v>0.13828745941307119</v>
      </c>
    </row>
    <row r="722" spans="5:7">
      <c r="E722" s="12">
        <f t="shared" si="11"/>
        <v>721</v>
      </c>
      <c r="F722" s="12">
        <v>3123</v>
      </c>
      <c r="G722" s="12">
        <v>0.13842667943660003</v>
      </c>
    </row>
    <row r="723" spans="5:7">
      <c r="E723" s="12">
        <f t="shared" si="11"/>
        <v>722</v>
      </c>
      <c r="F723" s="12">
        <v>71</v>
      </c>
      <c r="G723" s="12">
        <v>0.13872166854591417</v>
      </c>
    </row>
    <row r="724" spans="5:7">
      <c r="E724" s="12">
        <f t="shared" si="11"/>
        <v>723</v>
      </c>
      <c r="F724" s="12">
        <v>931</v>
      </c>
      <c r="G724" s="12">
        <v>0.13919792939253339</v>
      </c>
    </row>
    <row r="725" spans="5:7">
      <c r="E725" s="12">
        <f t="shared" si="11"/>
        <v>724</v>
      </c>
      <c r="F725" s="12">
        <v>818</v>
      </c>
      <c r="G725" s="12">
        <v>0.13958710499005256</v>
      </c>
    </row>
    <row r="726" spans="5:7">
      <c r="E726" s="12">
        <f t="shared" si="11"/>
        <v>725</v>
      </c>
      <c r="F726" s="12">
        <v>1214</v>
      </c>
      <c r="G726" s="12">
        <v>0.13961214214827533</v>
      </c>
    </row>
    <row r="727" spans="5:7">
      <c r="E727" s="12">
        <f t="shared" si="11"/>
        <v>726</v>
      </c>
      <c r="F727" s="12">
        <v>3822</v>
      </c>
      <c r="G727" s="12">
        <v>0.14024310970625653</v>
      </c>
    </row>
    <row r="728" spans="5:7">
      <c r="E728" s="12">
        <f t="shared" si="11"/>
        <v>727</v>
      </c>
      <c r="F728" s="12">
        <v>836</v>
      </c>
      <c r="G728" s="12">
        <v>0.1403540281070409</v>
      </c>
    </row>
    <row r="729" spans="5:7">
      <c r="E729" s="12">
        <f t="shared" si="11"/>
        <v>728</v>
      </c>
      <c r="F729" s="12">
        <v>1187</v>
      </c>
      <c r="G729" s="12">
        <v>0.14051039720962388</v>
      </c>
    </row>
    <row r="730" spans="5:7">
      <c r="E730" s="12">
        <f t="shared" si="11"/>
        <v>729</v>
      </c>
      <c r="F730" s="12">
        <v>4906</v>
      </c>
      <c r="G730" s="12">
        <v>0.14055803781330589</v>
      </c>
    </row>
    <row r="731" spans="5:7">
      <c r="E731" s="12">
        <f t="shared" si="11"/>
        <v>730</v>
      </c>
      <c r="F731" s="12">
        <v>3105</v>
      </c>
      <c r="G731" s="12">
        <v>0.14057008856215658</v>
      </c>
    </row>
    <row r="732" spans="5:7">
      <c r="E732" s="12">
        <f t="shared" si="11"/>
        <v>731</v>
      </c>
      <c r="F732" s="12">
        <v>1288</v>
      </c>
      <c r="G732" s="12">
        <v>0.14064993177884344</v>
      </c>
    </row>
    <row r="733" spans="5:7">
      <c r="E733" s="12">
        <f t="shared" si="11"/>
        <v>732</v>
      </c>
      <c r="F733" s="12">
        <v>2681</v>
      </c>
      <c r="G733" s="12">
        <v>0.14087213271845045</v>
      </c>
    </row>
    <row r="734" spans="5:7">
      <c r="E734" s="12">
        <f t="shared" si="11"/>
        <v>733</v>
      </c>
      <c r="F734" s="12">
        <v>1475</v>
      </c>
      <c r="G734" s="12">
        <v>0.14104536848404026</v>
      </c>
    </row>
    <row r="735" spans="5:7">
      <c r="E735" s="12">
        <f t="shared" si="11"/>
        <v>734</v>
      </c>
      <c r="F735" s="12">
        <v>1664</v>
      </c>
      <c r="G735" s="12">
        <v>0.14115708191972476</v>
      </c>
    </row>
    <row r="736" spans="5:7">
      <c r="E736" s="12">
        <f t="shared" si="11"/>
        <v>735</v>
      </c>
      <c r="F736" s="12">
        <v>1115</v>
      </c>
      <c r="G736" s="12">
        <v>0.14131961430116957</v>
      </c>
    </row>
    <row r="737" spans="5:7">
      <c r="E737" s="12">
        <f t="shared" si="11"/>
        <v>736</v>
      </c>
      <c r="F737" s="12">
        <v>2171</v>
      </c>
      <c r="G737" s="12">
        <v>0.1413291464068146</v>
      </c>
    </row>
    <row r="738" spans="5:7">
      <c r="E738" s="12">
        <f t="shared" si="11"/>
        <v>737</v>
      </c>
      <c r="F738" s="12">
        <v>2671</v>
      </c>
      <c r="G738" s="12">
        <v>0.14145311861809584</v>
      </c>
    </row>
    <row r="739" spans="5:7">
      <c r="E739" s="12">
        <f t="shared" si="11"/>
        <v>738</v>
      </c>
      <c r="F739" s="12">
        <v>3276</v>
      </c>
      <c r="G739" s="12">
        <v>0.14169501006989504</v>
      </c>
    </row>
    <row r="740" spans="5:7">
      <c r="E740" s="12">
        <f t="shared" si="11"/>
        <v>739</v>
      </c>
      <c r="F740" s="12">
        <v>319</v>
      </c>
      <c r="G740" s="12">
        <v>0.14181085821180595</v>
      </c>
    </row>
    <row r="741" spans="5:7">
      <c r="E741" s="12">
        <f t="shared" si="11"/>
        <v>740</v>
      </c>
      <c r="F741" s="12">
        <v>1808</v>
      </c>
      <c r="G741" s="12">
        <v>0.14186026127418239</v>
      </c>
    </row>
    <row r="742" spans="5:7">
      <c r="E742" s="12">
        <f t="shared" si="11"/>
        <v>741</v>
      </c>
      <c r="F742" s="12">
        <v>2115</v>
      </c>
      <c r="G742" s="12">
        <v>0.14219078356528059</v>
      </c>
    </row>
    <row r="743" spans="5:7">
      <c r="E743" s="12">
        <f t="shared" si="11"/>
        <v>742</v>
      </c>
      <c r="F743" s="12">
        <v>4132</v>
      </c>
      <c r="G743" s="12">
        <v>0.14252332814480462</v>
      </c>
    </row>
    <row r="744" spans="5:7">
      <c r="E744" s="12">
        <f t="shared" si="11"/>
        <v>743</v>
      </c>
      <c r="F744" s="12">
        <v>4788</v>
      </c>
      <c r="G744" s="12">
        <v>0.14272922857836046</v>
      </c>
    </row>
    <row r="745" spans="5:7">
      <c r="E745" s="12">
        <f t="shared" si="11"/>
        <v>744</v>
      </c>
      <c r="F745" s="12">
        <v>1463</v>
      </c>
      <c r="G745" s="12">
        <v>0.14273909153362374</v>
      </c>
    </row>
    <row r="746" spans="5:7">
      <c r="E746" s="12">
        <f t="shared" si="11"/>
        <v>745</v>
      </c>
      <c r="F746" s="12">
        <v>248</v>
      </c>
      <c r="G746" s="12">
        <v>0.14301553189703853</v>
      </c>
    </row>
    <row r="747" spans="5:7">
      <c r="E747" s="12">
        <f t="shared" si="11"/>
        <v>746</v>
      </c>
      <c r="F747" s="12">
        <v>1680</v>
      </c>
      <c r="G747" s="12">
        <v>0.1430841685079387</v>
      </c>
    </row>
    <row r="748" spans="5:7">
      <c r="E748" s="12">
        <f t="shared" si="11"/>
        <v>747</v>
      </c>
      <c r="F748" s="12">
        <v>303</v>
      </c>
      <c r="G748" s="12">
        <v>0.14311934961263217</v>
      </c>
    </row>
    <row r="749" spans="5:7">
      <c r="E749" s="12">
        <f t="shared" si="11"/>
        <v>748</v>
      </c>
      <c r="F749" s="12">
        <v>4471</v>
      </c>
      <c r="G749" s="12">
        <v>0.1431211402074124</v>
      </c>
    </row>
    <row r="750" spans="5:7">
      <c r="E750" s="12">
        <f t="shared" si="11"/>
        <v>749</v>
      </c>
      <c r="F750" s="12">
        <v>2868</v>
      </c>
      <c r="G750" s="12">
        <v>0.14318681708131964</v>
      </c>
    </row>
    <row r="751" spans="5:7">
      <c r="E751" s="12">
        <f t="shared" si="11"/>
        <v>750</v>
      </c>
      <c r="F751" s="12">
        <v>4346</v>
      </c>
      <c r="G751" s="12">
        <v>0.14321044316776999</v>
      </c>
    </row>
    <row r="752" spans="5:7">
      <c r="E752" s="12">
        <f t="shared" si="11"/>
        <v>751</v>
      </c>
      <c r="F752" s="12">
        <v>3707</v>
      </c>
      <c r="G752" s="12">
        <v>0.14331870298766514</v>
      </c>
    </row>
    <row r="753" spans="5:7">
      <c r="E753" s="12">
        <f t="shared" si="11"/>
        <v>752</v>
      </c>
      <c r="F753" s="12">
        <v>4187</v>
      </c>
      <c r="G753" s="12">
        <v>0.14332642598430334</v>
      </c>
    </row>
    <row r="754" spans="5:7">
      <c r="E754" s="12">
        <f t="shared" si="11"/>
        <v>753</v>
      </c>
      <c r="F754" s="12">
        <v>2267</v>
      </c>
      <c r="G754" s="12">
        <v>0.14365064959522567</v>
      </c>
    </row>
    <row r="755" spans="5:7">
      <c r="E755" s="12">
        <f t="shared" si="11"/>
        <v>754</v>
      </c>
      <c r="F755" s="12">
        <v>2591</v>
      </c>
      <c r="G755" s="12">
        <v>0.14367492846017027</v>
      </c>
    </row>
    <row r="756" spans="5:7">
      <c r="E756" s="12">
        <f t="shared" si="11"/>
        <v>755</v>
      </c>
      <c r="F756" s="12">
        <v>46</v>
      </c>
      <c r="G756" s="12">
        <v>0.14377122623412353</v>
      </c>
    </row>
    <row r="757" spans="5:7">
      <c r="E757" s="12">
        <f t="shared" si="11"/>
        <v>756</v>
      </c>
      <c r="F757" s="12">
        <v>477</v>
      </c>
      <c r="G757" s="12">
        <v>0.14408574169630961</v>
      </c>
    </row>
    <row r="758" spans="5:7">
      <c r="E758" s="12">
        <f t="shared" si="11"/>
        <v>757</v>
      </c>
      <c r="F758" s="12">
        <v>2771</v>
      </c>
      <c r="G758" s="12">
        <v>0.14469913061906292</v>
      </c>
    </row>
    <row r="759" spans="5:7">
      <c r="E759" s="12">
        <f t="shared" si="11"/>
        <v>758</v>
      </c>
      <c r="F759" s="12">
        <v>27</v>
      </c>
      <c r="G759" s="12">
        <v>0.14490146522749847</v>
      </c>
    </row>
    <row r="760" spans="5:7">
      <c r="E760" s="12">
        <f t="shared" si="11"/>
        <v>759</v>
      </c>
      <c r="F760" s="12">
        <v>2481</v>
      </c>
      <c r="G760" s="12">
        <v>0.14510577689568338</v>
      </c>
    </row>
    <row r="761" spans="5:7">
      <c r="E761" s="12">
        <f t="shared" si="11"/>
        <v>760</v>
      </c>
      <c r="F761" s="12">
        <v>877</v>
      </c>
      <c r="G761" s="12">
        <v>0.14516117895525371</v>
      </c>
    </row>
    <row r="762" spans="5:7">
      <c r="E762" s="12">
        <f t="shared" si="11"/>
        <v>761</v>
      </c>
      <c r="F762" s="12">
        <v>3460</v>
      </c>
      <c r="G762" s="12">
        <v>0.14574117090635408</v>
      </c>
    </row>
    <row r="763" spans="5:7">
      <c r="E763" s="12">
        <f t="shared" si="11"/>
        <v>762</v>
      </c>
      <c r="F763" s="12">
        <v>1686</v>
      </c>
      <c r="G763" s="12">
        <v>0.14578176564684131</v>
      </c>
    </row>
    <row r="764" spans="5:7">
      <c r="E764" s="12">
        <f t="shared" si="11"/>
        <v>763</v>
      </c>
      <c r="F764" s="12">
        <v>1082</v>
      </c>
      <c r="G764" s="12">
        <v>0.14583959209133557</v>
      </c>
    </row>
    <row r="765" spans="5:7">
      <c r="E765" s="12">
        <f t="shared" si="11"/>
        <v>764</v>
      </c>
      <c r="F765" s="12">
        <v>1096</v>
      </c>
      <c r="G765" s="12">
        <v>0.1461670396267114</v>
      </c>
    </row>
    <row r="766" spans="5:7">
      <c r="E766" s="12">
        <f t="shared" si="11"/>
        <v>765</v>
      </c>
      <c r="F766" s="12">
        <v>4214</v>
      </c>
      <c r="G766" s="12">
        <v>0.14628653114450874</v>
      </c>
    </row>
    <row r="767" spans="5:7">
      <c r="E767" s="12">
        <f t="shared" si="11"/>
        <v>766</v>
      </c>
      <c r="F767" s="12">
        <v>625</v>
      </c>
      <c r="G767" s="12">
        <v>0.14674960976659535</v>
      </c>
    </row>
    <row r="768" spans="5:7">
      <c r="E768" s="12">
        <f t="shared" si="11"/>
        <v>767</v>
      </c>
      <c r="F768" s="12">
        <v>1252</v>
      </c>
      <c r="G768" s="12">
        <v>0.14686353284992282</v>
      </c>
    </row>
    <row r="769" spans="5:7">
      <c r="E769" s="12">
        <f t="shared" si="11"/>
        <v>768</v>
      </c>
      <c r="F769" s="12">
        <v>2735</v>
      </c>
      <c r="G769" s="12">
        <v>0.14759530728113313</v>
      </c>
    </row>
    <row r="770" spans="5:7">
      <c r="E770" s="12">
        <f t="shared" si="11"/>
        <v>769</v>
      </c>
      <c r="F770" s="12">
        <v>2384</v>
      </c>
      <c r="G770" s="12">
        <v>0.14760402955506557</v>
      </c>
    </row>
    <row r="771" spans="5:7">
      <c r="E771" s="12">
        <f t="shared" ref="E771:E834" si="12">1+E770</f>
        <v>770</v>
      </c>
      <c r="F771" s="12">
        <v>2314</v>
      </c>
      <c r="G771" s="12">
        <v>0.14760472248021206</v>
      </c>
    </row>
    <row r="772" spans="5:7">
      <c r="E772" s="12">
        <f t="shared" si="12"/>
        <v>771</v>
      </c>
      <c r="F772" s="12">
        <v>2019</v>
      </c>
      <c r="G772" s="12">
        <v>0.14764180867113608</v>
      </c>
    </row>
    <row r="773" spans="5:7">
      <c r="E773" s="12">
        <f t="shared" si="12"/>
        <v>772</v>
      </c>
      <c r="F773" s="12">
        <v>3847</v>
      </c>
      <c r="G773" s="12">
        <v>0.14818042139798993</v>
      </c>
    </row>
    <row r="774" spans="5:7">
      <c r="E774" s="12">
        <f t="shared" si="12"/>
        <v>773</v>
      </c>
      <c r="F774" s="12">
        <v>1120</v>
      </c>
      <c r="G774" s="12">
        <v>0.14841534031840053</v>
      </c>
    </row>
    <row r="775" spans="5:7">
      <c r="E775" s="12">
        <f t="shared" si="12"/>
        <v>774</v>
      </c>
      <c r="F775" s="12">
        <v>3224</v>
      </c>
      <c r="G775" s="12">
        <v>0.14842535659793621</v>
      </c>
    </row>
    <row r="776" spans="5:7">
      <c r="E776" s="12">
        <f t="shared" si="12"/>
        <v>775</v>
      </c>
      <c r="F776" s="12">
        <v>2561</v>
      </c>
      <c r="G776" s="12">
        <v>0.14851601481852061</v>
      </c>
    </row>
    <row r="777" spans="5:7">
      <c r="E777" s="12">
        <f t="shared" si="12"/>
        <v>776</v>
      </c>
      <c r="F777" s="12">
        <v>3221</v>
      </c>
      <c r="G777" s="12">
        <v>0.14878080502943747</v>
      </c>
    </row>
    <row r="778" spans="5:7">
      <c r="E778" s="12">
        <f t="shared" si="12"/>
        <v>777</v>
      </c>
      <c r="F778" s="12">
        <v>1154</v>
      </c>
      <c r="G778" s="12">
        <v>0.14899950261299344</v>
      </c>
    </row>
    <row r="779" spans="5:7">
      <c r="E779" s="12">
        <f t="shared" si="12"/>
        <v>778</v>
      </c>
      <c r="F779" s="12">
        <v>274</v>
      </c>
      <c r="G779" s="12">
        <v>0.14906890884403101</v>
      </c>
    </row>
    <row r="780" spans="5:7">
      <c r="E780" s="12">
        <f t="shared" si="12"/>
        <v>779</v>
      </c>
      <c r="F780" s="12">
        <v>4279</v>
      </c>
      <c r="G780" s="12">
        <v>0.14918918239973844</v>
      </c>
    </row>
    <row r="781" spans="5:7">
      <c r="E781" s="12">
        <f t="shared" si="12"/>
        <v>780</v>
      </c>
      <c r="F781" s="12">
        <v>2062</v>
      </c>
      <c r="G781" s="12">
        <v>0.14944673710771617</v>
      </c>
    </row>
    <row r="782" spans="5:7">
      <c r="E782" s="12">
        <f t="shared" si="12"/>
        <v>781</v>
      </c>
      <c r="F782" s="12">
        <v>3060</v>
      </c>
      <c r="G782" s="12">
        <v>0.14946488292609972</v>
      </c>
    </row>
    <row r="783" spans="5:7">
      <c r="E783" s="12">
        <f t="shared" si="12"/>
        <v>782</v>
      </c>
      <c r="F783" s="12">
        <v>2005</v>
      </c>
      <c r="G783" s="12">
        <v>0.1495038489032946</v>
      </c>
    </row>
    <row r="784" spans="5:7">
      <c r="E784" s="12">
        <f t="shared" si="12"/>
        <v>783</v>
      </c>
      <c r="F784" s="12">
        <v>2787</v>
      </c>
      <c r="G784" s="12">
        <v>0.14984111485561935</v>
      </c>
    </row>
    <row r="785" spans="5:7">
      <c r="E785" s="12">
        <f t="shared" si="12"/>
        <v>784</v>
      </c>
      <c r="F785" s="12">
        <v>3810</v>
      </c>
      <c r="G785" s="12">
        <v>0.14997564088805815</v>
      </c>
    </row>
    <row r="786" spans="5:7">
      <c r="E786" s="12">
        <f t="shared" si="12"/>
        <v>785</v>
      </c>
      <c r="F786" s="12">
        <v>2530</v>
      </c>
      <c r="G786" s="12">
        <v>0.15013800582208547</v>
      </c>
    </row>
    <row r="787" spans="5:7">
      <c r="E787" s="12">
        <f t="shared" si="12"/>
        <v>786</v>
      </c>
      <c r="F787" s="12">
        <v>383</v>
      </c>
      <c r="G787" s="12">
        <v>0.1501725956465908</v>
      </c>
    </row>
    <row r="788" spans="5:7">
      <c r="E788" s="12">
        <f t="shared" si="12"/>
        <v>787</v>
      </c>
      <c r="F788" s="12">
        <v>4205</v>
      </c>
      <c r="G788" s="12">
        <v>0.15024170359350952</v>
      </c>
    </row>
    <row r="789" spans="5:7">
      <c r="E789" s="12">
        <f t="shared" si="12"/>
        <v>788</v>
      </c>
      <c r="F789" s="12">
        <v>3672</v>
      </c>
      <c r="G789" s="12">
        <v>0.15104793391928051</v>
      </c>
    </row>
    <row r="790" spans="5:7">
      <c r="E790" s="12">
        <f t="shared" si="12"/>
        <v>789</v>
      </c>
      <c r="F790" s="12">
        <v>1671</v>
      </c>
      <c r="G790" s="12">
        <v>0.15124603117526303</v>
      </c>
    </row>
    <row r="791" spans="5:7">
      <c r="E791" s="12">
        <f t="shared" si="12"/>
        <v>790</v>
      </c>
      <c r="F791" s="12">
        <v>3762</v>
      </c>
      <c r="G791" s="12">
        <v>0.15163772872742409</v>
      </c>
    </row>
    <row r="792" spans="5:7">
      <c r="E792" s="12">
        <f t="shared" si="12"/>
        <v>791</v>
      </c>
      <c r="F792" s="12">
        <v>3549</v>
      </c>
      <c r="G792" s="12">
        <v>0.15168691680045177</v>
      </c>
    </row>
    <row r="793" spans="5:7">
      <c r="E793" s="12">
        <f t="shared" si="12"/>
        <v>792</v>
      </c>
      <c r="F793" s="12">
        <v>237</v>
      </c>
      <c r="G793" s="12">
        <v>0.15169430980656085</v>
      </c>
    </row>
    <row r="794" spans="5:7">
      <c r="E794" s="12">
        <f t="shared" si="12"/>
        <v>793</v>
      </c>
      <c r="F794" s="12">
        <v>1917</v>
      </c>
      <c r="G794" s="12">
        <v>0.1517274845801555</v>
      </c>
    </row>
    <row r="795" spans="5:7">
      <c r="E795" s="12">
        <f t="shared" si="12"/>
        <v>794</v>
      </c>
      <c r="F795" s="12">
        <v>3239</v>
      </c>
      <c r="G795" s="12">
        <v>0.1521951092933036</v>
      </c>
    </row>
    <row r="796" spans="5:7">
      <c r="E796" s="12">
        <f t="shared" si="12"/>
        <v>795</v>
      </c>
      <c r="F796" s="12">
        <v>3547</v>
      </c>
      <c r="G796" s="12">
        <v>0.15227582488247571</v>
      </c>
    </row>
    <row r="797" spans="5:7">
      <c r="E797" s="12">
        <f t="shared" si="12"/>
        <v>796</v>
      </c>
      <c r="F797" s="12">
        <v>615</v>
      </c>
      <c r="G797" s="12">
        <v>0.15237957618214937</v>
      </c>
    </row>
    <row r="798" spans="5:7">
      <c r="E798" s="12">
        <f t="shared" si="12"/>
        <v>797</v>
      </c>
      <c r="F798" s="12">
        <v>3096</v>
      </c>
      <c r="G798" s="12">
        <v>0.15252004339756042</v>
      </c>
    </row>
    <row r="799" spans="5:7">
      <c r="E799" s="12">
        <f t="shared" si="12"/>
        <v>798</v>
      </c>
      <c r="F799" s="12">
        <v>1555</v>
      </c>
      <c r="G799" s="12">
        <v>0.15304275534267842</v>
      </c>
    </row>
    <row r="800" spans="5:7">
      <c r="E800" s="12">
        <f t="shared" si="12"/>
        <v>799</v>
      </c>
      <c r="F800" s="12">
        <v>847</v>
      </c>
      <c r="G800" s="12">
        <v>0.15359816964742323</v>
      </c>
    </row>
    <row r="801" spans="5:7">
      <c r="E801" s="12">
        <f t="shared" si="12"/>
        <v>800</v>
      </c>
      <c r="F801" s="12">
        <v>2887</v>
      </c>
      <c r="G801" s="12">
        <v>0.15445501391317551</v>
      </c>
    </row>
    <row r="802" spans="5:7">
      <c r="E802" s="12">
        <f t="shared" si="12"/>
        <v>801</v>
      </c>
      <c r="F802" s="12">
        <v>2998</v>
      </c>
      <c r="G802" s="12">
        <v>0.15467966344461481</v>
      </c>
    </row>
    <row r="803" spans="5:7">
      <c r="E803" s="12">
        <f t="shared" si="12"/>
        <v>802</v>
      </c>
      <c r="F803" s="12">
        <v>1197</v>
      </c>
      <c r="G803" s="12">
        <v>0.15488597682136385</v>
      </c>
    </row>
    <row r="804" spans="5:7">
      <c r="E804" s="12">
        <f t="shared" si="12"/>
        <v>803</v>
      </c>
      <c r="F804" s="12">
        <v>962</v>
      </c>
      <c r="G804" s="12">
        <v>0.15492153361446259</v>
      </c>
    </row>
    <row r="805" spans="5:7">
      <c r="E805" s="12">
        <f t="shared" si="12"/>
        <v>804</v>
      </c>
      <c r="F805" s="12">
        <v>1930</v>
      </c>
      <c r="G805" s="12">
        <v>0.15527018358518563</v>
      </c>
    </row>
    <row r="806" spans="5:7">
      <c r="E806" s="12">
        <f t="shared" si="12"/>
        <v>805</v>
      </c>
      <c r="F806" s="12">
        <v>1667</v>
      </c>
      <c r="G806" s="12">
        <v>0.15529050496766661</v>
      </c>
    </row>
    <row r="807" spans="5:7">
      <c r="E807" s="12">
        <f t="shared" si="12"/>
        <v>806</v>
      </c>
      <c r="F807" s="12">
        <v>820</v>
      </c>
      <c r="G807" s="12">
        <v>0.15533477809207208</v>
      </c>
    </row>
    <row r="808" spans="5:7">
      <c r="E808" s="12">
        <f t="shared" si="12"/>
        <v>807</v>
      </c>
      <c r="F808" s="12">
        <v>3146</v>
      </c>
      <c r="G808" s="12">
        <v>0.15548765525548558</v>
      </c>
    </row>
    <row r="809" spans="5:7">
      <c r="E809" s="12">
        <f t="shared" si="12"/>
        <v>808</v>
      </c>
      <c r="F809" s="12">
        <v>1809</v>
      </c>
      <c r="G809" s="12">
        <v>0.15567117381228401</v>
      </c>
    </row>
    <row r="810" spans="5:7">
      <c r="E810" s="12">
        <f t="shared" si="12"/>
        <v>809</v>
      </c>
      <c r="F810" s="12">
        <v>1346</v>
      </c>
      <c r="G810" s="12">
        <v>0.15609481813682424</v>
      </c>
    </row>
    <row r="811" spans="5:7">
      <c r="E811" s="12">
        <f t="shared" si="12"/>
        <v>810</v>
      </c>
      <c r="F811" s="12">
        <v>2781</v>
      </c>
      <c r="G811" s="12">
        <v>0.15619683076458235</v>
      </c>
    </row>
    <row r="812" spans="5:7">
      <c r="E812" s="12">
        <f t="shared" si="12"/>
        <v>811</v>
      </c>
      <c r="F812" s="12">
        <v>3867</v>
      </c>
      <c r="G812" s="12">
        <v>0.15624113194924394</v>
      </c>
    </row>
    <row r="813" spans="5:7">
      <c r="E813" s="12">
        <f t="shared" si="12"/>
        <v>812</v>
      </c>
      <c r="F813" s="12">
        <v>2028</v>
      </c>
      <c r="G813" s="12">
        <v>0.15631137824079755</v>
      </c>
    </row>
    <row r="814" spans="5:7">
      <c r="E814" s="12">
        <f t="shared" si="12"/>
        <v>813</v>
      </c>
      <c r="F814" s="12">
        <v>4283</v>
      </c>
      <c r="G814" s="12">
        <v>0.15669048089311899</v>
      </c>
    </row>
    <row r="815" spans="5:7">
      <c r="E815" s="12">
        <f t="shared" si="12"/>
        <v>814</v>
      </c>
      <c r="F815" s="12">
        <v>1676</v>
      </c>
      <c r="G815" s="12">
        <v>0.15687019652520273</v>
      </c>
    </row>
    <row r="816" spans="5:7">
      <c r="E816" s="12">
        <f t="shared" si="12"/>
        <v>815</v>
      </c>
      <c r="F816" s="12">
        <v>1984</v>
      </c>
      <c r="G816" s="12">
        <v>0.15693126293820225</v>
      </c>
    </row>
    <row r="817" spans="5:7">
      <c r="E817" s="12">
        <f t="shared" si="12"/>
        <v>816</v>
      </c>
      <c r="F817" s="12">
        <v>1217</v>
      </c>
      <c r="G817" s="12">
        <v>0.15733801521624113</v>
      </c>
    </row>
    <row r="818" spans="5:7">
      <c r="E818" s="12">
        <f t="shared" si="12"/>
        <v>817</v>
      </c>
      <c r="F818" s="12">
        <v>1969</v>
      </c>
      <c r="G818" s="12">
        <v>0.15751010350832839</v>
      </c>
    </row>
    <row r="819" spans="5:7">
      <c r="E819" s="12">
        <f t="shared" si="12"/>
        <v>818</v>
      </c>
      <c r="F819" s="12">
        <v>3558</v>
      </c>
      <c r="G819" s="12">
        <v>0.15779573107222</v>
      </c>
    </row>
    <row r="820" spans="5:7">
      <c r="E820" s="12">
        <f t="shared" si="12"/>
        <v>819</v>
      </c>
      <c r="F820" s="12">
        <v>179</v>
      </c>
      <c r="G820" s="12">
        <v>0.15783028800241605</v>
      </c>
    </row>
    <row r="821" spans="5:7">
      <c r="E821" s="12">
        <f t="shared" si="12"/>
        <v>820</v>
      </c>
      <c r="F821" s="12">
        <v>4012</v>
      </c>
      <c r="G821" s="12">
        <v>0.15786114971829091</v>
      </c>
    </row>
    <row r="822" spans="5:7">
      <c r="E822" s="12">
        <f t="shared" si="12"/>
        <v>821</v>
      </c>
      <c r="F822" s="12">
        <v>1183</v>
      </c>
      <c r="G822" s="12">
        <v>0.15804877612263046</v>
      </c>
    </row>
    <row r="823" spans="5:7">
      <c r="E823" s="12">
        <f t="shared" si="12"/>
        <v>822</v>
      </c>
      <c r="F823" s="12">
        <v>4179</v>
      </c>
      <c r="G823" s="12">
        <v>0.15830399006612761</v>
      </c>
    </row>
    <row r="824" spans="5:7">
      <c r="E824" s="12">
        <f t="shared" si="12"/>
        <v>823</v>
      </c>
      <c r="F824" s="12">
        <v>4647</v>
      </c>
      <c r="G824" s="12">
        <v>0.15864754204732534</v>
      </c>
    </row>
    <row r="825" spans="5:7">
      <c r="E825" s="12">
        <f t="shared" si="12"/>
        <v>824</v>
      </c>
      <c r="F825" s="12">
        <v>270</v>
      </c>
      <c r="G825" s="12">
        <v>0.15901332138717106</v>
      </c>
    </row>
    <row r="826" spans="5:7">
      <c r="E826" s="12">
        <f t="shared" si="12"/>
        <v>825</v>
      </c>
      <c r="F826" s="12">
        <v>863</v>
      </c>
      <c r="G826" s="12">
        <v>0.15910219173710338</v>
      </c>
    </row>
    <row r="827" spans="5:7">
      <c r="E827" s="12">
        <f t="shared" si="12"/>
        <v>826</v>
      </c>
      <c r="F827" s="12">
        <v>4394</v>
      </c>
      <c r="G827" s="12">
        <v>0.15927444279432434</v>
      </c>
    </row>
    <row r="828" spans="5:7">
      <c r="E828" s="12">
        <f t="shared" si="12"/>
        <v>827</v>
      </c>
      <c r="F828" s="12">
        <v>645</v>
      </c>
      <c r="G828" s="12">
        <v>0.1594059122439121</v>
      </c>
    </row>
    <row r="829" spans="5:7">
      <c r="E829" s="12">
        <f t="shared" si="12"/>
        <v>828</v>
      </c>
      <c r="F829" s="12">
        <v>1755</v>
      </c>
      <c r="G829" s="12">
        <v>0.15946299326991498</v>
      </c>
    </row>
    <row r="830" spans="5:7">
      <c r="E830" s="12">
        <f t="shared" si="12"/>
        <v>829</v>
      </c>
      <c r="F830" s="12">
        <v>3666</v>
      </c>
      <c r="G830" s="12">
        <v>0.15950119324614975</v>
      </c>
    </row>
    <row r="831" spans="5:7">
      <c r="E831" s="12">
        <f t="shared" si="12"/>
        <v>830</v>
      </c>
      <c r="F831" s="12">
        <v>1223</v>
      </c>
      <c r="G831" s="12">
        <v>0.15971966035076279</v>
      </c>
    </row>
    <row r="832" spans="5:7">
      <c r="E832" s="12">
        <f t="shared" si="12"/>
        <v>831</v>
      </c>
      <c r="F832" s="12">
        <v>3095</v>
      </c>
      <c r="G832" s="12">
        <v>0.16028571740328679</v>
      </c>
    </row>
    <row r="833" spans="5:7">
      <c r="E833" s="12">
        <f t="shared" si="12"/>
        <v>832</v>
      </c>
      <c r="F833" s="12">
        <v>3190</v>
      </c>
      <c r="G833" s="12">
        <v>0.16029278266153613</v>
      </c>
    </row>
    <row r="834" spans="5:7">
      <c r="E834" s="12">
        <f t="shared" si="12"/>
        <v>833</v>
      </c>
      <c r="F834" s="12">
        <v>2103</v>
      </c>
      <c r="G834" s="12">
        <v>0.16035190512491748</v>
      </c>
    </row>
    <row r="835" spans="5:7">
      <c r="E835" s="12">
        <f t="shared" ref="E835:E898" si="13">1+E834</f>
        <v>834</v>
      </c>
      <c r="F835" s="12">
        <v>1376</v>
      </c>
      <c r="G835" s="12">
        <v>0.16054371297510595</v>
      </c>
    </row>
    <row r="836" spans="5:7">
      <c r="E836" s="12">
        <f t="shared" si="13"/>
        <v>835</v>
      </c>
      <c r="F836" s="12">
        <v>1053</v>
      </c>
      <c r="G836" s="12">
        <v>0.16060346273344805</v>
      </c>
    </row>
    <row r="837" spans="5:7">
      <c r="E837" s="12">
        <f t="shared" si="13"/>
        <v>836</v>
      </c>
      <c r="F837" s="12">
        <v>3690</v>
      </c>
      <c r="G837" s="12">
        <v>0.16067902822312174</v>
      </c>
    </row>
    <row r="838" spans="5:7">
      <c r="E838" s="12">
        <f t="shared" si="13"/>
        <v>837</v>
      </c>
      <c r="F838" s="12">
        <v>573</v>
      </c>
      <c r="G838" s="12">
        <v>0.16080734960969478</v>
      </c>
    </row>
    <row r="839" spans="5:7">
      <c r="E839" s="12">
        <f t="shared" si="13"/>
        <v>838</v>
      </c>
      <c r="F839" s="12">
        <v>1347</v>
      </c>
      <c r="G839" s="12">
        <v>0.16132084683063064</v>
      </c>
    </row>
    <row r="840" spans="5:7">
      <c r="E840" s="12">
        <f t="shared" si="13"/>
        <v>839</v>
      </c>
      <c r="F840" s="12">
        <v>2076</v>
      </c>
      <c r="G840" s="12">
        <v>0.16142477395376298</v>
      </c>
    </row>
    <row r="841" spans="5:7">
      <c r="E841" s="12">
        <f t="shared" si="13"/>
        <v>840</v>
      </c>
      <c r="F841" s="12">
        <v>4196</v>
      </c>
      <c r="G841" s="12">
        <v>0.16222559477075305</v>
      </c>
    </row>
    <row r="842" spans="5:7">
      <c r="E842" s="12">
        <f t="shared" si="13"/>
        <v>841</v>
      </c>
      <c r="F842" s="12">
        <v>4084</v>
      </c>
      <c r="G842" s="12">
        <v>0.1623923939764339</v>
      </c>
    </row>
    <row r="843" spans="5:7">
      <c r="E843" s="12">
        <f t="shared" si="13"/>
        <v>842</v>
      </c>
      <c r="F843" s="12">
        <v>2961</v>
      </c>
      <c r="G843" s="12">
        <v>0.1630917842822408</v>
      </c>
    </row>
    <row r="844" spans="5:7">
      <c r="E844" s="12">
        <f t="shared" si="13"/>
        <v>843</v>
      </c>
      <c r="F844" s="12">
        <v>2666</v>
      </c>
      <c r="G844" s="12">
        <v>0.16363837093285127</v>
      </c>
    </row>
    <row r="845" spans="5:7">
      <c r="E845" s="12">
        <f t="shared" si="13"/>
        <v>844</v>
      </c>
      <c r="F845" s="12">
        <v>2995</v>
      </c>
      <c r="G845" s="12">
        <v>0.16424497712962427</v>
      </c>
    </row>
    <row r="846" spans="5:7">
      <c r="E846" s="12">
        <f t="shared" si="13"/>
        <v>845</v>
      </c>
      <c r="F846" s="12">
        <v>3688</v>
      </c>
      <c r="G846" s="12">
        <v>0.16432975041232045</v>
      </c>
    </row>
    <row r="847" spans="5:7">
      <c r="E847" s="12">
        <f t="shared" si="13"/>
        <v>846</v>
      </c>
      <c r="F847" s="12">
        <v>1729</v>
      </c>
      <c r="G847" s="12">
        <v>0.16587226326627091</v>
      </c>
    </row>
    <row r="848" spans="5:7">
      <c r="E848" s="12">
        <f t="shared" si="13"/>
        <v>847</v>
      </c>
      <c r="F848" s="12">
        <v>1351</v>
      </c>
      <c r="G848" s="12">
        <v>0.16628359012023308</v>
      </c>
    </row>
    <row r="849" spans="5:7">
      <c r="E849" s="12">
        <f t="shared" si="13"/>
        <v>848</v>
      </c>
      <c r="F849" s="12">
        <v>806</v>
      </c>
      <c r="G849" s="12">
        <v>0.16690925585458527</v>
      </c>
    </row>
    <row r="850" spans="5:7">
      <c r="E850" s="12">
        <f t="shared" si="13"/>
        <v>849</v>
      </c>
      <c r="F850" s="12">
        <v>4573</v>
      </c>
      <c r="G850" s="12">
        <v>0.16711226424111492</v>
      </c>
    </row>
    <row r="851" spans="5:7">
      <c r="E851" s="12">
        <f t="shared" si="13"/>
        <v>850</v>
      </c>
      <c r="F851" s="12">
        <v>3876</v>
      </c>
      <c r="G851" s="12">
        <v>0.16714612953382935</v>
      </c>
    </row>
    <row r="852" spans="5:7">
      <c r="E852" s="12">
        <f t="shared" si="13"/>
        <v>851</v>
      </c>
      <c r="F852" s="12">
        <v>3904</v>
      </c>
      <c r="G852" s="12">
        <v>0.1672300049781803</v>
      </c>
    </row>
    <row r="853" spans="5:7">
      <c r="E853" s="12">
        <f t="shared" si="13"/>
        <v>852</v>
      </c>
      <c r="F853" s="12">
        <v>2558</v>
      </c>
      <c r="G853" s="12">
        <v>0.16737056849364429</v>
      </c>
    </row>
    <row r="854" spans="5:7">
      <c r="E854" s="12">
        <f t="shared" si="13"/>
        <v>853</v>
      </c>
      <c r="F854" s="12">
        <v>1814</v>
      </c>
      <c r="G854" s="12">
        <v>0.16740020287123614</v>
      </c>
    </row>
    <row r="855" spans="5:7">
      <c r="E855" s="12">
        <f t="shared" si="13"/>
        <v>854</v>
      </c>
      <c r="F855" s="12">
        <v>3687</v>
      </c>
      <c r="G855" s="12">
        <v>0.16746127992070625</v>
      </c>
    </row>
    <row r="856" spans="5:7">
      <c r="E856" s="12">
        <f t="shared" si="13"/>
        <v>855</v>
      </c>
      <c r="F856" s="12">
        <v>755</v>
      </c>
      <c r="G856" s="12">
        <v>0.1676498289505135</v>
      </c>
    </row>
    <row r="857" spans="5:7">
      <c r="E857" s="12">
        <f t="shared" si="13"/>
        <v>856</v>
      </c>
      <c r="F857" s="12">
        <v>1040</v>
      </c>
      <c r="G857" s="12">
        <v>0.16766014398709694</v>
      </c>
    </row>
    <row r="858" spans="5:7">
      <c r="E858" s="12">
        <f t="shared" si="13"/>
        <v>857</v>
      </c>
      <c r="F858" s="12">
        <v>3441</v>
      </c>
      <c r="G858" s="12">
        <v>0.16791593331633414</v>
      </c>
    </row>
    <row r="859" spans="5:7">
      <c r="E859" s="12">
        <f t="shared" si="13"/>
        <v>858</v>
      </c>
      <c r="F859" s="12">
        <v>874</v>
      </c>
      <c r="G859" s="12">
        <v>0.16800984118455931</v>
      </c>
    </row>
    <row r="860" spans="5:7">
      <c r="E860" s="12">
        <f t="shared" si="13"/>
        <v>859</v>
      </c>
      <c r="F860" s="12">
        <v>4089</v>
      </c>
      <c r="G860" s="12">
        <v>0.16806641066764239</v>
      </c>
    </row>
    <row r="861" spans="5:7">
      <c r="E861" s="12">
        <f t="shared" si="13"/>
        <v>860</v>
      </c>
      <c r="F861" s="12">
        <v>4229</v>
      </c>
      <c r="G861" s="12">
        <v>0.16876640192150882</v>
      </c>
    </row>
    <row r="862" spans="5:7">
      <c r="E862" s="12">
        <f t="shared" si="13"/>
        <v>861</v>
      </c>
      <c r="F862" s="12">
        <v>3602</v>
      </c>
      <c r="G862" s="12">
        <v>0.16877713397752536</v>
      </c>
    </row>
    <row r="863" spans="5:7">
      <c r="E863" s="12">
        <f t="shared" si="13"/>
        <v>862</v>
      </c>
      <c r="F863" s="12">
        <v>151</v>
      </c>
      <c r="G863" s="12">
        <v>0.16913370282757301</v>
      </c>
    </row>
    <row r="864" spans="5:7">
      <c r="E864" s="12">
        <f t="shared" si="13"/>
        <v>863</v>
      </c>
      <c r="F864" s="12">
        <v>283</v>
      </c>
      <c r="G864" s="12">
        <v>0.169347584110348</v>
      </c>
    </row>
    <row r="865" spans="5:7">
      <c r="E865" s="12">
        <f t="shared" si="13"/>
        <v>864</v>
      </c>
      <c r="F865" s="12">
        <v>3035</v>
      </c>
      <c r="G865" s="12">
        <v>0.17002068490865418</v>
      </c>
    </row>
    <row r="866" spans="5:7">
      <c r="E866" s="12">
        <f t="shared" si="13"/>
        <v>865</v>
      </c>
      <c r="F866" s="12">
        <v>4341</v>
      </c>
      <c r="G866" s="12">
        <v>0.1703241027912209</v>
      </c>
    </row>
    <row r="867" spans="5:7">
      <c r="E867" s="12">
        <f t="shared" si="13"/>
        <v>866</v>
      </c>
      <c r="F867" s="12">
        <v>2462</v>
      </c>
      <c r="G867" s="12">
        <v>0.17072833943134647</v>
      </c>
    </row>
    <row r="868" spans="5:7">
      <c r="E868" s="12">
        <f t="shared" si="13"/>
        <v>867</v>
      </c>
      <c r="F868" s="12">
        <v>722</v>
      </c>
      <c r="G868" s="12">
        <v>0.17115605067849671</v>
      </c>
    </row>
    <row r="869" spans="5:7">
      <c r="E869" s="12">
        <f t="shared" si="13"/>
        <v>868</v>
      </c>
      <c r="F869" s="12">
        <v>4053</v>
      </c>
      <c r="G869" s="12">
        <v>0.17177117406487341</v>
      </c>
    </row>
    <row r="870" spans="5:7">
      <c r="E870" s="12">
        <f t="shared" si="13"/>
        <v>869</v>
      </c>
      <c r="F870" s="12">
        <v>4674</v>
      </c>
      <c r="G870" s="12">
        <v>0.17185462588862233</v>
      </c>
    </row>
    <row r="871" spans="5:7">
      <c r="E871" s="12">
        <f t="shared" si="13"/>
        <v>870</v>
      </c>
      <c r="F871" s="12">
        <v>514</v>
      </c>
      <c r="G871" s="12">
        <v>0.17243006405796379</v>
      </c>
    </row>
    <row r="872" spans="5:7">
      <c r="E872" s="12">
        <f t="shared" si="13"/>
        <v>871</v>
      </c>
      <c r="F872" s="12">
        <v>3463</v>
      </c>
      <c r="G872" s="12">
        <v>0.17245861764392134</v>
      </c>
    </row>
    <row r="873" spans="5:7">
      <c r="E873" s="12">
        <f t="shared" si="13"/>
        <v>872</v>
      </c>
      <c r="F873" s="12">
        <v>1995</v>
      </c>
      <c r="G873" s="12">
        <v>0.1726642412525683</v>
      </c>
    </row>
    <row r="874" spans="5:7">
      <c r="E874" s="12">
        <f t="shared" si="13"/>
        <v>873</v>
      </c>
      <c r="F874" s="12">
        <v>2849</v>
      </c>
      <c r="G874" s="12">
        <v>0.17277828141257712</v>
      </c>
    </row>
    <row r="875" spans="5:7">
      <c r="E875" s="12">
        <f t="shared" si="13"/>
        <v>874</v>
      </c>
      <c r="F875" s="12">
        <v>1141</v>
      </c>
      <c r="G875" s="12">
        <v>0.17283539233719813</v>
      </c>
    </row>
    <row r="876" spans="5:7">
      <c r="E876" s="12">
        <f t="shared" si="13"/>
        <v>875</v>
      </c>
      <c r="F876" s="12">
        <v>4476</v>
      </c>
      <c r="G876" s="12">
        <v>0.17296758113386079</v>
      </c>
    </row>
    <row r="877" spans="5:7">
      <c r="E877" s="12">
        <f t="shared" si="13"/>
        <v>876</v>
      </c>
      <c r="F877" s="12">
        <v>10</v>
      </c>
      <c r="G877" s="12">
        <v>0.17334005306540334</v>
      </c>
    </row>
    <row r="878" spans="5:7">
      <c r="E878" s="12">
        <f t="shared" si="13"/>
        <v>877</v>
      </c>
      <c r="F878" s="12">
        <v>3160</v>
      </c>
      <c r="G878" s="12">
        <v>0.17396917068108753</v>
      </c>
    </row>
    <row r="879" spans="5:7">
      <c r="E879" s="12">
        <f t="shared" si="13"/>
        <v>878</v>
      </c>
      <c r="F879" s="12">
        <v>3458</v>
      </c>
      <c r="G879" s="12">
        <v>0.17427192055372898</v>
      </c>
    </row>
    <row r="880" spans="5:7">
      <c r="E880" s="12">
        <f t="shared" si="13"/>
        <v>879</v>
      </c>
      <c r="F880" s="12">
        <v>4375</v>
      </c>
      <c r="G880" s="12">
        <v>0.17435063088566172</v>
      </c>
    </row>
    <row r="881" spans="5:7">
      <c r="E881" s="12">
        <f t="shared" si="13"/>
        <v>880</v>
      </c>
      <c r="F881" s="12">
        <v>3839</v>
      </c>
      <c r="G881" s="12">
        <v>0.1743801005974297</v>
      </c>
    </row>
    <row r="882" spans="5:7">
      <c r="E882" s="12">
        <f t="shared" si="13"/>
        <v>881</v>
      </c>
      <c r="F882" s="12">
        <v>3865</v>
      </c>
      <c r="G882" s="12">
        <v>0.17447110587492343</v>
      </c>
    </row>
    <row r="883" spans="5:7">
      <c r="E883" s="12">
        <f t="shared" si="13"/>
        <v>882</v>
      </c>
      <c r="F883" s="12">
        <v>173</v>
      </c>
      <c r="G883" s="12">
        <v>0.17455176249673043</v>
      </c>
    </row>
    <row r="884" spans="5:7">
      <c r="E884" s="12">
        <f t="shared" si="13"/>
        <v>883</v>
      </c>
      <c r="F884" s="12">
        <v>240</v>
      </c>
      <c r="G884" s="12">
        <v>0.1749692913543931</v>
      </c>
    </row>
    <row r="885" spans="5:7">
      <c r="E885" s="12">
        <f t="shared" si="13"/>
        <v>884</v>
      </c>
      <c r="F885" s="12">
        <v>839</v>
      </c>
      <c r="G885" s="12">
        <v>0.17497931258630417</v>
      </c>
    </row>
    <row r="886" spans="5:7">
      <c r="E886" s="12">
        <f t="shared" si="13"/>
        <v>885</v>
      </c>
      <c r="F886" s="12">
        <v>145</v>
      </c>
      <c r="G886" s="12">
        <v>0.17654074085682925</v>
      </c>
    </row>
    <row r="887" spans="5:7">
      <c r="E887" s="12">
        <f t="shared" si="13"/>
        <v>886</v>
      </c>
      <c r="F887" s="12">
        <v>2411</v>
      </c>
      <c r="G887" s="12">
        <v>0.17683183922735546</v>
      </c>
    </row>
    <row r="888" spans="5:7">
      <c r="E888" s="12">
        <f t="shared" si="13"/>
        <v>887</v>
      </c>
      <c r="F888" s="12">
        <v>1864</v>
      </c>
      <c r="G888" s="12">
        <v>0.17699611036056084</v>
      </c>
    </row>
    <row r="889" spans="5:7">
      <c r="E889" s="12">
        <f t="shared" si="13"/>
        <v>888</v>
      </c>
      <c r="F889" s="12">
        <v>875</v>
      </c>
      <c r="G889" s="12">
        <v>0.17717053546639161</v>
      </c>
    </row>
    <row r="890" spans="5:7">
      <c r="E890" s="12">
        <f t="shared" si="13"/>
        <v>889</v>
      </c>
      <c r="F890" s="12">
        <v>2049</v>
      </c>
      <c r="G890" s="12">
        <v>0.17721637763172937</v>
      </c>
    </row>
    <row r="891" spans="5:7">
      <c r="E891" s="12">
        <f t="shared" si="13"/>
        <v>890</v>
      </c>
      <c r="F891" s="12">
        <v>2551</v>
      </c>
      <c r="G891" s="12">
        <v>0.17746526111478078</v>
      </c>
    </row>
    <row r="892" spans="5:7">
      <c r="E892" s="12">
        <f t="shared" si="13"/>
        <v>891</v>
      </c>
      <c r="F892" s="12">
        <v>3553</v>
      </c>
      <c r="G892" s="12">
        <v>0.17817388784961918</v>
      </c>
    </row>
    <row r="893" spans="5:7">
      <c r="E893" s="12">
        <f t="shared" si="13"/>
        <v>892</v>
      </c>
      <c r="F893" s="12">
        <v>2674</v>
      </c>
      <c r="G893" s="12">
        <v>0.17867746769358361</v>
      </c>
    </row>
    <row r="894" spans="5:7">
      <c r="E894" s="12">
        <f t="shared" si="13"/>
        <v>893</v>
      </c>
      <c r="F894" s="12">
        <v>4102</v>
      </c>
      <c r="G894" s="12">
        <v>0.17879827027467698</v>
      </c>
    </row>
    <row r="895" spans="5:7">
      <c r="E895" s="12">
        <f t="shared" si="13"/>
        <v>894</v>
      </c>
      <c r="F895" s="12">
        <v>2276</v>
      </c>
      <c r="G895" s="12">
        <v>0.17945073761563457</v>
      </c>
    </row>
    <row r="896" spans="5:7">
      <c r="E896" s="12">
        <f t="shared" si="13"/>
        <v>895</v>
      </c>
      <c r="F896" s="12">
        <v>268</v>
      </c>
      <c r="G896" s="12">
        <v>0.17961012550491118</v>
      </c>
    </row>
    <row r="897" spans="5:7">
      <c r="E897" s="12">
        <f t="shared" si="13"/>
        <v>896</v>
      </c>
      <c r="F897" s="12">
        <v>1268</v>
      </c>
      <c r="G897" s="12">
        <v>0.17982059589707111</v>
      </c>
    </row>
    <row r="898" spans="5:7">
      <c r="E898" s="12">
        <f t="shared" si="13"/>
        <v>897</v>
      </c>
      <c r="F898" s="12">
        <v>1265</v>
      </c>
      <c r="G898" s="12">
        <v>0.18083660090252396</v>
      </c>
    </row>
    <row r="899" spans="5:7">
      <c r="E899" s="12">
        <f t="shared" ref="E899:E962" si="14">1+E898</f>
        <v>898</v>
      </c>
      <c r="F899" s="12">
        <v>870</v>
      </c>
      <c r="G899" s="12">
        <v>0.18115529461907853</v>
      </c>
    </row>
    <row r="900" spans="5:7">
      <c r="E900" s="12">
        <f t="shared" si="14"/>
        <v>899</v>
      </c>
      <c r="F900" s="12">
        <v>2176</v>
      </c>
      <c r="G900" s="12">
        <v>0.18215992352825783</v>
      </c>
    </row>
    <row r="901" spans="5:7">
      <c r="E901" s="12">
        <f t="shared" si="14"/>
        <v>900</v>
      </c>
      <c r="F901" s="12">
        <v>1264</v>
      </c>
      <c r="G901" s="12">
        <v>0.18259978609255922</v>
      </c>
    </row>
    <row r="902" spans="5:7">
      <c r="E902" s="12">
        <f t="shared" si="14"/>
        <v>901</v>
      </c>
      <c r="F902" s="12">
        <v>1853</v>
      </c>
      <c r="G902" s="12">
        <v>0.18262389421436453</v>
      </c>
    </row>
    <row r="903" spans="5:7">
      <c r="E903" s="12">
        <f t="shared" si="14"/>
        <v>902</v>
      </c>
      <c r="F903" s="12">
        <v>2169</v>
      </c>
      <c r="G903" s="12">
        <v>0.18264757603013659</v>
      </c>
    </row>
    <row r="904" spans="5:7">
      <c r="E904" s="12">
        <f t="shared" si="14"/>
        <v>903</v>
      </c>
      <c r="F904" s="12">
        <v>355</v>
      </c>
      <c r="G904" s="12">
        <v>0.18279171410245032</v>
      </c>
    </row>
    <row r="905" spans="5:7">
      <c r="E905" s="12">
        <f t="shared" si="14"/>
        <v>904</v>
      </c>
      <c r="F905" s="12">
        <v>4722</v>
      </c>
      <c r="G905" s="12">
        <v>0.1828351472387264</v>
      </c>
    </row>
    <row r="906" spans="5:7">
      <c r="E906" s="12">
        <f t="shared" si="14"/>
        <v>905</v>
      </c>
      <c r="F906" s="12">
        <v>1306</v>
      </c>
      <c r="G906" s="12">
        <v>0.18296883908587869</v>
      </c>
    </row>
    <row r="907" spans="5:7">
      <c r="E907" s="12">
        <f t="shared" si="14"/>
        <v>906</v>
      </c>
      <c r="F907" s="12">
        <v>2810</v>
      </c>
      <c r="G907" s="12">
        <v>0.18314233056844098</v>
      </c>
    </row>
    <row r="908" spans="5:7">
      <c r="E908" s="12">
        <f t="shared" si="14"/>
        <v>907</v>
      </c>
      <c r="F908" s="12">
        <v>2804</v>
      </c>
      <c r="G908" s="12">
        <v>0.18330976417749112</v>
      </c>
    </row>
    <row r="909" spans="5:7">
      <c r="E909" s="12">
        <f t="shared" si="14"/>
        <v>908</v>
      </c>
      <c r="F909" s="12">
        <v>15</v>
      </c>
      <c r="G909" s="12">
        <v>0.1841100539945052</v>
      </c>
    </row>
    <row r="910" spans="5:7">
      <c r="E910" s="12">
        <f t="shared" si="14"/>
        <v>909</v>
      </c>
      <c r="F910" s="12">
        <v>1753</v>
      </c>
      <c r="G910" s="12">
        <v>0.18418905797214735</v>
      </c>
    </row>
    <row r="911" spans="5:7">
      <c r="E911" s="12">
        <f t="shared" si="14"/>
        <v>910</v>
      </c>
      <c r="F911" s="12">
        <v>137</v>
      </c>
      <c r="G911" s="12">
        <v>0.18431104905001172</v>
      </c>
    </row>
    <row r="912" spans="5:7">
      <c r="E912" s="12">
        <f t="shared" si="14"/>
        <v>911</v>
      </c>
      <c r="F912" s="12">
        <v>1783</v>
      </c>
      <c r="G912" s="12">
        <v>0.18483065827116818</v>
      </c>
    </row>
    <row r="913" spans="5:7">
      <c r="E913" s="12">
        <f t="shared" si="14"/>
        <v>912</v>
      </c>
      <c r="F913" s="12">
        <v>509</v>
      </c>
      <c r="G913" s="12">
        <v>0.18495856219422124</v>
      </c>
    </row>
    <row r="914" spans="5:7">
      <c r="E914" s="12">
        <f t="shared" si="14"/>
        <v>913</v>
      </c>
      <c r="F914" s="12">
        <v>1445</v>
      </c>
      <c r="G914" s="12">
        <v>0.18523839626450955</v>
      </c>
    </row>
    <row r="915" spans="5:7">
      <c r="E915" s="12">
        <f t="shared" si="14"/>
        <v>914</v>
      </c>
      <c r="F915" s="12">
        <v>1769</v>
      </c>
      <c r="G915" s="12">
        <v>0.18538095670766297</v>
      </c>
    </row>
    <row r="916" spans="5:7">
      <c r="E916" s="12">
        <f t="shared" si="14"/>
        <v>915</v>
      </c>
      <c r="F916" s="12">
        <v>3835</v>
      </c>
      <c r="G916" s="12">
        <v>0.18623285796137468</v>
      </c>
    </row>
    <row r="917" spans="5:7">
      <c r="E917" s="12">
        <f t="shared" si="14"/>
        <v>916</v>
      </c>
      <c r="F917" s="12">
        <v>1638</v>
      </c>
      <c r="G917" s="12">
        <v>0.18694345884777164</v>
      </c>
    </row>
    <row r="918" spans="5:7">
      <c r="E918" s="12">
        <f t="shared" si="14"/>
        <v>917</v>
      </c>
      <c r="F918" s="12">
        <v>4517</v>
      </c>
      <c r="G918" s="12">
        <v>0.18700506428339603</v>
      </c>
    </row>
    <row r="919" spans="5:7">
      <c r="E919" s="12">
        <f t="shared" si="14"/>
        <v>918</v>
      </c>
      <c r="F919" s="12">
        <v>1421</v>
      </c>
      <c r="G919" s="12">
        <v>0.18777578274585904</v>
      </c>
    </row>
    <row r="920" spans="5:7">
      <c r="E920" s="12">
        <f t="shared" si="14"/>
        <v>919</v>
      </c>
      <c r="F920" s="12">
        <v>4878</v>
      </c>
      <c r="G920" s="12">
        <v>0.18805855450037734</v>
      </c>
    </row>
    <row r="921" spans="5:7">
      <c r="E921" s="12">
        <f t="shared" si="14"/>
        <v>920</v>
      </c>
      <c r="F921" s="12">
        <v>4638</v>
      </c>
      <c r="G921" s="12">
        <v>0.18807244167343151</v>
      </c>
    </row>
    <row r="922" spans="5:7">
      <c r="E922" s="12">
        <f t="shared" si="14"/>
        <v>921</v>
      </c>
      <c r="F922" s="12">
        <v>2228</v>
      </c>
      <c r="G922" s="12">
        <v>0.1881059982863279</v>
      </c>
    </row>
    <row r="923" spans="5:7">
      <c r="E923" s="12">
        <f t="shared" si="14"/>
        <v>922</v>
      </c>
      <c r="F923" s="12">
        <v>3551</v>
      </c>
      <c r="G923" s="12">
        <v>0.18849760772432878</v>
      </c>
    </row>
    <row r="924" spans="5:7">
      <c r="E924" s="12">
        <f t="shared" si="14"/>
        <v>923</v>
      </c>
      <c r="F924" s="12">
        <v>53</v>
      </c>
      <c r="G924" s="12">
        <v>0.18859934900880826</v>
      </c>
    </row>
    <row r="925" spans="5:7">
      <c r="E925" s="12">
        <f t="shared" si="14"/>
        <v>924</v>
      </c>
      <c r="F925" s="12">
        <v>4940</v>
      </c>
      <c r="G925" s="12">
        <v>0.1886014072714336</v>
      </c>
    </row>
    <row r="926" spans="5:7">
      <c r="E926" s="12">
        <f t="shared" si="14"/>
        <v>925</v>
      </c>
      <c r="F926" s="12">
        <v>700</v>
      </c>
      <c r="G926" s="12">
        <v>0.18863982659118561</v>
      </c>
    </row>
    <row r="927" spans="5:7">
      <c r="E927" s="12">
        <f t="shared" si="14"/>
        <v>926</v>
      </c>
      <c r="F927" s="12">
        <v>3395</v>
      </c>
      <c r="G927" s="12">
        <v>0.18915705514906311</v>
      </c>
    </row>
    <row r="928" spans="5:7">
      <c r="E928" s="12">
        <f t="shared" si="14"/>
        <v>927</v>
      </c>
      <c r="F928" s="12">
        <v>3522</v>
      </c>
      <c r="G928" s="12">
        <v>0.18944756771227078</v>
      </c>
    </row>
    <row r="929" spans="5:7">
      <c r="E929" s="12">
        <f t="shared" si="14"/>
        <v>928</v>
      </c>
      <c r="F929" s="12">
        <v>980</v>
      </c>
      <c r="G929" s="12">
        <v>0.18982833244926733</v>
      </c>
    </row>
    <row r="930" spans="5:7">
      <c r="E930" s="12">
        <f t="shared" si="14"/>
        <v>929</v>
      </c>
      <c r="F930" s="12">
        <v>658</v>
      </c>
      <c r="G930" s="12">
        <v>0.18995790004342772</v>
      </c>
    </row>
    <row r="931" spans="5:7">
      <c r="E931" s="12">
        <f t="shared" si="14"/>
        <v>930</v>
      </c>
      <c r="F931" s="12">
        <v>1423</v>
      </c>
      <c r="G931" s="12">
        <v>0.19005279101674788</v>
      </c>
    </row>
    <row r="932" spans="5:7">
      <c r="E932" s="12">
        <f t="shared" si="14"/>
        <v>931</v>
      </c>
      <c r="F932" s="12">
        <v>2461</v>
      </c>
      <c r="G932" s="12">
        <v>0.19024578178579021</v>
      </c>
    </row>
    <row r="933" spans="5:7">
      <c r="E933" s="12">
        <f t="shared" si="14"/>
        <v>932</v>
      </c>
      <c r="F933" s="12">
        <v>1068</v>
      </c>
      <c r="G933" s="12">
        <v>0.19036639648073417</v>
      </c>
    </row>
    <row r="934" spans="5:7">
      <c r="E934" s="12">
        <f t="shared" si="14"/>
        <v>933</v>
      </c>
      <c r="F934" s="12">
        <v>508</v>
      </c>
      <c r="G934" s="12">
        <v>0.1904602234295425</v>
      </c>
    </row>
    <row r="935" spans="5:7">
      <c r="E935" s="12">
        <f t="shared" si="14"/>
        <v>934</v>
      </c>
      <c r="F935" s="12">
        <v>4797</v>
      </c>
      <c r="G935" s="12">
        <v>0.19066708548671674</v>
      </c>
    </row>
    <row r="936" spans="5:7">
      <c r="E936" s="12">
        <f t="shared" si="14"/>
        <v>935</v>
      </c>
      <c r="F936" s="12">
        <v>4329</v>
      </c>
      <c r="G936" s="12">
        <v>0.19169585000915368</v>
      </c>
    </row>
    <row r="937" spans="5:7">
      <c r="E937" s="12">
        <f t="shared" si="14"/>
        <v>936</v>
      </c>
      <c r="F937" s="12">
        <v>1837</v>
      </c>
      <c r="G937" s="12">
        <v>0.19178528856271215</v>
      </c>
    </row>
    <row r="938" spans="5:7">
      <c r="E938" s="12">
        <f t="shared" si="14"/>
        <v>937</v>
      </c>
      <c r="F938" s="12">
        <v>1960</v>
      </c>
      <c r="G938" s="12">
        <v>0.19195498079011297</v>
      </c>
    </row>
    <row r="939" spans="5:7">
      <c r="E939" s="12">
        <f t="shared" si="14"/>
        <v>938</v>
      </c>
      <c r="F939" s="12">
        <v>2756</v>
      </c>
      <c r="G939" s="12">
        <v>0.19222273845138449</v>
      </c>
    </row>
    <row r="940" spans="5:7">
      <c r="E940" s="12">
        <f t="shared" si="14"/>
        <v>939</v>
      </c>
      <c r="F940" s="12">
        <v>4442</v>
      </c>
      <c r="G940" s="12">
        <v>0.19263996352954293</v>
      </c>
    </row>
    <row r="941" spans="5:7">
      <c r="E941" s="12">
        <f t="shared" si="14"/>
        <v>940</v>
      </c>
      <c r="F941" s="12">
        <v>1249</v>
      </c>
      <c r="G941" s="12">
        <v>0.1940534071947988</v>
      </c>
    </row>
    <row r="942" spans="5:7">
      <c r="E942" s="12">
        <f t="shared" si="14"/>
        <v>941</v>
      </c>
      <c r="F942" s="12">
        <v>4826</v>
      </c>
      <c r="G942" s="12">
        <v>0.19468640150191696</v>
      </c>
    </row>
    <row r="943" spans="5:7">
      <c r="E943" s="12">
        <f t="shared" si="14"/>
        <v>942</v>
      </c>
      <c r="F943" s="12">
        <v>572</v>
      </c>
      <c r="G943" s="12">
        <v>0.1949083076008078</v>
      </c>
    </row>
    <row r="944" spans="5:7">
      <c r="E944" s="12">
        <f t="shared" si="14"/>
        <v>943</v>
      </c>
      <c r="F944" s="12">
        <v>3199</v>
      </c>
      <c r="G944" s="12">
        <v>0.19558399912800106</v>
      </c>
    </row>
    <row r="945" spans="5:7">
      <c r="E945" s="12">
        <f t="shared" si="14"/>
        <v>944</v>
      </c>
      <c r="F945" s="12">
        <v>2845</v>
      </c>
      <c r="G945" s="12">
        <v>0.19585063027367733</v>
      </c>
    </row>
    <row r="946" spans="5:7">
      <c r="E946" s="12">
        <f t="shared" si="14"/>
        <v>945</v>
      </c>
      <c r="F946" s="12">
        <v>952</v>
      </c>
      <c r="G946" s="12">
        <v>0.19610605198195774</v>
      </c>
    </row>
    <row r="947" spans="5:7">
      <c r="E947" s="12">
        <f t="shared" si="14"/>
        <v>946</v>
      </c>
      <c r="F947" s="12">
        <v>1977</v>
      </c>
      <c r="G947" s="12">
        <v>0.19618757223242267</v>
      </c>
    </row>
    <row r="948" spans="5:7">
      <c r="E948" s="12">
        <f t="shared" si="14"/>
        <v>947</v>
      </c>
      <c r="F948" s="12">
        <v>4994</v>
      </c>
      <c r="G948" s="12">
        <v>0.19652770710668221</v>
      </c>
    </row>
    <row r="949" spans="5:7">
      <c r="E949" s="12">
        <f t="shared" si="14"/>
        <v>948</v>
      </c>
      <c r="F949" s="12">
        <v>2592</v>
      </c>
      <c r="G949" s="12">
        <v>0.19677144580234518</v>
      </c>
    </row>
    <row r="950" spans="5:7">
      <c r="E950" s="12">
        <f t="shared" si="14"/>
        <v>949</v>
      </c>
      <c r="F950" s="12">
        <v>3112</v>
      </c>
      <c r="G950" s="12">
        <v>0.19684526751005749</v>
      </c>
    </row>
    <row r="951" spans="5:7">
      <c r="E951" s="12">
        <f t="shared" si="14"/>
        <v>950</v>
      </c>
      <c r="F951" s="12">
        <v>1431</v>
      </c>
      <c r="G951" s="12">
        <v>0.19692002376641626</v>
      </c>
    </row>
    <row r="952" spans="5:7">
      <c r="E952" s="12">
        <f t="shared" si="14"/>
        <v>951</v>
      </c>
      <c r="F952" s="12">
        <v>257</v>
      </c>
      <c r="G952" s="12">
        <v>0.19703542052995837</v>
      </c>
    </row>
    <row r="953" spans="5:7">
      <c r="E953" s="12">
        <f t="shared" si="14"/>
        <v>952</v>
      </c>
      <c r="F953" s="12">
        <v>4298</v>
      </c>
      <c r="G953" s="12">
        <v>0.19726415234602257</v>
      </c>
    </row>
    <row r="954" spans="5:7">
      <c r="E954" s="12">
        <f t="shared" si="14"/>
        <v>953</v>
      </c>
      <c r="F954" s="12">
        <v>4056</v>
      </c>
      <c r="G954" s="12">
        <v>0.19726846248065077</v>
      </c>
    </row>
    <row r="955" spans="5:7">
      <c r="E955" s="12">
        <f t="shared" si="14"/>
        <v>954</v>
      </c>
      <c r="F955" s="12">
        <v>2538</v>
      </c>
      <c r="G955" s="12">
        <v>0.1973006015371177</v>
      </c>
    </row>
    <row r="956" spans="5:7">
      <c r="E956" s="12">
        <f t="shared" si="14"/>
        <v>955</v>
      </c>
      <c r="F956" s="12">
        <v>1717</v>
      </c>
      <c r="G956" s="12">
        <v>0.19736368412170302</v>
      </c>
    </row>
    <row r="957" spans="5:7">
      <c r="E957" s="12">
        <f t="shared" si="14"/>
        <v>956</v>
      </c>
      <c r="F957" s="12">
        <v>3901</v>
      </c>
      <c r="G957" s="12">
        <v>0.1975734129835538</v>
      </c>
    </row>
    <row r="958" spans="5:7">
      <c r="E958" s="12">
        <f t="shared" si="14"/>
        <v>957</v>
      </c>
      <c r="F958" s="12">
        <v>2721</v>
      </c>
      <c r="G958" s="12">
        <v>0.19770655127897185</v>
      </c>
    </row>
    <row r="959" spans="5:7">
      <c r="E959" s="12">
        <f t="shared" si="14"/>
        <v>958</v>
      </c>
      <c r="F959" s="12">
        <v>2921</v>
      </c>
      <c r="G959" s="12">
        <v>0.19795460572078716</v>
      </c>
    </row>
    <row r="960" spans="5:7">
      <c r="E960" s="12">
        <f t="shared" si="14"/>
        <v>959</v>
      </c>
      <c r="F960" s="12">
        <v>2460</v>
      </c>
      <c r="G960" s="12">
        <v>0.19798609464392281</v>
      </c>
    </row>
    <row r="961" spans="5:7">
      <c r="E961" s="12">
        <f t="shared" si="14"/>
        <v>960</v>
      </c>
      <c r="F961" s="12">
        <v>1821</v>
      </c>
      <c r="G961" s="12">
        <v>0.19841800599290149</v>
      </c>
    </row>
    <row r="962" spans="5:7">
      <c r="E962" s="12">
        <f t="shared" si="14"/>
        <v>961</v>
      </c>
      <c r="F962" s="12">
        <v>1058</v>
      </c>
      <c r="G962" s="12">
        <v>0.19854877261231518</v>
      </c>
    </row>
    <row r="963" spans="5:7">
      <c r="E963" s="12">
        <f t="shared" ref="E963:E1026" si="15">1+E962</f>
        <v>962</v>
      </c>
      <c r="F963" s="12">
        <v>288</v>
      </c>
      <c r="G963" s="12">
        <v>0.19865750362175927</v>
      </c>
    </row>
    <row r="964" spans="5:7">
      <c r="E964" s="12">
        <f t="shared" si="15"/>
        <v>963</v>
      </c>
      <c r="F964" s="12">
        <v>4756</v>
      </c>
      <c r="G964" s="12">
        <v>0.1986798433132847</v>
      </c>
    </row>
    <row r="965" spans="5:7">
      <c r="E965" s="12">
        <f t="shared" si="15"/>
        <v>964</v>
      </c>
      <c r="F965" s="12">
        <v>3034</v>
      </c>
      <c r="G965" s="12">
        <v>0.19868658226388158</v>
      </c>
    </row>
    <row r="966" spans="5:7">
      <c r="E966" s="12">
        <f t="shared" si="15"/>
        <v>965</v>
      </c>
      <c r="F966" s="12">
        <v>2235</v>
      </c>
      <c r="G966" s="12">
        <v>0.1989008115074653</v>
      </c>
    </row>
    <row r="967" spans="5:7">
      <c r="E967" s="12">
        <f t="shared" si="15"/>
        <v>966</v>
      </c>
      <c r="F967" s="12">
        <v>1962</v>
      </c>
      <c r="G967" s="12">
        <v>0.19955076520629988</v>
      </c>
    </row>
    <row r="968" spans="5:7">
      <c r="E968" s="12">
        <f t="shared" si="15"/>
        <v>967</v>
      </c>
      <c r="F968" s="12">
        <v>2072</v>
      </c>
      <c r="G968" s="12">
        <v>0.19966513390850871</v>
      </c>
    </row>
    <row r="969" spans="5:7">
      <c r="E969" s="12">
        <f t="shared" si="15"/>
        <v>968</v>
      </c>
      <c r="F969" s="12">
        <v>3093</v>
      </c>
      <c r="G969" s="12">
        <v>0.19992972444707846</v>
      </c>
    </row>
    <row r="970" spans="5:7">
      <c r="E970" s="12">
        <f t="shared" si="15"/>
        <v>969</v>
      </c>
      <c r="F970" s="12">
        <v>4304</v>
      </c>
      <c r="G970" s="12">
        <v>0.20043065505424462</v>
      </c>
    </row>
    <row r="971" spans="5:7">
      <c r="E971" s="12">
        <f t="shared" si="15"/>
        <v>970</v>
      </c>
      <c r="F971" s="12">
        <v>3990</v>
      </c>
      <c r="G971" s="12">
        <v>0.20051373146840257</v>
      </c>
    </row>
    <row r="972" spans="5:7">
      <c r="E972" s="12">
        <f t="shared" si="15"/>
        <v>971</v>
      </c>
      <c r="F972" s="12">
        <v>4184</v>
      </c>
      <c r="G972" s="12">
        <v>0.20051945980146102</v>
      </c>
    </row>
    <row r="973" spans="5:7">
      <c r="E973" s="12">
        <f t="shared" si="15"/>
        <v>972</v>
      </c>
      <c r="F973" s="12">
        <v>3421</v>
      </c>
      <c r="G973" s="12">
        <v>0.20059448997132434</v>
      </c>
    </row>
    <row r="974" spans="5:7">
      <c r="E974" s="12">
        <f t="shared" si="15"/>
        <v>973</v>
      </c>
      <c r="F974" s="12">
        <v>2187</v>
      </c>
      <c r="G974" s="12">
        <v>0.20067352204700695</v>
      </c>
    </row>
    <row r="975" spans="5:7">
      <c r="E975" s="12">
        <f t="shared" si="15"/>
        <v>974</v>
      </c>
      <c r="F975" s="12">
        <v>4036</v>
      </c>
      <c r="G975" s="12">
        <v>0.20096208012761285</v>
      </c>
    </row>
    <row r="976" spans="5:7">
      <c r="E976" s="12">
        <f t="shared" si="15"/>
        <v>975</v>
      </c>
      <c r="F976" s="12">
        <v>3882</v>
      </c>
      <c r="G976" s="12">
        <v>0.20114555459959471</v>
      </c>
    </row>
    <row r="977" spans="5:7">
      <c r="E977" s="12">
        <f t="shared" si="15"/>
        <v>976</v>
      </c>
      <c r="F977" s="12">
        <v>783</v>
      </c>
      <c r="G977" s="12">
        <v>0.20189266082583712</v>
      </c>
    </row>
    <row r="978" spans="5:7">
      <c r="E978" s="12">
        <f t="shared" si="15"/>
        <v>977</v>
      </c>
      <c r="F978" s="12">
        <v>2805</v>
      </c>
      <c r="G978" s="12">
        <v>0.20233409560580995</v>
      </c>
    </row>
    <row r="979" spans="5:7">
      <c r="E979" s="12">
        <f t="shared" si="15"/>
        <v>978</v>
      </c>
      <c r="F979" s="12">
        <v>3920</v>
      </c>
      <c r="G979" s="12">
        <v>0.20265883514619776</v>
      </c>
    </row>
    <row r="980" spans="5:7">
      <c r="E980" s="12">
        <f t="shared" si="15"/>
        <v>979</v>
      </c>
      <c r="F980" s="12">
        <v>2174</v>
      </c>
      <c r="G980" s="12">
        <v>0.20314650418121005</v>
      </c>
    </row>
    <row r="981" spans="5:7">
      <c r="E981" s="12">
        <f t="shared" si="15"/>
        <v>980</v>
      </c>
      <c r="F981" s="12">
        <v>1056</v>
      </c>
      <c r="G981" s="12">
        <v>0.20335434691623822</v>
      </c>
    </row>
    <row r="982" spans="5:7">
      <c r="E982" s="12">
        <f t="shared" si="15"/>
        <v>981</v>
      </c>
      <c r="F982" s="12">
        <v>1493</v>
      </c>
      <c r="G982" s="12">
        <v>0.20337536258513755</v>
      </c>
    </row>
    <row r="983" spans="5:7">
      <c r="E983" s="12">
        <f t="shared" si="15"/>
        <v>982</v>
      </c>
      <c r="F983" s="12">
        <v>4549</v>
      </c>
      <c r="G983" s="12">
        <v>0.20345360145852665</v>
      </c>
    </row>
    <row r="984" spans="5:7">
      <c r="E984" s="12">
        <f t="shared" si="15"/>
        <v>983</v>
      </c>
      <c r="F984" s="12">
        <v>1378</v>
      </c>
      <c r="G984" s="12">
        <v>0.20345437571834335</v>
      </c>
    </row>
    <row r="985" spans="5:7">
      <c r="E985" s="12">
        <f t="shared" si="15"/>
        <v>984</v>
      </c>
      <c r="F985" s="12">
        <v>1065</v>
      </c>
      <c r="G985" s="12">
        <v>0.20355812831476627</v>
      </c>
    </row>
    <row r="986" spans="5:7">
      <c r="E986" s="12">
        <f t="shared" si="15"/>
        <v>985</v>
      </c>
      <c r="F986" s="12">
        <v>1451</v>
      </c>
      <c r="G986" s="12">
        <v>0.20374487566777033</v>
      </c>
    </row>
    <row r="987" spans="5:7">
      <c r="E987" s="12">
        <f t="shared" si="15"/>
        <v>986</v>
      </c>
      <c r="F987" s="12">
        <v>375</v>
      </c>
      <c r="G987" s="12">
        <v>0.20399240839220711</v>
      </c>
    </row>
    <row r="988" spans="5:7">
      <c r="E988" s="12">
        <f t="shared" si="15"/>
        <v>987</v>
      </c>
      <c r="F988" s="12">
        <v>1296</v>
      </c>
      <c r="G988" s="12">
        <v>0.20416949613334734</v>
      </c>
    </row>
    <row r="989" spans="5:7">
      <c r="E989" s="12">
        <f t="shared" si="15"/>
        <v>988</v>
      </c>
      <c r="F989" s="12">
        <v>2873</v>
      </c>
      <c r="G989" s="12">
        <v>0.20422919262386463</v>
      </c>
    </row>
    <row r="990" spans="5:7">
      <c r="E990" s="12">
        <f t="shared" si="15"/>
        <v>989</v>
      </c>
      <c r="F990" s="12">
        <v>4138</v>
      </c>
      <c r="G990" s="12">
        <v>0.20436524862277405</v>
      </c>
    </row>
    <row r="991" spans="5:7">
      <c r="E991" s="12">
        <f t="shared" si="15"/>
        <v>990</v>
      </c>
      <c r="F991" s="12">
        <v>2626</v>
      </c>
      <c r="G991" s="12">
        <v>0.20440741070709689</v>
      </c>
    </row>
    <row r="992" spans="5:7">
      <c r="E992" s="12">
        <f t="shared" si="15"/>
        <v>991</v>
      </c>
      <c r="F992" s="12">
        <v>3291</v>
      </c>
      <c r="G992" s="12">
        <v>0.20479111385013715</v>
      </c>
    </row>
    <row r="993" spans="5:7">
      <c r="E993" s="12">
        <f t="shared" si="15"/>
        <v>992</v>
      </c>
      <c r="F993" s="12">
        <v>790</v>
      </c>
      <c r="G993" s="12">
        <v>0.20480212720261315</v>
      </c>
    </row>
    <row r="994" spans="5:7">
      <c r="E994" s="12">
        <f t="shared" si="15"/>
        <v>993</v>
      </c>
      <c r="F994" s="12">
        <v>2746</v>
      </c>
      <c r="G994" s="12">
        <v>0.20486481596031914</v>
      </c>
    </row>
    <row r="995" spans="5:7">
      <c r="E995" s="12">
        <f t="shared" si="15"/>
        <v>994</v>
      </c>
      <c r="F995" s="12">
        <v>2979</v>
      </c>
      <c r="G995" s="12">
        <v>0.20522489098542862</v>
      </c>
    </row>
    <row r="996" spans="5:7">
      <c r="E996" s="12">
        <f t="shared" si="15"/>
        <v>995</v>
      </c>
      <c r="F996" s="12">
        <v>30</v>
      </c>
      <c r="G996" s="12">
        <v>0.20529475734048042</v>
      </c>
    </row>
    <row r="997" spans="5:7">
      <c r="E997" s="12">
        <f t="shared" si="15"/>
        <v>996</v>
      </c>
      <c r="F997" s="12">
        <v>1319</v>
      </c>
      <c r="G997" s="12">
        <v>0.20536957358009467</v>
      </c>
    </row>
    <row r="998" spans="5:7">
      <c r="E998" s="12">
        <f t="shared" si="15"/>
        <v>997</v>
      </c>
      <c r="F998" s="12">
        <v>2581</v>
      </c>
      <c r="G998" s="12">
        <v>0.20549070654218382</v>
      </c>
    </row>
    <row r="999" spans="5:7">
      <c r="E999" s="12">
        <f t="shared" si="15"/>
        <v>998</v>
      </c>
      <c r="F999" s="12">
        <v>3321</v>
      </c>
      <c r="G999" s="12">
        <v>0.20553722407361075</v>
      </c>
    </row>
    <row r="1000" spans="5:7">
      <c r="E1000" s="12">
        <f t="shared" si="15"/>
        <v>999</v>
      </c>
      <c r="F1000" s="12">
        <v>2059</v>
      </c>
      <c r="G1000" s="12">
        <v>0.20576874372424148</v>
      </c>
    </row>
    <row r="1001" spans="5:7">
      <c r="E1001" s="12">
        <f t="shared" si="15"/>
        <v>1000</v>
      </c>
      <c r="F1001" s="12">
        <v>3450</v>
      </c>
      <c r="G1001" s="12">
        <v>0.20578744378665215</v>
      </c>
    </row>
    <row r="1002" spans="5:7">
      <c r="E1002" s="12">
        <f t="shared" si="15"/>
        <v>1001</v>
      </c>
      <c r="F1002" s="12">
        <v>3171</v>
      </c>
      <c r="G1002" s="12">
        <v>0.20598276392439452</v>
      </c>
    </row>
    <row r="1003" spans="5:7">
      <c r="E1003" s="12">
        <f t="shared" si="15"/>
        <v>1002</v>
      </c>
      <c r="F1003" s="12">
        <v>2274</v>
      </c>
      <c r="G1003" s="12">
        <v>0.20626719906244773</v>
      </c>
    </row>
    <row r="1004" spans="5:7">
      <c r="E1004" s="12">
        <f t="shared" si="15"/>
        <v>1003</v>
      </c>
      <c r="F1004" s="12">
        <v>635</v>
      </c>
      <c r="G1004" s="12">
        <v>0.20630135346110479</v>
      </c>
    </row>
    <row r="1005" spans="5:7">
      <c r="E1005" s="12">
        <f t="shared" si="15"/>
        <v>1004</v>
      </c>
      <c r="F1005" s="12">
        <v>4372</v>
      </c>
      <c r="G1005" s="12">
        <v>0.20632185911714163</v>
      </c>
    </row>
    <row r="1006" spans="5:7">
      <c r="E1006" s="12">
        <f t="shared" si="15"/>
        <v>1005</v>
      </c>
      <c r="F1006" s="12">
        <v>4640</v>
      </c>
      <c r="G1006" s="12">
        <v>0.20640953496342507</v>
      </c>
    </row>
    <row r="1007" spans="5:7">
      <c r="E1007" s="12">
        <f t="shared" si="15"/>
        <v>1006</v>
      </c>
      <c r="F1007" s="12">
        <v>2492</v>
      </c>
      <c r="G1007" s="12">
        <v>0.20649816365166151</v>
      </c>
    </row>
    <row r="1008" spans="5:7">
      <c r="E1008" s="12">
        <f t="shared" si="15"/>
        <v>1007</v>
      </c>
      <c r="F1008" s="12">
        <v>1448</v>
      </c>
      <c r="G1008" s="12">
        <v>0.20652113677041795</v>
      </c>
    </row>
    <row r="1009" spans="5:7">
      <c r="E1009" s="12">
        <f t="shared" si="15"/>
        <v>1008</v>
      </c>
      <c r="F1009" s="12">
        <v>2455</v>
      </c>
      <c r="G1009" s="12">
        <v>0.20654631351099584</v>
      </c>
    </row>
    <row r="1010" spans="5:7">
      <c r="E1010" s="12">
        <f t="shared" si="15"/>
        <v>1009</v>
      </c>
      <c r="F1010" s="12">
        <v>634</v>
      </c>
      <c r="G1010" s="12">
        <v>0.20655373426065837</v>
      </c>
    </row>
    <row r="1011" spans="5:7">
      <c r="E1011" s="12">
        <f t="shared" si="15"/>
        <v>1010</v>
      </c>
      <c r="F1011" s="12">
        <v>1654</v>
      </c>
      <c r="G1011" s="12">
        <v>0.20663625113193673</v>
      </c>
    </row>
    <row r="1012" spans="5:7">
      <c r="E1012" s="12">
        <f t="shared" si="15"/>
        <v>1011</v>
      </c>
      <c r="F1012" s="12">
        <v>2099</v>
      </c>
      <c r="G1012" s="12">
        <v>0.20709147258197425</v>
      </c>
    </row>
    <row r="1013" spans="5:7">
      <c r="E1013" s="12">
        <f t="shared" si="15"/>
        <v>1012</v>
      </c>
      <c r="F1013" s="12">
        <v>3167</v>
      </c>
      <c r="G1013" s="12">
        <v>0.20753178291248509</v>
      </c>
    </row>
    <row r="1014" spans="5:7">
      <c r="E1014" s="12">
        <f t="shared" si="15"/>
        <v>1013</v>
      </c>
      <c r="F1014" s="12">
        <v>3028</v>
      </c>
      <c r="G1014" s="12">
        <v>0.20757592836986916</v>
      </c>
    </row>
    <row r="1015" spans="5:7">
      <c r="E1015" s="12">
        <f t="shared" si="15"/>
        <v>1014</v>
      </c>
      <c r="F1015" s="12">
        <v>3269</v>
      </c>
      <c r="G1015" s="12">
        <v>0.20780579904393193</v>
      </c>
    </row>
    <row r="1016" spans="5:7">
      <c r="E1016" s="12">
        <f t="shared" si="15"/>
        <v>1015</v>
      </c>
      <c r="F1016" s="12">
        <v>3345</v>
      </c>
      <c r="G1016" s="12">
        <v>0.20784797862767734</v>
      </c>
    </row>
    <row r="1017" spans="5:7">
      <c r="E1017" s="12">
        <f t="shared" si="15"/>
        <v>1016</v>
      </c>
      <c r="F1017" s="12">
        <v>678</v>
      </c>
      <c r="G1017" s="12">
        <v>0.20812316982132317</v>
      </c>
    </row>
    <row r="1018" spans="5:7">
      <c r="E1018" s="12">
        <f t="shared" si="15"/>
        <v>1017</v>
      </c>
      <c r="F1018" s="12">
        <v>3053</v>
      </c>
      <c r="G1018" s="12">
        <v>0.20849812969003034</v>
      </c>
    </row>
    <row r="1019" spans="5:7">
      <c r="E1019" s="12">
        <f t="shared" si="15"/>
        <v>1018</v>
      </c>
      <c r="F1019" s="12">
        <v>3686</v>
      </c>
      <c r="G1019" s="12">
        <v>0.20851654645792439</v>
      </c>
    </row>
    <row r="1020" spans="5:7">
      <c r="E1020" s="12">
        <f t="shared" si="15"/>
        <v>1019</v>
      </c>
      <c r="F1020" s="12">
        <v>2536</v>
      </c>
      <c r="G1020" s="12">
        <v>0.20851907195516817</v>
      </c>
    </row>
    <row r="1021" spans="5:7">
      <c r="E1021" s="12">
        <f t="shared" si="15"/>
        <v>1020</v>
      </c>
      <c r="F1021" s="12">
        <v>4688</v>
      </c>
      <c r="G1021" s="12">
        <v>0.20874704668201738</v>
      </c>
    </row>
    <row r="1022" spans="5:7">
      <c r="E1022" s="12">
        <f t="shared" si="15"/>
        <v>1021</v>
      </c>
      <c r="F1022" s="12">
        <v>1517</v>
      </c>
      <c r="G1022" s="12">
        <v>0.20900460202782933</v>
      </c>
    </row>
    <row r="1023" spans="5:7">
      <c r="E1023" s="12">
        <f t="shared" si="15"/>
        <v>1022</v>
      </c>
      <c r="F1023" s="12">
        <v>3503</v>
      </c>
      <c r="G1023" s="12">
        <v>0.20915126649256721</v>
      </c>
    </row>
    <row r="1024" spans="5:7">
      <c r="E1024" s="12">
        <f t="shared" si="15"/>
        <v>1023</v>
      </c>
      <c r="F1024" s="12">
        <v>3925</v>
      </c>
      <c r="G1024" s="12">
        <v>0.20922277763582153</v>
      </c>
    </row>
    <row r="1025" spans="5:7">
      <c r="E1025" s="12">
        <f t="shared" si="15"/>
        <v>1024</v>
      </c>
      <c r="F1025" s="12">
        <v>2563</v>
      </c>
      <c r="G1025" s="12">
        <v>0.20950148560233595</v>
      </c>
    </row>
    <row r="1026" spans="5:7">
      <c r="E1026" s="12">
        <f t="shared" si="15"/>
        <v>1025</v>
      </c>
      <c r="F1026" s="12">
        <v>4841</v>
      </c>
      <c r="G1026" s="12">
        <v>0.20950847065663258</v>
      </c>
    </row>
    <row r="1027" spans="5:7">
      <c r="E1027" s="12">
        <f t="shared" ref="E1027:E1090" si="16">1+E1026</f>
        <v>1026</v>
      </c>
      <c r="F1027" s="12">
        <v>3512</v>
      </c>
      <c r="G1027" s="12">
        <v>0.20951032007067316</v>
      </c>
    </row>
    <row r="1028" spans="5:7">
      <c r="E1028" s="12">
        <f t="shared" si="16"/>
        <v>1027</v>
      </c>
      <c r="F1028" s="12">
        <v>2441</v>
      </c>
      <c r="G1028" s="12">
        <v>0.20982403592112586</v>
      </c>
    </row>
    <row r="1029" spans="5:7">
      <c r="E1029" s="12">
        <f t="shared" si="16"/>
        <v>1028</v>
      </c>
      <c r="F1029" s="12">
        <v>4719</v>
      </c>
      <c r="G1029" s="12">
        <v>0.21031950316510994</v>
      </c>
    </row>
    <row r="1030" spans="5:7">
      <c r="E1030" s="12">
        <f t="shared" si="16"/>
        <v>1029</v>
      </c>
      <c r="F1030" s="12">
        <v>3889</v>
      </c>
      <c r="G1030" s="12">
        <v>0.21044085376982669</v>
      </c>
    </row>
    <row r="1031" spans="5:7">
      <c r="E1031" s="12">
        <f t="shared" si="16"/>
        <v>1030</v>
      </c>
      <c r="F1031" s="12">
        <v>221</v>
      </c>
      <c r="G1031" s="12">
        <v>0.21072286392992046</v>
      </c>
    </row>
    <row r="1032" spans="5:7">
      <c r="E1032" s="12">
        <f t="shared" si="16"/>
        <v>1031</v>
      </c>
      <c r="F1032" s="12">
        <v>3497</v>
      </c>
      <c r="G1032" s="12">
        <v>0.21081087654778252</v>
      </c>
    </row>
    <row r="1033" spans="5:7">
      <c r="E1033" s="12">
        <f t="shared" si="16"/>
        <v>1032</v>
      </c>
      <c r="F1033" s="12">
        <v>3906</v>
      </c>
      <c r="G1033" s="12">
        <v>0.21082977229157451</v>
      </c>
    </row>
    <row r="1034" spans="5:7">
      <c r="E1034" s="12">
        <f t="shared" si="16"/>
        <v>1033</v>
      </c>
      <c r="F1034" s="12">
        <v>961</v>
      </c>
      <c r="G1034" s="12">
        <v>0.21099045299286878</v>
      </c>
    </row>
    <row r="1035" spans="5:7">
      <c r="E1035" s="12">
        <f t="shared" si="16"/>
        <v>1034</v>
      </c>
      <c r="F1035" s="12">
        <v>4626</v>
      </c>
      <c r="G1035" s="12">
        <v>0.21101155739094535</v>
      </c>
    </row>
    <row r="1036" spans="5:7">
      <c r="E1036" s="12">
        <f t="shared" si="16"/>
        <v>1035</v>
      </c>
      <c r="F1036" s="12">
        <v>3978</v>
      </c>
      <c r="G1036" s="12">
        <v>0.21132278139760374</v>
      </c>
    </row>
    <row r="1037" spans="5:7">
      <c r="E1037" s="12">
        <f t="shared" si="16"/>
        <v>1036</v>
      </c>
      <c r="F1037" s="12">
        <v>3758</v>
      </c>
      <c r="G1037" s="12">
        <v>0.21132696751906299</v>
      </c>
    </row>
    <row r="1038" spans="5:7">
      <c r="E1038" s="12">
        <f t="shared" si="16"/>
        <v>1037</v>
      </c>
      <c r="F1038" s="12">
        <v>495</v>
      </c>
      <c r="G1038" s="12">
        <v>0.21148446978500912</v>
      </c>
    </row>
    <row r="1039" spans="5:7">
      <c r="E1039" s="12">
        <f t="shared" si="16"/>
        <v>1038</v>
      </c>
      <c r="F1039" s="12">
        <v>4660</v>
      </c>
      <c r="G1039" s="12">
        <v>0.21160955852508068</v>
      </c>
    </row>
    <row r="1040" spans="5:7">
      <c r="E1040" s="12">
        <f t="shared" si="16"/>
        <v>1039</v>
      </c>
      <c r="F1040" s="12">
        <v>2759</v>
      </c>
      <c r="G1040" s="12">
        <v>0.21172743576154596</v>
      </c>
    </row>
    <row r="1041" spans="5:7">
      <c r="E1041" s="12">
        <f t="shared" si="16"/>
        <v>1040</v>
      </c>
      <c r="F1041" s="12">
        <v>712</v>
      </c>
      <c r="G1041" s="12">
        <v>0.21177876495607872</v>
      </c>
    </row>
    <row r="1042" spans="5:7">
      <c r="E1042" s="12">
        <f t="shared" si="16"/>
        <v>1041</v>
      </c>
      <c r="F1042" s="12">
        <v>3728</v>
      </c>
      <c r="G1042" s="12">
        <v>0.21212840957472245</v>
      </c>
    </row>
    <row r="1043" spans="5:7">
      <c r="E1043" s="12">
        <f t="shared" si="16"/>
        <v>1042</v>
      </c>
      <c r="F1043" s="12">
        <v>3300</v>
      </c>
      <c r="G1043" s="12">
        <v>0.21225248731331703</v>
      </c>
    </row>
    <row r="1044" spans="5:7">
      <c r="E1044" s="12">
        <f t="shared" si="16"/>
        <v>1043</v>
      </c>
      <c r="F1044" s="12">
        <v>276</v>
      </c>
      <c r="G1044" s="12">
        <v>0.21238871154998362</v>
      </c>
    </row>
    <row r="1045" spans="5:7">
      <c r="E1045" s="12">
        <f t="shared" si="16"/>
        <v>1044</v>
      </c>
      <c r="F1045" s="12">
        <v>1430</v>
      </c>
      <c r="G1045" s="12">
        <v>0.21250224529628448</v>
      </c>
    </row>
    <row r="1046" spans="5:7">
      <c r="E1046" s="12">
        <f t="shared" si="16"/>
        <v>1045</v>
      </c>
      <c r="F1046" s="12">
        <v>3849</v>
      </c>
      <c r="G1046" s="12">
        <v>0.21312702505061898</v>
      </c>
    </row>
    <row r="1047" spans="5:7">
      <c r="E1047" s="12">
        <f t="shared" si="16"/>
        <v>1046</v>
      </c>
      <c r="F1047" s="12">
        <v>1192</v>
      </c>
      <c r="G1047" s="12">
        <v>0.21325510890234645</v>
      </c>
    </row>
    <row r="1048" spans="5:7">
      <c r="E1048" s="12">
        <f t="shared" si="16"/>
        <v>1047</v>
      </c>
      <c r="F1048" s="12">
        <v>1993</v>
      </c>
      <c r="G1048" s="12">
        <v>0.2134676174001503</v>
      </c>
    </row>
    <row r="1049" spans="5:7">
      <c r="E1049" s="12">
        <f t="shared" si="16"/>
        <v>1048</v>
      </c>
      <c r="F1049" s="12">
        <v>2948</v>
      </c>
      <c r="G1049" s="12">
        <v>0.21359088685243766</v>
      </c>
    </row>
    <row r="1050" spans="5:7">
      <c r="E1050" s="12">
        <f t="shared" si="16"/>
        <v>1049</v>
      </c>
      <c r="F1050" s="12">
        <v>3924</v>
      </c>
      <c r="G1050" s="12">
        <v>0.2138855507916847</v>
      </c>
    </row>
    <row r="1051" spans="5:7">
      <c r="E1051" s="12">
        <f t="shared" si="16"/>
        <v>1050</v>
      </c>
      <c r="F1051" s="12">
        <v>1799</v>
      </c>
      <c r="G1051" s="12">
        <v>0.21408502615732783</v>
      </c>
    </row>
    <row r="1052" spans="5:7">
      <c r="E1052" s="12">
        <f t="shared" si="16"/>
        <v>1051</v>
      </c>
      <c r="F1052" s="12">
        <v>4316</v>
      </c>
      <c r="G1052" s="12">
        <v>0.21413919699866124</v>
      </c>
    </row>
    <row r="1053" spans="5:7">
      <c r="E1053" s="12">
        <f t="shared" si="16"/>
        <v>1052</v>
      </c>
      <c r="F1053" s="12">
        <v>4748</v>
      </c>
      <c r="G1053" s="12">
        <v>0.21417358372300077</v>
      </c>
    </row>
    <row r="1054" spans="5:7">
      <c r="E1054" s="12">
        <f t="shared" si="16"/>
        <v>1053</v>
      </c>
      <c r="F1054" s="12">
        <v>4585</v>
      </c>
      <c r="G1054" s="12">
        <v>0.21438849234940427</v>
      </c>
    </row>
    <row r="1055" spans="5:7">
      <c r="E1055" s="12">
        <f t="shared" si="16"/>
        <v>1054</v>
      </c>
      <c r="F1055" s="12">
        <v>1203</v>
      </c>
      <c r="G1055" s="12">
        <v>0.21446075236680362</v>
      </c>
    </row>
    <row r="1056" spans="5:7">
      <c r="E1056" s="12">
        <f t="shared" si="16"/>
        <v>1055</v>
      </c>
      <c r="F1056" s="12">
        <v>547</v>
      </c>
      <c r="G1056" s="12">
        <v>0.21476870182850782</v>
      </c>
    </row>
    <row r="1057" spans="5:7">
      <c r="E1057" s="12">
        <f t="shared" si="16"/>
        <v>1056</v>
      </c>
      <c r="F1057" s="12">
        <v>1336</v>
      </c>
      <c r="G1057" s="12">
        <v>0.21540136117352204</v>
      </c>
    </row>
    <row r="1058" spans="5:7">
      <c r="E1058" s="12">
        <f t="shared" si="16"/>
        <v>1057</v>
      </c>
      <c r="F1058" s="12">
        <v>3275</v>
      </c>
      <c r="G1058" s="12">
        <v>0.21586532586954388</v>
      </c>
    </row>
    <row r="1059" spans="5:7">
      <c r="E1059" s="12">
        <f t="shared" si="16"/>
        <v>1058</v>
      </c>
      <c r="F1059" s="12">
        <v>579</v>
      </c>
      <c r="G1059" s="12">
        <v>0.21618440310921871</v>
      </c>
    </row>
    <row r="1060" spans="5:7">
      <c r="E1060" s="12">
        <f t="shared" si="16"/>
        <v>1059</v>
      </c>
      <c r="F1060" s="12">
        <v>3658</v>
      </c>
      <c r="G1060" s="12">
        <v>0.2167326822166713</v>
      </c>
    </row>
    <row r="1061" spans="5:7">
      <c r="E1061" s="12">
        <f t="shared" si="16"/>
        <v>1060</v>
      </c>
      <c r="F1061" s="12">
        <v>1770</v>
      </c>
      <c r="G1061" s="12">
        <v>0.2168797716549683</v>
      </c>
    </row>
    <row r="1062" spans="5:7">
      <c r="E1062" s="12">
        <f t="shared" si="16"/>
        <v>1061</v>
      </c>
      <c r="F1062" s="12">
        <v>3241</v>
      </c>
      <c r="G1062" s="12">
        <v>0.21705682224360356</v>
      </c>
    </row>
    <row r="1063" spans="5:7">
      <c r="E1063" s="12">
        <f t="shared" si="16"/>
        <v>1062</v>
      </c>
      <c r="F1063" s="12">
        <v>3823</v>
      </c>
      <c r="G1063" s="12">
        <v>0.21709892481094095</v>
      </c>
    </row>
    <row r="1064" spans="5:7">
      <c r="E1064" s="12">
        <f t="shared" si="16"/>
        <v>1063</v>
      </c>
      <c r="F1064" s="12">
        <v>4477</v>
      </c>
      <c r="G1064" s="12">
        <v>0.21713301127930262</v>
      </c>
    </row>
    <row r="1065" spans="5:7">
      <c r="E1065" s="12">
        <f t="shared" si="16"/>
        <v>1064</v>
      </c>
      <c r="F1065" s="12">
        <v>2253</v>
      </c>
      <c r="G1065" s="12">
        <v>0.21753241740153495</v>
      </c>
    </row>
    <row r="1066" spans="5:7">
      <c r="E1066" s="12">
        <f t="shared" si="16"/>
        <v>1065</v>
      </c>
      <c r="F1066" s="12">
        <v>4371</v>
      </c>
      <c r="G1066" s="12">
        <v>0.21775141765110451</v>
      </c>
    </row>
    <row r="1067" spans="5:7">
      <c r="E1067" s="12">
        <f t="shared" si="16"/>
        <v>1066</v>
      </c>
      <c r="F1067" s="12">
        <v>3682</v>
      </c>
      <c r="G1067" s="12">
        <v>0.21805753377225146</v>
      </c>
    </row>
    <row r="1068" spans="5:7">
      <c r="E1068" s="12">
        <f t="shared" si="16"/>
        <v>1067</v>
      </c>
      <c r="F1068" s="12">
        <v>153</v>
      </c>
      <c r="G1068" s="12">
        <v>0.2181413201542276</v>
      </c>
    </row>
    <row r="1069" spans="5:7">
      <c r="E1069" s="12">
        <f t="shared" si="16"/>
        <v>1068</v>
      </c>
      <c r="F1069" s="12">
        <v>394</v>
      </c>
      <c r="G1069" s="12">
        <v>0.21823606858688027</v>
      </c>
    </row>
    <row r="1070" spans="5:7">
      <c r="E1070" s="12">
        <f t="shared" si="16"/>
        <v>1069</v>
      </c>
      <c r="F1070" s="12">
        <v>2890</v>
      </c>
      <c r="G1070" s="12">
        <v>0.21838591796561313</v>
      </c>
    </row>
    <row r="1071" spans="5:7">
      <c r="E1071" s="12">
        <f t="shared" si="16"/>
        <v>1070</v>
      </c>
      <c r="F1071" s="12">
        <v>541</v>
      </c>
      <c r="G1071" s="12">
        <v>0.2188080702027112</v>
      </c>
    </row>
    <row r="1072" spans="5:7">
      <c r="E1072" s="12">
        <f t="shared" si="16"/>
        <v>1071</v>
      </c>
      <c r="F1072" s="12">
        <v>2186</v>
      </c>
      <c r="G1072" s="12">
        <v>0.21913645607041199</v>
      </c>
    </row>
    <row r="1073" spans="5:7">
      <c r="E1073" s="12">
        <f t="shared" si="16"/>
        <v>1072</v>
      </c>
      <c r="F1073" s="12">
        <v>1674</v>
      </c>
      <c r="G1073" s="12">
        <v>0.21939827368453113</v>
      </c>
    </row>
    <row r="1074" spans="5:7">
      <c r="E1074" s="12">
        <f t="shared" si="16"/>
        <v>1073</v>
      </c>
      <c r="F1074" s="12">
        <v>2972</v>
      </c>
      <c r="G1074" s="12">
        <v>0.21951122945700485</v>
      </c>
    </row>
    <row r="1075" spans="5:7">
      <c r="E1075" s="12">
        <f t="shared" si="16"/>
        <v>1074</v>
      </c>
      <c r="F1075" s="12">
        <v>3137</v>
      </c>
      <c r="G1075" s="12">
        <v>0.2197216410338042</v>
      </c>
    </row>
    <row r="1076" spans="5:7">
      <c r="E1076" s="12">
        <f t="shared" si="16"/>
        <v>1075</v>
      </c>
      <c r="F1076" s="12">
        <v>380</v>
      </c>
      <c r="G1076" s="12">
        <v>0.21993658936033522</v>
      </c>
    </row>
    <row r="1077" spans="5:7">
      <c r="E1077" s="12">
        <f t="shared" si="16"/>
        <v>1076</v>
      </c>
      <c r="F1077" s="12">
        <v>4630</v>
      </c>
      <c r="G1077" s="12">
        <v>0.22086890474764309</v>
      </c>
    </row>
    <row r="1078" spans="5:7">
      <c r="E1078" s="12">
        <f t="shared" si="16"/>
        <v>1077</v>
      </c>
      <c r="F1078" s="12">
        <v>2458</v>
      </c>
      <c r="G1078" s="12">
        <v>0.22124917062144911</v>
      </c>
    </row>
    <row r="1079" spans="5:7">
      <c r="E1079" s="12">
        <f t="shared" si="16"/>
        <v>1078</v>
      </c>
      <c r="F1079" s="12">
        <v>327</v>
      </c>
      <c r="G1079" s="12">
        <v>0.22131009185747874</v>
      </c>
    </row>
    <row r="1080" spans="5:7">
      <c r="E1080" s="12">
        <f t="shared" si="16"/>
        <v>1079</v>
      </c>
      <c r="F1080" s="12">
        <v>3805</v>
      </c>
      <c r="G1080" s="12">
        <v>0.22132279978819958</v>
      </c>
    </row>
    <row r="1081" spans="5:7">
      <c r="E1081" s="12">
        <f t="shared" si="16"/>
        <v>1080</v>
      </c>
      <c r="F1081" s="12">
        <v>4543</v>
      </c>
      <c r="G1081" s="12">
        <v>0.2214184604864502</v>
      </c>
    </row>
    <row r="1082" spans="5:7">
      <c r="E1082" s="12">
        <f t="shared" si="16"/>
        <v>1081</v>
      </c>
      <c r="F1082" s="12">
        <v>4255</v>
      </c>
      <c r="G1082" s="12">
        <v>0.22161651909146884</v>
      </c>
    </row>
    <row r="1083" spans="5:7">
      <c r="E1083" s="12">
        <f t="shared" si="16"/>
        <v>1082</v>
      </c>
      <c r="F1083" s="12">
        <v>4045</v>
      </c>
      <c r="G1083" s="12">
        <v>0.22166970461552804</v>
      </c>
    </row>
    <row r="1084" spans="5:7">
      <c r="E1084" s="12">
        <f t="shared" si="16"/>
        <v>1083</v>
      </c>
      <c r="F1084" s="12">
        <v>2107</v>
      </c>
      <c r="G1084" s="12">
        <v>0.22191270756196535</v>
      </c>
    </row>
    <row r="1085" spans="5:7">
      <c r="E1085" s="12">
        <f t="shared" si="16"/>
        <v>1084</v>
      </c>
      <c r="F1085" s="12">
        <v>2945</v>
      </c>
      <c r="G1085" s="12">
        <v>0.22246164291876847</v>
      </c>
    </row>
    <row r="1086" spans="5:7">
      <c r="E1086" s="12">
        <f t="shared" si="16"/>
        <v>1085</v>
      </c>
      <c r="F1086" s="12">
        <v>1298</v>
      </c>
      <c r="G1086" s="12">
        <v>0.22267031805417004</v>
      </c>
    </row>
    <row r="1087" spans="5:7">
      <c r="E1087" s="12">
        <f t="shared" si="16"/>
        <v>1086</v>
      </c>
      <c r="F1087" s="12">
        <v>1297</v>
      </c>
      <c r="G1087" s="12">
        <v>0.22276338867861878</v>
      </c>
    </row>
    <row r="1088" spans="5:7">
      <c r="E1088" s="12">
        <f t="shared" si="16"/>
        <v>1087</v>
      </c>
      <c r="F1088" s="12">
        <v>1318</v>
      </c>
      <c r="G1088" s="12">
        <v>0.22277339000192853</v>
      </c>
    </row>
    <row r="1089" spans="5:7">
      <c r="E1089" s="12">
        <f t="shared" si="16"/>
        <v>1088</v>
      </c>
      <c r="F1089" s="12">
        <v>3380</v>
      </c>
      <c r="G1089" s="12">
        <v>0.22278066652469053</v>
      </c>
    </row>
    <row r="1090" spans="5:7">
      <c r="E1090" s="12">
        <f t="shared" si="16"/>
        <v>1089</v>
      </c>
      <c r="F1090" s="12">
        <v>2978</v>
      </c>
      <c r="G1090" s="12">
        <v>0.22349516958659044</v>
      </c>
    </row>
    <row r="1091" spans="5:7">
      <c r="E1091" s="12">
        <f t="shared" ref="E1091:E1154" si="17">1+E1090</f>
        <v>1090</v>
      </c>
      <c r="F1091" s="12">
        <v>2175</v>
      </c>
      <c r="G1091" s="12">
        <v>0.2236370364793091</v>
      </c>
    </row>
    <row r="1092" spans="5:7">
      <c r="E1092" s="12">
        <f t="shared" si="17"/>
        <v>1091</v>
      </c>
      <c r="F1092" s="12">
        <v>832</v>
      </c>
      <c r="G1092" s="12">
        <v>0.22369856063675098</v>
      </c>
    </row>
    <row r="1093" spans="5:7">
      <c r="E1093" s="12">
        <f t="shared" si="17"/>
        <v>1092</v>
      </c>
      <c r="F1093" s="12">
        <v>665</v>
      </c>
      <c r="G1093" s="12">
        <v>0.22408131734508008</v>
      </c>
    </row>
    <row r="1094" spans="5:7">
      <c r="E1094" s="12">
        <f t="shared" si="17"/>
        <v>1093</v>
      </c>
      <c r="F1094" s="12">
        <v>4332</v>
      </c>
      <c r="G1094" s="12">
        <v>0.22411705474070187</v>
      </c>
    </row>
    <row r="1095" spans="5:7">
      <c r="E1095" s="12">
        <f t="shared" si="17"/>
        <v>1094</v>
      </c>
      <c r="F1095" s="12">
        <v>4445</v>
      </c>
      <c r="G1095" s="12">
        <v>0.22415312634683648</v>
      </c>
    </row>
    <row r="1096" spans="5:7">
      <c r="E1096" s="12">
        <f t="shared" si="17"/>
        <v>1095</v>
      </c>
      <c r="F1096" s="12">
        <v>4383</v>
      </c>
      <c r="G1096" s="12">
        <v>0.22424180906177582</v>
      </c>
    </row>
    <row r="1097" spans="5:7">
      <c r="E1097" s="12">
        <f t="shared" si="17"/>
        <v>1096</v>
      </c>
      <c r="F1097" s="12">
        <v>178</v>
      </c>
      <c r="G1097" s="12">
        <v>0.22436795908489027</v>
      </c>
    </row>
    <row r="1098" spans="5:7">
      <c r="E1098" s="12">
        <f t="shared" si="17"/>
        <v>1097</v>
      </c>
      <c r="F1098" s="12">
        <v>4038</v>
      </c>
      <c r="G1098" s="12">
        <v>0.22481786722780661</v>
      </c>
    </row>
    <row r="1099" spans="5:7">
      <c r="E1099" s="12">
        <f t="shared" si="17"/>
        <v>1098</v>
      </c>
      <c r="F1099" s="12">
        <v>2018</v>
      </c>
      <c r="G1099" s="12">
        <v>0.22485356898167963</v>
      </c>
    </row>
    <row r="1100" spans="5:7">
      <c r="E1100" s="12">
        <f t="shared" si="17"/>
        <v>1099</v>
      </c>
      <c r="F1100" s="12">
        <v>1062</v>
      </c>
      <c r="G1100" s="12">
        <v>0.22496508846693508</v>
      </c>
    </row>
    <row r="1101" spans="5:7">
      <c r="E1101" s="12">
        <f t="shared" si="17"/>
        <v>1100</v>
      </c>
      <c r="F1101" s="12">
        <v>1948</v>
      </c>
      <c r="G1101" s="12">
        <v>0.22504571643474791</v>
      </c>
    </row>
    <row r="1102" spans="5:7">
      <c r="E1102" s="12">
        <f t="shared" si="17"/>
        <v>1101</v>
      </c>
      <c r="F1102" s="12">
        <v>3644</v>
      </c>
      <c r="G1102" s="12">
        <v>0.22518968213059343</v>
      </c>
    </row>
    <row r="1103" spans="5:7">
      <c r="E1103" s="12">
        <f t="shared" si="17"/>
        <v>1102</v>
      </c>
      <c r="F1103" s="12">
        <v>869</v>
      </c>
      <c r="G1103" s="12">
        <v>0.22571188663288244</v>
      </c>
    </row>
    <row r="1104" spans="5:7">
      <c r="E1104" s="12">
        <f t="shared" si="17"/>
        <v>1103</v>
      </c>
      <c r="F1104" s="12">
        <v>4500</v>
      </c>
      <c r="G1104" s="12">
        <v>0.22611293729966986</v>
      </c>
    </row>
    <row r="1105" spans="5:7">
      <c r="E1105" s="12">
        <f t="shared" si="17"/>
        <v>1104</v>
      </c>
      <c r="F1105" s="12">
        <v>4820</v>
      </c>
      <c r="G1105" s="12">
        <v>0.22638799812267218</v>
      </c>
    </row>
    <row r="1106" spans="5:7">
      <c r="E1106" s="12">
        <f t="shared" si="17"/>
        <v>1105</v>
      </c>
      <c r="F1106" s="12">
        <v>1477</v>
      </c>
      <c r="G1106" s="12">
        <v>0.22671532502193037</v>
      </c>
    </row>
    <row r="1107" spans="5:7">
      <c r="E1107" s="12">
        <f t="shared" si="17"/>
        <v>1106</v>
      </c>
      <c r="F1107" s="12">
        <v>2290</v>
      </c>
      <c r="G1107" s="12">
        <v>0.22708730361954388</v>
      </c>
    </row>
    <row r="1108" spans="5:7">
      <c r="E1108" s="12">
        <f t="shared" si="17"/>
        <v>1107</v>
      </c>
      <c r="F1108" s="12">
        <v>1459</v>
      </c>
      <c r="G1108" s="12">
        <v>0.22712077620920212</v>
      </c>
    </row>
    <row r="1109" spans="5:7">
      <c r="E1109" s="12">
        <f t="shared" si="17"/>
        <v>1108</v>
      </c>
      <c r="F1109" s="12">
        <v>3695</v>
      </c>
      <c r="G1109" s="12">
        <v>0.22754644163704885</v>
      </c>
    </row>
    <row r="1110" spans="5:7">
      <c r="E1110" s="12">
        <f t="shared" si="17"/>
        <v>1109</v>
      </c>
      <c r="F1110" s="12">
        <v>2869</v>
      </c>
      <c r="G1110" s="12">
        <v>0.22760102581746067</v>
      </c>
    </row>
    <row r="1111" spans="5:7">
      <c r="E1111" s="12">
        <f t="shared" si="17"/>
        <v>1110</v>
      </c>
      <c r="F1111" s="12">
        <v>17</v>
      </c>
      <c r="G1111" s="12">
        <v>0.22785445215159739</v>
      </c>
    </row>
    <row r="1112" spans="5:7">
      <c r="E1112" s="12">
        <f t="shared" si="17"/>
        <v>1111</v>
      </c>
      <c r="F1112" s="12">
        <v>102</v>
      </c>
      <c r="G1112" s="12">
        <v>0.22786411399742901</v>
      </c>
    </row>
    <row r="1113" spans="5:7">
      <c r="E1113" s="12">
        <f t="shared" si="17"/>
        <v>1112</v>
      </c>
      <c r="F1113" s="12">
        <v>1607</v>
      </c>
      <c r="G1113" s="12">
        <v>0.22832329673945273</v>
      </c>
    </row>
    <row r="1114" spans="5:7">
      <c r="E1114" s="12">
        <f t="shared" si="17"/>
        <v>1113</v>
      </c>
      <c r="F1114" s="12">
        <v>3510</v>
      </c>
      <c r="G1114" s="12">
        <v>0.22847026274874882</v>
      </c>
    </row>
    <row r="1115" spans="5:7">
      <c r="E1115" s="12">
        <f t="shared" si="17"/>
        <v>1114</v>
      </c>
      <c r="F1115" s="12">
        <v>4607</v>
      </c>
      <c r="G1115" s="12">
        <v>0.22865707795358992</v>
      </c>
    </row>
    <row r="1116" spans="5:7">
      <c r="E1116" s="12">
        <f t="shared" si="17"/>
        <v>1115</v>
      </c>
      <c r="F1116" s="12">
        <v>4682</v>
      </c>
      <c r="G1116" s="12">
        <v>0.22991490424909522</v>
      </c>
    </row>
    <row r="1117" spans="5:7">
      <c r="E1117" s="12">
        <f t="shared" si="17"/>
        <v>1116</v>
      </c>
      <c r="F1117" s="12">
        <v>2378</v>
      </c>
      <c r="G1117" s="12">
        <v>0.22997084616130192</v>
      </c>
    </row>
    <row r="1118" spans="5:7">
      <c r="E1118" s="12">
        <f t="shared" si="17"/>
        <v>1117</v>
      </c>
      <c r="F1118" s="12">
        <v>4698</v>
      </c>
      <c r="G1118" s="12">
        <v>0.23035203498502688</v>
      </c>
    </row>
    <row r="1119" spans="5:7">
      <c r="E1119" s="12">
        <f t="shared" si="17"/>
        <v>1118</v>
      </c>
      <c r="F1119" s="12">
        <v>1635</v>
      </c>
      <c r="G1119" s="12">
        <v>0.2305169278834337</v>
      </c>
    </row>
    <row r="1120" spans="5:7">
      <c r="E1120" s="12">
        <f t="shared" si="17"/>
        <v>1119</v>
      </c>
      <c r="F1120" s="12">
        <v>4669</v>
      </c>
      <c r="G1120" s="12">
        <v>0.23059485894726039</v>
      </c>
    </row>
    <row r="1121" spans="5:7">
      <c r="E1121" s="12">
        <f t="shared" si="17"/>
        <v>1120</v>
      </c>
      <c r="F1121" s="12">
        <v>1399</v>
      </c>
      <c r="G1121" s="12">
        <v>0.23084737924660303</v>
      </c>
    </row>
    <row r="1122" spans="5:7">
      <c r="E1122" s="12">
        <f t="shared" si="17"/>
        <v>1121</v>
      </c>
      <c r="F1122" s="12">
        <v>1036</v>
      </c>
      <c r="G1122" s="12">
        <v>0.23085356020274728</v>
      </c>
    </row>
    <row r="1123" spans="5:7">
      <c r="E1123" s="12">
        <f t="shared" si="17"/>
        <v>1122</v>
      </c>
      <c r="F1123" s="12">
        <v>446</v>
      </c>
      <c r="G1123" s="12">
        <v>0.23109092991477453</v>
      </c>
    </row>
    <row r="1124" spans="5:7">
      <c r="E1124" s="12">
        <f t="shared" si="17"/>
        <v>1123</v>
      </c>
      <c r="F1124" s="12">
        <v>1354</v>
      </c>
      <c r="G1124" s="12">
        <v>0.23196628703100786</v>
      </c>
    </row>
    <row r="1125" spans="5:7">
      <c r="E1125" s="12">
        <f t="shared" si="17"/>
        <v>1124</v>
      </c>
      <c r="F1125" s="12">
        <v>4300</v>
      </c>
      <c r="G1125" s="12">
        <v>0.23200878654584067</v>
      </c>
    </row>
    <row r="1126" spans="5:7">
      <c r="E1126" s="12">
        <f t="shared" si="17"/>
        <v>1125</v>
      </c>
      <c r="F1126" s="12">
        <v>807</v>
      </c>
      <c r="G1126" s="12">
        <v>0.23226351282009017</v>
      </c>
    </row>
    <row r="1127" spans="5:7">
      <c r="E1127" s="12">
        <f t="shared" si="17"/>
        <v>1126</v>
      </c>
      <c r="F1127" s="12">
        <v>359</v>
      </c>
      <c r="G1127" s="12">
        <v>0.2325547851298605</v>
      </c>
    </row>
    <row r="1128" spans="5:7">
      <c r="E1128" s="12">
        <f t="shared" si="17"/>
        <v>1127</v>
      </c>
      <c r="F1128" s="12">
        <v>544</v>
      </c>
      <c r="G1128" s="12">
        <v>0.23265224614775182</v>
      </c>
    </row>
    <row r="1129" spans="5:7">
      <c r="E1129" s="12">
        <f t="shared" si="17"/>
        <v>1128</v>
      </c>
      <c r="F1129" s="12">
        <v>4536</v>
      </c>
      <c r="G1129" s="12">
        <v>0.23272881697567038</v>
      </c>
    </row>
    <row r="1130" spans="5:7">
      <c r="E1130" s="12">
        <f t="shared" si="17"/>
        <v>1129</v>
      </c>
      <c r="F1130" s="12">
        <v>1206</v>
      </c>
      <c r="G1130" s="12">
        <v>0.23340184117953577</v>
      </c>
    </row>
    <row r="1131" spans="5:7">
      <c r="E1131" s="12">
        <f t="shared" si="17"/>
        <v>1130</v>
      </c>
      <c r="F1131" s="12">
        <v>3742</v>
      </c>
      <c r="G1131" s="12">
        <v>0.23361107876472109</v>
      </c>
    </row>
    <row r="1132" spans="5:7">
      <c r="E1132" s="12">
        <f t="shared" si="17"/>
        <v>1131</v>
      </c>
      <c r="F1132" s="12">
        <v>4419</v>
      </c>
      <c r="G1132" s="12">
        <v>0.23398984189620298</v>
      </c>
    </row>
    <row r="1133" spans="5:7">
      <c r="E1133" s="12">
        <f t="shared" si="17"/>
        <v>1132</v>
      </c>
      <c r="F1133" s="12">
        <v>1418</v>
      </c>
      <c r="G1133" s="12">
        <v>0.23407223245021636</v>
      </c>
    </row>
    <row r="1134" spans="5:7">
      <c r="E1134" s="12">
        <f t="shared" si="17"/>
        <v>1133</v>
      </c>
      <c r="F1134" s="12">
        <v>315</v>
      </c>
      <c r="G1134" s="12">
        <v>0.23407986265589309</v>
      </c>
    </row>
    <row r="1135" spans="5:7">
      <c r="E1135" s="12">
        <f t="shared" si="17"/>
        <v>1134</v>
      </c>
      <c r="F1135" s="12">
        <v>4467</v>
      </c>
      <c r="G1135" s="12">
        <v>0.23448459166197899</v>
      </c>
    </row>
    <row r="1136" spans="5:7">
      <c r="E1136" s="12">
        <f t="shared" si="17"/>
        <v>1135</v>
      </c>
      <c r="F1136" s="12">
        <v>1661</v>
      </c>
      <c r="G1136" s="12">
        <v>0.23495631234312886</v>
      </c>
    </row>
    <row r="1137" spans="5:7">
      <c r="E1137" s="12">
        <f t="shared" si="17"/>
        <v>1136</v>
      </c>
      <c r="F1137" s="12">
        <v>2618</v>
      </c>
      <c r="G1137" s="12">
        <v>0.23502674846299021</v>
      </c>
    </row>
    <row r="1138" spans="5:7">
      <c r="E1138" s="12">
        <f t="shared" si="17"/>
        <v>1137</v>
      </c>
      <c r="F1138" s="12">
        <v>4087</v>
      </c>
      <c r="G1138" s="12">
        <v>0.23546067768396817</v>
      </c>
    </row>
    <row r="1139" spans="5:7">
      <c r="E1139" s="12">
        <f t="shared" si="17"/>
        <v>1138</v>
      </c>
      <c r="F1139" s="12">
        <v>4964</v>
      </c>
      <c r="G1139" s="12">
        <v>0.23578195116730793</v>
      </c>
    </row>
    <row r="1140" spans="5:7">
      <c r="E1140" s="12">
        <f t="shared" si="17"/>
        <v>1139</v>
      </c>
      <c r="F1140" s="12">
        <v>4339</v>
      </c>
      <c r="G1140" s="12">
        <v>0.23578592924456931</v>
      </c>
    </row>
    <row r="1141" spans="5:7">
      <c r="E1141" s="12">
        <f t="shared" si="17"/>
        <v>1140</v>
      </c>
      <c r="F1141" s="12">
        <v>2036</v>
      </c>
      <c r="G1141" s="12">
        <v>0.23647021014267755</v>
      </c>
    </row>
    <row r="1142" spans="5:7">
      <c r="E1142" s="12">
        <f t="shared" si="17"/>
        <v>1141</v>
      </c>
      <c r="F1142" s="12">
        <v>403</v>
      </c>
      <c r="G1142" s="12">
        <v>0.23652498268504618</v>
      </c>
    </row>
    <row r="1143" spans="5:7">
      <c r="E1143" s="12">
        <f t="shared" si="17"/>
        <v>1142</v>
      </c>
      <c r="F1143" s="12">
        <v>3936</v>
      </c>
      <c r="G1143" s="12">
        <v>0.23676712619363816</v>
      </c>
    </row>
    <row r="1144" spans="5:7">
      <c r="E1144" s="12">
        <f t="shared" si="17"/>
        <v>1143</v>
      </c>
      <c r="F1144" s="12">
        <v>390</v>
      </c>
      <c r="G1144" s="12">
        <v>0.23683318043240453</v>
      </c>
    </row>
    <row r="1145" spans="5:7">
      <c r="E1145" s="12">
        <f t="shared" si="17"/>
        <v>1144</v>
      </c>
      <c r="F1145" s="12">
        <v>3628</v>
      </c>
      <c r="G1145" s="12">
        <v>0.23684642995757754</v>
      </c>
    </row>
    <row r="1146" spans="5:7">
      <c r="E1146" s="12">
        <f t="shared" si="17"/>
        <v>1145</v>
      </c>
      <c r="F1146" s="12">
        <v>89</v>
      </c>
      <c r="G1146" s="12">
        <v>0.23697049002065373</v>
      </c>
    </row>
    <row r="1147" spans="5:7">
      <c r="E1147" s="12">
        <f t="shared" si="17"/>
        <v>1146</v>
      </c>
      <c r="F1147" s="12">
        <v>562</v>
      </c>
      <c r="G1147" s="12">
        <v>0.23714232553972214</v>
      </c>
    </row>
    <row r="1148" spans="5:7">
      <c r="E1148" s="12">
        <f t="shared" si="17"/>
        <v>1147</v>
      </c>
      <c r="F1148" s="12">
        <v>1573</v>
      </c>
      <c r="G1148" s="12">
        <v>0.23728321424038834</v>
      </c>
    </row>
    <row r="1149" spans="5:7">
      <c r="E1149" s="12">
        <f t="shared" si="17"/>
        <v>1148</v>
      </c>
      <c r="F1149" s="12">
        <v>632</v>
      </c>
      <c r="G1149" s="12">
        <v>0.23738549425891908</v>
      </c>
    </row>
    <row r="1150" spans="5:7">
      <c r="E1150" s="12">
        <f t="shared" si="17"/>
        <v>1149</v>
      </c>
      <c r="F1150" s="12">
        <v>4336</v>
      </c>
      <c r="G1150" s="12">
        <v>0.23759530995400002</v>
      </c>
    </row>
    <row r="1151" spans="5:7">
      <c r="E1151" s="12">
        <f t="shared" si="17"/>
        <v>1150</v>
      </c>
      <c r="F1151" s="12">
        <v>4144</v>
      </c>
      <c r="G1151" s="12">
        <v>0.23784171660810249</v>
      </c>
    </row>
    <row r="1152" spans="5:7">
      <c r="E1152" s="12">
        <f t="shared" si="17"/>
        <v>1151</v>
      </c>
      <c r="F1152" s="12">
        <v>2086</v>
      </c>
      <c r="G1152" s="12">
        <v>0.23801094639698772</v>
      </c>
    </row>
    <row r="1153" spans="5:7">
      <c r="E1153" s="12">
        <f t="shared" si="17"/>
        <v>1152</v>
      </c>
      <c r="F1153" s="12">
        <v>4434</v>
      </c>
      <c r="G1153" s="12">
        <v>0.2380268540685776</v>
      </c>
    </row>
    <row r="1154" spans="5:7">
      <c r="E1154" s="12">
        <f t="shared" si="17"/>
        <v>1153</v>
      </c>
      <c r="F1154" s="12">
        <v>1701</v>
      </c>
      <c r="G1154" s="12">
        <v>0.23824226310944385</v>
      </c>
    </row>
    <row r="1155" spans="5:7">
      <c r="E1155" s="12">
        <f t="shared" ref="E1155:E1218" si="18">1+E1154</f>
        <v>1154</v>
      </c>
      <c r="F1155" s="12">
        <v>2896</v>
      </c>
      <c r="G1155" s="12">
        <v>0.23872293326013849</v>
      </c>
    </row>
    <row r="1156" spans="5:7">
      <c r="E1156" s="12">
        <f t="shared" si="18"/>
        <v>1155</v>
      </c>
      <c r="F1156" s="12">
        <v>828</v>
      </c>
      <c r="G1156" s="12">
        <v>0.2389068006453442</v>
      </c>
    </row>
    <row r="1157" spans="5:7">
      <c r="E1157" s="12">
        <f t="shared" si="18"/>
        <v>1156</v>
      </c>
      <c r="F1157" s="12">
        <v>1914</v>
      </c>
      <c r="G1157" s="12">
        <v>0.23894610394604932</v>
      </c>
    </row>
    <row r="1158" spans="5:7">
      <c r="E1158" s="12">
        <f t="shared" si="18"/>
        <v>1157</v>
      </c>
      <c r="F1158" s="12">
        <v>1363</v>
      </c>
      <c r="G1158" s="12">
        <v>0.23969707794480333</v>
      </c>
    </row>
    <row r="1159" spans="5:7">
      <c r="E1159" s="12">
        <f t="shared" si="18"/>
        <v>1158</v>
      </c>
      <c r="F1159" s="12">
        <v>995</v>
      </c>
      <c r="G1159" s="12">
        <v>0.23985137292300329</v>
      </c>
    </row>
    <row r="1160" spans="5:7">
      <c r="E1160" s="12">
        <f t="shared" si="18"/>
        <v>1159</v>
      </c>
      <c r="F1160" s="12">
        <v>4149</v>
      </c>
      <c r="G1160" s="12">
        <v>0.23990645323993665</v>
      </c>
    </row>
    <row r="1161" spans="5:7">
      <c r="E1161" s="12">
        <f t="shared" si="18"/>
        <v>1160</v>
      </c>
      <c r="F1161" s="12">
        <v>3824</v>
      </c>
      <c r="G1161" s="12">
        <v>0.24000836634703571</v>
      </c>
    </row>
    <row r="1162" spans="5:7">
      <c r="E1162" s="12">
        <f t="shared" si="18"/>
        <v>1161</v>
      </c>
      <c r="F1162" s="12">
        <v>4551</v>
      </c>
      <c r="G1162" s="12">
        <v>0.24021771406081593</v>
      </c>
    </row>
    <row r="1163" spans="5:7">
      <c r="E1163" s="12">
        <f t="shared" si="18"/>
        <v>1162</v>
      </c>
      <c r="F1163" s="12">
        <v>2335</v>
      </c>
      <c r="G1163" s="12">
        <v>0.24036314531276304</v>
      </c>
    </row>
    <row r="1164" spans="5:7">
      <c r="E1164" s="12">
        <f t="shared" si="18"/>
        <v>1163</v>
      </c>
      <c r="F1164" s="12">
        <v>1895</v>
      </c>
      <c r="G1164" s="12">
        <v>0.24066192822256371</v>
      </c>
    </row>
    <row r="1165" spans="5:7">
      <c r="E1165" s="12">
        <f t="shared" si="18"/>
        <v>1164</v>
      </c>
      <c r="F1165" s="12">
        <v>2629</v>
      </c>
      <c r="G1165" s="12">
        <v>0.24088035510971173</v>
      </c>
    </row>
    <row r="1166" spans="5:7">
      <c r="E1166" s="12">
        <f t="shared" si="18"/>
        <v>1165</v>
      </c>
      <c r="F1166" s="12">
        <v>3192</v>
      </c>
      <c r="G1166" s="12">
        <v>0.24117534266154428</v>
      </c>
    </row>
    <row r="1167" spans="5:7">
      <c r="E1167" s="12">
        <f t="shared" si="18"/>
        <v>1166</v>
      </c>
      <c r="F1167" s="12">
        <v>1372</v>
      </c>
      <c r="G1167" s="12">
        <v>0.2412620629919312</v>
      </c>
    </row>
    <row r="1168" spans="5:7">
      <c r="E1168" s="12">
        <f t="shared" si="18"/>
        <v>1167</v>
      </c>
      <c r="F1168" s="12">
        <v>1922</v>
      </c>
      <c r="G1168" s="12">
        <v>0.2415748819115483</v>
      </c>
    </row>
    <row r="1169" spans="5:7">
      <c r="E1169" s="12">
        <f t="shared" si="18"/>
        <v>1168</v>
      </c>
      <c r="F1169" s="12">
        <v>2765</v>
      </c>
      <c r="G1169" s="12">
        <v>0.24230892602681386</v>
      </c>
    </row>
    <row r="1170" spans="5:7">
      <c r="E1170" s="12">
        <f t="shared" si="18"/>
        <v>1169</v>
      </c>
      <c r="F1170" s="12">
        <v>604</v>
      </c>
      <c r="G1170" s="12">
        <v>0.24281751097067306</v>
      </c>
    </row>
    <row r="1171" spans="5:7">
      <c r="E1171" s="12">
        <f t="shared" si="18"/>
        <v>1170</v>
      </c>
      <c r="F1171" s="12">
        <v>3367</v>
      </c>
      <c r="G1171" s="12">
        <v>0.24297303268723858</v>
      </c>
    </row>
    <row r="1172" spans="5:7">
      <c r="E1172" s="12">
        <f t="shared" si="18"/>
        <v>1171</v>
      </c>
      <c r="F1172" s="12">
        <v>1094</v>
      </c>
      <c r="G1172" s="12">
        <v>0.24299127202297965</v>
      </c>
    </row>
    <row r="1173" spans="5:7">
      <c r="E1173" s="12">
        <f t="shared" si="18"/>
        <v>1172</v>
      </c>
      <c r="F1173" s="12">
        <v>3852</v>
      </c>
      <c r="G1173" s="12">
        <v>0.24305541859600499</v>
      </c>
    </row>
    <row r="1174" spans="5:7">
      <c r="E1174" s="12">
        <f t="shared" si="18"/>
        <v>1173</v>
      </c>
      <c r="F1174" s="12">
        <v>1176</v>
      </c>
      <c r="G1174" s="12">
        <v>0.24320773371753446</v>
      </c>
    </row>
    <row r="1175" spans="5:7">
      <c r="E1175" s="12">
        <f t="shared" si="18"/>
        <v>1174</v>
      </c>
      <c r="F1175" s="12">
        <v>3480</v>
      </c>
      <c r="G1175" s="12">
        <v>0.24340088698540563</v>
      </c>
    </row>
    <row r="1176" spans="5:7">
      <c r="E1176" s="12">
        <f t="shared" si="18"/>
        <v>1175</v>
      </c>
      <c r="F1176" s="12">
        <v>1884</v>
      </c>
      <c r="G1176" s="12">
        <v>0.24358143719781955</v>
      </c>
    </row>
    <row r="1177" spans="5:7">
      <c r="E1177" s="12">
        <f t="shared" si="18"/>
        <v>1176</v>
      </c>
      <c r="F1177" s="12">
        <v>4963</v>
      </c>
      <c r="G1177" s="12">
        <v>0.24360665441053087</v>
      </c>
    </row>
    <row r="1178" spans="5:7">
      <c r="E1178" s="12">
        <f t="shared" si="18"/>
        <v>1177</v>
      </c>
      <c r="F1178" s="12">
        <v>3255</v>
      </c>
      <c r="G1178" s="12">
        <v>0.24456905035087584</v>
      </c>
    </row>
    <row r="1179" spans="5:7">
      <c r="E1179" s="12">
        <f t="shared" si="18"/>
        <v>1178</v>
      </c>
      <c r="F1179" s="12">
        <v>3648</v>
      </c>
      <c r="G1179" s="12">
        <v>0.24463801163304133</v>
      </c>
    </row>
    <row r="1180" spans="5:7">
      <c r="E1180" s="12">
        <f t="shared" si="18"/>
        <v>1179</v>
      </c>
      <c r="F1180" s="12">
        <v>3092</v>
      </c>
      <c r="G1180" s="12">
        <v>0.24464485202826658</v>
      </c>
    </row>
    <row r="1181" spans="5:7">
      <c r="E1181" s="12">
        <f t="shared" si="18"/>
        <v>1180</v>
      </c>
      <c r="F1181" s="12">
        <v>2047</v>
      </c>
      <c r="G1181" s="12">
        <v>0.24480056006717277</v>
      </c>
    </row>
    <row r="1182" spans="5:7">
      <c r="E1182" s="12">
        <f t="shared" si="18"/>
        <v>1181</v>
      </c>
      <c r="F1182" s="12">
        <v>3537</v>
      </c>
      <c r="G1182" s="12">
        <v>0.24481106171179945</v>
      </c>
    </row>
    <row r="1183" spans="5:7">
      <c r="E1183" s="12">
        <f t="shared" si="18"/>
        <v>1182</v>
      </c>
      <c r="F1183" s="12">
        <v>3142</v>
      </c>
      <c r="G1183" s="12">
        <v>0.24515362709169108</v>
      </c>
    </row>
    <row r="1184" spans="5:7">
      <c r="E1184" s="12">
        <f t="shared" si="18"/>
        <v>1183</v>
      </c>
      <c r="F1184" s="12">
        <v>1088</v>
      </c>
      <c r="G1184" s="12">
        <v>0.24545573674277499</v>
      </c>
    </row>
    <row r="1185" spans="5:7">
      <c r="E1185" s="12">
        <f t="shared" si="18"/>
        <v>1184</v>
      </c>
      <c r="F1185" s="12">
        <v>2554</v>
      </c>
      <c r="G1185" s="12">
        <v>0.24613542571704605</v>
      </c>
    </row>
    <row r="1186" spans="5:7">
      <c r="E1186" s="12">
        <f t="shared" si="18"/>
        <v>1185</v>
      </c>
      <c r="F1186" s="12">
        <v>4152</v>
      </c>
      <c r="G1186" s="12">
        <v>0.24641871088919709</v>
      </c>
    </row>
    <row r="1187" spans="5:7">
      <c r="E1187" s="12">
        <f t="shared" si="18"/>
        <v>1186</v>
      </c>
      <c r="F1187" s="12">
        <v>1780</v>
      </c>
      <c r="G1187" s="12">
        <v>0.24655768482224139</v>
      </c>
    </row>
    <row r="1188" spans="5:7">
      <c r="E1188" s="12">
        <f t="shared" si="18"/>
        <v>1187</v>
      </c>
      <c r="F1188" s="12">
        <v>1152</v>
      </c>
      <c r="G1188" s="12">
        <v>0.24663399164733002</v>
      </c>
    </row>
    <row r="1189" spans="5:7">
      <c r="E1189" s="12">
        <f t="shared" si="18"/>
        <v>1188</v>
      </c>
      <c r="F1189" s="12">
        <v>603</v>
      </c>
      <c r="G1189" s="12">
        <v>0.24723741413591771</v>
      </c>
    </row>
    <row r="1190" spans="5:7">
      <c r="E1190" s="12">
        <f t="shared" si="18"/>
        <v>1189</v>
      </c>
      <c r="F1190" s="12">
        <v>929</v>
      </c>
      <c r="G1190" s="12">
        <v>0.24756622926028649</v>
      </c>
    </row>
    <row r="1191" spans="5:7">
      <c r="E1191" s="12">
        <f t="shared" si="18"/>
        <v>1190</v>
      </c>
      <c r="F1191" s="12">
        <v>414</v>
      </c>
      <c r="G1191" s="12">
        <v>0.2477478255158766</v>
      </c>
    </row>
    <row r="1192" spans="5:7">
      <c r="E1192" s="12">
        <f t="shared" si="18"/>
        <v>1191</v>
      </c>
      <c r="F1192" s="12">
        <v>3347</v>
      </c>
      <c r="G1192" s="12">
        <v>0.24794577652222805</v>
      </c>
    </row>
    <row r="1193" spans="5:7">
      <c r="E1193" s="12">
        <f t="shared" si="18"/>
        <v>1192</v>
      </c>
      <c r="F1193" s="12">
        <v>742</v>
      </c>
      <c r="G1193" s="12">
        <v>0.24795868971797097</v>
      </c>
    </row>
    <row r="1194" spans="5:7">
      <c r="E1194" s="12">
        <f t="shared" si="18"/>
        <v>1193</v>
      </c>
      <c r="F1194" s="12">
        <v>1615</v>
      </c>
      <c r="G1194" s="12">
        <v>0.24806930299451879</v>
      </c>
    </row>
    <row r="1195" spans="5:7">
      <c r="E1195" s="12">
        <f t="shared" si="18"/>
        <v>1194</v>
      </c>
      <c r="F1195" s="12">
        <v>2676</v>
      </c>
      <c r="G1195" s="12">
        <v>0.24836784501283238</v>
      </c>
    </row>
    <row r="1196" spans="5:7">
      <c r="E1196" s="12">
        <f t="shared" si="18"/>
        <v>1195</v>
      </c>
      <c r="F1196" s="12">
        <v>3170</v>
      </c>
      <c r="G1196" s="12">
        <v>0.2485956471663674</v>
      </c>
    </row>
    <row r="1197" spans="5:7">
      <c r="E1197" s="12">
        <f t="shared" si="18"/>
        <v>1196</v>
      </c>
      <c r="F1197" s="12">
        <v>1330</v>
      </c>
      <c r="G1197" s="12">
        <v>0.24873173133580118</v>
      </c>
    </row>
    <row r="1198" spans="5:7">
      <c r="E1198" s="12">
        <f t="shared" si="18"/>
        <v>1197</v>
      </c>
      <c r="F1198" s="12">
        <v>2575</v>
      </c>
      <c r="G1198" s="12">
        <v>0.24916381900812057</v>
      </c>
    </row>
    <row r="1199" spans="5:7">
      <c r="E1199" s="12">
        <f t="shared" si="18"/>
        <v>1198</v>
      </c>
      <c r="F1199" s="12">
        <v>3891</v>
      </c>
      <c r="G1199" s="12">
        <v>0.24920943838251886</v>
      </c>
    </row>
    <row r="1200" spans="5:7">
      <c r="E1200" s="12">
        <f t="shared" si="18"/>
        <v>1199</v>
      </c>
      <c r="F1200" s="12">
        <v>302</v>
      </c>
      <c r="G1200" s="12">
        <v>0.24940214060796162</v>
      </c>
    </row>
    <row r="1201" spans="5:7">
      <c r="E1201" s="12">
        <f t="shared" si="18"/>
        <v>1200</v>
      </c>
      <c r="F1201" s="12">
        <v>3054</v>
      </c>
      <c r="G1201" s="12">
        <v>0.24951274115254307</v>
      </c>
    </row>
    <row r="1202" spans="5:7">
      <c r="E1202" s="12">
        <f t="shared" si="18"/>
        <v>1201</v>
      </c>
      <c r="F1202" s="12">
        <v>2608</v>
      </c>
      <c r="G1202" s="12">
        <v>0.24952732484274454</v>
      </c>
    </row>
    <row r="1203" spans="5:7">
      <c r="E1203" s="12">
        <f t="shared" si="18"/>
        <v>1202</v>
      </c>
      <c r="F1203" s="12">
        <v>1754</v>
      </c>
      <c r="G1203" s="12">
        <v>0.24959953146047165</v>
      </c>
    </row>
    <row r="1204" spans="5:7">
      <c r="E1204" s="12">
        <f t="shared" si="18"/>
        <v>1203</v>
      </c>
      <c r="F1204" s="12">
        <v>3229</v>
      </c>
      <c r="G1204" s="12">
        <v>0.24994456744380267</v>
      </c>
    </row>
    <row r="1205" spans="5:7">
      <c r="E1205" s="12">
        <f t="shared" si="18"/>
        <v>1204</v>
      </c>
      <c r="F1205" s="12">
        <v>2991</v>
      </c>
      <c r="G1205" s="12">
        <v>0.24996303270934561</v>
      </c>
    </row>
    <row r="1206" spans="5:7">
      <c r="E1206" s="12">
        <f t="shared" si="18"/>
        <v>1205</v>
      </c>
      <c r="F1206" s="12">
        <v>3662</v>
      </c>
      <c r="G1206" s="12">
        <v>0.25002413612536278</v>
      </c>
    </row>
    <row r="1207" spans="5:7">
      <c r="E1207" s="12">
        <f t="shared" si="18"/>
        <v>1206</v>
      </c>
      <c r="F1207" s="12">
        <v>2621</v>
      </c>
      <c r="G1207" s="12">
        <v>0.25006990650987393</v>
      </c>
    </row>
    <row r="1208" spans="5:7">
      <c r="E1208" s="12">
        <f t="shared" si="18"/>
        <v>1207</v>
      </c>
      <c r="F1208" s="12">
        <v>883</v>
      </c>
      <c r="G1208" s="12">
        <v>0.25039725226482068</v>
      </c>
    </row>
    <row r="1209" spans="5:7">
      <c r="E1209" s="12">
        <f t="shared" si="18"/>
        <v>1208</v>
      </c>
      <c r="F1209" s="12">
        <v>194</v>
      </c>
      <c r="G1209" s="12">
        <v>0.25051410120170259</v>
      </c>
    </row>
    <row r="1210" spans="5:7">
      <c r="E1210" s="12">
        <f t="shared" si="18"/>
        <v>1209</v>
      </c>
      <c r="F1210" s="12">
        <v>1653</v>
      </c>
      <c r="G1210" s="12">
        <v>0.25061659396175651</v>
      </c>
    </row>
    <row r="1211" spans="5:7">
      <c r="E1211" s="12">
        <f t="shared" si="18"/>
        <v>1210</v>
      </c>
      <c r="F1211" s="12">
        <v>2947</v>
      </c>
      <c r="G1211" s="12">
        <v>0.25081124139686806</v>
      </c>
    </row>
    <row r="1212" spans="5:7">
      <c r="E1212" s="12">
        <f t="shared" si="18"/>
        <v>1211</v>
      </c>
      <c r="F1212" s="12">
        <v>3477</v>
      </c>
      <c r="G1212" s="12">
        <v>0.25086601517526586</v>
      </c>
    </row>
    <row r="1213" spans="5:7">
      <c r="E1213" s="12">
        <f t="shared" si="18"/>
        <v>1212</v>
      </c>
      <c r="F1213" s="12">
        <v>1954</v>
      </c>
      <c r="G1213" s="12">
        <v>0.25087110589333605</v>
      </c>
    </row>
    <row r="1214" spans="5:7">
      <c r="E1214" s="12">
        <f t="shared" si="18"/>
        <v>1213</v>
      </c>
      <c r="F1214" s="12">
        <v>4833</v>
      </c>
      <c r="G1214" s="12">
        <v>0.25124906710692951</v>
      </c>
    </row>
    <row r="1215" spans="5:7">
      <c r="E1215" s="12">
        <f t="shared" si="18"/>
        <v>1214</v>
      </c>
      <c r="F1215" s="12">
        <v>523</v>
      </c>
      <c r="G1215" s="12">
        <v>0.25131911584697697</v>
      </c>
    </row>
    <row r="1216" spans="5:7">
      <c r="E1216" s="12">
        <f t="shared" si="18"/>
        <v>1215</v>
      </c>
      <c r="F1216" s="12">
        <v>4507</v>
      </c>
      <c r="G1216" s="12">
        <v>0.25137133574665815</v>
      </c>
    </row>
    <row r="1217" spans="5:7">
      <c r="E1217" s="12">
        <f t="shared" si="18"/>
        <v>1216</v>
      </c>
      <c r="F1217" s="12">
        <v>653</v>
      </c>
      <c r="G1217" s="12">
        <v>0.25192828706609161</v>
      </c>
    </row>
    <row r="1218" spans="5:7">
      <c r="E1218" s="12">
        <f t="shared" si="18"/>
        <v>1217</v>
      </c>
      <c r="F1218" s="12">
        <v>2733</v>
      </c>
      <c r="G1218" s="12">
        <v>0.2519446177531367</v>
      </c>
    </row>
    <row r="1219" spans="5:7">
      <c r="E1219" s="12">
        <f t="shared" ref="E1219:E1282" si="19">1+E1218</f>
        <v>1218</v>
      </c>
      <c r="F1219" s="12">
        <v>3938</v>
      </c>
      <c r="G1219" s="12">
        <v>0.25206724768635147</v>
      </c>
    </row>
    <row r="1220" spans="5:7">
      <c r="E1220" s="12">
        <f t="shared" si="19"/>
        <v>1219</v>
      </c>
      <c r="F1220" s="12">
        <v>3731</v>
      </c>
      <c r="G1220" s="12">
        <v>0.25215256039157008</v>
      </c>
    </row>
    <row r="1221" spans="5:7">
      <c r="E1221" s="12">
        <f t="shared" si="19"/>
        <v>1220</v>
      </c>
      <c r="F1221" s="12">
        <v>1528</v>
      </c>
      <c r="G1221" s="12">
        <v>0.25231030663818965</v>
      </c>
    </row>
    <row r="1222" spans="5:7">
      <c r="E1222" s="12">
        <f t="shared" si="19"/>
        <v>1221</v>
      </c>
      <c r="F1222" s="12">
        <v>2689</v>
      </c>
      <c r="G1222" s="12">
        <v>0.25251351004489908</v>
      </c>
    </row>
    <row r="1223" spans="5:7">
      <c r="E1223" s="12">
        <f t="shared" si="19"/>
        <v>1222</v>
      </c>
      <c r="F1223" s="12">
        <v>365</v>
      </c>
      <c r="G1223" s="12">
        <v>0.25253582557805354</v>
      </c>
    </row>
    <row r="1224" spans="5:7">
      <c r="E1224" s="12">
        <f t="shared" si="19"/>
        <v>1223</v>
      </c>
      <c r="F1224" s="12">
        <v>4243</v>
      </c>
      <c r="G1224" s="12">
        <v>0.25264835038939837</v>
      </c>
    </row>
    <row r="1225" spans="5:7">
      <c r="E1225" s="12">
        <f t="shared" si="19"/>
        <v>1224</v>
      </c>
      <c r="F1225" s="12">
        <v>3077</v>
      </c>
      <c r="G1225" s="12">
        <v>0.25299651339755846</v>
      </c>
    </row>
    <row r="1226" spans="5:7">
      <c r="E1226" s="12">
        <f t="shared" si="19"/>
        <v>1225</v>
      </c>
      <c r="F1226" s="12">
        <v>2854</v>
      </c>
      <c r="G1226" s="12">
        <v>0.25314226298689646</v>
      </c>
    </row>
    <row r="1227" spans="5:7">
      <c r="E1227" s="12">
        <f t="shared" si="19"/>
        <v>1226</v>
      </c>
      <c r="F1227" s="12">
        <v>4216</v>
      </c>
      <c r="G1227" s="12">
        <v>0.25322800715166605</v>
      </c>
    </row>
    <row r="1228" spans="5:7">
      <c r="E1228" s="12">
        <f t="shared" si="19"/>
        <v>1227</v>
      </c>
      <c r="F1228" s="12">
        <v>1342</v>
      </c>
      <c r="G1228" s="12">
        <v>0.25338858662413088</v>
      </c>
    </row>
    <row r="1229" spans="5:7">
      <c r="E1229" s="12">
        <f t="shared" si="19"/>
        <v>1228</v>
      </c>
      <c r="F1229" s="12">
        <v>3353</v>
      </c>
      <c r="G1229" s="12">
        <v>0.25378446099074681</v>
      </c>
    </row>
    <row r="1230" spans="5:7">
      <c r="E1230" s="12">
        <f t="shared" si="19"/>
        <v>1229</v>
      </c>
      <c r="F1230" s="12">
        <v>2910</v>
      </c>
      <c r="G1230" s="12">
        <v>0.25453842334337751</v>
      </c>
    </row>
    <row r="1231" spans="5:7">
      <c r="E1231" s="12">
        <f t="shared" si="19"/>
        <v>1230</v>
      </c>
      <c r="F1231" s="12">
        <v>147</v>
      </c>
      <c r="G1231" s="12">
        <v>0.25459336571765545</v>
      </c>
    </row>
    <row r="1232" spans="5:7">
      <c r="E1232" s="12">
        <f t="shared" si="19"/>
        <v>1231</v>
      </c>
      <c r="F1232" s="12">
        <v>4665</v>
      </c>
      <c r="G1232" s="12">
        <v>0.25461888092981155</v>
      </c>
    </row>
    <row r="1233" spans="5:7">
      <c r="E1233" s="12">
        <f t="shared" si="19"/>
        <v>1232</v>
      </c>
      <c r="F1233" s="12">
        <v>2209</v>
      </c>
      <c r="G1233" s="12">
        <v>0.25507038629250389</v>
      </c>
    </row>
    <row r="1234" spans="5:7">
      <c r="E1234" s="12">
        <f t="shared" si="19"/>
        <v>1233</v>
      </c>
      <c r="F1234" s="12">
        <v>3415</v>
      </c>
      <c r="G1234" s="12">
        <v>0.25536941640392474</v>
      </c>
    </row>
    <row r="1235" spans="5:7">
      <c r="E1235" s="12">
        <f t="shared" si="19"/>
        <v>1234</v>
      </c>
      <c r="F1235" s="12">
        <v>4981</v>
      </c>
      <c r="G1235" s="12">
        <v>0.25575825221899429</v>
      </c>
    </row>
    <row r="1236" spans="5:7">
      <c r="E1236" s="12">
        <f t="shared" si="19"/>
        <v>1235</v>
      </c>
      <c r="F1236" s="12">
        <v>4241</v>
      </c>
      <c r="G1236" s="12">
        <v>0.25587746457617877</v>
      </c>
    </row>
    <row r="1237" spans="5:7">
      <c r="E1237" s="12">
        <f t="shared" si="19"/>
        <v>1236</v>
      </c>
      <c r="F1237" s="12">
        <v>1039</v>
      </c>
      <c r="G1237" s="12">
        <v>0.25634225673985267</v>
      </c>
    </row>
    <row r="1238" spans="5:7">
      <c r="E1238" s="12">
        <f t="shared" si="19"/>
        <v>1237</v>
      </c>
      <c r="F1238" s="12">
        <v>3288</v>
      </c>
      <c r="G1238" s="12">
        <v>0.25638632798681882</v>
      </c>
    </row>
    <row r="1239" spans="5:7">
      <c r="E1239" s="12">
        <f t="shared" si="19"/>
        <v>1238</v>
      </c>
      <c r="F1239" s="12">
        <v>2495</v>
      </c>
      <c r="G1239" s="12">
        <v>0.25676861705413045</v>
      </c>
    </row>
    <row r="1240" spans="5:7">
      <c r="E1240" s="12">
        <f t="shared" si="19"/>
        <v>1239</v>
      </c>
      <c r="F1240" s="12">
        <v>585</v>
      </c>
      <c r="G1240" s="12">
        <v>0.25698924353512276</v>
      </c>
    </row>
    <row r="1241" spans="5:7">
      <c r="E1241" s="12">
        <f t="shared" si="19"/>
        <v>1240</v>
      </c>
      <c r="F1241" s="12">
        <v>3530</v>
      </c>
      <c r="G1241" s="12">
        <v>0.25727816339380338</v>
      </c>
    </row>
    <row r="1242" spans="5:7">
      <c r="E1242" s="12">
        <f t="shared" si="19"/>
        <v>1241</v>
      </c>
      <c r="F1242" s="12">
        <v>1833</v>
      </c>
      <c r="G1242" s="12">
        <v>0.25742277976384542</v>
      </c>
    </row>
    <row r="1243" spans="5:7">
      <c r="E1243" s="12">
        <f t="shared" si="19"/>
        <v>1242</v>
      </c>
      <c r="F1243" s="12">
        <v>3220</v>
      </c>
      <c r="G1243" s="12">
        <v>0.25821553129337171</v>
      </c>
    </row>
    <row r="1244" spans="5:7">
      <c r="E1244" s="12">
        <f t="shared" si="19"/>
        <v>1243</v>
      </c>
      <c r="F1244" s="12">
        <v>4691</v>
      </c>
      <c r="G1244" s="12">
        <v>0.25826293492058594</v>
      </c>
    </row>
    <row r="1245" spans="5:7">
      <c r="E1245" s="12">
        <f t="shared" si="19"/>
        <v>1244</v>
      </c>
      <c r="F1245" s="12">
        <v>4244</v>
      </c>
      <c r="G1245" s="12">
        <v>0.25842854526101333</v>
      </c>
    </row>
    <row r="1246" spans="5:7">
      <c r="E1246" s="12">
        <f t="shared" si="19"/>
        <v>1245</v>
      </c>
      <c r="F1246" s="12">
        <v>913</v>
      </c>
      <c r="G1246" s="12">
        <v>0.2586063421034267</v>
      </c>
    </row>
    <row r="1247" spans="5:7">
      <c r="E1247" s="12">
        <f t="shared" si="19"/>
        <v>1246</v>
      </c>
      <c r="F1247" s="12">
        <v>3375</v>
      </c>
      <c r="G1247" s="12">
        <v>0.2588402974392271</v>
      </c>
    </row>
    <row r="1248" spans="5:7">
      <c r="E1248" s="12">
        <f t="shared" si="19"/>
        <v>1247</v>
      </c>
      <c r="F1248" s="12">
        <v>661</v>
      </c>
      <c r="G1248" s="12">
        <v>0.25920514895614666</v>
      </c>
    </row>
    <row r="1249" spans="5:7">
      <c r="E1249" s="12">
        <f t="shared" si="19"/>
        <v>1248</v>
      </c>
      <c r="F1249" s="12">
        <v>1313</v>
      </c>
      <c r="G1249" s="12">
        <v>0.25926910253385416</v>
      </c>
    </row>
    <row r="1250" spans="5:7">
      <c r="E1250" s="12">
        <f t="shared" si="19"/>
        <v>1249</v>
      </c>
      <c r="F1250" s="12">
        <v>2999</v>
      </c>
      <c r="G1250" s="12">
        <v>0.25929607274375976</v>
      </c>
    </row>
    <row r="1251" spans="5:7">
      <c r="E1251" s="12">
        <f t="shared" si="19"/>
        <v>1250</v>
      </c>
      <c r="F1251" s="12">
        <v>2272</v>
      </c>
      <c r="G1251" s="12">
        <v>0.25961256092168883</v>
      </c>
    </row>
    <row r="1252" spans="5:7">
      <c r="E1252" s="12">
        <f t="shared" si="19"/>
        <v>1251</v>
      </c>
      <c r="F1252" s="12">
        <v>313</v>
      </c>
      <c r="G1252" s="12">
        <v>0.25973560152295672</v>
      </c>
    </row>
    <row r="1253" spans="5:7">
      <c r="E1253" s="12">
        <f t="shared" si="19"/>
        <v>1252</v>
      </c>
      <c r="F1253" s="12">
        <v>1678</v>
      </c>
      <c r="G1253" s="12">
        <v>0.25997778247133807</v>
      </c>
    </row>
    <row r="1254" spans="5:7">
      <c r="E1254" s="12">
        <f t="shared" si="19"/>
        <v>1253</v>
      </c>
      <c r="F1254" s="12">
        <v>796</v>
      </c>
      <c r="G1254" s="12">
        <v>0.26102303721104336</v>
      </c>
    </row>
    <row r="1255" spans="5:7">
      <c r="E1255" s="12">
        <f t="shared" si="19"/>
        <v>1254</v>
      </c>
      <c r="F1255" s="12">
        <v>1840</v>
      </c>
      <c r="G1255" s="12">
        <v>0.26131140297917133</v>
      </c>
    </row>
    <row r="1256" spans="5:7">
      <c r="E1256" s="12">
        <f t="shared" si="19"/>
        <v>1255</v>
      </c>
      <c r="F1256" s="12">
        <v>4939</v>
      </c>
      <c r="G1256" s="12">
        <v>0.26135962886521225</v>
      </c>
    </row>
    <row r="1257" spans="5:7">
      <c r="E1257" s="12">
        <f t="shared" si="19"/>
        <v>1256</v>
      </c>
      <c r="F1257" s="12">
        <v>3923</v>
      </c>
      <c r="G1257" s="12">
        <v>0.26178844078666064</v>
      </c>
    </row>
    <row r="1258" spans="5:7">
      <c r="E1258" s="12">
        <f t="shared" si="19"/>
        <v>1257</v>
      </c>
      <c r="F1258" s="12">
        <v>1902</v>
      </c>
      <c r="G1258" s="12">
        <v>0.26186295450575581</v>
      </c>
    </row>
    <row r="1259" spans="5:7">
      <c r="E1259" s="12">
        <f t="shared" si="19"/>
        <v>1258</v>
      </c>
      <c r="F1259" s="12">
        <v>3519</v>
      </c>
      <c r="G1259" s="12">
        <v>0.26207601715208306</v>
      </c>
    </row>
    <row r="1260" spans="5:7">
      <c r="E1260" s="12">
        <f t="shared" si="19"/>
        <v>1259</v>
      </c>
      <c r="F1260" s="12">
        <v>2820</v>
      </c>
      <c r="G1260" s="12">
        <v>0.26221665318162168</v>
      </c>
    </row>
    <row r="1261" spans="5:7">
      <c r="E1261" s="12">
        <f t="shared" si="19"/>
        <v>1260</v>
      </c>
      <c r="F1261" s="12">
        <v>2706</v>
      </c>
      <c r="G1261" s="12">
        <v>0.26230404280367003</v>
      </c>
    </row>
    <row r="1262" spans="5:7">
      <c r="E1262" s="12">
        <f t="shared" si="19"/>
        <v>1261</v>
      </c>
      <c r="F1262" s="12">
        <v>1576</v>
      </c>
      <c r="G1262" s="12">
        <v>0.26233945614557275</v>
      </c>
    </row>
    <row r="1263" spans="5:7">
      <c r="E1263" s="12">
        <f t="shared" si="19"/>
        <v>1262</v>
      </c>
      <c r="F1263" s="12">
        <v>3976</v>
      </c>
      <c r="G1263" s="12">
        <v>0.26238311111118462</v>
      </c>
    </row>
    <row r="1264" spans="5:7">
      <c r="E1264" s="12">
        <f t="shared" si="19"/>
        <v>1263</v>
      </c>
      <c r="F1264" s="12">
        <v>1046</v>
      </c>
      <c r="G1264" s="12">
        <v>0.2627815476859322</v>
      </c>
    </row>
    <row r="1265" spans="5:7">
      <c r="E1265" s="12">
        <f t="shared" si="19"/>
        <v>1264</v>
      </c>
      <c r="F1265" s="12">
        <v>4766</v>
      </c>
      <c r="G1265" s="12">
        <v>0.26283754775349288</v>
      </c>
    </row>
    <row r="1266" spans="5:7">
      <c r="E1266" s="12">
        <f t="shared" si="19"/>
        <v>1265</v>
      </c>
      <c r="F1266" s="12">
        <v>2308</v>
      </c>
      <c r="G1266" s="12">
        <v>0.26298300671643859</v>
      </c>
    </row>
    <row r="1267" spans="5:7">
      <c r="E1267" s="12">
        <f t="shared" si="19"/>
        <v>1266</v>
      </c>
      <c r="F1267" s="12">
        <v>1393</v>
      </c>
      <c r="G1267" s="12">
        <v>0.26314878368679617</v>
      </c>
    </row>
    <row r="1268" spans="5:7">
      <c r="E1268" s="12">
        <f t="shared" si="19"/>
        <v>1267</v>
      </c>
      <c r="F1268" s="12">
        <v>149</v>
      </c>
      <c r="G1268" s="12">
        <v>0.26323966279980726</v>
      </c>
    </row>
    <row r="1269" spans="5:7">
      <c r="E1269" s="12">
        <f t="shared" si="19"/>
        <v>1268</v>
      </c>
      <c r="F1269" s="12">
        <v>3612</v>
      </c>
      <c r="G1269" s="12">
        <v>0.26339148827442305</v>
      </c>
    </row>
    <row r="1270" spans="5:7">
      <c r="E1270" s="12">
        <f t="shared" si="19"/>
        <v>1269</v>
      </c>
      <c r="F1270" s="12">
        <v>4433</v>
      </c>
      <c r="G1270" s="12">
        <v>0.26348176862680273</v>
      </c>
    </row>
    <row r="1271" spans="5:7">
      <c r="E1271" s="12">
        <f t="shared" si="19"/>
        <v>1270</v>
      </c>
      <c r="F1271" s="12">
        <v>2603</v>
      </c>
      <c r="G1271" s="12">
        <v>0.26349978516773531</v>
      </c>
    </row>
    <row r="1272" spans="5:7">
      <c r="E1272" s="12">
        <f t="shared" si="19"/>
        <v>1271</v>
      </c>
      <c r="F1272" s="12">
        <v>3533</v>
      </c>
      <c r="G1272" s="12">
        <v>0.26358990902108814</v>
      </c>
    </row>
    <row r="1273" spans="5:7">
      <c r="E1273" s="12">
        <f t="shared" si="19"/>
        <v>1272</v>
      </c>
      <c r="F1273" s="12">
        <v>1366</v>
      </c>
      <c r="G1273" s="12">
        <v>0.26371632767228892</v>
      </c>
    </row>
    <row r="1274" spans="5:7">
      <c r="E1274" s="12">
        <f t="shared" si="19"/>
        <v>1273</v>
      </c>
      <c r="F1274" s="12">
        <v>324</v>
      </c>
      <c r="G1274" s="12">
        <v>0.26388623017098167</v>
      </c>
    </row>
    <row r="1275" spans="5:7">
      <c r="E1275" s="12">
        <f t="shared" si="19"/>
        <v>1274</v>
      </c>
      <c r="F1275" s="12">
        <v>2901</v>
      </c>
      <c r="G1275" s="12">
        <v>0.26409212892261702</v>
      </c>
    </row>
    <row r="1276" spans="5:7">
      <c r="E1276" s="12">
        <f t="shared" si="19"/>
        <v>1275</v>
      </c>
      <c r="F1276" s="12">
        <v>3950</v>
      </c>
      <c r="G1276" s="12">
        <v>0.26455402019852281</v>
      </c>
    </row>
    <row r="1277" spans="5:7">
      <c r="E1277" s="12">
        <f t="shared" si="19"/>
        <v>1276</v>
      </c>
      <c r="F1277" s="12">
        <v>992</v>
      </c>
      <c r="G1277" s="12">
        <v>0.2648213954944284</v>
      </c>
    </row>
    <row r="1278" spans="5:7">
      <c r="E1278" s="12">
        <f t="shared" si="19"/>
        <v>1277</v>
      </c>
      <c r="F1278" s="12">
        <v>3168</v>
      </c>
      <c r="G1278" s="12">
        <v>0.26484830707534879</v>
      </c>
    </row>
    <row r="1279" spans="5:7">
      <c r="E1279" s="12">
        <f t="shared" si="19"/>
        <v>1278</v>
      </c>
      <c r="F1279" s="12">
        <v>682</v>
      </c>
      <c r="G1279" s="12">
        <v>0.26490594382178567</v>
      </c>
    </row>
    <row r="1280" spans="5:7">
      <c r="E1280" s="12">
        <f t="shared" si="19"/>
        <v>1279</v>
      </c>
      <c r="F1280" s="12">
        <v>4309</v>
      </c>
      <c r="G1280" s="12">
        <v>0.26510505496852721</v>
      </c>
    </row>
    <row r="1281" spans="5:7">
      <c r="E1281" s="12">
        <f t="shared" si="19"/>
        <v>1280</v>
      </c>
      <c r="F1281" s="12">
        <v>3203</v>
      </c>
      <c r="G1281" s="12">
        <v>0.26547500421968273</v>
      </c>
    </row>
    <row r="1282" spans="5:7">
      <c r="E1282" s="12">
        <f t="shared" si="19"/>
        <v>1281</v>
      </c>
      <c r="F1282" s="12">
        <v>4474</v>
      </c>
      <c r="G1282" s="12">
        <v>0.26577410686783265</v>
      </c>
    </row>
    <row r="1283" spans="5:7">
      <c r="E1283" s="12">
        <f t="shared" ref="E1283:E1346" si="20">1+E1282</f>
        <v>1282</v>
      </c>
      <c r="F1283" s="12">
        <v>3794</v>
      </c>
      <c r="G1283" s="12">
        <v>0.26581362410358911</v>
      </c>
    </row>
    <row r="1284" spans="5:7">
      <c r="E1284" s="12">
        <f t="shared" si="20"/>
        <v>1283</v>
      </c>
      <c r="F1284" s="12">
        <v>1405</v>
      </c>
      <c r="G1284" s="12">
        <v>0.26588764696833955</v>
      </c>
    </row>
    <row r="1285" spans="5:7">
      <c r="E1285" s="12">
        <f t="shared" si="20"/>
        <v>1284</v>
      </c>
      <c r="F1285" s="12">
        <v>4208</v>
      </c>
      <c r="G1285" s="12">
        <v>0.26633732612198946</v>
      </c>
    </row>
    <row r="1286" spans="5:7">
      <c r="E1286" s="12">
        <f t="shared" si="20"/>
        <v>1285</v>
      </c>
      <c r="F1286" s="12">
        <v>2359</v>
      </c>
      <c r="G1286" s="12">
        <v>0.26641404785217082</v>
      </c>
    </row>
    <row r="1287" spans="5:7">
      <c r="E1287" s="12">
        <f t="shared" si="20"/>
        <v>1286</v>
      </c>
      <c r="F1287" s="12">
        <v>4293</v>
      </c>
      <c r="G1287" s="12">
        <v>0.26696194751417568</v>
      </c>
    </row>
    <row r="1288" spans="5:7">
      <c r="E1288" s="12">
        <f t="shared" si="20"/>
        <v>1287</v>
      </c>
      <c r="F1288" s="12">
        <v>3940</v>
      </c>
      <c r="G1288" s="12">
        <v>0.26709765250365836</v>
      </c>
    </row>
    <row r="1289" spans="5:7">
      <c r="E1289" s="12">
        <f t="shared" si="20"/>
        <v>1288</v>
      </c>
      <c r="F1289" s="12">
        <v>3103</v>
      </c>
      <c r="G1289" s="12">
        <v>0.26717309522247445</v>
      </c>
    </row>
    <row r="1290" spans="5:7">
      <c r="E1290" s="12">
        <f t="shared" si="20"/>
        <v>1289</v>
      </c>
      <c r="F1290" s="12">
        <v>3169</v>
      </c>
      <c r="G1290" s="12">
        <v>0.26730122350968111</v>
      </c>
    </row>
    <row r="1291" spans="5:7">
      <c r="E1291" s="12">
        <f t="shared" si="20"/>
        <v>1290</v>
      </c>
      <c r="F1291" s="12">
        <v>2354</v>
      </c>
      <c r="G1291" s="12">
        <v>0.26757998462606647</v>
      </c>
    </row>
    <row r="1292" spans="5:7">
      <c r="E1292" s="12">
        <f t="shared" si="20"/>
        <v>1291</v>
      </c>
      <c r="F1292" s="12">
        <v>3418</v>
      </c>
      <c r="G1292" s="12">
        <v>0.26832758590856431</v>
      </c>
    </row>
    <row r="1293" spans="5:7">
      <c r="E1293" s="12">
        <f t="shared" si="20"/>
        <v>1292</v>
      </c>
      <c r="F1293" s="12">
        <v>1547</v>
      </c>
      <c r="G1293" s="12">
        <v>0.26941237884983749</v>
      </c>
    </row>
    <row r="1294" spans="5:7">
      <c r="E1294" s="12">
        <f t="shared" si="20"/>
        <v>1293</v>
      </c>
      <c r="F1294" s="12">
        <v>3068</v>
      </c>
      <c r="G1294" s="12">
        <v>0.26941475725642394</v>
      </c>
    </row>
    <row r="1295" spans="5:7">
      <c r="E1295" s="12">
        <f t="shared" si="20"/>
        <v>1294</v>
      </c>
      <c r="F1295" s="12">
        <v>704</v>
      </c>
      <c r="G1295" s="12">
        <v>0.26948580914149989</v>
      </c>
    </row>
    <row r="1296" spans="5:7">
      <c r="E1296" s="12">
        <f t="shared" si="20"/>
        <v>1295</v>
      </c>
      <c r="F1296" s="12">
        <v>3523</v>
      </c>
      <c r="G1296" s="12">
        <v>0.26970059000781876</v>
      </c>
    </row>
    <row r="1297" spans="5:7">
      <c r="E1297" s="12">
        <f t="shared" si="20"/>
        <v>1296</v>
      </c>
      <c r="F1297" s="12">
        <v>855</v>
      </c>
      <c r="G1297" s="12">
        <v>0.26970254815503658</v>
      </c>
    </row>
    <row r="1298" spans="5:7">
      <c r="E1298" s="12">
        <f t="shared" si="20"/>
        <v>1297</v>
      </c>
      <c r="F1298" s="12">
        <v>4822</v>
      </c>
      <c r="G1298" s="12">
        <v>0.26990271859987824</v>
      </c>
    </row>
    <row r="1299" spans="5:7">
      <c r="E1299" s="12">
        <f t="shared" si="20"/>
        <v>1298</v>
      </c>
      <c r="F1299" s="12">
        <v>108</v>
      </c>
      <c r="G1299" s="12">
        <v>0.27024327097256129</v>
      </c>
    </row>
    <row r="1300" spans="5:7">
      <c r="E1300" s="12">
        <f t="shared" si="20"/>
        <v>1299</v>
      </c>
      <c r="F1300" s="12">
        <v>3620</v>
      </c>
      <c r="G1300" s="12">
        <v>0.270465399087636</v>
      </c>
    </row>
    <row r="1301" spans="5:7">
      <c r="E1301" s="12">
        <f t="shared" si="20"/>
        <v>1300</v>
      </c>
      <c r="F1301" s="12">
        <v>2713</v>
      </c>
      <c r="G1301" s="12">
        <v>0.2705149353618318</v>
      </c>
    </row>
    <row r="1302" spans="5:7">
      <c r="E1302" s="12">
        <f t="shared" si="20"/>
        <v>1301</v>
      </c>
      <c r="F1302" s="12">
        <v>1411</v>
      </c>
      <c r="G1302" s="12">
        <v>0.27073670382910786</v>
      </c>
    </row>
    <row r="1303" spans="5:7">
      <c r="E1303" s="12">
        <f t="shared" si="20"/>
        <v>1302</v>
      </c>
      <c r="F1303" s="12">
        <v>2902</v>
      </c>
      <c r="G1303" s="12">
        <v>0.27099327174329846</v>
      </c>
    </row>
    <row r="1304" spans="5:7">
      <c r="E1304" s="12">
        <f t="shared" si="20"/>
        <v>1303</v>
      </c>
      <c r="F1304" s="12">
        <v>3193</v>
      </c>
      <c r="G1304" s="12">
        <v>0.27154500824833649</v>
      </c>
    </row>
    <row r="1305" spans="5:7">
      <c r="E1305" s="12">
        <f t="shared" si="20"/>
        <v>1304</v>
      </c>
      <c r="F1305" s="12">
        <v>683</v>
      </c>
      <c r="G1305" s="12">
        <v>0.27175120848107048</v>
      </c>
    </row>
    <row r="1306" spans="5:7">
      <c r="E1306" s="12">
        <f t="shared" si="20"/>
        <v>1305</v>
      </c>
      <c r="F1306" s="12">
        <v>1456</v>
      </c>
      <c r="G1306" s="12">
        <v>0.2719194568264125</v>
      </c>
    </row>
    <row r="1307" spans="5:7">
      <c r="E1307" s="12">
        <f t="shared" si="20"/>
        <v>1306</v>
      </c>
      <c r="F1307" s="12">
        <v>306</v>
      </c>
      <c r="G1307" s="12">
        <v>0.2719964456662598</v>
      </c>
    </row>
    <row r="1308" spans="5:7">
      <c r="E1308" s="12">
        <f t="shared" si="20"/>
        <v>1307</v>
      </c>
      <c r="F1308" s="12">
        <v>2048</v>
      </c>
      <c r="G1308" s="12">
        <v>0.27230502863681938</v>
      </c>
    </row>
    <row r="1309" spans="5:7">
      <c r="E1309" s="12">
        <f t="shared" si="20"/>
        <v>1308</v>
      </c>
      <c r="F1309" s="12">
        <v>4949</v>
      </c>
      <c r="G1309" s="12">
        <v>0.27239651407243592</v>
      </c>
    </row>
    <row r="1310" spans="5:7">
      <c r="E1310" s="12">
        <f t="shared" si="20"/>
        <v>1309</v>
      </c>
      <c r="F1310" s="12">
        <v>1181</v>
      </c>
      <c r="G1310" s="12">
        <v>0.27243618823583315</v>
      </c>
    </row>
    <row r="1311" spans="5:7">
      <c r="E1311" s="12">
        <f t="shared" si="20"/>
        <v>1310</v>
      </c>
      <c r="F1311" s="12">
        <v>3049</v>
      </c>
      <c r="G1311" s="12">
        <v>0.27244675094353077</v>
      </c>
    </row>
    <row r="1312" spans="5:7">
      <c r="E1312" s="12">
        <f t="shared" si="20"/>
        <v>1311</v>
      </c>
      <c r="F1312" s="12">
        <v>3988</v>
      </c>
      <c r="G1312" s="12">
        <v>0.27284319061213891</v>
      </c>
    </row>
    <row r="1313" spans="5:7">
      <c r="E1313" s="12">
        <f t="shared" si="20"/>
        <v>1312</v>
      </c>
      <c r="F1313" s="12">
        <v>2459</v>
      </c>
      <c r="G1313" s="12">
        <v>0.27295375859792037</v>
      </c>
    </row>
    <row r="1314" spans="5:7">
      <c r="E1314" s="12">
        <f t="shared" si="20"/>
        <v>1313</v>
      </c>
      <c r="F1314" s="12">
        <v>4853</v>
      </c>
      <c r="G1314" s="12">
        <v>0.27323914091296009</v>
      </c>
    </row>
    <row r="1315" spans="5:7">
      <c r="E1315" s="12">
        <f t="shared" si="20"/>
        <v>1314</v>
      </c>
      <c r="F1315" s="12">
        <v>986</v>
      </c>
      <c r="G1315" s="12">
        <v>0.2732393546310693</v>
      </c>
    </row>
    <row r="1316" spans="5:7">
      <c r="E1316" s="12">
        <f t="shared" si="20"/>
        <v>1315</v>
      </c>
      <c r="F1316" s="12">
        <v>2375</v>
      </c>
      <c r="G1316" s="12">
        <v>0.27333428388057213</v>
      </c>
    </row>
    <row r="1317" spans="5:7">
      <c r="E1317" s="12">
        <f t="shared" si="20"/>
        <v>1316</v>
      </c>
      <c r="F1317" s="12">
        <v>3862</v>
      </c>
      <c r="G1317" s="12">
        <v>0.2734192017383672</v>
      </c>
    </row>
    <row r="1318" spans="5:7">
      <c r="E1318" s="12">
        <f t="shared" si="20"/>
        <v>1317</v>
      </c>
      <c r="F1318" s="12">
        <v>3888</v>
      </c>
      <c r="G1318" s="12">
        <v>0.27355308675260981</v>
      </c>
    </row>
    <row r="1319" spans="5:7">
      <c r="E1319" s="12">
        <f t="shared" si="20"/>
        <v>1318</v>
      </c>
      <c r="F1319" s="12">
        <v>4061</v>
      </c>
      <c r="G1319" s="12">
        <v>0.27371405717346442</v>
      </c>
    </row>
    <row r="1320" spans="5:7">
      <c r="E1320" s="12">
        <f t="shared" si="20"/>
        <v>1319</v>
      </c>
      <c r="F1320" s="12">
        <v>518</v>
      </c>
      <c r="G1320" s="12">
        <v>0.27384723620627782</v>
      </c>
    </row>
    <row r="1321" spans="5:7">
      <c r="E1321" s="12">
        <f t="shared" si="20"/>
        <v>1320</v>
      </c>
      <c r="F1321" s="12">
        <v>2371</v>
      </c>
      <c r="G1321" s="12">
        <v>0.27395802379850753</v>
      </c>
    </row>
    <row r="1322" spans="5:7">
      <c r="E1322" s="12">
        <f t="shared" si="20"/>
        <v>1321</v>
      </c>
      <c r="F1322" s="12">
        <v>1315</v>
      </c>
      <c r="G1322" s="12">
        <v>0.27412045563654519</v>
      </c>
    </row>
    <row r="1323" spans="5:7">
      <c r="E1323" s="12">
        <f t="shared" si="20"/>
        <v>1322</v>
      </c>
      <c r="F1323" s="12">
        <v>4539</v>
      </c>
      <c r="G1323" s="12">
        <v>0.27415049893967858</v>
      </c>
    </row>
    <row r="1324" spans="5:7">
      <c r="E1324" s="12">
        <f t="shared" si="20"/>
        <v>1323</v>
      </c>
      <c r="F1324" s="12">
        <v>3366</v>
      </c>
      <c r="G1324" s="12">
        <v>0.27487996867113995</v>
      </c>
    </row>
    <row r="1325" spans="5:7">
      <c r="E1325" s="12">
        <f t="shared" si="20"/>
        <v>1324</v>
      </c>
      <c r="F1325" s="12">
        <v>298</v>
      </c>
      <c r="G1325" s="12">
        <v>0.27490780100816692</v>
      </c>
    </row>
    <row r="1326" spans="5:7">
      <c r="E1326" s="12">
        <f t="shared" si="20"/>
        <v>1325</v>
      </c>
      <c r="F1326" s="12">
        <v>1328</v>
      </c>
      <c r="G1326" s="12">
        <v>0.2749593560170136</v>
      </c>
    </row>
    <row r="1327" spans="5:7">
      <c r="E1327" s="12">
        <f t="shared" si="20"/>
        <v>1326</v>
      </c>
      <c r="F1327" s="12">
        <v>537</v>
      </c>
      <c r="G1327" s="12">
        <v>0.27498649217201432</v>
      </c>
    </row>
    <row r="1328" spans="5:7">
      <c r="E1328" s="12">
        <f t="shared" si="20"/>
        <v>1327</v>
      </c>
      <c r="F1328" s="12">
        <v>2595</v>
      </c>
      <c r="G1328" s="12">
        <v>0.27549866902456099</v>
      </c>
    </row>
    <row r="1329" spans="5:7">
      <c r="E1329" s="12">
        <f t="shared" si="20"/>
        <v>1328</v>
      </c>
      <c r="F1329" s="12">
        <v>1026</v>
      </c>
      <c r="G1329" s="12">
        <v>0.27570377049301908</v>
      </c>
    </row>
    <row r="1330" spans="5:7">
      <c r="E1330" s="12">
        <f t="shared" si="20"/>
        <v>1329</v>
      </c>
      <c r="F1330" s="12">
        <v>1132</v>
      </c>
      <c r="G1330" s="12">
        <v>0.27585855659394776</v>
      </c>
    </row>
    <row r="1331" spans="5:7">
      <c r="E1331" s="12">
        <f t="shared" si="20"/>
        <v>1330</v>
      </c>
      <c r="F1331" s="12">
        <v>3897</v>
      </c>
      <c r="G1331" s="12">
        <v>0.27658702226196563</v>
      </c>
    </row>
    <row r="1332" spans="5:7">
      <c r="E1332" s="12">
        <f t="shared" si="20"/>
        <v>1331</v>
      </c>
      <c r="F1332" s="12">
        <v>3829</v>
      </c>
      <c r="G1332" s="12">
        <v>0.2766854586955646</v>
      </c>
    </row>
    <row r="1333" spans="5:7">
      <c r="E1333" s="12">
        <f t="shared" si="20"/>
        <v>1332</v>
      </c>
      <c r="F1333" s="12">
        <v>4733</v>
      </c>
      <c r="G1333" s="12">
        <v>0.27668722212671015</v>
      </c>
    </row>
    <row r="1334" spans="5:7">
      <c r="E1334" s="12">
        <f t="shared" si="20"/>
        <v>1333</v>
      </c>
      <c r="F1334" s="12">
        <v>69</v>
      </c>
      <c r="G1334" s="12">
        <v>0.27702791923007819</v>
      </c>
    </row>
    <row r="1335" spans="5:7">
      <c r="E1335" s="12">
        <f t="shared" si="20"/>
        <v>1334</v>
      </c>
      <c r="F1335" s="12">
        <v>2480</v>
      </c>
      <c r="G1335" s="12">
        <v>0.27708990081725537</v>
      </c>
    </row>
    <row r="1336" spans="5:7">
      <c r="E1336" s="12">
        <f t="shared" si="20"/>
        <v>1335</v>
      </c>
      <c r="F1336" s="12">
        <v>3135</v>
      </c>
      <c r="G1336" s="12">
        <v>0.27710806577294311</v>
      </c>
    </row>
    <row r="1337" spans="5:7">
      <c r="E1337" s="12">
        <f t="shared" si="20"/>
        <v>1336</v>
      </c>
      <c r="F1337" s="12">
        <v>4204</v>
      </c>
      <c r="G1337" s="12">
        <v>0.27711745752345429</v>
      </c>
    </row>
    <row r="1338" spans="5:7">
      <c r="E1338" s="12">
        <f t="shared" si="20"/>
        <v>1337</v>
      </c>
      <c r="F1338" s="12">
        <v>2476</v>
      </c>
      <c r="G1338" s="12">
        <v>0.27717511310082965</v>
      </c>
    </row>
    <row r="1339" spans="5:7">
      <c r="E1339" s="12">
        <f t="shared" si="20"/>
        <v>1338</v>
      </c>
      <c r="F1339" s="12">
        <v>1997</v>
      </c>
      <c r="G1339" s="12">
        <v>0.2772923194859519</v>
      </c>
    </row>
    <row r="1340" spans="5:7">
      <c r="E1340" s="12">
        <f t="shared" si="20"/>
        <v>1339</v>
      </c>
      <c r="F1340" s="12">
        <v>4656</v>
      </c>
      <c r="G1340" s="12">
        <v>0.27730223970164558</v>
      </c>
    </row>
    <row r="1341" spans="5:7">
      <c r="E1341" s="12">
        <f t="shared" si="20"/>
        <v>1340</v>
      </c>
      <c r="F1341" s="12">
        <v>899</v>
      </c>
      <c r="G1341" s="12">
        <v>0.27742612763281604</v>
      </c>
    </row>
    <row r="1342" spans="5:7">
      <c r="E1342" s="12">
        <f t="shared" si="20"/>
        <v>1341</v>
      </c>
      <c r="F1342" s="12">
        <v>2914</v>
      </c>
      <c r="G1342" s="12">
        <v>0.27750247523348504</v>
      </c>
    </row>
    <row r="1343" spans="5:7">
      <c r="E1343" s="12">
        <f t="shared" si="20"/>
        <v>1342</v>
      </c>
      <c r="F1343" s="12">
        <v>2720</v>
      </c>
      <c r="G1343" s="12">
        <v>0.27784572050760326</v>
      </c>
    </row>
    <row r="1344" spans="5:7">
      <c r="E1344" s="12">
        <f t="shared" si="20"/>
        <v>1343</v>
      </c>
      <c r="F1344" s="12">
        <v>2229</v>
      </c>
      <c r="G1344" s="12">
        <v>0.27792461352931341</v>
      </c>
    </row>
    <row r="1345" spans="5:7">
      <c r="E1345" s="12">
        <f t="shared" si="20"/>
        <v>1344</v>
      </c>
      <c r="F1345" s="12">
        <v>1481</v>
      </c>
      <c r="G1345" s="12">
        <v>0.27800437496559549</v>
      </c>
    </row>
    <row r="1346" spans="5:7">
      <c r="E1346" s="12">
        <f t="shared" si="20"/>
        <v>1345</v>
      </c>
      <c r="F1346" s="12">
        <v>1129</v>
      </c>
      <c r="G1346" s="12">
        <v>0.27802392978813872</v>
      </c>
    </row>
    <row r="1347" spans="5:7">
      <c r="E1347" s="12">
        <f t="shared" ref="E1347:E1410" si="21">1+E1346</f>
        <v>1346</v>
      </c>
      <c r="F1347" s="12">
        <v>3021</v>
      </c>
      <c r="G1347" s="12">
        <v>0.27812592168153027</v>
      </c>
    </row>
    <row r="1348" spans="5:7">
      <c r="E1348" s="12">
        <f t="shared" si="21"/>
        <v>1347</v>
      </c>
      <c r="F1348" s="12">
        <v>1365</v>
      </c>
      <c r="G1348" s="12">
        <v>0.27845701440274107</v>
      </c>
    </row>
    <row r="1349" spans="5:7">
      <c r="E1349" s="12">
        <f t="shared" si="21"/>
        <v>1348</v>
      </c>
      <c r="F1349" s="12">
        <v>1021</v>
      </c>
      <c r="G1349" s="12">
        <v>0.27870018041626632</v>
      </c>
    </row>
    <row r="1350" spans="5:7">
      <c r="E1350" s="12">
        <f t="shared" si="21"/>
        <v>1349</v>
      </c>
      <c r="F1350" s="12">
        <v>1987</v>
      </c>
      <c r="G1350" s="12">
        <v>0.27889824357414028</v>
      </c>
    </row>
    <row r="1351" spans="5:7">
      <c r="E1351" s="12">
        <f t="shared" si="21"/>
        <v>1350</v>
      </c>
      <c r="F1351" s="12">
        <v>343</v>
      </c>
      <c r="G1351" s="12">
        <v>0.27893763309885822</v>
      </c>
    </row>
    <row r="1352" spans="5:7">
      <c r="E1352" s="12">
        <f t="shared" si="21"/>
        <v>1351</v>
      </c>
      <c r="F1352" s="12">
        <v>2903</v>
      </c>
      <c r="G1352" s="12">
        <v>0.27912066872688568</v>
      </c>
    </row>
    <row r="1353" spans="5:7">
      <c r="E1353" s="12">
        <f t="shared" si="21"/>
        <v>1352</v>
      </c>
      <c r="F1353" s="12">
        <v>392</v>
      </c>
      <c r="G1353" s="12">
        <v>0.27914028064005814</v>
      </c>
    </row>
    <row r="1354" spans="5:7">
      <c r="E1354" s="12">
        <f t="shared" si="21"/>
        <v>1353</v>
      </c>
      <c r="F1354" s="12">
        <v>930</v>
      </c>
      <c r="G1354" s="12">
        <v>0.27922696945502468</v>
      </c>
    </row>
    <row r="1355" spans="5:7">
      <c r="E1355" s="12">
        <f t="shared" si="21"/>
        <v>1354</v>
      </c>
      <c r="F1355" s="12">
        <v>1565</v>
      </c>
      <c r="G1355" s="12">
        <v>0.27933467641974707</v>
      </c>
    </row>
    <row r="1356" spans="5:7">
      <c r="E1356" s="12">
        <f t="shared" si="21"/>
        <v>1355</v>
      </c>
      <c r="F1356" s="12">
        <v>2093</v>
      </c>
      <c r="G1356" s="12">
        <v>0.27938786011007244</v>
      </c>
    </row>
    <row r="1357" spans="5:7">
      <c r="E1357" s="12">
        <f t="shared" si="21"/>
        <v>1356</v>
      </c>
      <c r="F1357" s="12">
        <v>4497</v>
      </c>
      <c r="G1357" s="12">
        <v>0.27961689998957884</v>
      </c>
    </row>
    <row r="1358" spans="5:7">
      <c r="E1358" s="12">
        <f t="shared" si="21"/>
        <v>1357</v>
      </c>
      <c r="F1358" s="12">
        <v>2647</v>
      </c>
      <c r="G1358" s="12">
        <v>0.27969924272471303</v>
      </c>
    </row>
    <row r="1359" spans="5:7">
      <c r="E1359" s="12">
        <f t="shared" si="21"/>
        <v>1358</v>
      </c>
      <c r="F1359" s="12">
        <v>675</v>
      </c>
      <c r="G1359" s="12">
        <v>0.28012340504548228</v>
      </c>
    </row>
    <row r="1360" spans="5:7">
      <c r="E1360" s="12">
        <f t="shared" si="21"/>
        <v>1359</v>
      </c>
      <c r="F1360" s="12">
        <v>4636</v>
      </c>
      <c r="G1360" s="12">
        <v>0.28041982550330846</v>
      </c>
    </row>
    <row r="1361" spans="5:7">
      <c r="E1361" s="12">
        <f t="shared" si="21"/>
        <v>1360</v>
      </c>
      <c r="F1361" s="12">
        <v>2969</v>
      </c>
      <c r="G1361" s="12">
        <v>0.28042042205791273</v>
      </c>
    </row>
    <row r="1362" spans="5:7">
      <c r="E1362" s="12">
        <f t="shared" si="21"/>
        <v>1361</v>
      </c>
      <c r="F1362" s="12">
        <v>1341</v>
      </c>
      <c r="G1362" s="12">
        <v>0.28050401946382186</v>
      </c>
    </row>
    <row r="1363" spans="5:7">
      <c r="E1363" s="12">
        <f t="shared" si="21"/>
        <v>1362</v>
      </c>
      <c r="F1363" s="12">
        <v>753</v>
      </c>
      <c r="G1363" s="12">
        <v>0.280532788627608</v>
      </c>
    </row>
    <row r="1364" spans="5:7">
      <c r="E1364" s="12">
        <f t="shared" si="21"/>
        <v>1363</v>
      </c>
      <c r="F1364" s="12">
        <v>1700</v>
      </c>
      <c r="G1364" s="12">
        <v>0.28078110123479982</v>
      </c>
    </row>
    <row r="1365" spans="5:7">
      <c r="E1365" s="12">
        <f t="shared" si="21"/>
        <v>1364</v>
      </c>
      <c r="F1365" s="12">
        <v>142</v>
      </c>
      <c r="G1365" s="12">
        <v>0.28103588193072304</v>
      </c>
    </row>
    <row r="1366" spans="5:7">
      <c r="E1366" s="12">
        <f t="shared" si="21"/>
        <v>1365</v>
      </c>
      <c r="F1366" s="12">
        <v>2642</v>
      </c>
      <c r="G1366" s="12">
        <v>0.28105535384546521</v>
      </c>
    </row>
    <row r="1367" spans="5:7">
      <c r="E1367" s="12">
        <f t="shared" si="21"/>
        <v>1366</v>
      </c>
      <c r="F1367" s="12">
        <v>1543</v>
      </c>
      <c r="G1367" s="12">
        <v>0.28145436643901023</v>
      </c>
    </row>
    <row r="1368" spans="5:7">
      <c r="E1368" s="12">
        <f t="shared" si="21"/>
        <v>1367</v>
      </c>
      <c r="F1368" s="12">
        <v>520</v>
      </c>
      <c r="G1368" s="12">
        <v>0.28176153818400207</v>
      </c>
    </row>
    <row r="1369" spans="5:7">
      <c r="E1369" s="12">
        <f t="shared" si="21"/>
        <v>1368</v>
      </c>
      <c r="F1369" s="12">
        <v>4774</v>
      </c>
      <c r="G1369" s="12">
        <v>0.28180825985384728</v>
      </c>
    </row>
    <row r="1370" spans="5:7">
      <c r="E1370" s="12">
        <f t="shared" si="21"/>
        <v>1369</v>
      </c>
      <c r="F1370" s="12">
        <v>1772</v>
      </c>
      <c r="G1370" s="12">
        <v>0.28321961613649704</v>
      </c>
    </row>
    <row r="1371" spans="5:7">
      <c r="E1371" s="12">
        <f t="shared" si="21"/>
        <v>1370</v>
      </c>
      <c r="F1371" s="12">
        <v>1946</v>
      </c>
      <c r="G1371" s="12">
        <v>0.28329593866241864</v>
      </c>
    </row>
    <row r="1372" spans="5:7">
      <c r="E1372" s="12">
        <f t="shared" si="21"/>
        <v>1371</v>
      </c>
      <c r="F1372" s="12">
        <v>2418</v>
      </c>
      <c r="G1372" s="12">
        <v>0.28376190208083629</v>
      </c>
    </row>
    <row r="1373" spans="5:7">
      <c r="E1373" s="12">
        <f t="shared" si="21"/>
        <v>1372</v>
      </c>
      <c r="F1373" s="12">
        <v>580</v>
      </c>
      <c r="G1373" s="12">
        <v>0.28421588527505892</v>
      </c>
    </row>
    <row r="1374" spans="5:7">
      <c r="E1374" s="12">
        <f t="shared" si="21"/>
        <v>1373</v>
      </c>
      <c r="F1374" s="12">
        <v>2045</v>
      </c>
      <c r="G1374" s="12">
        <v>0.28428689620487968</v>
      </c>
    </row>
    <row r="1375" spans="5:7">
      <c r="E1375" s="12">
        <f t="shared" si="21"/>
        <v>1374</v>
      </c>
      <c r="F1375" s="12">
        <v>947</v>
      </c>
      <c r="G1375" s="12">
        <v>0.28479867865220843</v>
      </c>
    </row>
    <row r="1376" spans="5:7">
      <c r="E1376" s="12">
        <f t="shared" si="21"/>
        <v>1375</v>
      </c>
      <c r="F1376" s="12">
        <v>475</v>
      </c>
      <c r="G1376" s="12">
        <v>0.28504178065504493</v>
      </c>
    </row>
    <row r="1377" spans="5:7">
      <c r="E1377" s="12">
        <f t="shared" si="21"/>
        <v>1376</v>
      </c>
      <c r="F1377" s="12">
        <v>4846</v>
      </c>
      <c r="G1377" s="12">
        <v>0.28555280930567861</v>
      </c>
    </row>
    <row r="1378" spans="5:7">
      <c r="E1378" s="12">
        <f t="shared" si="21"/>
        <v>1377</v>
      </c>
      <c r="F1378" s="12">
        <v>2334</v>
      </c>
      <c r="G1378" s="12">
        <v>0.28559895978254768</v>
      </c>
    </row>
    <row r="1379" spans="5:7">
      <c r="E1379" s="12">
        <f t="shared" si="21"/>
        <v>1378</v>
      </c>
      <c r="F1379" s="12">
        <v>3449</v>
      </c>
      <c r="G1379" s="12">
        <v>0.28560954637519509</v>
      </c>
    </row>
    <row r="1380" spans="5:7">
      <c r="E1380" s="12">
        <f t="shared" si="21"/>
        <v>1379</v>
      </c>
      <c r="F1380" s="12">
        <v>190</v>
      </c>
      <c r="G1380" s="12">
        <v>0.28602572064942045</v>
      </c>
    </row>
    <row r="1381" spans="5:7">
      <c r="E1381" s="12">
        <f t="shared" si="21"/>
        <v>1380</v>
      </c>
      <c r="F1381" s="12">
        <v>3271</v>
      </c>
      <c r="G1381" s="12">
        <v>0.28614485328018335</v>
      </c>
    </row>
    <row r="1382" spans="5:7">
      <c r="E1382" s="12">
        <f t="shared" si="21"/>
        <v>1381</v>
      </c>
      <c r="F1382" s="12">
        <v>4986</v>
      </c>
      <c r="G1382" s="12">
        <v>0.28615749143936009</v>
      </c>
    </row>
    <row r="1383" spans="5:7">
      <c r="E1383" s="12">
        <f t="shared" si="21"/>
        <v>1382</v>
      </c>
      <c r="F1383" s="12">
        <v>1199</v>
      </c>
      <c r="G1383" s="12">
        <v>0.28621588245829632</v>
      </c>
    </row>
    <row r="1384" spans="5:7">
      <c r="E1384" s="12">
        <f t="shared" si="21"/>
        <v>1383</v>
      </c>
      <c r="F1384" s="12">
        <v>247</v>
      </c>
      <c r="G1384" s="12">
        <v>0.2863529216826185</v>
      </c>
    </row>
    <row r="1385" spans="5:7">
      <c r="E1385" s="12">
        <f t="shared" si="21"/>
        <v>1384</v>
      </c>
      <c r="F1385" s="12">
        <v>4175</v>
      </c>
      <c r="G1385" s="12">
        <v>0.28680706586539439</v>
      </c>
    </row>
    <row r="1386" spans="5:7">
      <c r="E1386" s="12">
        <f t="shared" si="21"/>
        <v>1385</v>
      </c>
      <c r="F1386" s="12">
        <v>1847</v>
      </c>
      <c r="G1386" s="12">
        <v>0.28710534540377741</v>
      </c>
    </row>
    <row r="1387" spans="5:7">
      <c r="E1387" s="12">
        <f t="shared" si="21"/>
        <v>1386</v>
      </c>
      <c r="F1387" s="12">
        <v>1263</v>
      </c>
      <c r="G1387" s="12">
        <v>0.28734899266275993</v>
      </c>
    </row>
    <row r="1388" spans="5:7">
      <c r="E1388" s="12">
        <f t="shared" si="21"/>
        <v>1387</v>
      </c>
      <c r="F1388" s="12">
        <v>4101</v>
      </c>
      <c r="G1388" s="12">
        <v>0.28743915438821255</v>
      </c>
    </row>
    <row r="1389" spans="5:7">
      <c r="E1389" s="12">
        <f t="shared" si="21"/>
        <v>1388</v>
      </c>
      <c r="F1389" s="12">
        <v>3845</v>
      </c>
      <c r="G1389" s="12">
        <v>0.28870450093045197</v>
      </c>
    </row>
    <row r="1390" spans="5:7">
      <c r="E1390" s="12">
        <f t="shared" si="21"/>
        <v>1389</v>
      </c>
      <c r="F1390" s="12">
        <v>2895</v>
      </c>
      <c r="G1390" s="12">
        <v>0.28875188933995921</v>
      </c>
    </row>
    <row r="1391" spans="5:7">
      <c r="E1391" s="12">
        <f t="shared" si="21"/>
        <v>1390</v>
      </c>
      <c r="F1391" s="12">
        <v>2512</v>
      </c>
      <c r="G1391" s="12">
        <v>0.28886362296120094</v>
      </c>
    </row>
    <row r="1392" spans="5:7">
      <c r="E1392" s="12">
        <f t="shared" si="21"/>
        <v>1391</v>
      </c>
      <c r="F1392" s="12">
        <v>4021</v>
      </c>
      <c r="G1392" s="12">
        <v>0.28902210967074349</v>
      </c>
    </row>
    <row r="1393" spans="5:7">
      <c r="E1393" s="12">
        <f t="shared" si="21"/>
        <v>1392</v>
      </c>
      <c r="F1393" s="12">
        <v>2435</v>
      </c>
      <c r="G1393" s="12">
        <v>0.28917140077745818</v>
      </c>
    </row>
    <row r="1394" spans="5:7">
      <c r="E1394" s="12">
        <f t="shared" si="21"/>
        <v>1393</v>
      </c>
      <c r="F1394" s="12">
        <v>2866</v>
      </c>
      <c r="G1394" s="12">
        <v>0.28932419586316949</v>
      </c>
    </row>
    <row r="1395" spans="5:7">
      <c r="E1395" s="12">
        <f t="shared" si="21"/>
        <v>1394</v>
      </c>
      <c r="F1395" s="12">
        <v>835</v>
      </c>
      <c r="G1395" s="12">
        <v>0.28952990631919673</v>
      </c>
    </row>
    <row r="1396" spans="5:7">
      <c r="E1396" s="12">
        <f t="shared" si="21"/>
        <v>1395</v>
      </c>
      <c r="F1396" s="12">
        <v>1179</v>
      </c>
      <c r="G1396" s="12">
        <v>0.28972983591596913</v>
      </c>
    </row>
    <row r="1397" spans="5:7">
      <c r="E1397" s="12">
        <f t="shared" si="21"/>
        <v>1396</v>
      </c>
      <c r="F1397" s="12">
        <v>2011</v>
      </c>
      <c r="G1397" s="12">
        <v>0.28998008808686093</v>
      </c>
    </row>
    <row r="1398" spans="5:7">
      <c r="E1398" s="12">
        <f t="shared" si="21"/>
        <v>1397</v>
      </c>
      <c r="F1398" s="12">
        <v>2710</v>
      </c>
      <c r="G1398" s="12">
        <v>0.29008786848327139</v>
      </c>
    </row>
    <row r="1399" spans="5:7">
      <c r="E1399" s="12">
        <f t="shared" si="21"/>
        <v>1398</v>
      </c>
      <c r="F1399" s="12">
        <v>4373</v>
      </c>
      <c r="G1399" s="12">
        <v>0.29045021625480905</v>
      </c>
    </row>
    <row r="1400" spans="5:7">
      <c r="E1400" s="12">
        <f t="shared" si="21"/>
        <v>1399</v>
      </c>
      <c r="F1400" s="12">
        <v>350</v>
      </c>
      <c r="G1400" s="12">
        <v>0.29148849343074312</v>
      </c>
    </row>
    <row r="1401" spans="5:7">
      <c r="E1401" s="12">
        <f t="shared" si="21"/>
        <v>1400</v>
      </c>
      <c r="F1401" s="12">
        <v>4690</v>
      </c>
      <c r="G1401" s="12">
        <v>0.29161074943064136</v>
      </c>
    </row>
    <row r="1402" spans="5:7">
      <c r="E1402" s="12">
        <f t="shared" si="21"/>
        <v>1401</v>
      </c>
      <c r="F1402" s="12">
        <v>3348</v>
      </c>
      <c r="G1402" s="12">
        <v>0.29169714003114844</v>
      </c>
    </row>
    <row r="1403" spans="5:7">
      <c r="E1403" s="12">
        <f t="shared" si="21"/>
        <v>1402</v>
      </c>
      <c r="F1403" s="12">
        <v>387</v>
      </c>
      <c r="G1403" s="12">
        <v>0.29191587272516883</v>
      </c>
    </row>
    <row r="1404" spans="5:7">
      <c r="E1404" s="12">
        <f t="shared" si="21"/>
        <v>1403</v>
      </c>
      <c r="F1404" s="12">
        <v>141</v>
      </c>
      <c r="G1404" s="12">
        <v>0.29198690659562709</v>
      </c>
    </row>
    <row r="1405" spans="5:7">
      <c r="E1405" s="12">
        <f t="shared" si="21"/>
        <v>1404</v>
      </c>
      <c r="F1405" s="12">
        <v>4254</v>
      </c>
      <c r="G1405" s="12">
        <v>0.29212959280374318</v>
      </c>
    </row>
    <row r="1406" spans="5:7">
      <c r="E1406" s="12">
        <f t="shared" si="21"/>
        <v>1405</v>
      </c>
      <c r="F1406" s="12">
        <v>1017</v>
      </c>
      <c r="G1406" s="12">
        <v>0.29235583499927542</v>
      </c>
    </row>
    <row r="1407" spans="5:7">
      <c r="E1407" s="12">
        <f t="shared" si="21"/>
        <v>1406</v>
      </c>
      <c r="F1407" s="12">
        <v>3010</v>
      </c>
      <c r="G1407" s="12">
        <v>0.29264473172789307</v>
      </c>
    </row>
    <row r="1408" spans="5:7">
      <c r="E1408" s="12">
        <f t="shared" si="21"/>
        <v>1407</v>
      </c>
      <c r="F1408" s="12">
        <v>1944</v>
      </c>
      <c r="G1408" s="12">
        <v>0.2931073333408668</v>
      </c>
    </row>
    <row r="1409" spans="5:7">
      <c r="E1409" s="12">
        <f t="shared" si="21"/>
        <v>1408</v>
      </c>
      <c r="F1409" s="12">
        <v>4020</v>
      </c>
      <c r="G1409" s="12">
        <v>0.29351422369220104</v>
      </c>
    </row>
    <row r="1410" spans="5:7">
      <c r="E1410" s="12">
        <f t="shared" si="21"/>
        <v>1409</v>
      </c>
      <c r="F1410" s="12">
        <v>4566</v>
      </c>
      <c r="G1410" s="12">
        <v>0.29363581844428988</v>
      </c>
    </row>
    <row r="1411" spans="5:7">
      <c r="E1411" s="12">
        <f t="shared" ref="E1411:E1474" si="22">1+E1410</f>
        <v>1410</v>
      </c>
      <c r="F1411" s="12">
        <v>2413</v>
      </c>
      <c r="G1411" s="12">
        <v>0.29364284958705023</v>
      </c>
    </row>
    <row r="1412" spans="5:7">
      <c r="E1412" s="12">
        <f t="shared" si="22"/>
        <v>1411</v>
      </c>
      <c r="F1412" s="12">
        <v>398</v>
      </c>
      <c r="G1412" s="12">
        <v>0.29393172762455611</v>
      </c>
    </row>
    <row r="1413" spans="5:7">
      <c r="E1413" s="12">
        <f t="shared" si="22"/>
        <v>1412</v>
      </c>
      <c r="F1413" s="12">
        <v>1919</v>
      </c>
      <c r="G1413" s="12">
        <v>0.29409189340892139</v>
      </c>
    </row>
    <row r="1414" spans="5:7">
      <c r="E1414" s="12">
        <f t="shared" si="22"/>
        <v>1413</v>
      </c>
      <c r="F1414" s="12">
        <v>1198</v>
      </c>
      <c r="G1414" s="12">
        <v>0.29443342525025562</v>
      </c>
    </row>
    <row r="1415" spans="5:7">
      <c r="E1415" s="12">
        <f t="shared" si="22"/>
        <v>1414</v>
      </c>
      <c r="F1415" s="12">
        <v>3772</v>
      </c>
      <c r="G1415" s="12">
        <v>0.29444259755450553</v>
      </c>
    </row>
    <row r="1416" spans="5:7">
      <c r="E1416" s="12">
        <f t="shared" si="22"/>
        <v>1415</v>
      </c>
      <c r="F1416" s="12">
        <v>4902</v>
      </c>
      <c r="G1416" s="12">
        <v>0.29444705440057506</v>
      </c>
    </row>
    <row r="1417" spans="5:7">
      <c r="E1417" s="12">
        <f t="shared" si="22"/>
        <v>1416</v>
      </c>
      <c r="F1417" s="12">
        <v>3234</v>
      </c>
      <c r="G1417" s="12">
        <v>0.29447842961131077</v>
      </c>
    </row>
    <row r="1418" spans="5:7">
      <c r="E1418" s="12">
        <f t="shared" si="22"/>
        <v>1417</v>
      </c>
      <c r="F1418" s="12">
        <v>1673</v>
      </c>
      <c r="G1418" s="12">
        <v>0.29478143152635317</v>
      </c>
    </row>
    <row r="1419" spans="5:7">
      <c r="E1419" s="12">
        <f t="shared" si="22"/>
        <v>1418</v>
      </c>
      <c r="F1419" s="12">
        <v>4401</v>
      </c>
      <c r="G1419" s="12">
        <v>0.29520022379616917</v>
      </c>
    </row>
    <row r="1420" spans="5:7">
      <c r="E1420" s="12">
        <f t="shared" si="22"/>
        <v>1419</v>
      </c>
      <c r="F1420" s="12">
        <v>2994</v>
      </c>
      <c r="G1420" s="12">
        <v>0.29526709195133538</v>
      </c>
    </row>
    <row r="1421" spans="5:7">
      <c r="E1421" s="12">
        <f t="shared" si="22"/>
        <v>1420</v>
      </c>
      <c r="F1421" s="12">
        <v>1464</v>
      </c>
      <c r="G1421" s="12">
        <v>0.29561707782050506</v>
      </c>
    </row>
    <row r="1422" spans="5:7">
      <c r="E1422" s="12">
        <f t="shared" si="22"/>
        <v>1421</v>
      </c>
      <c r="F1422" s="12">
        <v>1797</v>
      </c>
      <c r="G1422" s="12">
        <v>0.29587580294730165</v>
      </c>
    </row>
    <row r="1423" spans="5:7">
      <c r="E1423" s="12">
        <f t="shared" si="22"/>
        <v>1422</v>
      </c>
      <c r="F1423" s="12">
        <v>4662</v>
      </c>
      <c r="G1423" s="12">
        <v>0.29594901767427861</v>
      </c>
    </row>
    <row r="1424" spans="5:7">
      <c r="E1424" s="12">
        <f t="shared" si="22"/>
        <v>1423</v>
      </c>
      <c r="F1424" s="12">
        <v>105</v>
      </c>
      <c r="G1424" s="12">
        <v>0.29613750014517903</v>
      </c>
    </row>
    <row r="1425" spans="5:7">
      <c r="E1425" s="12">
        <f t="shared" si="22"/>
        <v>1424</v>
      </c>
      <c r="F1425" s="12">
        <v>2325</v>
      </c>
      <c r="G1425" s="12">
        <v>0.29646238998514585</v>
      </c>
    </row>
    <row r="1426" spans="5:7">
      <c r="E1426" s="12">
        <f t="shared" si="22"/>
        <v>1425</v>
      </c>
      <c r="F1426" s="12">
        <v>2768</v>
      </c>
      <c r="G1426" s="12">
        <v>0.29672636660212282</v>
      </c>
    </row>
    <row r="1427" spans="5:7">
      <c r="E1427" s="12">
        <f t="shared" si="22"/>
        <v>1426</v>
      </c>
      <c r="F1427" s="12">
        <v>4710</v>
      </c>
      <c r="G1427" s="12">
        <v>0.29701575415166537</v>
      </c>
    </row>
    <row r="1428" spans="5:7">
      <c r="E1428" s="12">
        <f t="shared" si="22"/>
        <v>1427</v>
      </c>
      <c r="F1428" s="12">
        <v>677</v>
      </c>
      <c r="G1428" s="12">
        <v>0.29710373796137179</v>
      </c>
    </row>
    <row r="1429" spans="5:7">
      <c r="E1429" s="12">
        <f t="shared" si="22"/>
        <v>1428</v>
      </c>
      <c r="F1429" s="12">
        <v>785</v>
      </c>
      <c r="G1429" s="12">
        <v>0.29722670610588586</v>
      </c>
    </row>
    <row r="1430" spans="5:7">
      <c r="E1430" s="12">
        <f t="shared" si="22"/>
        <v>1429</v>
      </c>
      <c r="F1430" s="12">
        <v>909</v>
      </c>
      <c r="G1430" s="12">
        <v>0.29729086663707605</v>
      </c>
    </row>
    <row r="1431" spans="5:7">
      <c r="E1431" s="12">
        <f t="shared" si="22"/>
        <v>1430</v>
      </c>
      <c r="F1431" s="12">
        <v>3279</v>
      </c>
      <c r="G1431" s="12">
        <v>0.29733364419991382</v>
      </c>
    </row>
    <row r="1432" spans="5:7">
      <c r="E1432" s="12">
        <f t="shared" si="22"/>
        <v>1431</v>
      </c>
      <c r="F1432" s="12">
        <v>3301</v>
      </c>
      <c r="G1432" s="12">
        <v>0.2973735696234675</v>
      </c>
    </row>
    <row r="1433" spans="5:7">
      <c r="E1433" s="12">
        <f t="shared" si="22"/>
        <v>1432</v>
      </c>
      <c r="F1433" s="12">
        <v>4961</v>
      </c>
      <c r="G1433" s="12">
        <v>0.29754923906698316</v>
      </c>
    </row>
    <row r="1434" spans="5:7">
      <c r="E1434" s="12">
        <f t="shared" si="22"/>
        <v>1433</v>
      </c>
      <c r="F1434" s="12">
        <v>2350</v>
      </c>
      <c r="G1434" s="12">
        <v>0.29778897438752761</v>
      </c>
    </row>
    <row r="1435" spans="5:7">
      <c r="E1435" s="12">
        <f t="shared" si="22"/>
        <v>1434</v>
      </c>
      <c r="F1435" s="12">
        <v>3130</v>
      </c>
      <c r="G1435" s="12">
        <v>0.29788322809455647</v>
      </c>
    </row>
    <row r="1436" spans="5:7">
      <c r="E1436" s="12">
        <f t="shared" si="22"/>
        <v>1435</v>
      </c>
      <c r="F1436" s="12">
        <v>3012</v>
      </c>
      <c r="G1436" s="12">
        <v>0.29809850960141593</v>
      </c>
    </row>
    <row r="1437" spans="5:7">
      <c r="E1437" s="12">
        <f t="shared" si="22"/>
        <v>1436</v>
      </c>
      <c r="F1437" s="12">
        <v>571</v>
      </c>
      <c r="G1437" s="12">
        <v>0.29827714866791644</v>
      </c>
    </row>
    <row r="1438" spans="5:7">
      <c r="E1438" s="12">
        <f t="shared" si="22"/>
        <v>1437</v>
      </c>
      <c r="F1438" s="12">
        <v>2453</v>
      </c>
      <c r="G1438" s="12">
        <v>0.29833882987453086</v>
      </c>
    </row>
    <row r="1439" spans="5:7">
      <c r="E1439" s="12">
        <f t="shared" si="22"/>
        <v>1438</v>
      </c>
      <c r="F1439" s="12">
        <v>887</v>
      </c>
      <c r="G1439" s="12">
        <v>0.29841397325129781</v>
      </c>
    </row>
    <row r="1440" spans="5:7">
      <c r="E1440" s="12">
        <f t="shared" si="22"/>
        <v>1439</v>
      </c>
      <c r="F1440" s="12">
        <v>1023</v>
      </c>
      <c r="G1440" s="12">
        <v>0.29876098152907771</v>
      </c>
    </row>
    <row r="1441" spans="5:7">
      <c r="E1441" s="12">
        <f t="shared" si="22"/>
        <v>1440</v>
      </c>
      <c r="F1441" s="12">
        <v>2270</v>
      </c>
      <c r="G1441" s="12">
        <v>0.29878570264145587</v>
      </c>
    </row>
    <row r="1442" spans="5:7">
      <c r="E1442" s="12">
        <f t="shared" si="22"/>
        <v>1441</v>
      </c>
      <c r="F1442" s="12">
        <v>2513</v>
      </c>
      <c r="G1442" s="12">
        <v>0.29881979980302864</v>
      </c>
    </row>
    <row r="1443" spans="5:7">
      <c r="E1443" s="12">
        <f t="shared" si="22"/>
        <v>1442</v>
      </c>
      <c r="F1443" s="12">
        <v>4867</v>
      </c>
      <c r="G1443" s="12">
        <v>0.29888543064417905</v>
      </c>
    </row>
    <row r="1444" spans="5:7">
      <c r="E1444" s="12">
        <f t="shared" si="22"/>
        <v>1443</v>
      </c>
      <c r="F1444" s="12">
        <v>4022</v>
      </c>
      <c r="G1444" s="12">
        <v>0.29890789668784878</v>
      </c>
    </row>
    <row r="1445" spans="5:7">
      <c r="E1445" s="12">
        <f t="shared" si="22"/>
        <v>1444</v>
      </c>
      <c r="F1445" s="12">
        <v>101</v>
      </c>
      <c r="G1445" s="12">
        <v>0.29894367194017446</v>
      </c>
    </row>
    <row r="1446" spans="5:7">
      <c r="E1446" s="12">
        <f t="shared" si="22"/>
        <v>1445</v>
      </c>
      <c r="F1446" s="12">
        <v>1275</v>
      </c>
      <c r="G1446" s="12">
        <v>0.29913071756144105</v>
      </c>
    </row>
    <row r="1447" spans="5:7">
      <c r="E1447" s="12">
        <f t="shared" si="22"/>
        <v>1446</v>
      </c>
      <c r="F1447" s="12">
        <v>2923</v>
      </c>
      <c r="G1447" s="12">
        <v>0.29939094459160998</v>
      </c>
    </row>
    <row r="1448" spans="5:7">
      <c r="E1448" s="12">
        <f t="shared" si="22"/>
        <v>1447</v>
      </c>
      <c r="F1448" s="12">
        <v>1681</v>
      </c>
      <c r="G1448" s="12">
        <v>0.29953385314530556</v>
      </c>
    </row>
    <row r="1449" spans="5:7">
      <c r="E1449" s="12">
        <f t="shared" si="22"/>
        <v>1448</v>
      </c>
      <c r="F1449" s="12">
        <v>1612</v>
      </c>
      <c r="G1449" s="12">
        <v>0.29962591731830657</v>
      </c>
    </row>
    <row r="1450" spans="5:7">
      <c r="E1450" s="12">
        <f t="shared" si="22"/>
        <v>1449</v>
      </c>
      <c r="F1450" s="12">
        <v>3181</v>
      </c>
      <c r="G1450" s="12">
        <v>0.29974748650246807</v>
      </c>
    </row>
    <row r="1451" spans="5:7">
      <c r="E1451" s="12">
        <f t="shared" si="22"/>
        <v>1450</v>
      </c>
      <c r="F1451" s="12">
        <v>3078</v>
      </c>
      <c r="G1451" s="12">
        <v>0.29991149314129473</v>
      </c>
    </row>
    <row r="1452" spans="5:7">
      <c r="E1452" s="12">
        <f t="shared" si="22"/>
        <v>1451</v>
      </c>
      <c r="F1452" s="12">
        <v>1863</v>
      </c>
      <c r="G1452" s="12">
        <v>0.29996573028894391</v>
      </c>
    </row>
    <row r="1453" spans="5:7">
      <c r="E1453" s="12">
        <f t="shared" si="22"/>
        <v>1452</v>
      </c>
      <c r="F1453" s="12">
        <v>1692</v>
      </c>
      <c r="G1453" s="12">
        <v>0.30021354202188633</v>
      </c>
    </row>
    <row r="1454" spans="5:7">
      <c r="E1454" s="12">
        <f t="shared" si="22"/>
        <v>1453</v>
      </c>
      <c r="F1454" s="12">
        <v>1721</v>
      </c>
      <c r="G1454" s="12">
        <v>0.30070753904028469</v>
      </c>
    </row>
    <row r="1455" spans="5:7">
      <c r="E1455" s="12">
        <f t="shared" si="22"/>
        <v>1454</v>
      </c>
      <c r="F1455" s="12">
        <v>2264</v>
      </c>
      <c r="G1455" s="12">
        <v>0.30104145865652265</v>
      </c>
    </row>
    <row r="1456" spans="5:7">
      <c r="E1456" s="12">
        <f t="shared" si="22"/>
        <v>1455</v>
      </c>
      <c r="F1456" s="12">
        <v>2780</v>
      </c>
      <c r="G1456" s="12">
        <v>0.30132391881387321</v>
      </c>
    </row>
    <row r="1457" spans="5:7">
      <c r="E1457" s="12">
        <f t="shared" si="22"/>
        <v>1456</v>
      </c>
      <c r="F1457" s="12">
        <v>2179</v>
      </c>
      <c r="G1457" s="12">
        <v>0.30158480092173612</v>
      </c>
    </row>
    <row r="1458" spans="5:7">
      <c r="E1458" s="12">
        <f t="shared" si="22"/>
        <v>1457</v>
      </c>
      <c r="F1458" s="12">
        <v>2417</v>
      </c>
      <c r="G1458" s="12">
        <v>0.30167908629495388</v>
      </c>
    </row>
    <row r="1459" spans="5:7">
      <c r="E1459" s="12">
        <f t="shared" si="22"/>
        <v>1458</v>
      </c>
      <c r="F1459" s="12">
        <v>410</v>
      </c>
      <c r="G1459" s="12">
        <v>0.30193629368904051</v>
      </c>
    </row>
    <row r="1460" spans="5:7">
      <c r="E1460" s="12">
        <f t="shared" si="22"/>
        <v>1459</v>
      </c>
      <c r="F1460" s="12">
        <v>4869</v>
      </c>
      <c r="G1460" s="12">
        <v>0.30207456453503745</v>
      </c>
    </row>
    <row r="1461" spans="5:7">
      <c r="E1461" s="12">
        <f t="shared" si="22"/>
        <v>1460</v>
      </c>
      <c r="F1461" s="12">
        <v>3623</v>
      </c>
      <c r="G1461" s="12">
        <v>0.30257417537078823</v>
      </c>
    </row>
    <row r="1462" spans="5:7">
      <c r="E1462" s="12">
        <f t="shared" si="22"/>
        <v>1461</v>
      </c>
      <c r="F1462" s="12">
        <v>4171</v>
      </c>
      <c r="G1462" s="12">
        <v>0.30261000015975059</v>
      </c>
    </row>
    <row r="1463" spans="5:7">
      <c r="E1463" s="12">
        <f t="shared" si="22"/>
        <v>1462</v>
      </c>
      <c r="F1463" s="12">
        <v>399</v>
      </c>
      <c r="G1463" s="12">
        <v>0.30298100944893114</v>
      </c>
    </row>
    <row r="1464" spans="5:7">
      <c r="E1464" s="12">
        <f t="shared" si="22"/>
        <v>1463</v>
      </c>
      <c r="F1464" s="12">
        <v>1045</v>
      </c>
      <c r="G1464" s="12">
        <v>0.30321714566559166</v>
      </c>
    </row>
    <row r="1465" spans="5:7">
      <c r="E1465" s="12">
        <f t="shared" si="22"/>
        <v>1464</v>
      </c>
      <c r="F1465" s="12">
        <v>594</v>
      </c>
      <c r="G1465" s="12">
        <v>0.30322832671783573</v>
      </c>
    </row>
    <row r="1466" spans="5:7">
      <c r="E1466" s="12">
        <f t="shared" si="22"/>
        <v>1465</v>
      </c>
      <c r="F1466" s="12">
        <v>2356</v>
      </c>
      <c r="G1466" s="12">
        <v>0.30336784378955561</v>
      </c>
    </row>
    <row r="1467" spans="5:7">
      <c r="E1467" s="12">
        <f t="shared" si="22"/>
        <v>1466</v>
      </c>
      <c r="F1467" s="12">
        <v>2123</v>
      </c>
      <c r="G1467" s="12">
        <v>0.30350626929269509</v>
      </c>
    </row>
    <row r="1468" spans="5:7">
      <c r="E1468" s="12">
        <f t="shared" si="22"/>
        <v>1467</v>
      </c>
      <c r="F1468" s="12">
        <v>4709</v>
      </c>
      <c r="G1468" s="12">
        <v>0.30357123494623317</v>
      </c>
    </row>
    <row r="1469" spans="5:7">
      <c r="E1469" s="12">
        <f t="shared" si="22"/>
        <v>1468</v>
      </c>
      <c r="F1469" s="12">
        <v>4392</v>
      </c>
      <c r="G1469" s="12">
        <v>0.30362659971780792</v>
      </c>
    </row>
    <row r="1470" spans="5:7">
      <c r="E1470" s="12">
        <f t="shared" si="22"/>
        <v>1469</v>
      </c>
      <c r="F1470" s="12">
        <v>4541</v>
      </c>
      <c r="G1470" s="12">
        <v>0.30369254644214383</v>
      </c>
    </row>
    <row r="1471" spans="5:7">
      <c r="E1471" s="12">
        <f t="shared" si="22"/>
        <v>1470</v>
      </c>
      <c r="F1471" s="12">
        <v>4740</v>
      </c>
      <c r="G1471" s="12">
        <v>0.30375339981591143</v>
      </c>
    </row>
    <row r="1472" spans="5:7">
      <c r="E1472" s="12">
        <f t="shared" si="22"/>
        <v>1471</v>
      </c>
      <c r="F1472" s="12">
        <v>235</v>
      </c>
      <c r="G1472" s="12">
        <v>0.30395900043709956</v>
      </c>
    </row>
    <row r="1473" spans="5:7">
      <c r="E1473" s="12">
        <f t="shared" si="22"/>
        <v>1472</v>
      </c>
      <c r="F1473" s="12">
        <v>967</v>
      </c>
      <c r="G1473" s="12">
        <v>0.30415262657208897</v>
      </c>
    </row>
    <row r="1474" spans="5:7">
      <c r="E1474" s="12">
        <f t="shared" si="22"/>
        <v>1473</v>
      </c>
      <c r="F1474" s="12">
        <v>3734</v>
      </c>
      <c r="G1474" s="12">
        <v>0.3044709146590947</v>
      </c>
    </row>
    <row r="1475" spans="5:7">
      <c r="E1475" s="12">
        <f t="shared" ref="E1475:E1538" si="23">1+E1474</f>
        <v>1474</v>
      </c>
      <c r="F1475" s="12">
        <v>1283</v>
      </c>
      <c r="G1475" s="12">
        <v>0.30475131393663391</v>
      </c>
    </row>
    <row r="1476" spans="5:7">
      <c r="E1476" s="12">
        <f t="shared" si="23"/>
        <v>1475</v>
      </c>
      <c r="F1476" s="12">
        <v>4331</v>
      </c>
      <c r="G1476" s="12">
        <v>0.30486202050502298</v>
      </c>
    </row>
    <row r="1477" spans="5:7">
      <c r="E1477" s="12">
        <f t="shared" si="23"/>
        <v>1476</v>
      </c>
      <c r="F1477" s="12">
        <v>3573</v>
      </c>
      <c r="G1477" s="12">
        <v>0.305094362589588</v>
      </c>
    </row>
    <row r="1478" spans="5:7">
      <c r="E1478" s="12">
        <f t="shared" si="23"/>
        <v>1477</v>
      </c>
      <c r="F1478" s="12">
        <v>684</v>
      </c>
      <c r="G1478" s="12">
        <v>0.30517158853087079</v>
      </c>
    </row>
    <row r="1479" spans="5:7">
      <c r="E1479" s="12">
        <f t="shared" si="23"/>
        <v>1478</v>
      </c>
      <c r="F1479" s="12">
        <v>1466</v>
      </c>
      <c r="G1479" s="12">
        <v>0.30527169175872282</v>
      </c>
    </row>
    <row r="1480" spans="5:7">
      <c r="E1480" s="12">
        <f t="shared" si="23"/>
        <v>1479</v>
      </c>
      <c r="F1480" s="12">
        <v>441</v>
      </c>
      <c r="G1480" s="12">
        <v>0.30552899933769184</v>
      </c>
    </row>
    <row r="1481" spans="5:7">
      <c r="E1481" s="12">
        <f t="shared" si="23"/>
        <v>1480</v>
      </c>
      <c r="F1481" s="12">
        <v>737</v>
      </c>
      <c r="G1481" s="12">
        <v>0.30563981942647067</v>
      </c>
    </row>
    <row r="1482" spans="5:7">
      <c r="E1482" s="12">
        <f t="shared" si="23"/>
        <v>1481</v>
      </c>
      <c r="F1482" s="12">
        <v>2807</v>
      </c>
      <c r="G1482" s="12">
        <v>0.30570433159130272</v>
      </c>
    </row>
    <row r="1483" spans="5:7">
      <c r="E1483" s="12">
        <f t="shared" si="23"/>
        <v>1482</v>
      </c>
      <c r="F1483" s="12">
        <v>3432</v>
      </c>
      <c r="G1483" s="12">
        <v>0.30581752249406324</v>
      </c>
    </row>
    <row r="1484" spans="5:7">
      <c r="E1484" s="12">
        <f t="shared" si="23"/>
        <v>1483</v>
      </c>
      <c r="F1484" s="12">
        <v>3393</v>
      </c>
      <c r="G1484" s="12">
        <v>0.30588976632568721</v>
      </c>
    </row>
    <row r="1485" spans="5:7">
      <c r="E1485" s="12">
        <f t="shared" si="23"/>
        <v>1484</v>
      </c>
      <c r="F1485" s="12">
        <v>3150</v>
      </c>
      <c r="G1485" s="12">
        <v>0.30589730557736827</v>
      </c>
    </row>
    <row r="1486" spans="5:7">
      <c r="E1486" s="12">
        <f t="shared" si="23"/>
        <v>1485</v>
      </c>
      <c r="F1486" s="12">
        <v>1672</v>
      </c>
      <c r="G1486" s="12">
        <v>0.30663043769126852</v>
      </c>
    </row>
    <row r="1487" spans="5:7">
      <c r="E1487" s="12">
        <f t="shared" si="23"/>
        <v>1486</v>
      </c>
      <c r="F1487" s="12">
        <v>3063</v>
      </c>
      <c r="G1487" s="12">
        <v>0.30663510515719672</v>
      </c>
    </row>
    <row r="1488" spans="5:7">
      <c r="E1488" s="12">
        <f t="shared" si="23"/>
        <v>1487</v>
      </c>
      <c r="F1488" s="12">
        <v>1519</v>
      </c>
      <c r="G1488" s="12">
        <v>0.30674683218820298</v>
      </c>
    </row>
    <row r="1489" spans="5:7">
      <c r="E1489" s="12">
        <f t="shared" si="23"/>
        <v>1488</v>
      </c>
      <c r="F1489" s="12">
        <v>421</v>
      </c>
      <c r="G1489" s="12">
        <v>0.30680053147797071</v>
      </c>
    </row>
    <row r="1490" spans="5:7">
      <c r="E1490" s="12">
        <f t="shared" si="23"/>
        <v>1489</v>
      </c>
      <c r="F1490" s="12">
        <v>1883</v>
      </c>
      <c r="G1490" s="12">
        <v>0.30713272307980688</v>
      </c>
    </row>
    <row r="1491" spans="5:7">
      <c r="E1491" s="12">
        <f t="shared" si="23"/>
        <v>1490</v>
      </c>
      <c r="F1491" s="12">
        <v>3807</v>
      </c>
      <c r="G1491" s="12">
        <v>0.30718332490209743</v>
      </c>
    </row>
    <row r="1492" spans="5:7">
      <c r="E1492" s="12">
        <f t="shared" si="23"/>
        <v>1491</v>
      </c>
      <c r="F1492" s="12">
        <v>1817</v>
      </c>
      <c r="G1492" s="12">
        <v>0.30750922797852054</v>
      </c>
    </row>
    <row r="1493" spans="5:7">
      <c r="E1493" s="12">
        <f t="shared" si="23"/>
        <v>1492</v>
      </c>
      <c r="F1493" s="12">
        <v>2027</v>
      </c>
      <c r="G1493" s="12">
        <v>0.30784608153058057</v>
      </c>
    </row>
    <row r="1494" spans="5:7">
      <c r="E1494" s="12">
        <f t="shared" si="23"/>
        <v>1493</v>
      </c>
      <c r="F1494" s="12">
        <v>129</v>
      </c>
      <c r="G1494" s="12">
        <v>0.30842994345704466</v>
      </c>
    </row>
    <row r="1495" spans="5:7">
      <c r="E1495" s="12">
        <f t="shared" si="23"/>
        <v>1494</v>
      </c>
      <c r="F1495" s="12">
        <v>4252</v>
      </c>
      <c r="G1495" s="12">
        <v>0.30853926353137096</v>
      </c>
    </row>
    <row r="1496" spans="5:7">
      <c r="E1496" s="12">
        <f t="shared" si="23"/>
        <v>1495</v>
      </c>
      <c r="F1496" s="12">
        <v>1419</v>
      </c>
      <c r="G1496" s="12">
        <v>0.3087785461773499</v>
      </c>
    </row>
    <row r="1497" spans="5:7">
      <c r="E1497" s="12">
        <f t="shared" si="23"/>
        <v>1496</v>
      </c>
      <c r="F1497" s="12">
        <v>1572</v>
      </c>
      <c r="G1497" s="12">
        <v>0.30889951637909241</v>
      </c>
    </row>
    <row r="1498" spans="5:7">
      <c r="E1498" s="12">
        <f t="shared" si="23"/>
        <v>1497</v>
      </c>
      <c r="F1498" s="12">
        <v>346</v>
      </c>
      <c r="G1498" s="12">
        <v>0.30898190208965237</v>
      </c>
    </row>
    <row r="1499" spans="5:7">
      <c r="E1499" s="12">
        <f t="shared" si="23"/>
        <v>1498</v>
      </c>
      <c r="F1499" s="12">
        <v>2876</v>
      </c>
      <c r="G1499" s="12">
        <v>0.30946591045346239</v>
      </c>
    </row>
    <row r="1500" spans="5:7">
      <c r="E1500" s="12">
        <f t="shared" si="23"/>
        <v>1499</v>
      </c>
      <c r="F1500" s="12">
        <v>4223</v>
      </c>
      <c r="G1500" s="12">
        <v>0.30970390304054796</v>
      </c>
    </row>
    <row r="1501" spans="5:7">
      <c r="E1501" s="12">
        <f t="shared" si="23"/>
        <v>1500</v>
      </c>
      <c r="F1501" s="12">
        <v>4921</v>
      </c>
      <c r="G1501" s="12">
        <v>0.30981851452829379</v>
      </c>
    </row>
    <row r="1502" spans="5:7">
      <c r="E1502" s="12">
        <f t="shared" si="23"/>
        <v>1501</v>
      </c>
      <c r="F1502" s="12">
        <v>1838</v>
      </c>
      <c r="G1502" s="12">
        <v>0.31013496004319208</v>
      </c>
    </row>
    <row r="1503" spans="5:7">
      <c r="E1503" s="12">
        <f t="shared" si="23"/>
        <v>1502</v>
      </c>
      <c r="F1503" s="12">
        <v>65</v>
      </c>
      <c r="G1503" s="12">
        <v>0.3101526382366645</v>
      </c>
    </row>
    <row r="1504" spans="5:7">
      <c r="E1504" s="12">
        <f t="shared" si="23"/>
        <v>1503</v>
      </c>
      <c r="F1504" s="12">
        <v>4473</v>
      </c>
      <c r="G1504" s="12">
        <v>0.31028858831194872</v>
      </c>
    </row>
    <row r="1505" spans="5:7">
      <c r="E1505" s="12">
        <f t="shared" si="23"/>
        <v>1504</v>
      </c>
      <c r="F1505" s="12">
        <v>1849</v>
      </c>
      <c r="G1505" s="12">
        <v>0.31088317483712924</v>
      </c>
    </row>
    <row r="1506" spans="5:7">
      <c r="E1506" s="12">
        <f t="shared" si="23"/>
        <v>1505</v>
      </c>
      <c r="F1506" s="12">
        <v>3040</v>
      </c>
      <c r="G1506" s="12">
        <v>0.31106554130424513</v>
      </c>
    </row>
    <row r="1507" spans="5:7">
      <c r="E1507" s="12">
        <f t="shared" si="23"/>
        <v>1506</v>
      </c>
      <c r="F1507" s="12">
        <v>1494</v>
      </c>
      <c r="G1507" s="12">
        <v>0.3114051885152086</v>
      </c>
    </row>
    <row r="1508" spans="5:7">
      <c r="E1508" s="12">
        <f t="shared" si="23"/>
        <v>1507</v>
      </c>
      <c r="F1508" s="12">
        <v>2942</v>
      </c>
      <c r="G1508" s="12">
        <v>0.31146079422663409</v>
      </c>
    </row>
    <row r="1509" spans="5:7">
      <c r="E1509" s="12">
        <f t="shared" si="23"/>
        <v>1508</v>
      </c>
      <c r="F1509" s="12">
        <v>2324</v>
      </c>
      <c r="G1509" s="12">
        <v>0.31155227454973256</v>
      </c>
    </row>
    <row r="1510" spans="5:7">
      <c r="E1510" s="12">
        <f t="shared" si="23"/>
        <v>1509</v>
      </c>
      <c r="F1510" s="12">
        <v>706</v>
      </c>
      <c r="G1510" s="12">
        <v>0.31174240359349081</v>
      </c>
    </row>
    <row r="1511" spans="5:7">
      <c r="E1511" s="12">
        <f t="shared" si="23"/>
        <v>1510</v>
      </c>
      <c r="F1511" s="12">
        <v>1184</v>
      </c>
      <c r="G1511" s="12">
        <v>0.31183250111530347</v>
      </c>
    </row>
    <row r="1512" spans="5:7">
      <c r="E1512" s="12">
        <f t="shared" si="23"/>
        <v>1511</v>
      </c>
      <c r="F1512" s="12">
        <v>1420</v>
      </c>
      <c r="G1512" s="12">
        <v>0.31254740443636697</v>
      </c>
    </row>
    <row r="1513" spans="5:7">
      <c r="E1513" s="12">
        <f t="shared" si="23"/>
        <v>1512</v>
      </c>
      <c r="F1513" s="12">
        <v>4135</v>
      </c>
      <c r="G1513" s="12">
        <v>0.31256361921467102</v>
      </c>
    </row>
    <row r="1514" spans="5:7">
      <c r="E1514" s="12">
        <f t="shared" si="23"/>
        <v>1513</v>
      </c>
      <c r="F1514" s="12">
        <v>998</v>
      </c>
      <c r="G1514" s="12">
        <v>0.31291805491051417</v>
      </c>
    </row>
    <row r="1515" spans="5:7">
      <c r="E1515" s="12">
        <f t="shared" si="23"/>
        <v>1514</v>
      </c>
      <c r="F1515" s="12">
        <v>1380</v>
      </c>
      <c r="G1515" s="12">
        <v>0.31304914823114793</v>
      </c>
    </row>
    <row r="1516" spans="5:7">
      <c r="E1516" s="12">
        <f t="shared" si="23"/>
        <v>1515</v>
      </c>
      <c r="F1516" s="12">
        <v>534</v>
      </c>
      <c r="G1516" s="12">
        <v>0.31319106469634861</v>
      </c>
    </row>
    <row r="1517" spans="5:7">
      <c r="E1517" s="12">
        <f t="shared" si="23"/>
        <v>1516</v>
      </c>
      <c r="F1517" s="12">
        <v>4955</v>
      </c>
      <c r="G1517" s="12">
        <v>0.31384959925624867</v>
      </c>
    </row>
    <row r="1518" spans="5:7">
      <c r="E1518" s="12">
        <f t="shared" si="23"/>
        <v>1517</v>
      </c>
      <c r="F1518" s="12">
        <v>4455</v>
      </c>
      <c r="G1518" s="12">
        <v>0.31392363985835114</v>
      </c>
    </row>
    <row r="1519" spans="5:7">
      <c r="E1519" s="12">
        <f t="shared" si="23"/>
        <v>1518</v>
      </c>
      <c r="F1519" s="12">
        <v>3818</v>
      </c>
      <c r="G1519" s="12">
        <v>0.31392655569397143</v>
      </c>
    </row>
    <row r="1520" spans="5:7">
      <c r="E1520" s="12">
        <f t="shared" si="23"/>
        <v>1519</v>
      </c>
      <c r="F1520" s="12">
        <v>1029</v>
      </c>
      <c r="G1520" s="12">
        <v>0.31416523310227418</v>
      </c>
    </row>
    <row r="1521" spans="5:7">
      <c r="E1521" s="12">
        <f t="shared" si="23"/>
        <v>1520</v>
      </c>
      <c r="F1521" s="12">
        <v>885</v>
      </c>
      <c r="G1521" s="12">
        <v>0.31426522375506638</v>
      </c>
    </row>
    <row r="1522" spans="5:7">
      <c r="E1522" s="12">
        <f t="shared" si="23"/>
        <v>1521</v>
      </c>
      <c r="F1522" s="12">
        <v>2058</v>
      </c>
      <c r="G1522" s="12">
        <v>0.31431670781406906</v>
      </c>
    </row>
    <row r="1523" spans="5:7">
      <c r="E1523" s="12">
        <f t="shared" si="23"/>
        <v>1522</v>
      </c>
      <c r="F1523" s="12">
        <v>1913</v>
      </c>
      <c r="G1523" s="12">
        <v>0.31469776706322283</v>
      </c>
    </row>
    <row r="1524" spans="5:7">
      <c r="E1524" s="12">
        <f t="shared" si="23"/>
        <v>1523</v>
      </c>
      <c r="F1524" s="12">
        <v>4632</v>
      </c>
      <c r="G1524" s="12">
        <v>0.31523592935995814</v>
      </c>
    </row>
    <row r="1525" spans="5:7">
      <c r="E1525" s="12">
        <f t="shared" si="23"/>
        <v>1524</v>
      </c>
      <c r="F1525" s="12">
        <v>95</v>
      </c>
      <c r="G1525" s="12">
        <v>0.31524585106812464</v>
      </c>
    </row>
    <row r="1526" spans="5:7">
      <c r="E1526" s="12">
        <f t="shared" si="23"/>
        <v>1525</v>
      </c>
      <c r="F1526" s="12">
        <v>1426</v>
      </c>
      <c r="G1526" s="12">
        <v>0.31544315255847466</v>
      </c>
    </row>
    <row r="1527" spans="5:7">
      <c r="E1527" s="12">
        <f t="shared" si="23"/>
        <v>1526</v>
      </c>
      <c r="F1527" s="12">
        <v>3200</v>
      </c>
      <c r="G1527" s="12">
        <v>0.31568293626357813</v>
      </c>
    </row>
    <row r="1528" spans="5:7">
      <c r="E1528" s="12">
        <f t="shared" si="23"/>
        <v>1527</v>
      </c>
      <c r="F1528" s="12">
        <v>3755</v>
      </c>
      <c r="G1528" s="12">
        <v>0.31573521353728828</v>
      </c>
    </row>
    <row r="1529" spans="5:7">
      <c r="E1529" s="12">
        <f t="shared" si="23"/>
        <v>1528</v>
      </c>
      <c r="F1529" s="12">
        <v>4775</v>
      </c>
      <c r="G1529" s="12">
        <v>0.31603939285797999</v>
      </c>
    </row>
    <row r="1530" spans="5:7">
      <c r="E1530" s="12">
        <f t="shared" si="23"/>
        <v>1529</v>
      </c>
      <c r="F1530" s="12">
        <v>3635</v>
      </c>
      <c r="G1530" s="12">
        <v>0.3162653176807585</v>
      </c>
    </row>
    <row r="1531" spans="5:7">
      <c r="E1531" s="12">
        <f t="shared" si="23"/>
        <v>1530</v>
      </c>
      <c r="F1531" s="12">
        <v>4234</v>
      </c>
      <c r="G1531" s="12">
        <v>0.3167086209140193</v>
      </c>
    </row>
    <row r="1532" spans="5:7">
      <c r="E1532" s="12">
        <f t="shared" si="23"/>
        <v>1531</v>
      </c>
      <c r="F1532" s="12">
        <v>4480</v>
      </c>
      <c r="G1532" s="12">
        <v>0.31672840756151865</v>
      </c>
    </row>
    <row r="1533" spans="5:7">
      <c r="E1533" s="12">
        <f t="shared" si="23"/>
        <v>1532</v>
      </c>
      <c r="F1533" s="12">
        <v>2801</v>
      </c>
      <c r="G1533" s="12">
        <v>0.31679352895989243</v>
      </c>
    </row>
    <row r="1534" spans="5:7">
      <c r="E1534" s="12">
        <f t="shared" si="23"/>
        <v>1533</v>
      </c>
      <c r="F1534" s="12">
        <v>2080</v>
      </c>
      <c r="G1534" s="12">
        <v>0.31707694422505517</v>
      </c>
    </row>
    <row r="1535" spans="5:7">
      <c r="E1535" s="12">
        <f t="shared" si="23"/>
        <v>1534</v>
      </c>
      <c r="F1535" s="12">
        <v>4556</v>
      </c>
      <c r="G1535" s="12">
        <v>0.31737048214545482</v>
      </c>
    </row>
    <row r="1536" spans="5:7">
      <c r="E1536" s="12">
        <f t="shared" si="23"/>
        <v>1535</v>
      </c>
      <c r="F1536" s="12">
        <v>1403</v>
      </c>
      <c r="G1536" s="12">
        <v>0.31767844404557</v>
      </c>
    </row>
    <row r="1537" spans="5:7">
      <c r="E1537" s="12">
        <f t="shared" si="23"/>
        <v>1536</v>
      </c>
      <c r="F1537" s="12">
        <v>3561</v>
      </c>
      <c r="G1537" s="12">
        <v>0.31768158959001902</v>
      </c>
    </row>
    <row r="1538" spans="5:7">
      <c r="E1538" s="12">
        <f t="shared" si="23"/>
        <v>1537</v>
      </c>
      <c r="F1538" s="12">
        <v>51</v>
      </c>
      <c r="G1538" s="12">
        <v>0.31768317098857479</v>
      </c>
    </row>
    <row r="1539" spans="5:7">
      <c r="E1539" s="12">
        <f t="shared" ref="E1539:E1602" si="24">1+E1538</f>
        <v>1538</v>
      </c>
      <c r="F1539" s="12">
        <v>2412</v>
      </c>
      <c r="G1539" s="12">
        <v>0.31878455339569856</v>
      </c>
    </row>
    <row r="1540" spans="5:7">
      <c r="E1540" s="12">
        <f t="shared" si="24"/>
        <v>1539</v>
      </c>
      <c r="F1540" s="12">
        <v>1829</v>
      </c>
      <c r="G1540" s="12">
        <v>0.31974945954971234</v>
      </c>
    </row>
    <row r="1541" spans="5:7">
      <c r="E1541" s="12">
        <f t="shared" si="24"/>
        <v>1540</v>
      </c>
      <c r="F1541" s="12">
        <v>2778</v>
      </c>
      <c r="G1541" s="12">
        <v>0.31992010543723504</v>
      </c>
    </row>
    <row r="1542" spans="5:7">
      <c r="E1542" s="12">
        <f t="shared" si="24"/>
        <v>1541</v>
      </c>
      <c r="F1542" s="12">
        <v>4432</v>
      </c>
      <c r="G1542" s="12">
        <v>0.3199416027357973</v>
      </c>
    </row>
    <row r="1543" spans="5:7">
      <c r="E1543" s="12">
        <f t="shared" si="24"/>
        <v>1542</v>
      </c>
      <c r="F1543" s="12">
        <v>4832</v>
      </c>
      <c r="G1543" s="12">
        <v>0.32036077447717481</v>
      </c>
    </row>
    <row r="1544" spans="5:7">
      <c r="E1544" s="12">
        <f t="shared" si="24"/>
        <v>1543</v>
      </c>
      <c r="F1544" s="12">
        <v>2030</v>
      </c>
      <c r="G1544" s="12">
        <v>0.32048830207408618</v>
      </c>
    </row>
    <row r="1545" spans="5:7">
      <c r="E1545" s="12">
        <f t="shared" si="24"/>
        <v>1544</v>
      </c>
      <c r="F1545" s="12">
        <v>2578</v>
      </c>
      <c r="G1545" s="12">
        <v>0.32091709621376197</v>
      </c>
    </row>
    <row r="1546" spans="5:7">
      <c r="E1546" s="12">
        <f t="shared" si="24"/>
        <v>1545</v>
      </c>
      <c r="F1546" s="12">
        <v>4122</v>
      </c>
      <c r="G1546" s="12">
        <v>0.32116719426086748</v>
      </c>
    </row>
    <row r="1547" spans="5:7">
      <c r="E1547" s="12">
        <f t="shared" si="24"/>
        <v>1546</v>
      </c>
      <c r="F1547" s="12">
        <v>1643</v>
      </c>
      <c r="G1547" s="12">
        <v>0.32133193311815389</v>
      </c>
    </row>
    <row r="1548" spans="5:7">
      <c r="E1548" s="12">
        <f t="shared" si="24"/>
        <v>1547</v>
      </c>
      <c r="F1548" s="12">
        <v>4735</v>
      </c>
      <c r="G1548" s="12">
        <v>0.32166479066558662</v>
      </c>
    </row>
    <row r="1549" spans="5:7">
      <c r="E1549" s="12">
        <f t="shared" si="24"/>
        <v>1548</v>
      </c>
      <c r="F1549" s="12">
        <v>2790</v>
      </c>
      <c r="G1549" s="12">
        <v>0.32177135415289682</v>
      </c>
    </row>
    <row r="1550" spans="5:7">
      <c r="E1550" s="12">
        <f t="shared" si="24"/>
        <v>1549</v>
      </c>
      <c r="F1550" s="12">
        <v>227</v>
      </c>
      <c r="G1550" s="12">
        <v>0.32194535515450984</v>
      </c>
    </row>
    <row r="1551" spans="5:7">
      <c r="E1551" s="12">
        <f t="shared" si="24"/>
        <v>1550</v>
      </c>
      <c r="F1551" s="12">
        <v>3197</v>
      </c>
      <c r="G1551" s="12">
        <v>0.32211780758892106</v>
      </c>
    </row>
    <row r="1552" spans="5:7">
      <c r="E1552" s="12">
        <f t="shared" si="24"/>
        <v>1551</v>
      </c>
      <c r="F1552" s="12">
        <v>4114</v>
      </c>
      <c r="G1552" s="12">
        <v>0.32221852730320344</v>
      </c>
    </row>
    <row r="1553" spans="5:7">
      <c r="E1553" s="12">
        <f t="shared" si="24"/>
        <v>1552</v>
      </c>
      <c r="F1553" s="12">
        <v>1767</v>
      </c>
      <c r="G1553" s="12">
        <v>0.32258097204189451</v>
      </c>
    </row>
    <row r="1554" spans="5:7">
      <c r="E1554" s="12">
        <f t="shared" si="24"/>
        <v>1553</v>
      </c>
      <c r="F1554" s="12">
        <v>4695</v>
      </c>
      <c r="G1554" s="12">
        <v>0.32263107557261494</v>
      </c>
    </row>
    <row r="1555" spans="5:7">
      <c r="E1555" s="12">
        <f t="shared" si="24"/>
        <v>1554</v>
      </c>
      <c r="F1555" s="12">
        <v>98</v>
      </c>
      <c r="G1555" s="12">
        <v>0.32274584287115515</v>
      </c>
    </row>
    <row r="1556" spans="5:7">
      <c r="E1556" s="12">
        <f t="shared" si="24"/>
        <v>1555</v>
      </c>
      <c r="F1556" s="12">
        <v>1153</v>
      </c>
      <c r="G1556" s="12">
        <v>0.32279982191674372</v>
      </c>
    </row>
    <row r="1557" spans="5:7">
      <c r="E1557" s="12">
        <f t="shared" si="24"/>
        <v>1556</v>
      </c>
      <c r="F1557" s="12">
        <v>3370</v>
      </c>
      <c r="G1557" s="12">
        <v>0.32286442505487833</v>
      </c>
    </row>
    <row r="1558" spans="5:7">
      <c r="E1558" s="12">
        <f t="shared" si="24"/>
        <v>1557</v>
      </c>
      <c r="F1558" s="12">
        <v>2269</v>
      </c>
      <c r="G1558" s="12">
        <v>0.32296606806163397</v>
      </c>
    </row>
    <row r="1559" spans="5:7">
      <c r="E1559" s="12">
        <f t="shared" si="24"/>
        <v>1558</v>
      </c>
      <c r="F1559" s="12">
        <v>50</v>
      </c>
      <c r="G1559" s="12">
        <v>0.32316599676581659</v>
      </c>
    </row>
    <row r="1560" spans="5:7">
      <c r="E1560" s="12">
        <f t="shared" si="24"/>
        <v>1559</v>
      </c>
      <c r="F1560" s="12">
        <v>3961</v>
      </c>
      <c r="G1560" s="12">
        <v>0.32330846309141648</v>
      </c>
    </row>
    <row r="1561" spans="5:7">
      <c r="E1561" s="12">
        <f t="shared" si="24"/>
        <v>1560</v>
      </c>
      <c r="F1561" s="12">
        <v>1782</v>
      </c>
      <c r="G1561" s="12">
        <v>0.32371214558217876</v>
      </c>
    </row>
    <row r="1562" spans="5:7">
      <c r="E1562" s="12">
        <f t="shared" si="24"/>
        <v>1561</v>
      </c>
      <c r="F1562" s="12">
        <v>198</v>
      </c>
      <c r="G1562" s="12">
        <v>0.32399962719411124</v>
      </c>
    </row>
    <row r="1563" spans="5:7">
      <c r="E1563" s="12">
        <f t="shared" si="24"/>
        <v>1562</v>
      </c>
      <c r="F1563" s="12">
        <v>2136</v>
      </c>
      <c r="G1563" s="12">
        <v>0.32415667921830582</v>
      </c>
    </row>
    <row r="1564" spans="5:7">
      <c r="E1564" s="12">
        <f t="shared" si="24"/>
        <v>1563</v>
      </c>
      <c r="F1564" s="12">
        <v>4659</v>
      </c>
      <c r="G1564" s="12">
        <v>0.32426063551990358</v>
      </c>
    </row>
    <row r="1565" spans="5:7">
      <c r="E1565" s="12">
        <f t="shared" si="24"/>
        <v>1564</v>
      </c>
      <c r="F1565" s="12">
        <v>3985</v>
      </c>
      <c r="G1565" s="12">
        <v>0.32451214116340965</v>
      </c>
    </row>
    <row r="1566" spans="5:7">
      <c r="E1566" s="12">
        <f t="shared" si="24"/>
        <v>1565</v>
      </c>
      <c r="F1566" s="12">
        <v>2954</v>
      </c>
      <c r="G1566" s="12">
        <v>0.32451491746943117</v>
      </c>
    </row>
    <row r="1567" spans="5:7">
      <c r="E1567" s="12">
        <f t="shared" si="24"/>
        <v>1566</v>
      </c>
      <c r="F1567" s="12">
        <v>4863</v>
      </c>
      <c r="G1567" s="12">
        <v>0.32466510895997469</v>
      </c>
    </row>
    <row r="1568" spans="5:7">
      <c r="E1568" s="12">
        <f t="shared" si="24"/>
        <v>1567</v>
      </c>
      <c r="F1568" s="12">
        <v>2758</v>
      </c>
      <c r="G1568" s="12">
        <v>0.32486062076932276</v>
      </c>
    </row>
    <row r="1569" spans="5:7">
      <c r="E1569" s="12">
        <f t="shared" si="24"/>
        <v>1568</v>
      </c>
      <c r="F1569" s="12">
        <v>4100</v>
      </c>
      <c r="G1569" s="12">
        <v>0.32509411809804312</v>
      </c>
    </row>
    <row r="1570" spans="5:7">
      <c r="E1570" s="12">
        <f t="shared" si="24"/>
        <v>1569</v>
      </c>
      <c r="F1570" s="12">
        <v>575</v>
      </c>
      <c r="G1570" s="12">
        <v>0.32527879345405075</v>
      </c>
    </row>
    <row r="1571" spans="5:7">
      <c r="E1571" s="12">
        <f t="shared" si="24"/>
        <v>1570</v>
      </c>
      <c r="F1571" s="12">
        <v>4807</v>
      </c>
      <c r="G1571" s="12">
        <v>0.32545595518927461</v>
      </c>
    </row>
    <row r="1572" spans="5:7">
      <c r="E1572" s="12">
        <f t="shared" si="24"/>
        <v>1571</v>
      </c>
      <c r="F1572" s="12">
        <v>4427</v>
      </c>
      <c r="G1572" s="12">
        <v>0.32555016978291007</v>
      </c>
    </row>
    <row r="1573" spans="5:7">
      <c r="E1573" s="12">
        <f t="shared" si="24"/>
        <v>1572</v>
      </c>
      <c r="F1573" s="12">
        <v>2958</v>
      </c>
      <c r="G1573" s="12">
        <v>0.32557454331585711</v>
      </c>
    </row>
    <row r="1574" spans="5:7">
      <c r="E1574" s="12">
        <f t="shared" si="24"/>
        <v>1573</v>
      </c>
      <c r="F1574" s="12">
        <v>1360</v>
      </c>
      <c r="G1574" s="12">
        <v>0.3256312032749471</v>
      </c>
    </row>
    <row r="1575" spans="5:7">
      <c r="E1575" s="12">
        <f t="shared" si="24"/>
        <v>1574</v>
      </c>
      <c r="F1575" s="12">
        <v>2177</v>
      </c>
      <c r="G1575" s="12">
        <v>0.32584646028986664</v>
      </c>
    </row>
    <row r="1576" spans="5:7">
      <c r="E1576" s="12">
        <f t="shared" si="24"/>
        <v>1575</v>
      </c>
      <c r="F1576" s="12">
        <v>3714</v>
      </c>
      <c r="G1576" s="12">
        <v>0.32589734694560568</v>
      </c>
    </row>
    <row r="1577" spans="5:7">
      <c r="E1577" s="12">
        <f t="shared" si="24"/>
        <v>1576</v>
      </c>
      <c r="F1577" s="12">
        <v>2529</v>
      </c>
      <c r="G1577" s="12">
        <v>0.32598504547116081</v>
      </c>
    </row>
    <row r="1578" spans="5:7">
      <c r="E1578" s="12">
        <f t="shared" si="24"/>
        <v>1577</v>
      </c>
      <c r="F1578" s="12">
        <v>134</v>
      </c>
      <c r="G1578" s="12">
        <v>0.3260579204022388</v>
      </c>
    </row>
    <row r="1579" spans="5:7">
      <c r="E1579" s="12">
        <f t="shared" si="24"/>
        <v>1578</v>
      </c>
      <c r="F1579" s="12">
        <v>1097</v>
      </c>
      <c r="G1579" s="12">
        <v>0.32619141049140077</v>
      </c>
    </row>
    <row r="1580" spans="5:7">
      <c r="E1580" s="12">
        <f t="shared" si="24"/>
        <v>1579</v>
      </c>
      <c r="F1580" s="12">
        <v>2217</v>
      </c>
      <c r="G1580" s="12">
        <v>0.32628390192610524</v>
      </c>
    </row>
    <row r="1581" spans="5:7">
      <c r="E1581" s="12">
        <f t="shared" si="24"/>
        <v>1580</v>
      </c>
      <c r="F1581" s="12">
        <v>391</v>
      </c>
      <c r="G1581" s="12">
        <v>0.32663485953410609</v>
      </c>
    </row>
    <row r="1582" spans="5:7">
      <c r="E1582" s="12">
        <f t="shared" si="24"/>
        <v>1581</v>
      </c>
      <c r="F1582" s="12">
        <v>2968</v>
      </c>
      <c r="G1582" s="12">
        <v>0.3267183912997228</v>
      </c>
    </row>
    <row r="1583" spans="5:7">
      <c r="E1583" s="12">
        <f t="shared" si="24"/>
        <v>1582</v>
      </c>
      <c r="F1583" s="12">
        <v>2316</v>
      </c>
      <c r="G1583" s="12">
        <v>0.32709253007021499</v>
      </c>
    </row>
    <row r="1584" spans="5:7">
      <c r="E1584" s="12">
        <f t="shared" si="24"/>
        <v>1583</v>
      </c>
      <c r="F1584" s="12">
        <v>4449</v>
      </c>
      <c r="G1584" s="12">
        <v>0.32713079196980155</v>
      </c>
    </row>
    <row r="1585" spans="5:7">
      <c r="E1585" s="12">
        <f t="shared" si="24"/>
        <v>1584</v>
      </c>
      <c r="F1585" s="12">
        <v>1935</v>
      </c>
      <c r="G1585" s="12">
        <v>0.32739133917114449</v>
      </c>
    </row>
    <row r="1586" spans="5:7">
      <c r="E1586" s="12">
        <f t="shared" si="24"/>
        <v>1585</v>
      </c>
      <c r="F1586" s="12">
        <v>4777</v>
      </c>
      <c r="G1586" s="12">
        <v>0.32769947292169022</v>
      </c>
    </row>
    <row r="1587" spans="5:7">
      <c r="E1587" s="12">
        <f t="shared" si="24"/>
        <v>1586</v>
      </c>
      <c r="F1587" s="12">
        <v>1851</v>
      </c>
      <c r="G1587" s="12">
        <v>0.32776553797485075</v>
      </c>
    </row>
    <row r="1588" spans="5:7">
      <c r="E1588" s="12">
        <f t="shared" si="24"/>
        <v>1587</v>
      </c>
      <c r="F1588" s="12">
        <v>2303</v>
      </c>
      <c r="G1588" s="12">
        <v>0.32784523493859807</v>
      </c>
    </row>
    <row r="1589" spans="5:7">
      <c r="E1589" s="12">
        <f t="shared" si="24"/>
        <v>1588</v>
      </c>
      <c r="F1589" s="12">
        <v>1831</v>
      </c>
      <c r="G1589" s="12">
        <v>0.32828600354439874</v>
      </c>
    </row>
    <row r="1590" spans="5:7">
      <c r="E1590" s="12">
        <f t="shared" si="24"/>
        <v>1589</v>
      </c>
      <c r="F1590" s="12">
        <v>1127</v>
      </c>
      <c r="G1590" s="12">
        <v>0.32922919668626716</v>
      </c>
    </row>
    <row r="1591" spans="5:7">
      <c r="E1591" s="12">
        <f t="shared" si="24"/>
        <v>1590</v>
      </c>
      <c r="F1591" s="12">
        <v>4933</v>
      </c>
      <c r="G1591" s="12">
        <v>0.32956370609210728</v>
      </c>
    </row>
    <row r="1592" spans="5:7">
      <c r="E1592" s="12">
        <f t="shared" si="24"/>
        <v>1591</v>
      </c>
      <c r="F1592" s="12">
        <v>482</v>
      </c>
      <c r="G1592" s="12">
        <v>0.32982710188034847</v>
      </c>
    </row>
    <row r="1593" spans="5:7">
      <c r="E1593" s="12">
        <f t="shared" si="24"/>
        <v>1592</v>
      </c>
      <c r="F1593" s="12">
        <v>1998</v>
      </c>
      <c r="G1593" s="12">
        <v>0.33008402424030325</v>
      </c>
    </row>
    <row r="1594" spans="5:7">
      <c r="E1594" s="12">
        <f t="shared" si="24"/>
        <v>1593</v>
      </c>
      <c r="F1594" s="12">
        <v>2611</v>
      </c>
      <c r="G1594" s="12">
        <v>0.33009160176292229</v>
      </c>
    </row>
    <row r="1595" spans="5:7">
      <c r="E1595" s="12">
        <f t="shared" si="24"/>
        <v>1594</v>
      </c>
      <c r="F1595" s="12">
        <v>4876</v>
      </c>
      <c r="G1595" s="12">
        <v>0.33012077847012899</v>
      </c>
    </row>
    <row r="1596" spans="5:7">
      <c r="E1596" s="12">
        <f t="shared" si="24"/>
        <v>1595</v>
      </c>
      <c r="F1596" s="12">
        <v>2864</v>
      </c>
      <c r="G1596" s="12">
        <v>0.33035175323295951</v>
      </c>
    </row>
    <row r="1597" spans="5:7">
      <c r="E1597" s="12">
        <f t="shared" si="24"/>
        <v>1596</v>
      </c>
      <c r="F1597" s="12">
        <v>3287</v>
      </c>
      <c r="G1597" s="12">
        <v>0.33042454668226484</v>
      </c>
    </row>
    <row r="1598" spans="5:7">
      <c r="E1598" s="12">
        <f t="shared" si="24"/>
        <v>1597</v>
      </c>
      <c r="F1598" s="12">
        <v>1219</v>
      </c>
      <c r="G1598" s="12">
        <v>0.33067323551031935</v>
      </c>
    </row>
    <row r="1599" spans="5:7">
      <c r="E1599" s="12">
        <f t="shared" si="24"/>
        <v>1598</v>
      </c>
      <c r="F1599" s="12">
        <v>2553</v>
      </c>
      <c r="G1599" s="12">
        <v>0.33098206176400002</v>
      </c>
    </row>
    <row r="1600" spans="5:7">
      <c r="E1600" s="12">
        <f t="shared" si="24"/>
        <v>1599</v>
      </c>
      <c r="F1600" s="12">
        <v>3045</v>
      </c>
      <c r="G1600" s="12">
        <v>0.33129137099625594</v>
      </c>
    </row>
    <row r="1601" spans="5:7">
      <c r="E1601" s="12">
        <f t="shared" si="24"/>
        <v>1600</v>
      </c>
      <c r="F1601" s="12">
        <v>1093</v>
      </c>
      <c r="G1601" s="12">
        <v>0.33182601024539449</v>
      </c>
    </row>
    <row r="1602" spans="5:7">
      <c r="E1602" s="12">
        <f t="shared" si="24"/>
        <v>1601</v>
      </c>
      <c r="F1602" s="12">
        <v>4622</v>
      </c>
      <c r="G1602" s="12">
        <v>0.33220108133246185</v>
      </c>
    </row>
    <row r="1603" spans="5:7">
      <c r="E1603" s="12">
        <f t="shared" ref="E1603:E1666" si="25">1+E1602</f>
        <v>1602</v>
      </c>
      <c r="F1603" s="12">
        <v>4362</v>
      </c>
      <c r="G1603" s="12">
        <v>0.33240488550524094</v>
      </c>
    </row>
    <row r="1604" spans="5:7">
      <c r="E1604" s="12">
        <f t="shared" si="25"/>
        <v>1603</v>
      </c>
      <c r="F1604" s="12">
        <v>808</v>
      </c>
      <c r="G1604" s="12">
        <v>0.33247538992596182</v>
      </c>
    </row>
    <row r="1605" spans="5:7">
      <c r="E1605" s="12">
        <f t="shared" si="25"/>
        <v>1604</v>
      </c>
      <c r="F1605" s="12">
        <v>2598</v>
      </c>
      <c r="G1605" s="12">
        <v>0.33261280242341651</v>
      </c>
    </row>
    <row r="1606" spans="5:7">
      <c r="E1606" s="12">
        <f t="shared" si="25"/>
        <v>1605</v>
      </c>
      <c r="F1606" s="12">
        <v>4917</v>
      </c>
      <c r="G1606" s="12">
        <v>0.33268493890791206</v>
      </c>
    </row>
    <row r="1607" spans="5:7">
      <c r="E1607" s="12">
        <f t="shared" si="25"/>
        <v>1606</v>
      </c>
      <c r="F1607" s="12">
        <v>940</v>
      </c>
      <c r="G1607" s="12">
        <v>0.33275690071343189</v>
      </c>
    </row>
    <row r="1608" spans="5:7">
      <c r="E1608" s="12">
        <f t="shared" si="25"/>
        <v>1607</v>
      </c>
      <c r="F1608" s="12">
        <v>2117</v>
      </c>
      <c r="G1608" s="12">
        <v>0.33278960120244327</v>
      </c>
    </row>
    <row r="1609" spans="5:7">
      <c r="E1609" s="12">
        <f t="shared" si="25"/>
        <v>1608</v>
      </c>
      <c r="F1609" s="12">
        <v>3344</v>
      </c>
      <c r="G1609" s="12">
        <v>0.33286910611741838</v>
      </c>
    </row>
    <row r="1610" spans="5:7">
      <c r="E1610" s="12">
        <f t="shared" si="25"/>
        <v>1609</v>
      </c>
      <c r="F1610" s="12">
        <v>2794</v>
      </c>
      <c r="G1610" s="12">
        <v>0.33313660983703397</v>
      </c>
    </row>
    <row r="1611" spans="5:7">
      <c r="E1611" s="12">
        <f t="shared" si="25"/>
        <v>1610</v>
      </c>
      <c r="F1611" s="12">
        <v>667</v>
      </c>
      <c r="G1611" s="12">
        <v>0.33347559056929366</v>
      </c>
    </row>
    <row r="1612" spans="5:7">
      <c r="E1612" s="12">
        <f t="shared" si="25"/>
        <v>1611</v>
      </c>
      <c r="F1612" s="12">
        <v>1793</v>
      </c>
      <c r="G1612" s="12">
        <v>0.3336041845762685</v>
      </c>
    </row>
    <row r="1613" spans="5:7">
      <c r="E1613" s="12">
        <f t="shared" si="25"/>
        <v>1612</v>
      </c>
      <c r="F1613" s="12">
        <v>4909</v>
      </c>
      <c r="G1613" s="12">
        <v>0.33390788013950612</v>
      </c>
    </row>
    <row r="1614" spans="5:7">
      <c r="E1614" s="12">
        <f t="shared" si="25"/>
        <v>1613</v>
      </c>
      <c r="F1614" s="12">
        <v>1032</v>
      </c>
      <c r="G1614" s="12">
        <v>0.33391697400598597</v>
      </c>
    </row>
    <row r="1615" spans="5:7">
      <c r="E1615" s="12">
        <f t="shared" si="25"/>
        <v>1614</v>
      </c>
      <c r="F1615" s="12">
        <v>526</v>
      </c>
      <c r="G1615" s="12">
        <v>0.33402365563218439</v>
      </c>
    </row>
    <row r="1616" spans="5:7">
      <c r="E1616" s="12">
        <f t="shared" si="25"/>
        <v>1615</v>
      </c>
      <c r="F1616" s="12">
        <v>1092</v>
      </c>
      <c r="G1616" s="12">
        <v>0.33406007152310802</v>
      </c>
    </row>
    <row r="1617" spans="5:7">
      <c r="E1617" s="12">
        <f t="shared" si="25"/>
        <v>1616</v>
      </c>
      <c r="F1617" s="12">
        <v>2402</v>
      </c>
      <c r="G1617" s="12">
        <v>0.33424265252845564</v>
      </c>
    </row>
    <row r="1618" spans="5:7">
      <c r="E1618" s="12">
        <f t="shared" si="25"/>
        <v>1617</v>
      </c>
      <c r="F1618" s="12">
        <v>3515</v>
      </c>
      <c r="G1618" s="12">
        <v>0.33426903003460673</v>
      </c>
    </row>
    <row r="1619" spans="5:7">
      <c r="E1619" s="12">
        <f t="shared" si="25"/>
        <v>1618</v>
      </c>
      <c r="F1619" s="12">
        <v>70</v>
      </c>
      <c r="G1619" s="12">
        <v>0.33431705418794511</v>
      </c>
    </row>
    <row r="1620" spans="5:7">
      <c r="E1620" s="12">
        <f t="shared" si="25"/>
        <v>1619</v>
      </c>
      <c r="F1620" s="12">
        <v>4239</v>
      </c>
      <c r="G1620" s="12">
        <v>0.33451221744082094</v>
      </c>
    </row>
    <row r="1621" spans="5:7">
      <c r="E1621" s="12">
        <f t="shared" si="25"/>
        <v>1620</v>
      </c>
      <c r="F1621" s="12">
        <v>3997</v>
      </c>
      <c r="G1621" s="12">
        <v>0.33453138699831608</v>
      </c>
    </row>
    <row r="1622" spans="5:7">
      <c r="E1622" s="12">
        <f t="shared" si="25"/>
        <v>1621</v>
      </c>
      <c r="F1622" s="12">
        <v>3136</v>
      </c>
      <c r="G1622" s="12">
        <v>0.33455751691031355</v>
      </c>
    </row>
    <row r="1623" spans="5:7">
      <c r="E1623" s="12">
        <f t="shared" si="25"/>
        <v>1622</v>
      </c>
      <c r="F1623" s="12">
        <v>4492</v>
      </c>
      <c r="G1623" s="12">
        <v>0.33467415753423468</v>
      </c>
    </row>
    <row r="1624" spans="5:7">
      <c r="E1624" s="12">
        <f t="shared" si="25"/>
        <v>1623</v>
      </c>
      <c r="F1624" s="12">
        <v>3717</v>
      </c>
      <c r="G1624" s="12">
        <v>0.33482629881677017</v>
      </c>
    </row>
    <row r="1625" spans="5:7">
      <c r="E1625" s="12">
        <f t="shared" si="25"/>
        <v>1624</v>
      </c>
      <c r="F1625" s="12">
        <v>1453</v>
      </c>
      <c r="G1625" s="12">
        <v>0.33493673791009504</v>
      </c>
    </row>
    <row r="1626" spans="5:7">
      <c r="E1626" s="12">
        <f t="shared" si="25"/>
        <v>1625</v>
      </c>
      <c r="F1626" s="12">
        <v>4391</v>
      </c>
      <c r="G1626" s="12">
        <v>0.33513718333187315</v>
      </c>
    </row>
    <row r="1627" spans="5:7">
      <c r="E1627" s="12">
        <f t="shared" si="25"/>
        <v>1626</v>
      </c>
      <c r="F1627" s="12">
        <v>3055</v>
      </c>
      <c r="G1627" s="12">
        <v>0.3351717470895359</v>
      </c>
    </row>
    <row r="1628" spans="5:7">
      <c r="E1628" s="12">
        <f t="shared" si="25"/>
        <v>1627</v>
      </c>
      <c r="F1628" s="12">
        <v>2039</v>
      </c>
      <c r="G1628" s="12">
        <v>0.33530608660410899</v>
      </c>
    </row>
    <row r="1629" spans="5:7">
      <c r="E1629" s="12">
        <f t="shared" si="25"/>
        <v>1628</v>
      </c>
      <c r="F1629" s="12">
        <v>3066</v>
      </c>
      <c r="G1629" s="12">
        <v>0.33548047711635598</v>
      </c>
    </row>
    <row r="1630" spans="5:7">
      <c r="E1630" s="12">
        <f t="shared" si="25"/>
        <v>1629</v>
      </c>
      <c r="F1630" s="12">
        <v>4049</v>
      </c>
      <c r="G1630" s="12">
        <v>0.3357740563702839</v>
      </c>
    </row>
    <row r="1631" spans="5:7">
      <c r="E1631" s="12">
        <f t="shared" si="25"/>
        <v>1630</v>
      </c>
      <c r="F1631" s="12">
        <v>2946</v>
      </c>
      <c r="G1631" s="12">
        <v>0.33581734885458381</v>
      </c>
    </row>
    <row r="1632" spans="5:7">
      <c r="E1632" s="12">
        <f t="shared" si="25"/>
        <v>1631</v>
      </c>
      <c r="F1632" s="12">
        <v>671</v>
      </c>
      <c r="G1632" s="12">
        <v>0.33607877030785716</v>
      </c>
    </row>
    <row r="1633" spans="5:7">
      <c r="E1633" s="12">
        <f t="shared" si="25"/>
        <v>1632</v>
      </c>
      <c r="F1633" s="12">
        <v>1436</v>
      </c>
      <c r="G1633" s="12">
        <v>0.33608816651380358</v>
      </c>
    </row>
    <row r="1634" spans="5:7">
      <c r="E1634" s="12">
        <f t="shared" si="25"/>
        <v>1633</v>
      </c>
      <c r="F1634" s="12">
        <v>3416</v>
      </c>
      <c r="G1634" s="12">
        <v>0.33616487017018659</v>
      </c>
    </row>
    <row r="1635" spans="5:7">
      <c r="E1635" s="12">
        <f t="shared" si="25"/>
        <v>1634</v>
      </c>
      <c r="F1635" s="12">
        <v>1734</v>
      </c>
      <c r="G1635" s="12">
        <v>0.33619553404745717</v>
      </c>
    </row>
    <row r="1636" spans="5:7">
      <c r="E1636" s="12">
        <f t="shared" si="25"/>
        <v>1635</v>
      </c>
      <c r="F1636" s="12">
        <v>4291</v>
      </c>
      <c r="G1636" s="12">
        <v>0.33623543037888826</v>
      </c>
    </row>
    <row r="1637" spans="5:7">
      <c r="E1637" s="12">
        <f t="shared" si="25"/>
        <v>1636</v>
      </c>
      <c r="F1637" s="12">
        <v>2221</v>
      </c>
      <c r="G1637" s="12">
        <v>0.33647082837950537</v>
      </c>
    </row>
    <row r="1638" spans="5:7">
      <c r="E1638" s="12">
        <f t="shared" si="25"/>
        <v>1637</v>
      </c>
      <c r="F1638" s="12">
        <v>3098</v>
      </c>
      <c r="G1638" s="12">
        <v>0.33657496545117105</v>
      </c>
    </row>
    <row r="1639" spans="5:7">
      <c r="E1639" s="12">
        <f t="shared" si="25"/>
        <v>1638</v>
      </c>
      <c r="F1639" s="12">
        <v>3240</v>
      </c>
      <c r="G1639" s="12">
        <v>0.33688333249453406</v>
      </c>
    </row>
    <row r="1640" spans="5:7">
      <c r="E1640" s="12">
        <f t="shared" si="25"/>
        <v>1639</v>
      </c>
      <c r="F1640" s="12">
        <v>4104</v>
      </c>
      <c r="G1640" s="12">
        <v>0.33726587803495101</v>
      </c>
    </row>
    <row r="1641" spans="5:7">
      <c r="E1641" s="12">
        <f t="shared" si="25"/>
        <v>1640</v>
      </c>
      <c r="F1641" s="12">
        <v>1473</v>
      </c>
      <c r="G1641" s="12">
        <v>0.33754725131935492</v>
      </c>
    </row>
    <row r="1642" spans="5:7">
      <c r="E1642" s="12">
        <f t="shared" si="25"/>
        <v>1641</v>
      </c>
      <c r="F1642" s="12">
        <v>287</v>
      </c>
      <c r="G1642" s="12">
        <v>0.3378295811681955</v>
      </c>
    </row>
    <row r="1643" spans="5:7">
      <c r="E1643" s="12">
        <f t="shared" si="25"/>
        <v>1642</v>
      </c>
      <c r="F1643" s="12">
        <v>596</v>
      </c>
      <c r="G1643" s="12">
        <v>0.33786075162881002</v>
      </c>
    </row>
    <row r="1644" spans="5:7">
      <c r="E1644" s="12">
        <f t="shared" si="25"/>
        <v>1643</v>
      </c>
      <c r="F1644" s="12">
        <v>2135</v>
      </c>
      <c r="G1644" s="12">
        <v>0.33825147617950491</v>
      </c>
    </row>
    <row r="1645" spans="5:7">
      <c r="E1645" s="12">
        <f t="shared" si="25"/>
        <v>1644</v>
      </c>
      <c r="F1645" s="12">
        <v>3753</v>
      </c>
      <c r="G1645" s="12">
        <v>0.33826132848221668</v>
      </c>
    </row>
    <row r="1646" spans="5:7">
      <c r="E1646" s="12">
        <f t="shared" si="25"/>
        <v>1645</v>
      </c>
      <c r="F1646" s="12">
        <v>896</v>
      </c>
      <c r="G1646" s="12">
        <v>0.33830296811867078</v>
      </c>
    </row>
    <row r="1647" spans="5:7">
      <c r="E1647" s="12">
        <f t="shared" si="25"/>
        <v>1646</v>
      </c>
      <c r="F1647" s="12">
        <v>3000</v>
      </c>
      <c r="G1647" s="12">
        <v>0.33849936857649665</v>
      </c>
    </row>
    <row r="1648" spans="5:7">
      <c r="E1648" s="12">
        <f t="shared" si="25"/>
        <v>1647</v>
      </c>
      <c r="F1648" s="12">
        <v>3508</v>
      </c>
      <c r="G1648" s="12">
        <v>0.33851456358637322</v>
      </c>
    </row>
    <row r="1649" spans="5:7">
      <c r="E1649" s="12">
        <f t="shared" si="25"/>
        <v>1648</v>
      </c>
      <c r="F1649" s="12">
        <v>4836</v>
      </c>
      <c r="G1649" s="12">
        <v>0.33878423736159669</v>
      </c>
    </row>
    <row r="1650" spans="5:7">
      <c r="E1650" s="12">
        <f t="shared" si="25"/>
        <v>1649</v>
      </c>
      <c r="F1650" s="12">
        <v>2657</v>
      </c>
      <c r="G1650" s="12">
        <v>0.33891285765606505</v>
      </c>
    </row>
    <row r="1651" spans="5:7">
      <c r="E1651" s="12">
        <f t="shared" si="25"/>
        <v>1650</v>
      </c>
      <c r="F1651" s="12">
        <v>3407</v>
      </c>
      <c r="G1651" s="12">
        <v>0.33910659532909859</v>
      </c>
    </row>
    <row r="1652" spans="5:7">
      <c r="E1652" s="12">
        <f t="shared" si="25"/>
        <v>1651</v>
      </c>
      <c r="F1652" s="12">
        <v>1353</v>
      </c>
      <c r="G1652" s="12">
        <v>0.33916587911517437</v>
      </c>
    </row>
    <row r="1653" spans="5:7">
      <c r="E1653" s="12">
        <f t="shared" si="25"/>
        <v>1652</v>
      </c>
      <c r="F1653" s="12">
        <v>2796</v>
      </c>
      <c r="G1653" s="12">
        <v>0.33939370442115246</v>
      </c>
    </row>
    <row r="1654" spans="5:7">
      <c r="E1654" s="12">
        <f t="shared" si="25"/>
        <v>1653</v>
      </c>
      <c r="F1654" s="12">
        <v>2182</v>
      </c>
      <c r="G1654" s="12">
        <v>0.33972341635333614</v>
      </c>
    </row>
    <row r="1655" spans="5:7">
      <c r="E1655" s="12">
        <f t="shared" si="25"/>
        <v>1654</v>
      </c>
      <c r="F1655" s="12">
        <v>1533</v>
      </c>
      <c r="G1655" s="12">
        <v>0.33973456373018007</v>
      </c>
    </row>
    <row r="1656" spans="5:7">
      <c r="E1656" s="12">
        <f t="shared" si="25"/>
        <v>1655</v>
      </c>
      <c r="F1656" s="12">
        <v>236</v>
      </c>
      <c r="G1656" s="12">
        <v>0.33976955249999796</v>
      </c>
    </row>
    <row r="1657" spans="5:7">
      <c r="E1657" s="12">
        <f t="shared" si="25"/>
        <v>1656</v>
      </c>
      <c r="F1657" s="12">
        <v>3575</v>
      </c>
      <c r="G1657" s="12">
        <v>0.33990718682621346</v>
      </c>
    </row>
    <row r="1658" spans="5:7">
      <c r="E1658" s="12">
        <f t="shared" si="25"/>
        <v>1657</v>
      </c>
      <c r="F1658" s="12">
        <v>401</v>
      </c>
      <c r="G1658" s="12">
        <v>0.34071477796395844</v>
      </c>
    </row>
    <row r="1659" spans="5:7">
      <c r="E1659" s="12">
        <f t="shared" si="25"/>
        <v>1658</v>
      </c>
      <c r="F1659" s="12">
        <v>1471</v>
      </c>
      <c r="G1659" s="12">
        <v>0.34079527988664937</v>
      </c>
    </row>
    <row r="1660" spans="5:7">
      <c r="E1660" s="12">
        <f t="shared" si="25"/>
        <v>1659</v>
      </c>
      <c r="F1660" s="12">
        <v>666</v>
      </c>
      <c r="G1660" s="12">
        <v>0.34080876405219751</v>
      </c>
    </row>
    <row r="1661" spans="5:7">
      <c r="E1661" s="12">
        <f t="shared" si="25"/>
        <v>1660</v>
      </c>
      <c r="F1661" s="12">
        <v>4923</v>
      </c>
      <c r="G1661" s="12">
        <v>0.34093634818855456</v>
      </c>
    </row>
    <row r="1662" spans="5:7">
      <c r="E1662" s="12">
        <f t="shared" si="25"/>
        <v>1661</v>
      </c>
      <c r="F1662" s="12">
        <v>3088</v>
      </c>
      <c r="G1662" s="12">
        <v>0.34103779682010793</v>
      </c>
    </row>
    <row r="1663" spans="5:7">
      <c r="E1663" s="12">
        <f t="shared" si="25"/>
        <v>1662</v>
      </c>
      <c r="F1663" s="12">
        <v>1258</v>
      </c>
      <c r="G1663" s="12">
        <v>0.34119370224814993</v>
      </c>
    </row>
    <row r="1664" spans="5:7">
      <c r="E1664" s="12">
        <f t="shared" si="25"/>
        <v>1663</v>
      </c>
      <c r="F1664" s="12">
        <v>2932</v>
      </c>
      <c r="G1664" s="12">
        <v>0.34128709194457441</v>
      </c>
    </row>
    <row r="1665" spans="5:7">
      <c r="E1665" s="12">
        <f t="shared" si="25"/>
        <v>1664</v>
      </c>
      <c r="F1665" s="12">
        <v>3356</v>
      </c>
      <c r="G1665" s="12">
        <v>0.34134494698840523</v>
      </c>
    </row>
    <row r="1666" spans="5:7">
      <c r="E1666" s="12">
        <f t="shared" si="25"/>
        <v>1665</v>
      </c>
      <c r="F1666" s="12">
        <v>2393</v>
      </c>
      <c r="G1666" s="12">
        <v>0.34137965861087316</v>
      </c>
    </row>
    <row r="1667" spans="5:7">
      <c r="E1667" s="12">
        <f t="shared" ref="E1667:E1730" si="26">1+E1666</f>
        <v>1666</v>
      </c>
      <c r="F1667" s="12">
        <v>2966</v>
      </c>
      <c r="G1667" s="12">
        <v>0.34165033389876986</v>
      </c>
    </row>
    <row r="1668" spans="5:7">
      <c r="E1668" s="12">
        <f t="shared" si="26"/>
        <v>1667</v>
      </c>
      <c r="F1668" s="12">
        <v>1406</v>
      </c>
      <c r="G1668" s="12">
        <v>0.34167897503181943</v>
      </c>
    </row>
    <row r="1669" spans="5:7">
      <c r="E1669" s="12">
        <f t="shared" si="26"/>
        <v>1668</v>
      </c>
      <c r="F1669" s="12">
        <v>950</v>
      </c>
      <c r="G1669" s="12">
        <v>0.34170005428830319</v>
      </c>
    </row>
    <row r="1670" spans="5:7">
      <c r="E1670" s="12">
        <f t="shared" si="26"/>
        <v>1669</v>
      </c>
      <c r="F1670" s="12">
        <v>478</v>
      </c>
      <c r="G1670" s="12">
        <v>0.34184244954760756</v>
      </c>
    </row>
    <row r="1671" spans="5:7">
      <c r="E1671" s="12">
        <f t="shared" si="26"/>
        <v>1670</v>
      </c>
      <c r="F1671" s="12">
        <v>99</v>
      </c>
      <c r="G1671" s="12">
        <v>0.34292594328046477</v>
      </c>
    </row>
    <row r="1672" spans="5:7">
      <c r="E1672" s="12">
        <f t="shared" si="26"/>
        <v>1671</v>
      </c>
      <c r="F1672" s="12">
        <v>2397</v>
      </c>
      <c r="G1672" s="12">
        <v>0.34355596563224211</v>
      </c>
    </row>
    <row r="1673" spans="5:7">
      <c r="E1673" s="12">
        <f t="shared" si="26"/>
        <v>1672</v>
      </c>
      <c r="F1673" s="12">
        <v>4496</v>
      </c>
      <c r="G1673" s="12">
        <v>0.34370027425568639</v>
      </c>
    </row>
    <row r="1674" spans="5:7">
      <c r="E1674" s="12">
        <f t="shared" si="26"/>
        <v>1673</v>
      </c>
      <c r="F1674" s="12">
        <v>2201</v>
      </c>
      <c r="G1674" s="12">
        <v>0.34379302610662987</v>
      </c>
    </row>
    <row r="1675" spans="5:7">
      <c r="E1675" s="12">
        <f t="shared" si="26"/>
        <v>1674</v>
      </c>
      <c r="F1675" s="12">
        <v>1390</v>
      </c>
      <c r="G1675" s="12">
        <v>0.34391501473903785</v>
      </c>
    </row>
    <row r="1676" spans="5:7">
      <c r="E1676" s="12">
        <f t="shared" si="26"/>
        <v>1675</v>
      </c>
      <c r="F1676" s="12">
        <v>3941</v>
      </c>
      <c r="G1676" s="12">
        <v>0.34439799490643652</v>
      </c>
    </row>
    <row r="1677" spans="5:7">
      <c r="E1677" s="12">
        <f t="shared" si="26"/>
        <v>1676</v>
      </c>
      <c r="F1677" s="12">
        <v>530</v>
      </c>
      <c r="G1677" s="12">
        <v>0.34456473114185715</v>
      </c>
    </row>
    <row r="1678" spans="5:7">
      <c r="E1678" s="12">
        <f t="shared" si="26"/>
        <v>1677</v>
      </c>
      <c r="F1678" s="12">
        <v>3073</v>
      </c>
      <c r="G1678" s="12">
        <v>0.34462617541481544</v>
      </c>
    </row>
    <row r="1679" spans="5:7">
      <c r="E1679" s="12">
        <f t="shared" si="26"/>
        <v>1678</v>
      </c>
      <c r="F1679" s="12">
        <v>638</v>
      </c>
      <c r="G1679" s="12">
        <v>0.34468547446433206</v>
      </c>
    </row>
    <row r="1680" spans="5:7">
      <c r="E1680" s="12">
        <f t="shared" si="26"/>
        <v>1679</v>
      </c>
      <c r="F1680" s="12">
        <v>2748</v>
      </c>
      <c r="G1680" s="12">
        <v>0.34487067638845725</v>
      </c>
    </row>
    <row r="1681" spans="5:7">
      <c r="E1681" s="12">
        <f t="shared" si="26"/>
        <v>1680</v>
      </c>
      <c r="F1681" s="12">
        <v>2205</v>
      </c>
      <c r="G1681" s="12">
        <v>0.34488191407468627</v>
      </c>
    </row>
    <row r="1682" spans="5:7">
      <c r="E1682" s="12">
        <f t="shared" si="26"/>
        <v>1681</v>
      </c>
      <c r="F1682" s="12">
        <v>4888</v>
      </c>
      <c r="G1682" s="12">
        <v>0.34523027039941423</v>
      </c>
    </row>
    <row r="1683" spans="5:7">
      <c r="E1683" s="12">
        <f t="shared" si="26"/>
        <v>1682</v>
      </c>
      <c r="F1683" s="12">
        <v>2576</v>
      </c>
      <c r="G1683" s="12">
        <v>0.34563312144157032</v>
      </c>
    </row>
    <row r="1684" spans="5:7">
      <c r="E1684" s="12">
        <f t="shared" si="26"/>
        <v>1683</v>
      </c>
      <c r="F1684" s="12">
        <v>3736</v>
      </c>
      <c r="G1684" s="12">
        <v>0.34564020292910569</v>
      </c>
    </row>
    <row r="1685" spans="5:7">
      <c r="E1685" s="12">
        <f t="shared" si="26"/>
        <v>1684</v>
      </c>
      <c r="F1685" s="12">
        <v>2729</v>
      </c>
      <c r="G1685" s="12">
        <v>0.34572921020047154</v>
      </c>
    </row>
    <row r="1686" spans="5:7">
      <c r="E1686" s="12">
        <f t="shared" si="26"/>
        <v>1685</v>
      </c>
      <c r="F1686" s="12">
        <v>1885</v>
      </c>
      <c r="G1686" s="12">
        <v>0.34628449563037056</v>
      </c>
    </row>
    <row r="1687" spans="5:7">
      <c r="E1687" s="12">
        <f t="shared" si="26"/>
        <v>1686</v>
      </c>
      <c r="F1687" s="12">
        <v>4758</v>
      </c>
      <c r="G1687" s="12">
        <v>0.34669173014465582</v>
      </c>
    </row>
    <row r="1688" spans="5:7">
      <c r="E1688" s="12">
        <f t="shared" si="26"/>
        <v>1687</v>
      </c>
      <c r="F1688" s="12">
        <v>469</v>
      </c>
      <c r="G1688" s="12">
        <v>0.34695683047335513</v>
      </c>
    </row>
    <row r="1689" spans="5:7">
      <c r="E1689" s="12">
        <f t="shared" si="26"/>
        <v>1688</v>
      </c>
      <c r="F1689" s="12">
        <v>2400</v>
      </c>
      <c r="G1689" s="12">
        <v>0.34715027106179464</v>
      </c>
    </row>
    <row r="1690" spans="5:7">
      <c r="E1690" s="12">
        <f t="shared" si="26"/>
        <v>1689</v>
      </c>
      <c r="F1690" s="12">
        <v>3336</v>
      </c>
      <c r="G1690" s="12">
        <v>0.34718747063419086</v>
      </c>
    </row>
    <row r="1691" spans="5:7">
      <c r="E1691" s="12">
        <f t="shared" si="26"/>
        <v>1690</v>
      </c>
      <c r="F1691" s="12">
        <v>2215</v>
      </c>
      <c r="G1691" s="12">
        <v>0.34725275588021098</v>
      </c>
    </row>
    <row r="1692" spans="5:7">
      <c r="E1692" s="12">
        <f t="shared" si="26"/>
        <v>1691</v>
      </c>
      <c r="F1692" s="12">
        <v>4146</v>
      </c>
      <c r="G1692" s="12">
        <v>0.34735468308116868</v>
      </c>
    </row>
    <row r="1693" spans="5:7">
      <c r="E1693" s="12">
        <f t="shared" si="26"/>
        <v>1692</v>
      </c>
      <c r="F1693" s="12">
        <v>2456</v>
      </c>
      <c r="G1693" s="12">
        <v>0.34784917739090615</v>
      </c>
    </row>
    <row r="1694" spans="5:7">
      <c r="E1694" s="12">
        <f t="shared" si="26"/>
        <v>1693</v>
      </c>
      <c r="F1694" s="12">
        <v>3604</v>
      </c>
      <c r="G1694" s="12">
        <v>0.3480640414901699</v>
      </c>
    </row>
    <row r="1695" spans="5:7">
      <c r="E1695" s="12">
        <f t="shared" si="26"/>
        <v>1694</v>
      </c>
      <c r="F1695" s="12">
        <v>4398</v>
      </c>
      <c r="G1695" s="12">
        <v>0.34820486129173156</v>
      </c>
    </row>
    <row r="1696" spans="5:7">
      <c r="E1696" s="12">
        <f t="shared" si="26"/>
        <v>1695</v>
      </c>
      <c r="F1696" s="12">
        <v>3106</v>
      </c>
      <c r="G1696" s="12">
        <v>0.34834232123688924</v>
      </c>
    </row>
    <row r="1697" spans="5:7">
      <c r="E1697" s="12">
        <f t="shared" si="26"/>
        <v>1696</v>
      </c>
      <c r="F1697" s="12">
        <v>1749</v>
      </c>
      <c r="G1697" s="12">
        <v>0.34838630182926267</v>
      </c>
    </row>
    <row r="1698" spans="5:7">
      <c r="E1698" s="12">
        <f t="shared" si="26"/>
        <v>1697</v>
      </c>
      <c r="F1698" s="12">
        <v>4827</v>
      </c>
      <c r="G1698" s="12">
        <v>0.34840077427607274</v>
      </c>
    </row>
    <row r="1699" spans="5:7">
      <c r="E1699" s="12">
        <f t="shared" si="26"/>
        <v>1698</v>
      </c>
      <c r="F1699" s="12">
        <v>4330</v>
      </c>
      <c r="G1699" s="12">
        <v>0.34854294065472713</v>
      </c>
    </row>
    <row r="1700" spans="5:7">
      <c r="E1700" s="12">
        <f t="shared" si="26"/>
        <v>1699</v>
      </c>
      <c r="F1700" s="12">
        <v>735</v>
      </c>
      <c r="G1700" s="12">
        <v>0.34869555865643531</v>
      </c>
    </row>
    <row r="1701" spans="5:7">
      <c r="E1701" s="12">
        <f t="shared" si="26"/>
        <v>1700</v>
      </c>
      <c r="F1701" s="12">
        <v>1076</v>
      </c>
      <c r="G1701" s="12">
        <v>0.34873446190209312</v>
      </c>
    </row>
    <row r="1702" spans="5:7">
      <c r="E1702" s="12">
        <f t="shared" si="26"/>
        <v>1701</v>
      </c>
      <c r="F1702" s="12">
        <v>2702</v>
      </c>
      <c r="G1702" s="12">
        <v>0.34874776896934345</v>
      </c>
    </row>
    <row r="1703" spans="5:7">
      <c r="E1703" s="12">
        <f t="shared" si="26"/>
        <v>1702</v>
      </c>
      <c r="F1703" s="12">
        <v>3230</v>
      </c>
      <c r="G1703" s="12">
        <v>0.34879670915531835</v>
      </c>
    </row>
    <row r="1704" spans="5:7">
      <c r="E1704" s="12">
        <f t="shared" si="26"/>
        <v>1703</v>
      </c>
      <c r="F1704" s="12">
        <v>4612</v>
      </c>
      <c r="G1704" s="12">
        <v>0.34884179293866158</v>
      </c>
    </row>
    <row r="1705" spans="5:7">
      <c r="E1705" s="12">
        <f t="shared" si="26"/>
        <v>1704</v>
      </c>
      <c r="F1705" s="12">
        <v>1495</v>
      </c>
      <c r="G1705" s="12">
        <v>0.34891169718561366</v>
      </c>
    </row>
    <row r="1706" spans="5:7">
      <c r="E1706" s="12">
        <f t="shared" si="26"/>
        <v>1705</v>
      </c>
      <c r="F1706" s="12">
        <v>2726</v>
      </c>
      <c r="G1706" s="12">
        <v>0.34905484057865155</v>
      </c>
    </row>
    <row r="1707" spans="5:7">
      <c r="E1707" s="12">
        <f t="shared" si="26"/>
        <v>1706</v>
      </c>
      <c r="F1707" s="12">
        <v>2425</v>
      </c>
      <c r="G1707" s="12">
        <v>0.34965579653367751</v>
      </c>
    </row>
    <row r="1708" spans="5:7">
      <c r="E1708" s="12">
        <f t="shared" si="26"/>
        <v>1707</v>
      </c>
      <c r="F1708" s="12">
        <v>3640</v>
      </c>
      <c r="G1708" s="12">
        <v>0.34979749818428696</v>
      </c>
    </row>
    <row r="1709" spans="5:7">
      <c r="E1709" s="12">
        <f t="shared" si="26"/>
        <v>1708</v>
      </c>
      <c r="F1709" s="12">
        <v>1442</v>
      </c>
      <c r="G1709" s="12">
        <v>0.34986377188897988</v>
      </c>
    </row>
    <row r="1710" spans="5:7">
      <c r="E1710" s="12">
        <f t="shared" si="26"/>
        <v>1709</v>
      </c>
      <c r="F1710" s="12">
        <v>2617</v>
      </c>
      <c r="G1710" s="12">
        <v>0.3501311212174274</v>
      </c>
    </row>
    <row r="1711" spans="5:7">
      <c r="E1711" s="12">
        <f t="shared" si="26"/>
        <v>1710</v>
      </c>
      <c r="F1711" s="12">
        <v>1137</v>
      </c>
      <c r="G1711" s="12">
        <v>0.35022546642681429</v>
      </c>
    </row>
    <row r="1712" spans="5:7">
      <c r="E1712" s="12">
        <f t="shared" si="26"/>
        <v>1711</v>
      </c>
      <c r="F1712" s="12">
        <v>3681</v>
      </c>
      <c r="G1712" s="12">
        <v>0.35028872380826637</v>
      </c>
    </row>
    <row r="1713" spans="5:7">
      <c r="E1713" s="12">
        <f t="shared" si="26"/>
        <v>1712</v>
      </c>
      <c r="F1713" s="12">
        <v>3243</v>
      </c>
      <c r="G1713" s="12">
        <v>0.35048006656873631</v>
      </c>
    </row>
    <row r="1714" spans="5:7">
      <c r="E1714" s="12">
        <f t="shared" si="26"/>
        <v>1713</v>
      </c>
      <c r="F1714" s="12">
        <v>4815</v>
      </c>
      <c r="G1714" s="12">
        <v>0.35088116199730179</v>
      </c>
    </row>
    <row r="1715" spans="5:7">
      <c r="E1715" s="12">
        <f t="shared" si="26"/>
        <v>1714</v>
      </c>
      <c r="F1715" s="12">
        <v>3182</v>
      </c>
      <c r="G1715" s="12">
        <v>0.35110751708331223</v>
      </c>
    </row>
    <row r="1716" spans="5:7">
      <c r="E1716" s="12">
        <f t="shared" si="26"/>
        <v>1715</v>
      </c>
      <c r="F1716" s="12">
        <v>689</v>
      </c>
      <c r="G1716" s="12">
        <v>0.35153370951798624</v>
      </c>
    </row>
    <row r="1717" spans="5:7">
      <c r="E1717" s="12">
        <f t="shared" si="26"/>
        <v>1716</v>
      </c>
      <c r="F1717" s="12">
        <v>2490</v>
      </c>
      <c r="G1717" s="12">
        <v>0.35173483482272228</v>
      </c>
    </row>
    <row r="1718" spans="5:7">
      <c r="E1718" s="12">
        <f t="shared" si="26"/>
        <v>1717</v>
      </c>
      <c r="F1718" s="12">
        <v>812</v>
      </c>
      <c r="G1718" s="12">
        <v>0.35182388449452329</v>
      </c>
    </row>
    <row r="1719" spans="5:7">
      <c r="E1719" s="12">
        <f t="shared" si="26"/>
        <v>1718</v>
      </c>
      <c r="F1719" s="12">
        <v>4712</v>
      </c>
      <c r="G1719" s="12">
        <v>0.35206600468129934</v>
      </c>
    </row>
    <row r="1720" spans="5:7">
      <c r="E1720" s="12">
        <f t="shared" si="26"/>
        <v>1719</v>
      </c>
      <c r="F1720" s="12">
        <v>409</v>
      </c>
      <c r="G1720" s="12">
        <v>0.35221901859286442</v>
      </c>
    </row>
    <row r="1721" spans="5:7">
      <c r="E1721" s="12">
        <f t="shared" si="26"/>
        <v>1720</v>
      </c>
      <c r="F1721" s="12">
        <v>1035</v>
      </c>
      <c r="G1721" s="12">
        <v>0.35247476133881428</v>
      </c>
    </row>
    <row r="1722" spans="5:7">
      <c r="E1722" s="12">
        <f t="shared" si="26"/>
        <v>1721</v>
      </c>
      <c r="F1722" s="12">
        <v>1538</v>
      </c>
      <c r="G1722" s="12">
        <v>0.3525240719808288</v>
      </c>
    </row>
    <row r="1723" spans="5:7">
      <c r="E1723" s="12">
        <f t="shared" si="26"/>
        <v>1722</v>
      </c>
      <c r="F1723" s="12">
        <v>2526</v>
      </c>
      <c r="G1723" s="12">
        <v>0.35258771075502737</v>
      </c>
    </row>
    <row r="1724" spans="5:7">
      <c r="E1724" s="12">
        <f t="shared" si="26"/>
        <v>1723</v>
      </c>
      <c r="F1724" s="12">
        <v>4614</v>
      </c>
      <c r="G1724" s="12">
        <v>0.35268132961773502</v>
      </c>
    </row>
    <row r="1725" spans="5:7">
      <c r="E1725" s="12">
        <f t="shared" si="26"/>
        <v>1724</v>
      </c>
      <c r="F1725" s="12">
        <v>87</v>
      </c>
      <c r="G1725" s="12">
        <v>0.35292055199917483</v>
      </c>
    </row>
    <row r="1726" spans="5:7">
      <c r="E1726" s="12">
        <f t="shared" si="26"/>
        <v>1725</v>
      </c>
      <c r="F1726" s="12">
        <v>4310</v>
      </c>
      <c r="G1726" s="12">
        <v>0.3531591281648947</v>
      </c>
    </row>
    <row r="1727" spans="5:7">
      <c r="E1727" s="12">
        <f t="shared" si="26"/>
        <v>1726</v>
      </c>
      <c r="F1727" s="12">
        <v>308</v>
      </c>
      <c r="G1727" s="12">
        <v>0.35323982069430537</v>
      </c>
    </row>
    <row r="1728" spans="5:7">
      <c r="E1728" s="12">
        <f t="shared" si="26"/>
        <v>1727</v>
      </c>
      <c r="F1728" s="12">
        <v>3496</v>
      </c>
      <c r="G1728" s="12">
        <v>0.35374192273511629</v>
      </c>
    </row>
    <row r="1729" spans="5:7">
      <c r="E1729" s="12">
        <f t="shared" si="26"/>
        <v>1728</v>
      </c>
      <c r="F1729" s="12">
        <v>3387</v>
      </c>
      <c r="G1729" s="12">
        <v>0.35395665211862859</v>
      </c>
    </row>
    <row r="1730" spans="5:7">
      <c r="E1730" s="12">
        <f t="shared" si="26"/>
        <v>1729</v>
      </c>
      <c r="F1730" s="12">
        <v>3507</v>
      </c>
      <c r="G1730" s="12">
        <v>0.35402469775400325</v>
      </c>
    </row>
    <row r="1731" spans="5:7">
      <c r="E1731" s="12">
        <f t="shared" ref="E1731:E1794" si="27">1+E1730</f>
        <v>1730</v>
      </c>
      <c r="F1731" s="12">
        <v>3120</v>
      </c>
      <c r="G1731" s="12">
        <v>0.35425078134547017</v>
      </c>
    </row>
    <row r="1732" spans="5:7">
      <c r="E1732" s="12">
        <f t="shared" si="27"/>
        <v>1731</v>
      </c>
      <c r="F1732" s="12">
        <v>2766</v>
      </c>
      <c r="G1732" s="12">
        <v>0.35428275523381858</v>
      </c>
    </row>
    <row r="1733" spans="5:7">
      <c r="E1733" s="12">
        <f t="shared" si="27"/>
        <v>1732</v>
      </c>
      <c r="F1733" s="12">
        <v>4942</v>
      </c>
      <c r="G1733" s="12">
        <v>0.35519457518005004</v>
      </c>
    </row>
    <row r="1734" spans="5:7">
      <c r="E1734" s="12">
        <f t="shared" si="27"/>
        <v>1733</v>
      </c>
      <c r="F1734" s="12">
        <v>3178</v>
      </c>
      <c r="G1734" s="12">
        <v>0.35542574546187733</v>
      </c>
    </row>
    <row r="1735" spans="5:7">
      <c r="E1735" s="12">
        <f t="shared" si="27"/>
        <v>1734</v>
      </c>
      <c r="F1735" s="12">
        <v>4026</v>
      </c>
      <c r="G1735" s="12">
        <v>0.35546941717018887</v>
      </c>
    </row>
    <row r="1736" spans="5:7">
      <c r="E1736" s="12">
        <f t="shared" si="27"/>
        <v>1735</v>
      </c>
      <c r="F1736" s="12">
        <v>2982</v>
      </c>
      <c r="G1736" s="12">
        <v>0.3557024658125657</v>
      </c>
    </row>
    <row r="1737" spans="5:7">
      <c r="E1737" s="12">
        <f t="shared" si="27"/>
        <v>1736</v>
      </c>
      <c r="F1737" s="12">
        <v>4221</v>
      </c>
      <c r="G1737" s="12">
        <v>0.35586671440742135</v>
      </c>
    </row>
    <row r="1738" spans="5:7">
      <c r="E1738" s="12">
        <f t="shared" si="27"/>
        <v>1737</v>
      </c>
      <c r="F1738" s="12">
        <v>1271</v>
      </c>
      <c r="G1738" s="12">
        <v>0.35592578073132863</v>
      </c>
    </row>
    <row r="1739" spans="5:7">
      <c r="E1739" s="12">
        <f t="shared" si="27"/>
        <v>1738</v>
      </c>
      <c r="F1739" s="12">
        <v>2937</v>
      </c>
      <c r="G1739" s="12">
        <v>0.35598147992834361</v>
      </c>
    </row>
    <row r="1740" spans="5:7">
      <c r="E1740" s="12">
        <f t="shared" si="27"/>
        <v>1739</v>
      </c>
      <c r="F1740" s="12">
        <v>4772</v>
      </c>
      <c r="G1740" s="12">
        <v>0.35610360279827291</v>
      </c>
    </row>
    <row r="1741" spans="5:7">
      <c r="E1741" s="12">
        <f t="shared" si="27"/>
        <v>1740</v>
      </c>
      <c r="F1741" s="12">
        <v>2329</v>
      </c>
      <c r="G1741" s="12">
        <v>0.35625592626827451</v>
      </c>
    </row>
    <row r="1742" spans="5:7">
      <c r="E1742" s="12">
        <f t="shared" si="27"/>
        <v>1741</v>
      </c>
      <c r="F1742" s="12">
        <v>1560</v>
      </c>
      <c r="G1742" s="12">
        <v>0.35631755872016846</v>
      </c>
    </row>
    <row r="1743" spans="5:7">
      <c r="E1743" s="12">
        <f t="shared" si="27"/>
        <v>1742</v>
      </c>
      <c r="F1743" s="12">
        <v>2464</v>
      </c>
      <c r="G1743" s="12">
        <v>0.35641127684784746</v>
      </c>
    </row>
    <row r="1744" spans="5:7">
      <c r="E1744" s="12">
        <f t="shared" si="27"/>
        <v>1743</v>
      </c>
      <c r="F1744" s="12">
        <v>2502</v>
      </c>
      <c r="G1744" s="12">
        <v>0.35662500494768012</v>
      </c>
    </row>
    <row r="1745" spans="5:7">
      <c r="E1745" s="12">
        <f t="shared" si="27"/>
        <v>1744</v>
      </c>
      <c r="F1745" s="12">
        <v>4461</v>
      </c>
      <c r="G1745" s="12">
        <v>0.35666077128132678</v>
      </c>
    </row>
    <row r="1746" spans="5:7">
      <c r="E1746" s="12">
        <f t="shared" si="27"/>
        <v>1745</v>
      </c>
      <c r="F1746" s="12">
        <v>3572</v>
      </c>
      <c r="G1746" s="12">
        <v>0.35675759475430491</v>
      </c>
    </row>
    <row r="1747" spans="5:7">
      <c r="E1747" s="12">
        <f t="shared" si="27"/>
        <v>1746</v>
      </c>
      <c r="F1747" s="12">
        <v>1159</v>
      </c>
      <c r="G1747" s="12">
        <v>0.35678773423547216</v>
      </c>
    </row>
    <row r="1748" spans="5:7">
      <c r="E1748" s="12">
        <f t="shared" si="27"/>
        <v>1747</v>
      </c>
      <c r="F1748" s="12">
        <v>3302</v>
      </c>
      <c r="G1748" s="12">
        <v>0.35721108604241003</v>
      </c>
    </row>
    <row r="1749" spans="5:7">
      <c r="E1749" s="12">
        <f t="shared" si="27"/>
        <v>1748</v>
      </c>
      <c r="F1749" s="12">
        <v>259</v>
      </c>
      <c r="G1749" s="12">
        <v>0.35748329067813145</v>
      </c>
    </row>
    <row r="1750" spans="5:7">
      <c r="E1750" s="12">
        <f t="shared" si="27"/>
        <v>1749</v>
      </c>
      <c r="F1750" s="12">
        <v>2860</v>
      </c>
      <c r="G1750" s="12">
        <v>0.35752037265026082</v>
      </c>
    </row>
    <row r="1751" spans="5:7">
      <c r="E1751" s="12">
        <f t="shared" si="27"/>
        <v>1750</v>
      </c>
      <c r="F1751" s="12">
        <v>4265</v>
      </c>
      <c r="G1751" s="12">
        <v>0.3580288259500225</v>
      </c>
    </row>
    <row r="1752" spans="5:7">
      <c r="E1752" s="12">
        <f t="shared" si="27"/>
        <v>1751</v>
      </c>
      <c r="F1752" s="12">
        <v>1973</v>
      </c>
      <c r="G1752" s="12">
        <v>0.35835547989270511</v>
      </c>
    </row>
    <row r="1753" spans="5:7">
      <c r="E1753" s="12">
        <f t="shared" si="27"/>
        <v>1752</v>
      </c>
      <c r="F1753" s="12">
        <v>2962</v>
      </c>
      <c r="G1753" s="12">
        <v>0.35870715415523236</v>
      </c>
    </row>
    <row r="1754" spans="5:7">
      <c r="E1754" s="12">
        <f t="shared" si="27"/>
        <v>1753</v>
      </c>
      <c r="F1754" s="12">
        <v>2439</v>
      </c>
      <c r="G1754" s="12">
        <v>0.35897858691845896</v>
      </c>
    </row>
    <row r="1755" spans="5:7">
      <c r="E1755" s="12">
        <f t="shared" si="27"/>
        <v>1754</v>
      </c>
      <c r="F1755" s="12">
        <v>2302</v>
      </c>
      <c r="G1755" s="12">
        <v>0.35935630223681914</v>
      </c>
    </row>
    <row r="1756" spans="5:7">
      <c r="E1756" s="12">
        <f t="shared" si="27"/>
        <v>1755</v>
      </c>
      <c r="F1756" s="12">
        <v>999</v>
      </c>
      <c r="G1756" s="12">
        <v>0.35961023773154255</v>
      </c>
    </row>
    <row r="1757" spans="5:7">
      <c r="E1757" s="12">
        <f t="shared" si="27"/>
        <v>1756</v>
      </c>
      <c r="F1757" s="12">
        <v>35</v>
      </c>
      <c r="G1757" s="12">
        <v>0.35981736414822862</v>
      </c>
    </row>
    <row r="1758" spans="5:7">
      <c r="E1758" s="12">
        <f t="shared" si="27"/>
        <v>1757</v>
      </c>
      <c r="F1758" s="12">
        <v>1483</v>
      </c>
      <c r="G1758" s="12">
        <v>0.35998387735965653</v>
      </c>
    </row>
    <row r="1759" spans="5:7">
      <c r="E1759" s="12">
        <f t="shared" si="27"/>
        <v>1758</v>
      </c>
      <c r="F1759" s="12">
        <v>2044</v>
      </c>
      <c r="G1759" s="12">
        <v>0.3601204792959366</v>
      </c>
    </row>
    <row r="1760" spans="5:7">
      <c r="E1760" s="12">
        <f t="shared" si="27"/>
        <v>1759</v>
      </c>
      <c r="F1760" s="12">
        <v>1394</v>
      </c>
      <c r="G1760" s="12">
        <v>0.36014846395922895</v>
      </c>
    </row>
    <row r="1761" spans="5:7">
      <c r="E1761" s="12">
        <f t="shared" si="27"/>
        <v>1760</v>
      </c>
      <c r="F1761" s="12">
        <v>1327</v>
      </c>
      <c r="G1761" s="12">
        <v>0.36016937642782143</v>
      </c>
    </row>
    <row r="1762" spans="5:7">
      <c r="E1762" s="12">
        <f t="shared" si="27"/>
        <v>1761</v>
      </c>
      <c r="F1762" s="12">
        <v>3615</v>
      </c>
      <c r="G1762" s="12">
        <v>0.36025821849899775</v>
      </c>
    </row>
    <row r="1763" spans="5:7">
      <c r="E1763" s="12">
        <f t="shared" si="27"/>
        <v>1762</v>
      </c>
      <c r="F1763" s="12">
        <v>2009</v>
      </c>
      <c r="G1763" s="12">
        <v>0.36037295713385142</v>
      </c>
    </row>
    <row r="1764" spans="5:7">
      <c r="E1764" s="12">
        <f t="shared" si="27"/>
        <v>1763</v>
      </c>
      <c r="F1764" s="12">
        <v>1301</v>
      </c>
      <c r="G1764" s="12">
        <v>0.36045096071411509</v>
      </c>
    </row>
    <row r="1765" spans="5:7">
      <c r="E1765" s="12">
        <f t="shared" si="27"/>
        <v>1764</v>
      </c>
      <c r="F1765" s="12">
        <v>2381</v>
      </c>
      <c r="G1765" s="12">
        <v>0.36051459281776976</v>
      </c>
    </row>
    <row r="1766" spans="5:7">
      <c r="E1766" s="12">
        <f t="shared" si="27"/>
        <v>1765</v>
      </c>
      <c r="F1766" s="12">
        <v>1822</v>
      </c>
      <c r="G1766" s="12">
        <v>0.36062686249521292</v>
      </c>
    </row>
    <row r="1767" spans="5:7">
      <c r="E1767" s="12">
        <f t="shared" si="27"/>
        <v>1766</v>
      </c>
      <c r="F1767" s="12">
        <v>3784</v>
      </c>
      <c r="G1767" s="12">
        <v>0.36068749910110975</v>
      </c>
    </row>
    <row r="1768" spans="5:7">
      <c r="E1768" s="12">
        <f t="shared" si="27"/>
        <v>1767</v>
      </c>
      <c r="F1768" s="12">
        <v>1570</v>
      </c>
      <c r="G1768" s="12">
        <v>0.36073588672419088</v>
      </c>
    </row>
    <row r="1769" spans="5:7">
      <c r="E1769" s="12">
        <f t="shared" si="27"/>
        <v>1768</v>
      </c>
      <c r="F1769" s="12">
        <v>1500</v>
      </c>
      <c r="G1769" s="12">
        <v>0.36083369473179072</v>
      </c>
    </row>
    <row r="1770" spans="5:7">
      <c r="E1770" s="12">
        <f t="shared" si="27"/>
        <v>1769</v>
      </c>
      <c r="F1770" s="12">
        <v>716</v>
      </c>
      <c r="G1770" s="12">
        <v>0.36094665352909361</v>
      </c>
    </row>
    <row r="1771" spans="5:7">
      <c r="E1771" s="12">
        <f t="shared" si="27"/>
        <v>1770</v>
      </c>
      <c r="F1771" s="12">
        <v>4689</v>
      </c>
      <c r="G1771" s="12">
        <v>0.36115714399370458</v>
      </c>
    </row>
    <row r="1772" spans="5:7">
      <c r="E1772" s="12">
        <f t="shared" si="27"/>
        <v>1771</v>
      </c>
      <c r="F1772" s="12">
        <v>2511</v>
      </c>
      <c r="G1772" s="12">
        <v>0.3611670887381947</v>
      </c>
    </row>
    <row r="1773" spans="5:7">
      <c r="E1773" s="12">
        <f t="shared" si="27"/>
        <v>1772</v>
      </c>
      <c r="F1773" s="12">
        <v>1652</v>
      </c>
      <c r="G1773" s="12">
        <v>0.36142238042281616</v>
      </c>
    </row>
    <row r="1774" spans="5:7">
      <c r="E1774" s="12">
        <f t="shared" si="27"/>
        <v>1773</v>
      </c>
      <c r="F1774" s="12">
        <v>3117</v>
      </c>
      <c r="G1774" s="12">
        <v>0.36144978627589963</v>
      </c>
    </row>
    <row r="1775" spans="5:7">
      <c r="E1775" s="12">
        <f t="shared" si="27"/>
        <v>1774</v>
      </c>
      <c r="F1775" s="12">
        <v>3727</v>
      </c>
      <c r="G1775" s="12">
        <v>0.36167240446682858</v>
      </c>
    </row>
    <row r="1776" spans="5:7">
      <c r="E1776" s="12">
        <f t="shared" si="27"/>
        <v>1775</v>
      </c>
      <c r="F1776" s="12">
        <v>3017</v>
      </c>
      <c r="G1776" s="12">
        <v>0.36200231040423303</v>
      </c>
    </row>
    <row r="1777" spans="5:7">
      <c r="E1777" s="12">
        <f t="shared" si="27"/>
        <v>1776</v>
      </c>
      <c r="F1777" s="12">
        <v>4490</v>
      </c>
      <c r="G1777" s="12">
        <v>0.36202349477303508</v>
      </c>
    </row>
    <row r="1778" spans="5:7">
      <c r="E1778" s="12">
        <f t="shared" si="27"/>
        <v>1777</v>
      </c>
      <c r="F1778" s="12">
        <v>2879</v>
      </c>
      <c r="G1778" s="12">
        <v>0.36238909875756409</v>
      </c>
    </row>
    <row r="1779" spans="5:7">
      <c r="E1779" s="12">
        <f t="shared" si="27"/>
        <v>1778</v>
      </c>
      <c r="F1779" s="12">
        <v>2189</v>
      </c>
      <c r="G1779" s="12">
        <v>0.36329482402245483</v>
      </c>
    </row>
    <row r="1780" spans="5:7">
      <c r="E1780" s="12">
        <f t="shared" si="27"/>
        <v>1779</v>
      </c>
      <c r="F1780" s="12">
        <v>990</v>
      </c>
      <c r="G1780" s="12">
        <v>0.3633852079623423</v>
      </c>
    </row>
    <row r="1781" spans="5:7">
      <c r="E1781" s="12">
        <f t="shared" si="27"/>
        <v>1780</v>
      </c>
      <c r="F1781" s="12">
        <v>4664</v>
      </c>
      <c r="G1781" s="12">
        <v>0.36342444018162257</v>
      </c>
    </row>
    <row r="1782" spans="5:7">
      <c r="E1782" s="12">
        <f t="shared" si="27"/>
        <v>1781</v>
      </c>
      <c r="F1782" s="12">
        <v>4220</v>
      </c>
      <c r="G1782" s="12">
        <v>0.3635419052544836</v>
      </c>
    </row>
    <row r="1783" spans="5:7">
      <c r="E1783" s="12">
        <f t="shared" si="27"/>
        <v>1782</v>
      </c>
      <c r="F1783" s="12">
        <v>1205</v>
      </c>
      <c r="G1783" s="12">
        <v>0.36362229183024342</v>
      </c>
    </row>
    <row r="1784" spans="5:7">
      <c r="E1784" s="12">
        <f t="shared" si="27"/>
        <v>1783</v>
      </c>
      <c r="F1784" s="12">
        <v>4829</v>
      </c>
      <c r="G1784" s="12">
        <v>0.36390705868072215</v>
      </c>
    </row>
    <row r="1785" spans="5:7">
      <c r="E1785" s="12">
        <f t="shared" si="27"/>
        <v>1784</v>
      </c>
      <c r="F1785" s="12">
        <v>606</v>
      </c>
      <c r="G1785" s="12">
        <v>0.36415054609273068</v>
      </c>
    </row>
    <row r="1786" spans="5:7">
      <c r="E1786" s="12">
        <f t="shared" si="27"/>
        <v>1785</v>
      </c>
      <c r="F1786" s="12">
        <v>2510</v>
      </c>
      <c r="G1786" s="12">
        <v>0.36434994492593653</v>
      </c>
    </row>
    <row r="1787" spans="5:7">
      <c r="E1787" s="12">
        <f t="shared" si="27"/>
        <v>1786</v>
      </c>
      <c r="F1787" s="12">
        <v>418</v>
      </c>
      <c r="G1787" s="12">
        <v>0.36469037409703775</v>
      </c>
    </row>
    <row r="1788" spans="5:7">
      <c r="E1788" s="12">
        <f t="shared" si="27"/>
        <v>1787</v>
      </c>
      <c r="F1788" s="12">
        <v>4610</v>
      </c>
      <c r="G1788" s="12">
        <v>0.36494613482733984</v>
      </c>
    </row>
    <row r="1789" spans="5:7">
      <c r="E1789" s="12">
        <f t="shared" si="27"/>
        <v>1788</v>
      </c>
      <c r="F1789" s="12">
        <v>1172</v>
      </c>
      <c r="G1789" s="12">
        <v>0.3649490572832399</v>
      </c>
    </row>
    <row r="1790" spans="5:7">
      <c r="E1790" s="12">
        <f t="shared" si="27"/>
        <v>1789</v>
      </c>
      <c r="F1790" s="12">
        <v>340</v>
      </c>
      <c r="G1790" s="12">
        <v>0.3649601301271943</v>
      </c>
    </row>
    <row r="1791" spans="5:7">
      <c r="E1791" s="12">
        <f t="shared" si="27"/>
        <v>1790</v>
      </c>
      <c r="F1791" s="12">
        <v>242</v>
      </c>
      <c r="G1791" s="12">
        <v>0.36505820416592083</v>
      </c>
    </row>
    <row r="1792" spans="5:7">
      <c r="E1792" s="12">
        <f t="shared" si="27"/>
        <v>1791</v>
      </c>
      <c r="F1792" s="12">
        <v>256</v>
      </c>
      <c r="G1792" s="12">
        <v>0.3655484092906427</v>
      </c>
    </row>
    <row r="1793" spans="5:7">
      <c r="E1793" s="12">
        <f t="shared" si="27"/>
        <v>1792</v>
      </c>
      <c r="F1793" s="12">
        <v>1105</v>
      </c>
      <c r="G1793" s="12">
        <v>0.36591230882333314</v>
      </c>
    </row>
    <row r="1794" spans="5:7">
      <c r="E1794" s="12">
        <f t="shared" si="27"/>
        <v>1793</v>
      </c>
      <c r="F1794" s="12">
        <v>4058</v>
      </c>
      <c r="G1794" s="12">
        <v>0.36594384942494929</v>
      </c>
    </row>
    <row r="1795" spans="5:7">
      <c r="E1795" s="12">
        <f t="shared" ref="E1795:E1858" si="28">1+E1794</f>
        <v>1794</v>
      </c>
      <c r="F1795" s="12">
        <v>471</v>
      </c>
      <c r="G1795" s="12">
        <v>0.36599654304284801</v>
      </c>
    </row>
    <row r="1796" spans="5:7">
      <c r="E1796" s="12">
        <f t="shared" si="28"/>
        <v>1795</v>
      </c>
      <c r="F1796" s="12">
        <v>1796</v>
      </c>
      <c r="G1796" s="12">
        <v>0.36615880037271853</v>
      </c>
    </row>
    <row r="1797" spans="5:7">
      <c r="E1797" s="12">
        <f t="shared" si="28"/>
        <v>1796</v>
      </c>
      <c r="F1797" s="12">
        <v>4262</v>
      </c>
      <c r="G1797" s="12">
        <v>0.36616723991715971</v>
      </c>
    </row>
    <row r="1798" spans="5:7">
      <c r="E1798" s="12">
        <f t="shared" si="28"/>
        <v>1797</v>
      </c>
      <c r="F1798" s="12">
        <v>79</v>
      </c>
      <c r="G1798" s="12">
        <v>0.36619950915853106</v>
      </c>
    </row>
    <row r="1799" spans="5:7">
      <c r="E1799" s="12">
        <f t="shared" si="28"/>
        <v>1798</v>
      </c>
      <c r="F1799" s="12">
        <v>1693</v>
      </c>
      <c r="G1799" s="12">
        <v>0.36645930690021544</v>
      </c>
    </row>
    <row r="1800" spans="5:7">
      <c r="E1800" s="12">
        <f t="shared" si="28"/>
        <v>1799</v>
      </c>
      <c r="F1800" s="12">
        <v>337</v>
      </c>
      <c r="G1800" s="12">
        <v>0.36700975027114024</v>
      </c>
    </row>
    <row r="1801" spans="5:7">
      <c r="E1801" s="12">
        <f t="shared" si="28"/>
        <v>1800</v>
      </c>
      <c r="F1801" s="12">
        <v>1395</v>
      </c>
      <c r="G1801" s="12">
        <v>0.36716458919123596</v>
      </c>
    </row>
    <row r="1802" spans="5:7">
      <c r="E1802" s="12">
        <f t="shared" si="28"/>
        <v>1801</v>
      </c>
      <c r="F1802" s="12">
        <v>3338</v>
      </c>
      <c r="G1802" s="12">
        <v>0.36767130988406904</v>
      </c>
    </row>
    <row r="1803" spans="5:7">
      <c r="E1803" s="12">
        <f t="shared" si="28"/>
        <v>1802</v>
      </c>
      <c r="F1803" s="12">
        <v>2695</v>
      </c>
      <c r="G1803" s="12">
        <v>0.36854865588483199</v>
      </c>
    </row>
    <row r="1804" spans="5:7">
      <c r="E1804" s="12">
        <f t="shared" si="28"/>
        <v>1803</v>
      </c>
      <c r="F1804" s="12">
        <v>2219</v>
      </c>
      <c r="G1804" s="12">
        <v>0.3686149378456024</v>
      </c>
    </row>
    <row r="1805" spans="5:7">
      <c r="E1805" s="12">
        <f t="shared" si="28"/>
        <v>1804</v>
      </c>
      <c r="F1805" s="12">
        <v>837</v>
      </c>
      <c r="G1805" s="12">
        <v>0.36875210628741395</v>
      </c>
    </row>
    <row r="1806" spans="5:7">
      <c r="E1806" s="12">
        <f t="shared" si="28"/>
        <v>1805</v>
      </c>
      <c r="F1806" s="12">
        <v>1294</v>
      </c>
      <c r="G1806" s="12">
        <v>0.36883336468976735</v>
      </c>
    </row>
    <row r="1807" spans="5:7">
      <c r="E1807" s="12">
        <f t="shared" si="28"/>
        <v>1806</v>
      </c>
      <c r="F1807" s="12">
        <v>3254</v>
      </c>
      <c r="G1807" s="12">
        <v>0.36902105075425695</v>
      </c>
    </row>
    <row r="1808" spans="5:7">
      <c r="E1808" s="12">
        <f t="shared" si="28"/>
        <v>1807</v>
      </c>
      <c r="F1808" s="12">
        <v>4482</v>
      </c>
      <c r="G1808" s="12">
        <v>0.36924694821192228</v>
      </c>
    </row>
    <row r="1809" spans="5:7">
      <c r="E1809" s="12">
        <f t="shared" si="28"/>
        <v>1808</v>
      </c>
      <c r="F1809" s="12">
        <v>4913</v>
      </c>
      <c r="G1809" s="12">
        <v>0.3694958400520314</v>
      </c>
    </row>
    <row r="1810" spans="5:7">
      <c r="E1810" s="12">
        <f t="shared" si="28"/>
        <v>1809</v>
      </c>
      <c r="F1810" s="12">
        <v>702</v>
      </c>
      <c r="G1810" s="12">
        <v>0.36955787163028775</v>
      </c>
    </row>
    <row r="1811" spans="5:7">
      <c r="E1811" s="12">
        <f t="shared" si="28"/>
        <v>1810</v>
      </c>
      <c r="F1811" s="12">
        <v>4219</v>
      </c>
      <c r="G1811" s="12">
        <v>0.36964071364443429</v>
      </c>
    </row>
    <row r="1812" spans="5:7">
      <c r="E1812" s="12">
        <f t="shared" si="28"/>
        <v>1811</v>
      </c>
      <c r="F1812" s="12">
        <v>2927</v>
      </c>
      <c r="G1812" s="12">
        <v>0.36976059635425673</v>
      </c>
    </row>
    <row r="1813" spans="5:7">
      <c r="E1813" s="12">
        <f t="shared" si="28"/>
        <v>1812</v>
      </c>
      <c r="F1813" s="12">
        <v>160</v>
      </c>
      <c r="G1813" s="12">
        <v>0.37018787790475605</v>
      </c>
    </row>
    <row r="1814" spans="5:7">
      <c r="E1814" s="12">
        <f t="shared" si="28"/>
        <v>1813</v>
      </c>
      <c r="F1814" s="12">
        <v>4027</v>
      </c>
      <c r="G1814" s="12">
        <v>0.37043198517885034</v>
      </c>
    </row>
    <row r="1815" spans="5:7">
      <c r="E1815" s="12">
        <f t="shared" si="28"/>
        <v>1814</v>
      </c>
      <c r="F1815" s="12">
        <v>2295</v>
      </c>
      <c r="G1815" s="12">
        <v>0.37047546038492352</v>
      </c>
    </row>
    <row r="1816" spans="5:7">
      <c r="E1816" s="12">
        <f t="shared" si="28"/>
        <v>1815</v>
      </c>
      <c r="F1816" s="12">
        <v>4857</v>
      </c>
      <c r="G1816" s="12">
        <v>0.37066890699900112</v>
      </c>
    </row>
    <row r="1817" spans="5:7">
      <c r="E1817" s="12">
        <f t="shared" si="28"/>
        <v>1816</v>
      </c>
      <c r="F1817" s="12">
        <v>1229</v>
      </c>
      <c r="G1817" s="12">
        <v>0.37098418375948816</v>
      </c>
    </row>
    <row r="1818" spans="5:7">
      <c r="E1818" s="12">
        <f t="shared" si="28"/>
        <v>1817</v>
      </c>
      <c r="F1818" s="12">
        <v>3562</v>
      </c>
      <c r="G1818" s="12">
        <v>0.37110923793614548</v>
      </c>
    </row>
    <row r="1819" spans="5:7">
      <c r="E1819" s="12">
        <f t="shared" si="28"/>
        <v>1818</v>
      </c>
      <c r="F1819" s="12">
        <v>4345</v>
      </c>
      <c r="G1819" s="12">
        <v>0.3711365563036515</v>
      </c>
    </row>
    <row r="1820" spans="5:7">
      <c r="E1820" s="12">
        <f t="shared" si="28"/>
        <v>1819</v>
      </c>
      <c r="F1820" s="12">
        <v>965</v>
      </c>
      <c r="G1820" s="12">
        <v>0.37149768484391354</v>
      </c>
    </row>
    <row r="1821" spans="5:7">
      <c r="E1821" s="12">
        <f t="shared" si="28"/>
        <v>1820</v>
      </c>
      <c r="F1821" s="12">
        <v>3466</v>
      </c>
      <c r="G1821" s="12">
        <v>0.37166787740420726</v>
      </c>
    </row>
    <row r="1822" spans="5:7">
      <c r="E1822" s="12">
        <f t="shared" si="28"/>
        <v>1821</v>
      </c>
      <c r="F1822" s="12">
        <v>467</v>
      </c>
      <c r="G1822" s="12">
        <v>0.37167113782549299</v>
      </c>
    </row>
    <row r="1823" spans="5:7">
      <c r="E1823" s="12">
        <f t="shared" si="28"/>
        <v>1822</v>
      </c>
      <c r="F1823" s="12">
        <v>2363</v>
      </c>
      <c r="G1823" s="12">
        <v>0.3716991537669786</v>
      </c>
    </row>
    <row r="1824" spans="5:7">
      <c r="E1824" s="12">
        <f t="shared" si="28"/>
        <v>1823</v>
      </c>
      <c r="F1824" s="12">
        <v>1713</v>
      </c>
      <c r="G1824" s="12">
        <v>0.37174208571083223</v>
      </c>
    </row>
    <row r="1825" spans="5:7">
      <c r="E1825" s="12">
        <f t="shared" si="28"/>
        <v>1824</v>
      </c>
      <c r="F1825" s="12">
        <v>4395</v>
      </c>
      <c r="G1825" s="12">
        <v>0.37181624608160024</v>
      </c>
    </row>
    <row r="1826" spans="5:7">
      <c r="E1826" s="12">
        <f t="shared" si="28"/>
        <v>1825</v>
      </c>
      <c r="F1826" s="12">
        <v>3111</v>
      </c>
      <c r="G1826" s="12">
        <v>0.3722108686569906</v>
      </c>
    </row>
    <row r="1827" spans="5:7">
      <c r="E1827" s="12">
        <f t="shared" si="28"/>
        <v>1826</v>
      </c>
      <c r="F1827" s="12">
        <v>563</v>
      </c>
      <c r="G1827" s="12">
        <v>0.37227356355441199</v>
      </c>
    </row>
    <row r="1828" spans="5:7">
      <c r="E1828" s="12">
        <f t="shared" si="28"/>
        <v>1827</v>
      </c>
      <c r="F1828" s="12">
        <v>2249</v>
      </c>
      <c r="G1828" s="12">
        <v>0.37238871525342832</v>
      </c>
    </row>
    <row r="1829" spans="5:7">
      <c r="E1829" s="12">
        <f t="shared" si="28"/>
        <v>1828</v>
      </c>
      <c r="F1829" s="12">
        <v>2556</v>
      </c>
      <c r="G1829" s="12">
        <v>0.37247133196279036</v>
      </c>
    </row>
    <row r="1830" spans="5:7">
      <c r="E1830" s="12">
        <f t="shared" si="28"/>
        <v>1829</v>
      </c>
      <c r="F1830" s="12">
        <v>614</v>
      </c>
      <c r="G1830" s="12">
        <v>0.37263701671938076</v>
      </c>
    </row>
    <row r="1831" spans="5:7">
      <c r="E1831" s="12">
        <f t="shared" si="28"/>
        <v>1830</v>
      </c>
      <c r="F1831" s="12">
        <v>2485</v>
      </c>
      <c r="G1831" s="12">
        <v>0.3727652847560724</v>
      </c>
    </row>
    <row r="1832" spans="5:7">
      <c r="E1832" s="12">
        <f t="shared" si="28"/>
        <v>1831</v>
      </c>
      <c r="F1832" s="12">
        <v>533</v>
      </c>
      <c r="G1832" s="12">
        <v>0.37311460181372091</v>
      </c>
    </row>
    <row r="1833" spans="5:7">
      <c r="E1833" s="12">
        <f t="shared" si="28"/>
        <v>1832</v>
      </c>
      <c r="F1833" s="12">
        <v>3693</v>
      </c>
      <c r="G1833" s="12">
        <v>0.3732279153892214</v>
      </c>
    </row>
    <row r="1834" spans="5:7">
      <c r="E1834" s="12">
        <f t="shared" si="28"/>
        <v>1833</v>
      </c>
      <c r="F1834" s="12">
        <v>68</v>
      </c>
      <c r="G1834" s="12">
        <v>0.3733329610725441</v>
      </c>
    </row>
    <row r="1835" spans="5:7">
      <c r="E1835" s="12">
        <f t="shared" si="28"/>
        <v>1834</v>
      </c>
      <c r="F1835" s="12">
        <v>4128</v>
      </c>
      <c r="G1835" s="12">
        <v>0.37353512953644974</v>
      </c>
    </row>
    <row r="1836" spans="5:7">
      <c r="E1836" s="12">
        <f t="shared" si="28"/>
        <v>1835</v>
      </c>
      <c r="F1836" s="12">
        <v>2224</v>
      </c>
      <c r="G1836" s="12">
        <v>0.3738708174681582</v>
      </c>
    </row>
    <row r="1837" spans="5:7">
      <c r="E1837" s="12">
        <f t="shared" si="28"/>
        <v>1836</v>
      </c>
      <c r="F1837" s="12">
        <v>4420</v>
      </c>
      <c r="G1837" s="12">
        <v>0.37396098348012596</v>
      </c>
    </row>
    <row r="1838" spans="5:7">
      <c r="E1838" s="12">
        <f t="shared" si="28"/>
        <v>1837</v>
      </c>
      <c r="F1838" s="12">
        <v>590</v>
      </c>
      <c r="G1838" s="12">
        <v>0.37424982889743286</v>
      </c>
    </row>
    <row r="1839" spans="5:7">
      <c r="E1839" s="12">
        <f t="shared" si="28"/>
        <v>1838</v>
      </c>
      <c r="F1839" s="12">
        <v>4067</v>
      </c>
      <c r="G1839" s="12">
        <v>0.37432367777736808</v>
      </c>
    </row>
    <row r="1840" spans="5:7">
      <c r="E1840" s="12">
        <f t="shared" si="28"/>
        <v>1839</v>
      </c>
      <c r="F1840" s="12">
        <v>6</v>
      </c>
      <c r="G1840" s="12">
        <v>0.37458357121496222</v>
      </c>
    </row>
    <row r="1841" spans="5:7">
      <c r="E1841" s="12">
        <f t="shared" si="28"/>
        <v>1840</v>
      </c>
      <c r="F1841" s="12">
        <v>1402</v>
      </c>
      <c r="G1841" s="12">
        <v>0.3746240887030563</v>
      </c>
    </row>
    <row r="1842" spans="5:7">
      <c r="E1842" s="12">
        <f t="shared" si="28"/>
        <v>1841</v>
      </c>
      <c r="F1842" s="12">
        <v>1881</v>
      </c>
      <c r="G1842" s="12">
        <v>0.37490974254485021</v>
      </c>
    </row>
    <row r="1843" spans="5:7">
      <c r="E1843" s="12">
        <f t="shared" si="28"/>
        <v>1842</v>
      </c>
      <c r="F1843" s="12">
        <v>2312</v>
      </c>
      <c r="G1843" s="12">
        <v>0.37516811888990143</v>
      </c>
    </row>
    <row r="1844" spans="5:7">
      <c r="E1844" s="12">
        <f t="shared" si="28"/>
        <v>1843</v>
      </c>
      <c r="F1844" s="12">
        <v>3703</v>
      </c>
      <c r="G1844" s="12">
        <v>0.37536595742598078</v>
      </c>
    </row>
    <row r="1845" spans="5:7">
      <c r="E1845" s="12">
        <f t="shared" si="28"/>
        <v>1844</v>
      </c>
      <c r="F1845" s="12">
        <v>2373</v>
      </c>
      <c r="G1845" s="12">
        <v>0.37611062697239506</v>
      </c>
    </row>
    <row r="1846" spans="5:7">
      <c r="E1846" s="12">
        <f t="shared" si="28"/>
        <v>1845</v>
      </c>
      <c r="F1846" s="12">
        <v>4834</v>
      </c>
      <c r="G1846" s="12">
        <v>0.37625407595629401</v>
      </c>
    </row>
    <row r="1847" spans="5:7">
      <c r="E1847" s="12">
        <f t="shared" si="28"/>
        <v>1846</v>
      </c>
      <c r="F1847" s="12">
        <v>1324</v>
      </c>
      <c r="G1847" s="12">
        <v>0.37633294827896968</v>
      </c>
    </row>
    <row r="1848" spans="5:7">
      <c r="E1848" s="12">
        <f t="shared" si="28"/>
        <v>1847</v>
      </c>
      <c r="F1848" s="12">
        <v>3204</v>
      </c>
      <c r="G1848" s="12">
        <v>0.37693910937266661</v>
      </c>
    </row>
    <row r="1849" spans="5:7">
      <c r="E1849" s="12">
        <f t="shared" si="28"/>
        <v>1848</v>
      </c>
      <c r="F1849" s="12">
        <v>377</v>
      </c>
      <c r="G1849" s="12">
        <v>0.3771445083217565</v>
      </c>
    </row>
    <row r="1850" spans="5:7">
      <c r="E1850" s="12">
        <f t="shared" si="28"/>
        <v>1849</v>
      </c>
      <c r="F1850" s="12">
        <v>2809</v>
      </c>
      <c r="G1850" s="12">
        <v>0.37732062504848518</v>
      </c>
    </row>
    <row r="1851" spans="5:7">
      <c r="E1851" s="12">
        <f t="shared" si="28"/>
        <v>1850</v>
      </c>
      <c r="F1851" s="12">
        <v>4798</v>
      </c>
      <c r="G1851" s="12">
        <v>0.37777483377771937</v>
      </c>
    </row>
    <row r="1852" spans="5:7">
      <c r="E1852" s="12">
        <f t="shared" si="28"/>
        <v>1851</v>
      </c>
      <c r="F1852" s="12">
        <v>1227</v>
      </c>
      <c r="G1852" s="12">
        <v>0.37778728162615705</v>
      </c>
    </row>
    <row r="1853" spans="5:7">
      <c r="E1853" s="12">
        <f t="shared" si="28"/>
        <v>1852</v>
      </c>
      <c r="F1853" s="12">
        <v>1339</v>
      </c>
      <c r="G1853" s="12">
        <v>0.37799216537044278</v>
      </c>
    </row>
    <row r="1854" spans="5:7">
      <c r="E1854" s="12">
        <f t="shared" si="28"/>
        <v>1853</v>
      </c>
      <c r="F1854" s="12">
        <v>4997</v>
      </c>
      <c r="G1854" s="12">
        <v>0.37816242504122866</v>
      </c>
    </row>
    <row r="1855" spans="5:7">
      <c r="E1855" s="12">
        <f t="shared" si="28"/>
        <v>1854</v>
      </c>
      <c r="F1855" s="12">
        <v>4466</v>
      </c>
      <c r="G1855" s="12">
        <v>0.37892898126727503</v>
      </c>
    </row>
    <row r="1856" spans="5:7">
      <c r="E1856" s="12">
        <f t="shared" si="28"/>
        <v>1855</v>
      </c>
      <c r="F1856" s="12">
        <v>619</v>
      </c>
      <c r="G1856" s="12">
        <v>0.37914036534618656</v>
      </c>
    </row>
    <row r="1857" spans="5:7">
      <c r="E1857" s="12">
        <f t="shared" si="28"/>
        <v>1856</v>
      </c>
      <c r="F1857" s="12">
        <v>3946</v>
      </c>
      <c r="G1857" s="12">
        <v>0.37968388579116807</v>
      </c>
    </row>
    <row r="1858" spans="5:7">
      <c r="E1858" s="12">
        <f t="shared" si="28"/>
        <v>1857</v>
      </c>
      <c r="F1858" s="12">
        <v>3071</v>
      </c>
      <c r="G1858" s="12">
        <v>0.37972933024336075</v>
      </c>
    </row>
    <row r="1859" spans="5:7">
      <c r="E1859" s="12">
        <f t="shared" ref="E1859:E1922" si="29">1+E1858</f>
        <v>1858</v>
      </c>
      <c r="F1859" s="12">
        <v>395</v>
      </c>
      <c r="G1859" s="12">
        <v>0.38002465522880646</v>
      </c>
    </row>
    <row r="1860" spans="5:7">
      <c r="E1860" s="12">
        <f t="shared" si="29"/>
        <v>1859</v>
      </c>
      <c r="F1860" s="12">
        <v>2744</v>
      </c>
      <c r="G1860" s="12">
        <v>0.38002688098920046</v>
      </c>
    </row>
    <row r="1861" spans="5:7">
      <c r="E1861" s="12">
        <f t="shared" si="29"/>
        <v>1860</v>
      </c>
      <c r="F1861" s="12">
        <v>4134</v>
      </c>
      <c r="G1861" s="12">
        <v>0.38082201354563938</v>
      </c>
    </row>
    <row r="1862" spans="5:7">
      <c r="E1862" s="12">
        <f t="shared" si="29"/>
        <v>1861</v>
      </c>
      <c r="F1862" s="12">
        <v>2149</v>
      </c>
      <c r="G1862" s="12">
        <v>0.38082495190246335</v>
      </c>
    </row>
    <row r="1863" spans="5:7">
      <c r="E1863" s="12">
        <f t="shared" si="29"/>
        <v>1862</v>
      </c>
      <c r="F1863" s="12">
        <v>1077</v>
      </c>
      <c r="G1863" s="12">
        <v>0.38120550774894679</v>
      </c>
    </row>
    <row r="1864" spans="5:7">
      <c r="E1864" s="12">
        <f t="shared" si="29"/>
        <v>1863</v>
      </c>
      <c r="F1864" s="12">
        <v>3705</v>
      </c>
      <c r="G1864" s="12">
        <v>0.3814249696498252</v>
      </c>
    </row>
    <row r="1865" spans="5:7">
      <c r="E1865" s="12">
        <f t="shared" si="29"/>
        <v>1864</v>
      </c>
      <c r="F1865" s="12">
        <v>118</v>
      </c>
      <c r="G1865" s="12">
        <v>0.38151601406725677</v>
      </c>
    </row>
    <row r="1866" spans="5:7">
      <c r="E1866" s="12">
        <f t="shared" si="29"/>
        <v>1865</v>
      </c>
      <c r="F1866" s="12">
        <v>2851</v>
      </c>
      <c r="G1866" s="12">
        <v>0.3816730090651721</v>
      </c>
    </row>
    <row r="1867" spans="5:7">
      <c r="E1867" s="12">
        <f t="shared" si="29"/>
        <v>1866</v>
      </c>
      <c r="F1867" s="12">
        <v>2479</v>
      </c>
      <c r="G1867" s="12">
        <v>0.38181579042438507</v>
      </c>
    </row>
    <row r="1868" spans="5:7">
      <c r="E1868" s="12">
        <f t="shared" si="29"/>
        <v>1867</v>
      </c>
      <c r="F1868" s="12">
        <v>2634</v>
      </c>
      <c r="G1868" s="12">
        <v>0.38184151980933656</v>
      </c>
    </row>
    <row r="1869" spans="5:7">
      <c r="E1869" s="12">
        <f t="shared" si="29"/>
        <v>1868</v>
      </c>
      <c r="F1869" s="12">
        <v>2793</v>
      </c>
      <c r="G1869" s="12">
        <v>0.38195800844546957</v>
      </c>
    </row>
    <row r="1870" spans="5:7">
      <c r="E1870" s="12">
        <f t="shared" si="29"/>
        <v>1869</v>
      </c>
      <c r="F1870" s="12">
        <v>886</v>
      </c>
      <c r="G1870" s="12">
        <v>0.38233770839026859</v>
      </c>
    </row>
    <row r="1871" spans="5:7">
      <c r="E1871" s="12">
        <f t="shared" si="29"/>
        <v>1870</v>
      </c>
      <c r="F1871" s="12">
        <v>4675</v>
      </c>
      <c r="G1871" s="12">
        <v>0.38244482683490177</v>
      </c>
    </row>
    <row r="1872" spans="5:7">
      <c r="E1872" s="12">
        <f t="shared" si="29"/>
        <v>1871</v>
      </c>
      <c r="F1872" s="12">
        <v>941</v>
      </c>
      <c r="G1872" s="12">
        <v>0.38279853814991716</v>
      </c>
    </row>
    <row r="1873" spans="5:7">
      <c r="E1873" s="12">
        <f t="shared" si="29"/>
        <v>1872</v>
      </c>
      <c r="F1873" s="12">
        <v>2604</v>
      </c>
      <c r="G1873" s="12">
        <v>0.38291333801507232</v>
      </c>
    </row>
    <row r="1874" spans="5:7">
      <c r="E1874" s="12">
        <f t="shared" si="29"/>
        <v>1873</v>
      </c>
      <c r="F1874" s="12">
        <v>1149</v>
      </c>
      <c r="G1874" s="12">
        <v>0.38291993592669982</v>
      </c>
    </row>
    <row r="1875" spans="5:7">
      <c r="E1875" s="12">
        <f t="shared" si="29"/>
        <v>1874</v>
      </c>
      <c r="F1875" s="12">
        <v>224</v>
      </c>
      <c r="G1875" s="12">
        <v>0.38341331441117921</v>
      </c>
    </row>
    <row r="1876" spans="5:7">
      <c r="E1876" s="12">
        <f t="shared" si="29"/>
        <v>1875</v>
      </c>
      <c r="F1876" s="12">
        <v>1161</v>
      </c>
      <c r="G1876" s="12">
        <v>0.38414302133695388</v>
      </c>
    </row>
    <row r="1877" spans="5:7">
      <c r="E1877" s="12">
        <f t="shared" si="29"/>
        <v>1876</v>
      </c>
      <c r="F1877" s="12">
        <v>436</v>
      </c>
      <c r="G1877" s="12">
        <v>0.38432204746170762</v>
      </c>
    </row>
    <row r="1878" spans="5:7">
      <c r="E1878" s="12">
        <f t="shared" si="29"/>
        <v>1877</v>
      </c>
      <c r="F1878" s="12">
        <v>3994</v>
      </c>
      <c r="G1878" s="12">
        <v>0.38435083200497289</v>
      </c>
    </row>
    <row r="1879" spans="5:7">
      <c r="E1879" s="12">
        <f t="shared" si="29"/>
        <v>1878</v>
      </c>
      <c r="F1879" s="12">
        <v>3390</v>
      </c>
      <c r="G1879" s="12">
        <v>0.38444971068407663</v>
      </c>
    </row>
    <row r="1880" spans="5:7">
      <c r="E1880" s="12">
        <f t="shared" si="29"/>
        <v>1879</v>
      </c>
      <c r="F1880" s="12">
        <v>1204</v>
      </c>
      <c r="G1880" s="12">
        <v>0.38481067482995934</v>
      </c>
    </row>
    <row r="1881" spans="5:7">
      <c r="E1881" s="12">
        <f t="shared" si="29"/>
        <v>1880</v>
      </c>
      <c r="F1881" s="12">
        <v>366</v>
      </c>
      <c r="G1881" s="12">
        <v>0.38488906643821974</v>
      </c>
    </row>
    <row r="1882" spans="5:7">
      <c r="E1882" s="12">
        <f t="shared" si="29"/>
        <v>1881</v>
      </c>
      <c r="F1882" s="12">
        <v>1368</v>
      </c>
      <c r="G1882" s="12">
        <v>0.38506305865831636</v>
      </c>
    </row>
    <row r="1883" spans="5:7">
      <c r="E1883" s="12">
        <f t="shared" si="29"/>
        <v>1882</v>
      </c>
      <c r="F1883" s="12">
        <v>4091</v>
      </c>
      <c r="G1883" s="12">
        <v>0.38532734123018719</v>
      </c>
    </row>
    <row r="1884" spans="5:7">
      <c r="E1884" s="12">
        <f t="shared" si="29"/>
        <v>1883</v>
      </c>
      <c r="F1884" s="12">
        <v>1384</v>
      </c>
      <c r="G1884" s="12">
        <v>0.38536179154945693</v>
      </c>
    </row>
    <row r="1885" spans="5:7">
      <c r="E1885" s="12">
        <f t="shared" si="29"/>
        <v>1884</v>
      </c>
      <c r="F1885" s="12">
        <v>4627</v>
      </c>
      <c r="G1885" s="12">
        <v>0.38569473556271228</v>
      </c>
    </row>
    <row r="1886" spans="5:7">
      <c r="E1886" s="12">
        <f t="shared" si="29"/>
        <v>1885</v>
      </c>
      <c r="F1886" s="12">
        <v>2408</v>
      </c>
      <c r="G1886" s="12">
        <v>0.38596936817539862</v>
      </c>
    </row>
    <row r="1887" spans="5:7">
      <c r="E1887" s="12">
        <f t="shared" si="29"/>
        <v>1886</v>
      </c>
      <c r="F1887" s="12">
        <v>2079</v>
      </c>
      <c r="G1887" s="12">
        <v>0.38610507140400896</v>
      </c>
    </row>
    <row r="1888" spans="5:7">
      <c r="E1888" s="12">
        <f t="shared" si="29"/>
        <v>1887</v>
      </c>
      <c r="F1888" s="12">
        <v>3917</v>
      </c>
      <c r="G1888" s="12">
        <v>0.38614161380341983</v>
      </c>
    </row>
    <row r="1889" spans="5:7">
      <c r="E1889" s="12">
        <f t="shared" si="29"/>
        <v>1888</v>
      </c>
      <c r="F1889" s="12">
        <v>1901</v>
      </c>
      <c r="G1889" s="12">
        <v>0.38628165434879158</v>
      </c>
    </row>
    <row r="1890" spans="5:7">
      <c r="E1890" s="12">
        <f t="shared" si="29"/>
        <v>1889</v>
      </c>
      <c r="F1890" s="12">
        <v>3838</v>
      </c>
      <c r="G1890" s="12">
        <v>0.38646124421011241</v>
      </c>
    </row>
    <row r="1891" spans="5:7">
      <c r="E1891" s="12">
        <f t="shared" si="29"/>
        <v>1890</v>
      </c>
      <c r="F1891" s="12">
        <v>3033</v>
      </c>
      <c r="G1891" s="12">
        <v>0.38677046886202193</v>
      </c>
    </row>
    <row r="1892" spans="5:7">
      <c r="E1892" s="12">
        <f t="shared" si="29"/>
        <v>1891</v>
      </c>
      <c r="F1892" s="12">
        <v>4242</v>
      </c>
      <c r="G1892" s="12">
        <v>0.38705232043639748</v>
      </c>
    </row>
    <row r="1893" spans="5:7">
      <c r="E1893" s="12">
        <f t="shared" si="29"/>
        <v>1892</v>
      </c>
      <c r="F1893" s="12">
        <v>439</v>
      </c>
      <c r="G1893" s="12">
        <v>0.38743387563847009</v>
      </c>
    </row>
    <row r="1894" spans="5:7">
      <c r="E1894" s="12">
        <f t="shared" si="29"/>
        <v>1893</v>
      </c>
      <c r="F1894" s="12">
        <v>3957</v>
      </c>
      <c r="G1894" s="12">
        <v>0.38747031979283464</v>
      </c>
    </row>
    <row r="1895" spans="5:7">
      <c r="E1895" s="12">
        <f t="shared" si="29"/>
        <v>1894</v>
      </c>
      <c r="F1895" s="12">
        <v>1662</v>
      </c>
      <c r="G1895" s="12">
        <v>0.38750729711519738</v>
      </c>
    </row>
    <row r="1896" spans="5:7">
      <c r="E1896" s="12">
        <f t="shared" si="29"/>
        <v>1895</v>
      </c>
      <c r="F1896" s="12">
        <v>3317</v>
      </c>
      <c r="G1896" s="12">
        <v>0.38762387561251477</v>
      </c>
    </row>
    <row r="1897" spans="5:7">
      <c r="E1897" s="12">
        <f t="shared" si="29"/>
        <v>1896</v>
      </c>
      <c r="F1897" s="12">
        <v>352</v>
      </c>
      <c r="G1897" s="12">
        <v>0.38801435533662532</v>
      </c>
    </row>
    <row r="1898" spans="5:7">
      <c r="E1898" s="12">
        <f t="shared" si="29"/>
        <v>1897</v>
      </c>
      <c r="F1898" s="12">
        <v>3979</v>
      </c>
      <c r="G1898" s="12">
        <v>0.38838787114416173</v>
      </c>
    </row>
    <row r="1899" spans="5:7">
      <c r="E1899" s="12">
        <f t="shared" si="29"/>
        <v>1898</v>
      </c>
      <c r="F1899" s="12">
        <v>4121</v>
      </c>
      <c r="G1899" s="12">
        <v>0.38864244288738159</v>
      </c>
    </row>
    <row r="1900" spans="5:7">
      <c r="E1900" s="12">
        <f t="shared" si="29"/>
        <v>1899</v>
      </c>
      <c r="F1900" s="12">
        <v>12</v>
      </c>
      <c r="G1900" s="12">
        <v>0.38873333400848453</v>
      </c>
    </row>
    <row r="1901" spans="5:7">
      <c r="E1901" s="12">
        <f t="shared" si="29"/>
        <v>1900</v>
      </c>
      <c r="F1901" s="12">
        <v>1506</v>
      </c>
      <c r="G1901" s="12">
        <v>0.3887604825277361</v>
      </c>
    </row>
    <row r="1902" spans="5:7">
      <c r="E1902" s="12">
        <f t="shared" si="29"/>
        <v>1901</v>
      </c>
      <c r="F1902" s="12">
        <v>2892</v>
      </c>
      <c r="G1902" s="12">
        <v>0.38890939794271495</v>
      </c>
    </row>
    <row r="1903" spans="5:7">
      <c r="E1903" s="12">
        <f t="shared" si="29"/>
        <v>1902</v>
      </c>
      <c r="F1903" s="12">
        <v>4848</v>
      </c>
      <c r="G1903" s="12">
        <v>0.38905326748323277</v>
      </c>
    </row>
    <row r="1904" spans="5:7">
      <c r="E1904" s="12">
        <f t="shared" si="29"/>
        <v>1903</v>
      </c>
      <c r="F1904" s="12">
        <v>4284</v>
      </c>
      <c r="G1904" s="12">
        <v>0.38926046835375006</v>
      </c>
    </row>
    <row r="1905" spans="5:7">
      <c r="E1905" s="12">
        <f t="shared" si="29"/>
        <v>1904</v>
      </c>
      <c r="F1905" s="12">
        <v>453</v>
      </c>
      <c r="G1905" s="12">
        <v>0.38928513375834617</v>
      </c>
    </row>
    <row r="1906" spans="5:7">
      <c r="E1906" s="12">
        <f t="shared" si="29"/>
        <v>1905</v>
      </c>
      <c r="F1906" s="12">
        <v>2013</v>
      </c>
      <c r="G1906" s="12">
        <v>0.38946037661000643</v>
      </c>
    </row>
    <row r="1907" spans="5:7">
      <c r="E1907" s="12">
        <f t="shared" si="29"/>
        <v>1906</v>
      </c>
      <c r="F1907" s="12">
        <v>4209</v>
      </c>
      <c r="G1907" s="12">
        <v>0.38952862586811743</v>
      </c>
    </row>
    <row r="1908" spans="5:7">
      <c r="E1908" s="12">
        <f t="shared" si="29"/>
        <v>1907</v>
      </c>
      <c r="F1908" s="12">
        <v>2057</v>
      </c>
      <c r="G1908" s="12">
        <v>0.38956841427544697</v>
      </c>
    </row>
    <row r="1909" spans="5:7">
      <c r="E1909" s="12">
        <f t="shared" si="29"/>
        <v>1908</v>
      </c>
      <c r="F1909" s="12">
        <v>1444</v>
      </c>
      <c r="G1909" s="12">
        <v>0.3897031284741389</v>
      </c>
    </row>
    <row r="1910" spans="5:7">
      <c r="E1910" s="12">
        <f t="shared" si="29"/>
        <v>1909</v>
      </c>
      <c r="F1910" s="12">
        <v>231</v>
      </c>
      <c r="G1910" s="12">
        <v>0.3897335252536186</v>
      </c>
    </row>
    <row r="1911" spans="5:7">
      <c r="E1911" s="12">
        <f t="shared" si="29"/>
        <v>1910</v>
      </c>
      <c r="F1911" s="12">
        <v>3980</v>
      </c>
      <c r="G1911" s="12">
        <v>0.38979275958932313</v>
      </c>
    </row>
    <row r="1912" spans="5:7">
      <c r="E1912" s="12">
        <f t="shared" si="29"/>
        <v>1911</v>
      </c>
      <c r="F1912" s="12">
        <v>1073</v>
      </c>
      <c r="G1912" s="12">
        <v>0.38979612983448975</v>
      </c>
    </row>
    <row r="1913" spans="5:7">
      <c r="E1913" s="12">
        <f t="shared" si="29"/>
        <v>1912</v>
      </c>
      <c r="F1913" s="12">
        <v>330</v>
      </c>
      <c r="G1913" s="12">
        <v>0.39012842246021273</v>
      </c>
    </row>
    <row r="1914" spans="5:7">
      <c r="E1914" s="12">
        <f t="shared" si="29"/>
        <v>1913</v>
      </c>
      <c r="F1914" s="12">
        <v>3448</v>
      </c>
      <c r="G1914" s="12">
        <v>0.3903176385315027</v>
      </c>
    </row>
    <row r="1915" spans="5:7">
      <c r="E1915" s="12">
        <f t="shared" si="29"/>
        <v>1914</v>
      </c>
      <c r="F1915" s="12">
        <v>64</v>
      </c>
      <c r="G1915" s="12">
        <v>0.39037534751747716</v>
      </c>
    </row>
    <row r="1916" spans="5:7">
      <c r="E1916" s="12">
        <f t="shared" si="29"/>
        <v>1915</v>
      </c>
      <c r="F1916" s="12">
        <v>2754</v>
      </c>
      <c r="G1916" s="12">
        <v>0.39038744364918587</v>
      </c>
    </row>
    <row r="1917" spans="5:7">
      <c r="E1917" s="12">
        <f t="shared" si="29"/>
        <v>1916</v>
      </c>
      <c r="F1917" s="12">
        <v>1063</v>
      </c>
      <c r="G1917" s="12">
        <v>0.3905315447349752</v>
      </c>
    </row>
    <row r="1918" spans="5:7">
      <c r="E1918" s="12">
        <f t="shared" si="29"/>
        <v>1917</v>
      </c>
      <c r="F1918" s="12">
        <v>3479</v>
      </c>
      <c r="G1918" s="12">
        <v>0.39086561465248704</v>
      </c>
    </row>
    <row r="1919" spans="5:7">
      <c r="E1919" s="12">
        <f t="shared" si="29"/>
        <v>1918</v>
      </c>
      <c r="F1919" s="12">
        <v>2577</v>
      </c>
      <c r="G1919" s="12">
        <v>0.39087100877092351</v>
      </c>
    </row>
    <row r="1920" spans="5:7">
      <c r="E1920" s="12">
        <f t="shared" si="29"/>
        <v>1919</v>
      </c>
      <c r="F1920" s="12">
        <v>914</v>
      </c>
      <c r="G1920" s="12">
        <v>0.39096779670409587</v>
      </c>
    </row>
    <row r="1921" spans="5:7">
      <c r="E1921" s="12">
        <f t="shared" si="29"/>
        <v>1920</v>
      </c>
      <c r="F1921" s="12">
        <v>920</v>
      </c>
      <c r="G1921" s="12">
        <v>0.39107214789137423</v>
      </c>
    </row>
    <row r="1922" spans="5:7">
      <c r="E1922" s="12">
        <f t="shared" si="29"/>
        <v>1921</v>
      </c>
      <c r="F1922" s="12">
        <v>527</v>
      </c>
      <c r="G1922" s="12">
        <v>0.39108958679516581</v>
      </c>
    </row>
    <row r="1923" spans="5:7">
      <c r="E1923" s="12">
        <f t="shared" ref="E1923:E1986" si="30">1+E1922</f>
        <v>1922</v>
      </c>
      <c r="F1923" s="12">
        <v>2779</v>
      </c>
      <c r="G1923" s="12">
        <v>0.3912226391142517</v>
      </c>
    </row>
    <row r="1924" spans="5:7">
      <c r="E1924" s="12">
        <f t="shared" si="30"/>
        <v>1923</v>
      </c>
      <c r="F1924" s="12">
        <v>4314</v>
      </c>
      <c r="G1924" s="12">
        <v>0.39130034024200988</v>
      </c>
    </row>
    <row r="1925" spans="5:7">
      <c r="E1925" s="12">
        <f t="shared" si="30"/>
        <v>1924</v>
      </c>
      <c r="F1925" s="12">
        <v>3127</v>
      </c>
      <c r="G1925" s="12">
        <v>0.39140481735895472</v>
      </c>
    </row>
    <row r="1926" spans="5:7">
      <c r="E1926" s="12">
        <f t="shared" si="30"/>
        <v>1925</v>
      </c>
      <c r="F1926" s="12">
        <v>4055</v>
      </c>
      <c r="G1926" s="12">
        <v>0.39165579849011278</v>
      </c>
    </row>
    <row r="1927" spans="5:7">
      <c r="E1927" s="12">
        <f t="shared" si="30"/>
        <v>1926</v>
      </c>
      <c r="F1927" s="12">
        <v>3600</v>
      </c>
      <c r="G1927" s="12">
        <v>0.39168012903193228</v>
      </c>
    </row>
    <row r="1928" spans="5:7">
      <c r="E1928" s="12">
        <f t="shared" si="30"/>
        <v>1927</v>
      </c>
      <c r="F1928" s="12">
        <v>2129</v>
      </c>
      <c r="G1928" s="12">
        <v>0.39192534388045119</v>
      </c>
    </row>
    <row r="1929" spans="5:7">
      <c r="E1929" s="12">
        <f t="shared" si="30"/>
        <v>1928</v>
      </c>
      <c r="F1929" s="12">
        <v>59</v>
      </c>
      <c r="G1929" s="12">
        <v>0.39194535672782893</v>
      </c>
    </row>
    <row r="1930" spans="5:7">
      <c r="E1930" s="12">
        <f t="shared" si="30"/>
        <v>1929</v>
      </c>
      <c r="F1930" s="12">
        <v>2010</v>
      </c>
      <c r="G1930" s="12">
        <v>0.39200939272812907</v>
      </c>
    </row>
    <row r="1931" spans="5:7">
      <c r="E1931" s="12">
        <f t="shared" si="30"/>
        <v>1930</v>
      </c>
      <c r="F1931" s="12">
        <v>4183</v>
      </c>
      <c r="G1931" s="12">
        <v>0.39213655693811877</v>
      </c>
    </row>
    <row r="1932" spans="5:7">
      <c r="E1932" s="12">
        <f t="shared" si="30"/>
        <v>1931</v>
      </c>
      <c r="F1932" s="12">
        <v>586</v>
      </c>
      <c r="G1932" s="12">
        <v>0.39215416543398607</v>
      </c>
    </row>
    <row r="1933" spans="5:7">
      <c r="E1933" s="12">
        <f t="shared" si="30"/>
        <v>1932</v>
      </c>
      <c r="F1933" s="12">
        <v>2294</v>
      </c>
      <c r="G1933" s="12">
        <v>0.39225241958327672</v>
      </c>
    </row>
    <row r="1934" spans="5:7">
      <c r="E1934" s="12">
        <f t="shared" si="30"/>
        <v>1933</v>
      </c>
      <c r="F1934" s="12">
        <v>4222</v>
      </c>
      <c r="G1934" s="12">
        <v>0.39258516036718882</v>
      </c>
    </row>
    <row r="1935" spans="5:7">
      <c r="E1935" s="12">
        <f t="shared" si="30"/>
        <v>1934</v>
      </c>
      <c r="F1935" s="12">
        <v>4063</v>
      </c>
      <c r="G1935" s="12">
        <v>0.39275449364509984</v>
      </c>
    </row>
    <row r="1936" spans="5:7">
      <c r="E1936" s="12">
        <f t="shared" si="30"/>
        <v>1935</v>
      </c>
      <c r="F1936" s="12">
        <v>745</v>
      </c>
      <c r="G1936" s="12">
        <v>0.39284970314183787</v>
      </c>
    </row>
    <row r="1937" spans="5:7">
      <c r="E1937" s="12">
        <f t="shared" si="30"/>
        <v>1936</v>
      </c>
      <c r="F1937" s="12">
        <v>4642</v>
      </c>
      <c r="G1937" s="12">
        <v>0.39302791036938911</v>
      </c>
    </row>
    <row r="1938" spans="5:7">
      <c r="E1938" s="12">
        <f t="shared" si="30"/>
        <v>1937</v>
      </c>
      <c r="F1938" s="12">
        <v>4628</v>
      </c>
      <c r="G1938" s="12">
        <v>0.39345400555330401</v>
      </c>
    </row>
    <row r="1939" spans="5:7">
      <c r="E1939" s="12">
        <f t="shared" si="30"/>
        <v>1938</v>
      </c>
      <c r="F1939" s="12">
        <v>2338</v>
      </c>
      <c r="G1939" s="12">
        <v>0.39347070810572848</v>
      </c>
    </row>
    <row r="1940" spans="5:7">
      <c r="E1940" s="12">
        <f t="shared" si="30"/>
        <v>1939</v>
      </c>
      <c r="F1940" s="12">
        <v>4142</v>
      </c>
      <c r="G1940" s="12">
        <v>0.39374393237098448</v>
      </c>
    </row>
    <row r="1941" spans="5:7">
      <c r="E1941" s="12">
        <f t="shared" si="30"/>
        <v>1940</v>
      </c>
      <c r="F1941" s="12">
        <v>3534</v>
      </c>
      <c r="G1941" s="12">
        <v>0.39448485825001367</v>
      </c>
    </row>
    <row r="1942" spans="5:7">
      <c r="E1942" s="12">
        <f t="shared" si="30"/>
        <v>1941</v>
      </c>
      <c r="F1942" s="12">
        <v>255</v>
      </c>
      <c r="G1942" s="12">
        <v>0.3947471200128535</v>
      </c>
    </row>
    <row r="1943" spans="5:7">
      <c r="E1943" s="12">
        <f t="shared" si="30"/>
        <v>1942</v>
      </c>
      <c r="F1943" s="12">
        <v>4286</v>
      </c>
      <c r="G1943" s="12">
        <v>0.39492975322679891</v>
      </c>
    </row>
    <row r="1944" spans="5:7">
      <c r="E1944" s="12">
        <f t="shared" si="30"/>
        <v>1943</v>
      </c>
      <c r="F1944" s="12">
        <v>3342</v>
      </c>
      <c r="G1944" s="12">
        <v>0.39496215189952566</v>
      </c>
    </row>
    <row r="1945" spans="5:7">
      <c r="E1945" s="12">
        <f t="shared" si="30"/>
        <v>1944</v>
      </c>
      <c r="F1945" s="12">
        <v>1375</v>
      </c>
      <c r="G1945" s="12">
        <v>0.3951481952639142</v>
      </c>
    </row>
    <row r="1946" spans="5:7">
      <c r="E1946" s="12">
        <f t="shared" si="30"/>
        <v>1945</v>
      </c>
      <c r="F1946" s="12">
        <v>524</v>
      </c>
      <c r="G1946" s="12">
        <v>0.39526313813799097</v>
      </c>
    </row>
    <row r="1947" spans="5:7">
      <c r="E1947" s="12">
        <f t="shared" si="30"/>
        <v>1946</v>
      </c>
      <c r="F1947" s="12">
        <v>4738</v>
      </c>
      <c r="G1947" s="12">
        <v>0.39531156444463733</v>
      </c>
    </row>
    <row r="1948" spans="5:7">
      <c r="E1948" s="12">
        <f t="shared" si="30"/>
        <v>1947</v>
      </c>
      <c r="F1948" s="12">
        <v>1009</v>
      </c>
      <c r="G1948" s="12">
        <v>0.39549773867370031</v>
      </c>
    </row>
    <row r="1949" spans="5:7">
      <c r="E1949" s="12">
        <f t="shared" si="30"/>
        <v>1948</v>
      </c>
      <c r="F1949" s="12">
        <v>284</v>
      </c>
      <c r="G1949" s="12">
        <v>0.39582438972639677</v>
      </c>
    </row>
    <row r="1950" spans="5:7">
      <c r="E1950" s="12">
        <f t="shared" si="30"/>
        <v>1949</v>
      </c>
      <c r="F1950" s="12">
        <v>2500</v>
      </c>
      <c r="G1950" s="12">
        <v>0.39594777874021814</v>
      </c>
    </row>
    <row r="1951" spans="5:7">
      <c r="E1951" s="12">
        <f t="shared" si="30"/>
        <v>1950</v>
      </c>
      <c r="F1951" s="12">
        <v>1785</v>
      </c>
      <c r="G1951" s="12">
        <v>0.3962394162029621</v>
      </c>
    </row>
    <row r="1952" spans="5:7">
      <c r="E1952" s="12">
        <f t="shared" si="30"/>
        <v>1951</v>
      </c>
      <c r="F1952" s="12">
        <v>2567</v>
      </c>
      <c r="G1952" s="12">
        <v>0.39626940717746906</v>
      </c>
    </row>
    <row r="1953" spans="5:7">
      <c r="E1953" s="12">
        <f t="shared" si="30"/>
        <v>1952</v>
      </c>
      <c r="F1953" s="12">
        <v>4478</v>
      </c>
      <c r="G1953" s="12">
        <v>0.39668914494412688</v>
      </c>
    </row>
    <row r="1954" spans="5:7">
      <c r="E1954" s="12">
        <f t="shared" si="30"/>
        <v>1953</v>
      </c>
      <c r="F1954" s="12">
        <v>4847</v>
      </c>
      <c r="G1954" s="12">
        <v>0.39685768940665622</v>
      </c>
    </row>
    <row r="1955" spans="5:7">
      <c r="E1955" s="12">
        <f t="shared" si="30"/>
        <v>1954</v>
      </c>
      <c r="F1955" s="12">
        <v>3004</v>
      </c>
      <c r="G1955" s="12">
        <v>0.39688168589588513</v>
      </c>
    </row>
    <row r="1956" spans="5:7">
      <c r="E1956" s="12">
        <f t="shared" si="30"/>
        <v>1955</v>
      </c>
      <c r="F1956" s="12">
        <v>1965</v>
      </c>
      <c r="G1956" s="12">
        <v>0.39703038973271354</v>
      </c>
    </row>
    <row r="1957" spans="5:7">
      <c r="E1957" s="12">
        <f t="shared" si="30"/>
        <v>1956</v>
      </c>
      <c r="F1957" s="12">
        <v>507</v>
      </c>
      <c r="G1957" s="12">
        <v>0.39703697250547776</v>
      </c>
    </row>
    <row r="1958" spans="5:7">
      <c r="E1958" s="12">
        <f t="shared" si="30"/>
        <v>1957</v>
      </c>
      <c r="F1958" s="12">
        <v>4028</v>
      </c>
      <c r="G1958" s="12">
        <v>0.39758074904787966</v>
      </c>
    </row>
    <row r="1959" spans="5:7">
      <c r="E1959" s="12">
        <f t="shared" si="30"/>
        <v>1958</v>
      </c>
      <c r="F1959" s="12">
        <v>2432</v>
      </c>
      <c r="G1959" s="12">
        <v>0.39768461596300697</v>
      </c>
    </row>
    <row r="1960" spans="5:7">
      <c r="E1960" s="12">
        <f t="shared" si="30"/>
        <v>1959</v>
      </c>
      <c r="F1960" s="12">
        <v>2846</v>
      </c>
      <c r="G1960" s="12">
        <v>0.39773360635030264</v>
      </c>
    </row>
    <row r="1961" spans="5:7">
      <c r="E1961" s="12">
        <f t="shared" si="30"/>
        <v>1960</v>
      </c>
      <c r="F1961" s="12">
        <v>1550</v>
      </c>
      <c r="G1961" s="12">
        <v>0.39785681338078582</v>
      </c>
    </row>
    <row r="1962" spans="5:7">
      <c r="E1962" s="12">
        <f t="shared" si="30"/>
        <v>1961</v>
      </c>
      <c r="F1962" s="12">
        <v>554</v>
      </c>
      <c r="G1962" s="12">
        <v>0.39792915837365861</v>
      </c>
    </row>
    <row r="1963" spans="5:7">
      <c r="E1963" s="12">
        <f t="shared" si="30"/>
        <v>1962</v>
      </c>
      <c r="F1963" s="12">
        <v>3934</v>
      </c>
      <c r="G1963" s="12">
        <v>0.39815636027834012</v>
      </c>
    </row>
    <row r="1964" spans="5:7">
      <c r="E1964" s="12">
        <f t="shared" si="30"/>
        <v>1963</v>
      </c>
      <c r="F1964" s="12">
        <v>2069</v>
      </c>
      <c r="G1964" s="12">
        <v>0.39822731354690843</v>
      </c>
    </row>
    <row r="1965" spans="5:7">
      <c r="E1965" s="12">
        <f t="shared" si="30"/>
        <v>1964</v>
      </c>
      <c r="F1965" s="12">
        <v>1623</v>
      </c>
      <c r="G1965" s="12">
        <v>0.39905288444876175</v>
      </c>
    </row>
    <row r="1966" spans="5:7">
      <c r="E1966" s="12">
        <f t="shared" si="30"/>
        <v>1965</v>
      </c>
      <c r="F1966" s="12">
        <v>3857</v>
      </c>
      <c r="G1966" s="12">
        <v>0.39908208907510045</v>
      </c>
    </row>
    <row r="1967" spans="5:7">
      <c r="E1967" s="12">
        <f t="shared" si="30"/>
        <v>1966</v>
      </c>
      <c r="F1967" s="12">
        <v>1735</v>
      </c>
      <c r="G1967" s="12">
        <v>0.39916829351990535</v>
      </c>
    </row>
    <row r="1968" spans="5:7">
      <c r="E1968" s="12">
        <f t="shared" si="30"/>
        <v>1967</v>
      </c>
      <c r="F1968" s="12">
        <v>4048</v>
      </c>
      <c r="G1968" s="12">
        <v>0.39935439507043224</v>
      </c>
    </row>
    <row r="1969" spans="5:7">
      <c r="E1969" s="12">
        <f t="shared" si="30"/>
        <v>1968</v>
      </c>
      <c r="F1969" s="12">
        <v>4199</v>
      </c>
      <c r="G1969" s="12">
        <v>0.39938572410341266</v>
      </c>
    </row>
    <row r="1970" spans="5:7">
      <c r="E1970" s="12">
        <f t="shared" si="30"/>
        <v>1969</v>
      </c>
      <c r="F1970" s="12">
        <v>3487</v>
      </c>
      <c r="G1970" s="12">
        <v>0.39963079455943995</v>
      </c>
    </row>
    <row r="1971" spans="5:7">
      <c r="E1971" s="12">
        <f t="shared" si="30"/>
        <v>1970</v>
      </c>
      <c r="F1971" s="12">
        <v>1397</v>
      </c>
      <c r="G1971" s="12">
        <v>0.39972347531472374</v>
      </c>
    </row>
    <row r="1972" spans="5:7">
      <c r="E1972" s="12">
        <f t="shared" si="30"/>
        <v>1971</v>
      </c>
      <c r="F1972" s="12">
        <v>154</v>
      </c>
      <c r="G1972" s="12">
        <v>0.39990598548023015</v>
      </c>
    </row>
    <row r="1973" spans="5:7">
      <c r="E1973" s="12">
        <f t="shared" si="30"/>
        <v>1972</v>
      </c>
      <c r="F1973" s="12">
        <v>2289</v>
      </c>
      <c r="G1973" s="12">
        <v>0.40014949969757119</v>
      </c>
    </row>
    <row r="1974" spans="5:7">
      <c r="E1974" s="12">
        <f t="shared" si="30"/>
        <v>1973</v>
      </c>
      <c r="F1974" s="12">
        <v>1441</v>
      </c>
      <c r="G1974" s="12">
        <v>0.40047919905133622</v>
      </c>
    </row>
    <row r="1975" spans="5:7">
      <c r="E1975" s="12">
        <f t="shared" si="30"/>
        <v>1974</v>
      </c>
      <c r="F1975" s="12">
        <v>2452</v>
      </c>
      <c r="G1975" s="12">
        <v>0.40048295895597674</v>
      </c>
    </row>
    <row r="1976" spans="5:7">
      <c r="E1976" s="12">
        <f t="shared" si="30"/>
        <v>1975</v>
      </c>
      <c r="F1976" s="12">
        <v>2975</v>
      </c>
      <c r="G1976" s="12">
        <v>0.40066906050924289</v>
      </c>
    </row>
    <row r="1977" spans="5:7">
      <c r="E1977" s="12">
        <f t="shared" si="30"/>
        <v>1976</v>
      </c>
      <c r="F1977" s="12">
        <v>1648</v>
      </c>
      <c r="G1977" s="12">
        <v>0.40085281907974446</v>
      </c>
    </row>
    <row r="1978" spans="5:7">
      <c r="E1978" s="12">
        <f t="shared" si="30"/>
        <v>1977</v>
      </c>
      <c r="F1978" s="12">
        <v>4755</v>
      </c>
      <c r="G1978" s="12">
        <v>0.40096945230992753</v>
      </c>
    </row>
    <row r="1979" spans="5:7">
      <c r="E1979" s="12">
        <f t="shared" si="30"/>
        <v>1978</v>
      </c>
      <c r="F1979" s="12">
        <v>3554</v>
      </c>
      <c r="G1979" s="12">
        <v>0.40111596178597397</v>
      </c>
    </row>
    <row r="1980" spans="5:7">
      <c r="E1980" s="12">
        <f t="shared" si="30"/>
        <v>1979</v>
      </c>
      <c r="F1980" s="12">
        <v>1571</v>
      </c>
      <c r="G1980" s="12">
        <v>0.40115142159147943</v>
      </c>
    </row>
    <row r="1981" spans="5:7">
      <c r="E1981" s="12">
        <f t="shared" si="30"/>
        <v>1980</v>
      </c>
      <c r="F1981" s="12">
        <v>3674</v>
      </c>
      <c r="G1981" s="12">
        <v>0.4013168726511358</v>
      </c>
    </row>
    <row r="1982" spans="5:7">
      <c r="E1982" s="12">
        <f t="shared" si="30"/>
        <v>1981</v>
      </c>
      <c r="F1982" s="12">
        <v>1109</v>
      </c>
      <c r="G1982" s="12">
        <v>0.40220470045406786</v>
      </c>
    </row>
    <row r="1983" spans="5:7">
      <c r="E1983" s="12">
        <f t="shared" si="30"/>
        <v>1982</v>
      </c>
      <c r="F1983" s="12">
        <v>490</v>
      </c>
      <c r="G1983" s="12">
        <v>0.40244069002946981</v>
      </c>
    </row>
    <row r="1984" spans="5:7">
      <c r="E1984" s="12">
        <f t="shared" si="30"/>
        <v>1983</v>
      </c>
      <c r="F1984" s="12">
        <v>555</v>
      </c>
      <c r="G1984" s="12">
        <v>0.40245208716780889</v>
      </c>
    </row>
    <row r="1985" spans="5:7">
      <c r="E1985" s="12">
        <f t="shared" si="30"/>
        <v>1984</v>
      </c>
      <c r="F1985" s="12">
        <v>1386</v>
      </c>
      <c r="G1985" s="12">
        <v>0.40255685111757589</v>
      </c>
    </row>
    <row r="1986" spans="5:7">
      <c r="E1986" s="12">
        <f t="shared" si="30"/>
        <v>1985</v>
      </c>
      <c r="F1986" s="12">
        <v>3842</v>
      </c>
      <c r="G1986" s="12">
        <v>0.40282502761504824</v>
      </c>
    </row>
    <row r="1987" spans="5:7">
      <c r="E1987" s="12">
        <f t="shared" ref="E1987:E2050" si="31">1+E1986</f>
        <v>1986</v>
      </c>
      <c r="F1987" s="12">
        <v>1788</v>
      </c>
      <c r="G1987" s="12">
        <v>0.40288079298843538</v>
      </c>
    </row>
    <row r="1988" spans="5:7">
      <c r="E1988" s="12">
        <f t="shared" si="31"/>
        <v>1987</v>
      </c>
      <c r="F1988" s="12">
        <v>1655</v>
      </c>
      <c r="G1988" s="12">
        <v>0.40289874969006956</v>
      </c>
    </row>
    <row r="1989" spans="5:7">
      <c r="E1989" s="12">
        <f t="shared" si="31"/>
        <v>1988</v>
      </c>
      <c r="F1989" s="12">
        <v>3927</v>
      </c>
      <c r="G1989" s="12">
        <v>0.40302679634431138</v>
      </c>
    </row>
    <row r="1990" spans="5:7">
      <c r="E1990" s="12">
        <f t="shared" si="31"/>
        <v>1989</v>
      </c>
      <c r="F1990" s="12">
        <v>4288</v>
      </c>
      <c r="G1990" s="12">
        <v>0.4033914358865498</v>
      </c>
    </row>
    <row r="1991" spans="5:7">
      <c r="E1991" s="12">
        <f t="shared" si="31"/>
        <v>1990</v>
      </c>
      <c r="F1991" s="12">
        <v>3773</v>
      </c>
      <c r="G1991" s="12">
        <v>0.40382561697077668</v>
      </c>
    </row>
    <row r="1992" spans="5:7">
      <c r="E1992" s="12">
        <f t="shared" si="31"/>
        <v>1991</v>
      </c>
      <c r="F1992" s="12">
        <v>474</v>
      </c>
      <c r="G1992" s="12">
        <v>0.40397723298855848</v>
      </c>
    </row>
    <row r="1993" spans="5:7">
      <c r="E1993" s="12">
        <f t="shared" si="31"/>
        <v>1992</v>
      </c>
      <c r="F1993" s="12">
        <v>424</v>
      </c>
      <c r="G1993" s="12">
        <v>0.40397912811512648</v>
      </c>
    </row>
    <row r="1994" spans="5:7">
      <c r="E1994" s="12">
        <f t="shared" si="31"/>
        <v>1993</v>
      </c>
      <c r="F1994" s="12">
        <v>2803</v>
      </c>
      <c r="G1994" s="12">
        <v>0.40398734340824405</v>
      </c>
    </row>
    <row r="1995" spans="5:7">
      <c r="E1995" s="12">
        <f t="shared" si="31"/>
        <v>1994</v>
      </c>
      <c r="F1995" s="12">
        <v>1373</v>
      </c>
      <c r="G1995" s="12">
        <v>0.40401711344342461</v>
      </c>
    </row>
    <row r="1996" spans="5:7">
      <c r="E1996" s="12">
        <f t="shared" si="31"/>
        <v>1995</v>
      </c>
      <c r="F1996" s="12">
        <v>3465</v>
      </c>
      <c r="G1996" s="12">
        <v>0.40442250457828743</v>
      </c>
    </row>
    <row r="1997" spans="5:7">
      <c r="E1997" s="12">
        <f t="shared" si="31"/>
        <v>1996</v>
      </c>
      <c r="F1997" s="12">
        <v>2888</v>
      </c>
      <c r="G1997" s="12">
        <v>0.40443494876478459</v>
      </c>
    </row>
    <row r="1998" spans="5:7">
      <c r="E1998" s="12">
        <f t="shared" si="31"/>
        <v>1997</v>
      </c>
      <c r="F1998" s="12">
        <v>3164</v>
      </c>
      <c r="G1998" s="12">
        <v>0.4044832624237702</v>
      </c>
    </row>
    <row r="1999" spans="5:7">
      <c r="E1999" s="12">
        <f t="shared" si="31"/>
        <v>1998</v>
      </c>
      <c r="F1999" s="12">
        <v>1736</v>
      </c>
      <c r="G1999" s="12">
        <v>0.40477153701434998</v>
      </c>
    </row>
    <row r="2000" spans="5:7">
      <c r="E2000" s="12">
        <f t="shared" si="31"/>
        <v>1999</v>
      </c>
      <c r="F2000" s="12">
        <v>3661</v>
      </c>
      <c r="G2000" s="12">
        <v>0.40502417401371793</v>
      </c>
    </row>
    <row r="2001" spans="5:7">
      <c r="E2001" s="12">
        <f t="shared" si="31"/>
        <v>2000</v>
      </c>
      <c r="F2001" s="12">
        <v>4444</v>
      </c>
      <c r="G2001" s="12">
        <v>0.40506952803154939</v>
      </c>
    </row>
    <row r="2002" spans="5:7">
      <c r="E2002" s="12">
        <f t="shared" si="31"/>
        <v>2001</v>
      </c>
      <c r="F2002" s="12">
        <v>1596</v>
      </c>
      <c r="G2002" s="12">
        <v>0.40510209163486188</v>
      </c>
    </row>
    <row r="2003" spans="5:7">
      <c r="E2003" s="12">
        <f t="shared" si="31"/>
        <v>2002</v>
      </c>
      <c r="F2003" s="12">
        <v>1616</v>
      </c>
      <c r="G2003" s="12">
        <v>0.40513010151756113</v>
      </c>
    </row>
    <row r="2004" spans="5:7">
      <c r="E2004" s="12">
        <f t="shared" si="31"/>
        <v>2003</v>
      </c>
      <c r="F2004" s="12">
        <v>2006</v>
      </c>
      <c r="G2004" s="12">
        <v>0.40516957056149761</v>
      </c>
    </row>
    <row r="2005" spans="5:7">
      <c r="E2005" s="12">
        <f t="shared" si="31"/>
        <v>2004</v>
      </c>
      <c r="F2005" s="12">
        <v>730</v>
      </c>
      <c r="G2005" s="12">
        <v>0.4055412499978015</v>
      </c>
    </row>
    <row r="2006" spans="5:7">
      <c r="E2006" s="12">
        <f t="shared" si="31"/>
        <v>2005</v>
      </c>
      <c r="F2006" s="12">
        <v>717</v>
      </c>
      <c r="G2006" s="12">
        <v>0.40600850411429545</v>
      </c>
    </row>
    <row r="2007" spans="5:7">
      <c r="E2007" s="12">
        <f t="shared" si="31"/>
        <v>2006</v>
      </c>
      <c r="F2007" s="12">
        <v>3614</v>
      </c>
      <c r="G2007" s="12">
        <v>0.4065462971295376</v>
      </c>
    </row>
    <row r="2008" spans="5:7">
      <c r="E2008" s="12">
        <f t="shared" si="31"/>
        <v>2007</v>
      </c>
      <c r="F2008" s="12">
        <v>1639</v>
      </c>
      <c r="G2008" s="12">
        <v>0.40665942725785942</v>
      </c>
    </row>
    <row r="2009" spans="5:7">
      <c r="E2009" s="12">
        <f t="shared" si="31"/>
        <v>2008</v>
      </c>
      <c r="F2009" s="12">
        <v>4382</v>
      </c>
      <c r="G2009" s="12">
        <v>0.40668481259894229</v>
      </c>
    </row>
    <row r="2010" spans="5:7">
      <c r="E2010" s="12">
        <f t="shared" si="31"/>
        <v>2009</v>
      </c>
      <c r="F2010" s="12">
        <v>2988</v>
      </c>
      <c r="G2010" s="12">
        <v>0.40669338852333181</v>
      </c>
    </row>
    <row r="2011" spans="5:7">
      <c r="E2011" s="12">
        <f t="shared" si="31"/>
        <v>2010</v>
      </c>
      <c r="F2011" s="12">
        <v>663</v>
      </c>
      <c r="G2011" s="12">
        <v>0.40683980541837061</v>
      </c>
    </row>
    <row r="2012" spans="5:7">
      <c r="E2012" s="12">
        <f t="shared" si="31"/>
        <v>2011</v>
      </c>
      <c r="F2012" s="12">
        <v>3454</v>
      </c>
      <c r="G2012" s="12">
        <v>0.40700112613879313</v>
      </c>
    </row>
    <row r="2013" spans="5:7">
      <c r="E2013" s="12">
        <f t="shared" si="31"/>
        <v>2012</v>
      </c>
      <c r="F2013" s="12">
        <v>876</v>
      </c>
      <c r="G2013" s="12">
        <v>0.40723399784270531</v>
      </c>
    </row>
    <row r="2014" spans="5:7">
      <c r="E2014" s="12">
        <f t="shared" si="31"/>
        <v>2013</v>
      </c>
      <c r="F2014" s="12">
        <v>4080</v>
      </c>
      <c r="G2014" s="12">
        <v>0.40777383792118405</v>
      </c>
    </row>
    <row r="2015" spans="5:7">
      <c r="E2015" s="12">
        <f t="shared" si="31"/>
        <v>2014</v>
      </c>
      <c r="F2015" s="12">
        <v>2583</v>
      </c>
      <c r="G2015" s="12">
        <v>0.40781621283221725</v>
      </c>
    </row>
    <row r="2016" spans="5:7">
      <c r="E2016" s="12">
        <f t="shared" si="31"/>
        <v>2015</v>
      </c>
      <c r="F2016" s="12">
        <v>1143</v>
      </c>
      <c r="G2016" s="12">
        <v>0.4083052956200276</v>
      </c>
    </row>
    <row r="2017" spans="5:7">
      <c r="E2017" s="12">
        <f t="shared" si="31"/>
        <v>2016</v>
      </c>
      <c r="F2017" s="12">
        <v>144</v>
      </c>
      <c r="G2017" s="12">
        <v>0.40874727079025319</v>
      </c>
    </row>
    <row r="2018" spans="5:7">
      <c r="E2018" s="12">
        <f t="shared" si="31"/>
        <v>2017</v>
      </c>
      <c r="F2018" s="12">
        <v>427</v>
      </c>
      <c r="G2018" s="12">
        <v>0.40875142987330948</v>
      </c>
    </row>
    <row r="2019" spans="5:7">
      <c r="E2019" s="12">
        <f t="shared" si="31"/>
        <v>2018</v>
      </c>
      <c r="F2019" s="12">
        <v>493</v>
      </c>
      <c r="G2019" s="12">
        <v>0.40904698225639624</v>
      </c>
    </row>
    <row r="2020" spans="5:7">
      <c r="E2020" s="12">
        <f t="shared" si="31"/>
        <v>2019</v>
      </c>
      <c r="F2020" s="12">
        <v>3949</v>
      </c>
      <c r="G2020" s="12">
        <v>0.40910083701520317</v>
      </c>
    </row>
    <row r="2021" spans="5:7">
      <c r="E2021" s="12">
        <f t="shared" si="31"/>
        <v>2020</v>
      </c>
      <c r="F2021" s="12">
        <v>3587</v>
      </c>
      <c r="G2021" s="12">
        <v>0.40913475533147525</v>
      </c>
    </row>
    <row r="2022" spans="5:7">
      <c r="E2022" s="12">
        <f t="shared" si="31"/>
        <v>2021</v>
      </c>
      <c r="F2022" s="12">
        <v>1873</v>
      </c>
      <c r="G2022" s="12">
        <v>0.40927117097984289</v>
      </c>
    </row>
    <row r="2023" spans="5:7">
      <c r="E2023" s="12">
        <f t="shared" si="31"/>
        <v>2022</v>
      </c>
      <c r="F2023" s="12">
        <v>2566</v>
      </c>
      <c r="G2023" s="12">
        <v>0.40948161363323088</v>
      </c>
    </row>
    <row r="2024" spans="5:7">
      <c r="E2024" s="12">
        <f t="shared" si="31"/>
        <v>2023</v>
      </c>
      <c r="F2024" s="12">
        <v>163</v>
      </c>
      <c r="G2024" s="12">
        <v>0.40955573465015371</v>
      </c>
    </row>
    <row r="2025" spans="5:7">
      <c r="E2025" s="12">
        <f t="shared" si="31"/>
        <v>2024</v>
      </c>
      <c r="F2025" s="12">
        <v>3748</v>
      </c>
      <c r="G2025" s="12">
        <v>0.40957646541915793</v>
      </c>
    </row>
    <row r="2026" spans="5:7">
      <c r="E2026" s="12">
        <f t="shared" si="31"/>
        <v>2025</v>
      </c>
      <c r="F2026" s="12">
        <v>2333</v>
      </c>
      <c r="G2026" s="12">
        <v>0.40968869267088315</v>
      </c>
    </row>
    <row r="2027" spans="5:7">
      <c r="E2027" s="12">
        <f t="shared" si="31"/>
        <v>2026</v>
      </c>
      <c r="F2027" s="12">
        <v>2698</v>
      </c>
      <c r="G2027" s="12">
        <v>0.40995131733714607</v>
      </c>
    </row>
    <row r="2028" spans="5:7">
      <c r="E2028" s="12">
        <f t="shared" si="31"/>
        <v>2027</v>
      </c>
      <c r="F2028" s="12">
        <v>849</v>
      </c>
      <c r="G2028" s="12">
        <v>0.41003040132918223</v>
      </c>
    </row>
    <row r="2029" spans="5:7">
      <c r="E2029" s="12">
        <f t="shared" si="31"/>
        <v>2028</v>
      </c>
      <c r="F2029" s="12">
        <v>3926</v>
      </c>
      <c r="G2029" s="12">
        <v>0.41005442908084355</v>
      </c>
    </row>
    <row r="2030" spans="5:7">
      <c r="E2030" s="12">
        <f t="shared" si="31"/>
        <v>2029</v>
      </c>
      <c r="F2030" s="12">
        <v>3414</v>
      </c>
      <c r="G2030" s="12">
        <v>0.4106474449131563</v>
      </c>
    </row>
    <row r="2031" spans="5:7">
      <c r="E2031" s="12">
        <f t="shared" si="31"/>
        <v>2030</v>
      </c>
      <c r="F2031" s="12">
        <v>3942</v>
      </c>
      <c r="G2031" s="12">
        <v>0.41082680877326183</v>
      </c>
    </row>
    <row r="2032" spans="5:7">
      <c r="E2032" s="12">
        <f t="shared" si="31"/>
        <v>2031</v>
      </c>
      <c r="F2032" s="12">
        <v>4441</v>
      </c>
      <c r="G2032" s="12">
        <v>0.4108477453409678</v>
      </c>
    </row>
    <row r="2033" spans="5:7">
      <c r="E2033" s="12">
        <f t="shared" si="31"/>
        <v>2032</v>
      </c>
      <c r="F2033" s="12">
        <v>3709</v>
      </c>
      <c r="G2033" s="12">
        <v>0.41107176574764293</v>
      </c>
    </row>
    <row r="2034" spans="5:7">
      <c r="E2034" s="12">
        <f t="shared" si="31"/>
        <v>2033</v>
      </c>
      <c r="F2034" s="12">
        <v>640</v>
      </c>
      <c r="G2034" s="12">
        <v>0.41115248401316129</v>
      </c>
    </row>
    <row r="2035" spans="5:7">
      <c r="E2035" s="12">
        <f t="shared" si="31"/>
        <v>2034</v>
      </c>
      <c r="F2035" s="12">
        <v>4370</v>
      </c>
      <c r="G2035" s="12">
        <v>0.41127598240369967</v>
      </c>
    </row>
    <row r="2036" spans="5:7">
      <c r="E2036" s="12">
        <f t="shared" si="31"/>
        <v>2035</v>
      </c>
      <c r="F2036" s="12">
        <v>4558</v>
      </c>
      <c r="G2036" s="12">
        <v>0.41143263234704142</v>
      </c>
    </row>
    <row r="2037" spans="5:7">
      <c r="E2037" s="12">
        <f t="shared" si="31"/>
        <v>2036</v>
      </c>
      <c r="F2037" s="12">
        <v>2616</v>
      </c>
      <c r="G2037" s="12">
        <v>0.41177749998676172</v>
      </c>
    </row>
    <row r="2038" spans="5:7">
      <c r="E2038" s="12">
        <f t="shared" si="31"/>
        <v>2037</v>
      </c>
      <c r="F2038" s="12">
        <v>1776</v>
      </c>
      <c r="G2038" s="12">
        <v>0.41202820652136363</v>
      </c>
    </row>
    <row r="2039" spans="5:7">
      <c r="E2039" s="12">
        <f t="shared" si="31"/>
        <v>2038</v>
      </c>
      <c r="F2039" s="12">
        <v>3492</v>
      </c>
      <c r="G2039" s="12">
        <v>0.41233592265807817</v>
      </c>
    </row>
    <row r="2040" spans="5:7">
      <c r="E2040" s="12">
        <f t="shared" si="31"/>
        <v>2039</v>
      </c>
      <c r="F2040" s="12">
        <v>3539</v>
      </c>
      <c r="G2040" s="12">
        <v>0.41261356427107332</v>
      </c>
    </row>
    <row r="2041" spans="5:7">
      <c r="E2041" s="12">
        <f t="shared" si="31"/>
        <v>2040</v>
      </c>
      <c r="F2041" s="12">
        <v>4272</v>
      </c>
      <c r="G2041" s="12">
        <v>0.41326498871083606</v>
      </c>
    </row>
    <row r="2042" spans="5:7">
      <c r="E2042" s="12">
        <f t="shared" si="31"/>
        <v>2041</v>
      </c>
      <c r="F2042" s="12">
        <v>494</v>
      </c>
      <c r="G2042" s="12">
        <v>0.413450436206939</v>
      </c>
    </row>
    <row r="2043" spans="5:7">
      <c r="E2043" s="12">
        <f t="shared" si="31"/>
        <v>2042</v>
      </c>
      <c r="F2043" s="12">
        <v>1302</v>
      </c>
      <c r="G2043" s="12">
        <v>0.41390534866175421</v>
      </c>
    </row>
    <row r="2044" spans="5:7">
      <c r="E2044" s="12">
        <f t="shared" si="31"/>
        <v>2043</v>
      </c>
      <c r="F2044" s="12">
        <v>1912</v>
      </c>
      <c r="G2044" s="12">
        <v>0.41396582706190355</v>
      </c>
    </row>
    <row r="2045" spans="5:7">
      <c r="E2045" s="12">
        <f t="shared" si="31"/>
        <v>2044</v>
      </c>
      <c r="F2045" s="12">
        <v>4965</v>
      </c>
      <c r="G2045" s="12">
        <v>0.41428131667141055</v>
      </c>
    </row>
    <row r="2046" spans="5:7">
      <c r="E2046" s="12">
        <f t="shared" si="31"/>
        <v>2045</v>
      </c>
      <c r="F2046" s="12">
        <v>3796</v>
      </c>
      <c r="G2046" s="12">
        <v>0.41432669247829079</v>
      </c>
    </row>
    <row r="2047" spans="5:7">
      <c r="E2047" s="12">
        <f t="shared" si="31"/>
        <v>2046</v>
      </c>
      <c r="F2047" s="12">
        <v>1556</v>
      </c>
      <c r="G2047" s="12">
        <v>0.41434777163574588</v>
      </c>
    </row>
    <row r="2048" spans="5:7">
      <c r="E2048" s="12">
        <f t="shared" si="31"/>
        <v>2047</v>
      </c>
      <c r="F2048" s="12">
        <v>3953</v>
      </c>
      <c r="G2048" s="12">
        <v>0.41454003574622666</v>
      </c>
    </row>
    <row r="2049" spans="5:7">
      <c r="E2049" s="12">
        <f t="shared" si="31"/>
        <v>2048</v>
      </c>
      <c r="F2049" s="12">
        <v>126</v>
      </c>
      <c r="G2049" s="12">
        <v>0.41486950002845269</v>
      </c>
    </row>
    <row r="2050" spans="5:7">
      <c r="E2050" s="12">
        <f t="shared" si="31"/>
        <v>2049</v>
      </c>
      <c r="F2050" s="12">
        <v>29</v>
      </c>
      <c r="G2050" s="12">
        <v>0.41504706303082106</v>
      </c>
    </row>
    <row r="2051" spans="5:7">
      <c r="E2051" s="12">
        <f t="shared" ref="E2051:E2114" si="32">1+E2050</f>
        <v>2050</v>
      </c>
      <c r="F2051" s="12">
        <v>2755</v>
      </c>
      <c r="G2051" s="12">
        <v>0.41509852264254876</v>
      </c>
    </row>
    <row r="2052" spans="5:7">
      <c r="E2052" s="12">
        <f t="shared" si="32"/>
        <v>2051</v>
      </c>
      <c r="F2052" s="12">
        <v>793</v>
      </c>
      <c r="G2052" s="12">
        <v>0.41533775488817537</v>
      </c>
    </row>
    <row r="2053" spans="5:7">
      <c r="E2053" s="12">
        <f t="shared" si="32"/>
        <v>2052</v>
      </c>
      <c r="F2053" s="12">
        <v>4246</v>
      </c>
      <c r="G2053" s="12">
        <v>0.41537729290135883</v>
      </c>
    </row>
    <row r="2054" spans="5:7">
      <c r="E2054" s="12">
        <f t="shared" si="32"/>
        <v>2053</v>
      </c>
      <c r="F2054" s="12">
        <v>2194</v>
      </c>
      <c r="G2054" s="12">
        <v>0.41539455576335216</v>
      </c>
    </row>
    <row r="2055" spans="5:7">
      <c r="E2055" s="12">
        <f t="shared" si="32"/>
        <v>2054</v>
      </c>
      <c r="F2055" s="12">
        <v>364</v>
      </c>
      <c r="G2055" s="12">
        <v>0.41542655452967137</v>
      </c>
    </row>
    <row r="2056" spans="5:7">
      <c r="E2056" s="12">
        <f t="shared" si="32"/>
        <v>2055</v>
      </c>
      <c r="F2056" s="12">
        <v>854</v>
      </c>
      <c r="G2056" s="12">
        <v>0.41545941323578406</v>
      </c>
    </row>
    <row r="2057" spans="5:7">
      <c r="E2057" s="12">
        <f t="shared" si="32"/>
        <v>2056</v>
      </c>
      <c r="F2057" s="12">
        <v>3091</v>
      </c>
      <c r="G2057" s="12">
        <v>0.41546379626857688</v>
      </c>
    </row>
    <row r="2058" spans="5:7">
      <c r="E2058" s="12">
        <f t="shared" si="32"/>
        <v>2057</v>
      </c>
      <c r="F2058" s="12">
        <v>4840</v>
      </c>
      <c r="G2058" s="12">
        <v>0.41550073578302626</v>
      </c>
    </row>
    <row r="2059" spans="5:7">
      <c r="E2059" s="12">
        <f t="shared" si="32"/>
        <v>2058</v>
      </c>
      <c r="F2059" s="12">
        <v>1025</v>
      </c>
      <c r="G2059" s="12">
        <v>0.41567319728127872</v>
      </c>
    </row>
    <row r="2060" spans="5:7">
      <c r="E2060" s="12">
        <f t="shared" si="32"/>
        <v>2059</v>
      </c>
      <c r="F2060" s="12">
        <v>4095</v>
      </c>
      <c r="G2060" s="12">
        <v>0.41577628623758212</v>
      </c>
    </row>
    <row r="2061" spans="5:7">
      <c r="E2061" s="12">
        <f t="shared" si="32"/>
        <v>2060</v>
      </c>
      <c r="F2061" s="12">
        <v>778</v>
      </c>
      <c r="G2061" s="12">
        <v>0.41581863414965625</v>
      </c>
    </row>
    <row r="2062" spans="5:7">
      <c r="E2062" s="12">
        <f t="shared" si="32"/>
        <v>2061</v>
      </c>
      <c r="F2062" s="12">
        <v>3945</v>
      </c>
      <c r="G2062" s="12">
        <v>0.4159099040751264</v>
      </c>
    </row>
    <row r="2063" spans="5:7">
      <c r="E2063" s="12">
        <f t="shared" si="32"/>
        <v>2062</v>
      </c>
      <c r="F2063" s="12">
        <v>1610</v>
      </c>
      <c r="G2063" s="12">
        <v>0.41635616964499012</v>
      </c>
    </row>
    <row r="2064" spans="5:7">
      <c r="E2064" s="12">
        <f t="shared" si="32"/>
        <v>2063</v>
      </c>
      <c r="F2064" s="12">
        <v>2552</v>
      </c>
      <c r="G2064" s="12">
        <v>0.4164568475706929</v>
      </c>
    </row>
    <row r="2065" spans="5:7">
      <c r="E2065" s="12">
        <f t="shared" si="32"/>
        <v>2064</v>
      </c>
      <c r="F2065" s="12">
        <v>3412</v>
      </c>
      <c r="G2065" s="12">
        <v>0.41651406001596114</v>
      </c>
    </row>
    <row r="2066" spans="5:7">
      <c r="E2066" s="12">
        <f t="shared" si="32"/>
        <v>2065</v>
      </c>
      <c r="F2066" s="12">
        <v>2206</v>
      </c>
      <c r="G2066" s="12">
        <v>0.4168986147260515</v>
      </c>
    </row>
    <row r="2067" spans="5:7">
      <c r="E2067" s="12">
        <f t="shared" si="32"/>
        <v>2066</v>
      </c>
      <c r="F2067" s="12">
        <v>1634</v>
      </c>
      <c r="G2067" s="12">
        <v>0.41735047438226069</v>
      </c>
    </row>
    <row r="2068" spans="5:7">
      <c r="E2068" s="12">
        <f t="shared" si="32"/>
        <v>2067</v>
      </c>
      <c r="F2068" s="12">
        <v>2878</v>
      </c>
      <c r="G2068" s="12">
        <v>0.41767075489388106</v>
      </c>
    </row>
    <row r="2069" spans="5:7">
      <c r="E2069" s="12">
        <f t="shared" si="32"/>
        <v>2068</v>
      </c>
      <c r="F2069" s="12">
        <v>3417</v>
      </c>
      <c r="G2069" s="12">
        <v>0.41769555319780627</v>
      </c>
    </row>
    <row r="2070" spans="5:7">
      <c r="E2070" s="12">
        <f t="shared" si="32"/>
        <v>2069</v>
      </c>
      <c r="F2070" s="12">
        <v>4323</v>
      </c>
      <c r="G2070" s="12">
        <v>0.41801517457982507</v>
      </c>
    </row>
    <row r="2071" spans="5:7">
      <c r="E2071" s="12">
        <f t="shared" si="32"/>
        <v>2070</v>
      </c>
      <c r="F2071" s="12">
        <v>2568</v>
      </c>
      <c r="G2071" s="12">
        <v>0.41804645971481369</v>
      </c>
    </row>
    <row r="2072" spans="5:7">
      <c r="E2072" s="12">
        <f t="shared" si="32"/>
        <v>2071</v>
      </c>
      <c r="F2072" s="12">
        <v>82</v>
      </c>
      <c r="G2072" s="12">
        <v>0.41810360410883518</v>
      </c>
    </row>
    <row r="2073" spans="5:7">
      <c r="E2073" s="12">
        <f t="shared" si="32"/>
        <v>2072</v>
      </c>
      <c r="F2073" s="12">
        <v>2423</v>
      </c>
      <c r="G2073" s="12">
        <v>0.41867698696149547</v>
      </c>
    </row>
    <row r="2074" spans="5:7">
      <c r="E2074" s="12">
        <f t="shared" si="32"/>
        <v>2073</v>
      </c>
      <c r="F2074" s="12">
        <v>3935</v>
      </c>
      <c r="G2074" s="12">
        <v>0.41871419674820598</v>
      </c>
    </row>
    <row r="2075" spans="5:7">
      <c r="E2075" s="12">
        <f t="shared" si="32"/>
        <v>2074</v>
      </c>
      <c r="F2075" s="12">
        <v>3783</v>
      </c>
      <c r="G2075" s="12">
        <v>0.41891586091760535</v>
      </c>
    </row>
    <row r="2076" spans="5:7">
      <c r="E2076" s="12">
        <f t="shared" si="32"/>
        <v>2075</v>
      </c>
      <c r="F2076" s="12">
        <v>680</v>
      </c>
      <c r="G2076" s="12">
        <v>0.41898499511357068</v>
      </c>
    </row>
    <row r="2077" spans="5:7">
      <c r="E2077" s="12">
        <f t="shared" si="32"/>
        <v>2076</v>
      </c>
      <c r="F2077" s="12">
        <v>2707</v>
      </c>
      <c r="G2077" s="12">
        <v>0.41942795352856499</v>
      </c>
    </row>
    <row r="2078" spans="5:7">
      <c r="E2078" s="12">
        <f t="shared" si="32"/>
        <v>2077</v>
      </c>
      <c r="F2078" s="12">
        <v>3576</v>
      </c>
      <c r="G2078" s="12">
        <v>0.41954602564953936</v>
      </c>
    </row>
    <row r="2079" spans="5:7">
      <c r="E2079" s="12">
        <f t="shared" si="32"/>
        <v>2078</v>
      </c>
      <c r="F2079" s="12">
        <v>4415</v>
      </c>
      <c r="G2079" s="12">
        <v>0.4201983863169807</v>
      </c>
    </row>
    <row r="2080" spans="5:7">
      <c r="E2080" s="12">
        <f t="shared" si="32"/>
        <v>2079</v>
      </c>
      <c r="F2080" s="12">
        <v>2275</v>
      </c>
      <c r="G2080" s="12">
        <v>0.42030232225187736</v>
      </c>
    </row>
    <row r="2081" spans="5:7">
      <c r="E2081" s="12">
        <f t="shared" si="32"/>
        <v>2080</v>
      </c>
      <c r="F2081" s="12">
        <v>1113</v>
      </c>
      <c r="G2081" s="12">
        <v>0.42030931799791871</v>
      </c>
    </row>
    <row r="2082" spans="5:7">
      <c r="E2082" s="12">
        <f t="shared" si="32"/>
        <v>2081</v>
      </c>
      <c r="F2082" s="12">
        <v>762</v>
      </c>
      <c r="G2082" s="12">
        <v>0.42062562957951699</v>
      </c>
    </row>
    <row r="2083" spans="5:7">
      <c r="E2083" s="12">
        <f t="shared" si="32"/>
        <v>2082</v>
      </c>
      <c r="F2083" s="12">
        <v>672</v>
      </c>
      <c r="G2083" s="12">
        <v>0.4207084443307646</v>
      </c>
    </row>
    <row r="2084" spans="5:7">
      <c r="E2084" s="12">
        <f t="shared" si="32"/>
        <v>2083</v>
      </c>
      <c r="F2084" s="12">
        <v>3544</v>
      </c>
      <c r="G2084" s="12">
        <v>0.42153243191954382</v>
      </c>
    </row>
    <row r="2085" spans="5:7">
      <c r="E2085" s="12">
        <f t="shared" si="32"/>
        <v>2084</v>
      </c>
      <c r="F2085" s="12">
        <v>4787</v>
      </c>
      <c r="G2085" s="12">
        <v>0.42162246566508399</v>
      </c>
    </row>
    <row r="2086" spans="5:7">
      <c r="E2086" s="12">
        <f t="shared" si="32"/>
        <v>2085</v>
      </c>
      <c r="F2086" s="12">
        <v>4003</v>
      </c>
      <c r="G2086" s="12">
        <v>0.42177685144561949</v>
      </c>
    </row>
    <row r="2087" spans="5:7">
      <c r="E2087" s="12">
        <f t="shared" si="32"/>
        <v>2086</v>
      </c>
      <c r="F2087" s="12">
        <v>4458</v>
      </c>
      <c r="G2087" s="12">
        <v>0.42180292926835961</v>
      </c>
    </row>
    <row r="2088" spans="5:7">
      <c r="E2088" s="12">
        <f t="shared" si="32"/>
        <v>2087</v>
      </c>
      <c r="F2088" s="12">
        <v>1603</v>
      </c>
      <c r="G2088" s="12">
        <v>0.42181581139197122</v>
      </c>
    </row>
    <row r="2089" spans="5:7">
      <c r="E2089" s="12">
        <f t="shared" si="32"/>
        <v>2088</v>
      </c>
      <c r="F2089" s="12">
        <v>1602</v>
      </c>
      <c r="G2089" s="12">
        <v>0.42184624942885796</v>
      </c>
    </row>
    <row r="2090" spans="5:7">
      <c r="E2090" s="12">
        <f t="shared" si="32"/>
        <v>2089</v>
      </c>
      <c r="F2090" s="12">
        <v>728</v>
      </c>
      <c r="G2090" s="12">
        <v>0.42189433988653435</v>
      </c>
    </row>
    <row r="2091" spans="5:7">
      <c r="E2091" s="12">
        <f t="shared" si="32"/>
        <v>2090</v>
      </c>
      <c r="F2091" s="12">
        <v>4068</v>
      </c>
      <c r="G2091" s="12">
        <v>0.42212722287053184</v>
      </c>
    </row>
    <row r="2092" spans="5:7">
      <c r="E2092" s="12">
        <f t="shared" si="32"/>
        <v>2091</v>
      </c>
      <c r="F2092" s="12">
        <v>4764</v>
      </c>
      <c r="G2092" s="12">
        <v>0.42223542622658106</v>
      </c>
    </row>
    <row r="2093" spans="5:7">
      <c r="E2093" s="12">
        <f t="shared" si="32"/>
        <v>2092</v>
      </c>
      <c r="F2093" s="12">
        <v>2633</v>
      </c>
      <c r="G2093" s="12">
        <v>0.42227207638279762</v>
      </c>
    </row>
    <row r="2094" spans="5:7">
      <c r="E2094" s="12">
        <f t="shared" si="32"/>
        <v>2093</v>
      </c>
      <c r="F2094" s="12">
        <v>341</v>
      </c>
      <c r="G2094" s="12">
        <v>0.42251440446951227</v>
      </c>
    </row>
    <row r="2095" spans="5:7">
      <c r="E2095" s="12">
        <f t="shared" si="32"/>
        <v>2094</v>
      </c>
      <c r="F2095" s="12">
        <v>516</v>
      </c>
      <c r="G2095" s="12">
        <v>0.42263610654319883</v>
      </c>
    </row>
    <row r="2096" spans="5:7">
      <c r="E2096" s="12">
        <f t="shared" si="32"/>
        <v>2095</v>
      </c>
      <c r="F2096" s="12">
        <v>3706</v>
      </c>
      <c r="G2096" s="12">
        <v>0.42265130301945664</v>
      </c>
    </row>
    <row r="2097" spans="5:7">
      <c r="E2097" s="12">
        <f t="shared" si="32"/>
        <v>2096</v>
      </c>
      <c r="F2097" s="12">
        <v>4579</v>
      </c>
      <c r="G2097" s="12">
        <v>0.42287336557369826</v>
      </c>
    </row>
    <row r="2098" spans="5:7">
      <c r="E2098" s="12">
        <f t="shared" si="32"/>
        <v>2097</v>
      </c>
      <c r="F2098" s="12">
        <v>117</v>
      </c>
      <c r="G2098" s="12">
        <v>0.42295305017833984</v>
      </c>
    </row>
    <row r="2099" spans="5:7">
      <c r="E2099" s="12">
        <f t="shared" si="32"/>
        <v>2098</v>
      </c>
      <c r="F2099" s="12">
        <v>4421</v>
      </c>
      <c r="G2099" s="12">
        <v>0.42312529660190557</v>
      </c>
    </row>
    <row r="2100" spans="5:7">
      <c r="E2100" s="12">
        <f t="shared" si="32"/>
        <v>2099</v>
      </c>
      <c r="F2100" s="12">
        <v>164</v>
      </c>
      <c r="G2100" s="12">
        <v>0.42330303319343554</v>
      </c>
    </row>
    <row r="2101" spans="5:7">
      <c r="E2101" s="12">
        <f t="shared" si="32"/>
        <v>2100</v>
      </c>
      <c r="F2101" s="12">
        <v>3440</v>
      </c>
      <c r="G2101" s="12">
        <v>0.42343838958793434</v>
      </c>
    </row>
    <row r="2102" spans="5:7">
      <c r="E2102" s="12">
        <f t="shared" si="32"/>
        <v>2101</v>
      </c>
      <c r="F2102" s="12">
        <v>3392</v>
      </c>
      <c r="G2102" s="12">
        <v>0.42350328239251234</v>
      </c>
    </row>
    <row r="2103" spans="5:7">
      <c r="E2103" s="12">
        <f t="shared" si="32"/>
        <v>2102</v>
      </c>
      <c r="F2103" s="12">
        <v>1981</v>
      </c>
      <c r="G2103" s="12">
        <v>0.42364900600079125</v>
      </c>
    </row>
    <row r="2104" spans="5:7">
      <c r="E2104" s="12">
        <f t="shared" si="32"/>
        <v>2103</v>
      </c>
      <c r="F2104" s="12">
        <v>4014</v>
      </c>
      <c r="G2104" s="12">
        <v>0.4238293230634782</v>
      </c>
    </row>
    <row r="2105" spans="5:7">
      <c r="E2105" s="12">
        <f t="shared" si="32"/>
        <v>2104</v>
      </c>
      <c r="F2105" s="12">
        <v>4752</v>
      </c>
      <c r="G2105" s="12">
        <v>0.42389293005990858</v>
      </c>
    </row>
    <row r="2106" spans="5:7">
      <c r="E2106" s="12">
        <f t="shared" si="32"/>
        <v>2105</v>
      </c>
      <c r="F2106" s="12">
        <v>784</v>
      </c>
      <c r="G2106" s="12">
        <v>0.42447153064011489</v>
      </c>
    </row>
    <row r="2107" spans="5:7">
      <c r="E2107" s="12">
        <f t="shared" si="32"/>
        <v>2106</v>
      </c>
      <c r="F2107" s="12">
        <v>195</v>
      </c>
      <c r="G2107" s="12">
        <v>0.42491106819125302</v>
      </c>
    </row>
    <row r="2108" spans="5:7">
      <c r="E2108" s="12">
        <f t="shared" si="32"/>
        <v>2107</v>
      </c>
      <c r="F2108" s="12">
        <v>3531</v>
      </c>
      <c r="G2108" s="12">
        <v>0.42499310237619459</v>
      </c>
    </row>
    <row r="2109" spans="5:7">
      <c r="E2109" s="12">
        <f t="shared" si="32"/>
        <v>2108</v>
      </c>
      <c r="F2109" s="12">
        <v>2834</v>
      </c>
      <c r="G2109" s="12">
        <v>0.42501786184728085</v>
      </c>
    </row>
    <row r="2110" spans="5:7">
      <c r="E2110" s="12">
        <f t="shared" si="32"/>
        <v>2109</v>
      </c>
      <c r="F2110" s="12">
        <v>4412</v>
      </c>
      <c r="G2110" s="12">
        <v>0.42505463164412016</v>
      </c>
    </row>
    <row r="2111" spans="5:7">
      <c r="E2111" s="12">
        <f t="shared" si="32"/>
        <v>2110</v>
      </c>
      <c r="F2111" s="12">
        <v>4686</v>
      </c>
      <c r="G2111" s="12">
        <v>0.4253633737719017</v>
      </c>
    </row>
    <row r="2112" spans="5:7">
      <c r="E2112" s="12">
        <f t="shared" si="32"/>
        <v>2111</v>
      </c>
      <c r="F2112" s="12">
        <v>2806</v>
      </c>
      <c r="G2112" s="12">
        <v>0.42573668398096121</v>
      </c>
    </row>
    <row r="2113" spans="5:7">
      <c r="E2113" s="12">
        <f t="shared" si="32"/>
        <v>2112</v>
      </c>
      <c r="F2113" s="12">
        <v>4448</v>
      </c>
      <c r="G2113" s="12">
        <v>0.42574356441464345</v>
      </c>
    </row>
    <row r="2114" spans="5:7">
      <c r="E2114" s="12">
        <f t="shared" si="32"/>
        <v>2113</v>
      </c>
      <c r="F2114" s="12">
        <v>517</v>
      </c>
      <c r="G2114" s="12">
        <v>0.42616212738391956</v>
      </c>
    </row>
    <row r="2115" spans="5:7">
      <c r="E2115" s="12">
        <f t="shared" ref="E2115:E2178" si="33">1+E2114</f>
        <v>2114</v>
      </c>
      <c r="F2115" s="12">
        <v>338</v>
      </c>
      <c r="G2115" s="12">
        <v>0.4262196648837594</v>
      </c>
    </row>
    <row r="2116" spans="5:7">
      <c r="E2116" s="12">
        <f t="shared" si="33"/>
        <v>2115</v>
      </c>
      <c r="F2116" s="12">
        <v>1947</v>
      </c>
      <c r="G2116" s="12">
        <v>0.42650602905687962</v>
      </c>
    </row>
    <row r="2117" spans="5:7">
      <c r="E2117" s="12">
        <f t="shared" si="33"/>
        <v>2116</v>
      </c>
      <c r="F2117" s="12">
        <v>183</v>
      </c>
      <c r="G2117" s="12">
        <v>0.42653227828378171</v>
      </c>
    </row>
    <row r="2118" spans="5:7">
      <c r="E2118" s="12">
        <f t="shared" si="33"/>
        <v>2117</v>
      </c>
      <c r="F2118" s="12">
        <v>1985</v>
      </c>
      <c r="G2118" s="12">
        <v>0.42705507865906367</v>
      </c>
    </row>
    <row r="2119" spans="5:7">
      <c r="E2119" s="12">
        <f t="shared" si="33"/>
        <v>2118</v>
      </c>
      <c r="F2119" s="12">
        <v>3861</v>
      </c>
      <c r="G2119" s="12">
        <v>0.42720345317689745</v>
      </c>
    </row>
    <row r="2120" spans="5:7">
      <c r="E2120" s="12">
        <f t="shared" si="33"/>
        <v>2119</v>
      </c>
      <c r="F2120" s="12">
        <v>1013</v>
      </c>
      <c r="G2120" s="12">
        <v>0.4274261385436634</v>
      </c>
    </row>
    <row r="2121" spans="5:7">
      <c r="E2121" s="12">
        <f t="shared" si="33"/>
        <v>2120</v>
      </c>
      <c r="F2121" s="12">
        <v>3556</v>
      </c>
      <c r="G2121" s="12">
        <v>0.42763216967957807</v>
      </c>
    </row>
    <row r="2122" spans="5:7">
      <c r="E2122" s="12">
        <f t="shared" si="33"/>
        <v>2121</v>
      </c>
      <c r="F2122" s="12">
        <v>1274</v>
      </c>
      <c r="G2122" s="12">
        <v>0.4279062000917685</v>
      </c>
    </row>
    <row r="2123" spans="5:7">
      <c r="E2123" s="12">
        <f t="shared" si="33"/>
        <v>2122</v>
      </c>
      <c r="F2123" s="12">
        <v>3153</v>
      </c>
      <c r="G2123" s="12">
        <v>0.42795086973498409</v>
      </c>
    </row>
    <row r="2124" spans="5:7">
      <c r="E2124" s="12">
        <f t="shared" si="33"/>
        <v>2123</v>
      </c>
      <c r="F2124" s="12">
        <v>2906</v>
      </c>
      <c r="G2124" s="12">
        <v>0.42807567038408878</v>
      </c>
    </row>
    <row r="2125" spans="5:7">
      <c r="E2125" s="12">
        <f t="shared" si="33"/>
        <v>2124</v>
      </c>
      <c r="F2125" s="12">
        <v>3495</v>
      </c>
      <c r="G2125" s="12">
        <v>0.42808472294537503</v>
      </c>
    </row>
    <row r="2126" spans="5:7">
      <c r="E2126" s="12">
        <f t="shared" si="33"/>
        <v>2125</v>
      </c>
      <c r="F2126" s="12">
        <v>1740</v>
      </c>
      <c r="G2126" s="12">
        <v>0.42810855043869045</v>
      </c>
    </row>
    <row r="2127" spans="5:7">
      <c r="E2127" s="12">
        <f t="shared" si="33"/>
        <v>2126</v>
      </c>
      <c r="F2127" s="12">
        <v>1591</v>
      </c>
      <c r="G2127" s="12">
        <v>0.42843079440267096</v>
      </c>
    </row>
    <row r="2128" spans="5:7">
      <c r="E2128" s="12">
        <f t="shared" si="33"/>
        <v>2127</v>
      </c>
      <c r="F2128" s="12">
        <v>3964</v>
      </c>
      <c r="G2128" s="12">
        <v>0.42861412375277907</v>
      </c>
    </row>
    <row r="2129" spans="5:7">
      <c r="E2129" s="12">
        <f t="shared" si="33"/>
        <v>2128</v>
      </c>
      <c r="F2129" s="12">
        <v>1715</v>
      </c>
      <c r="G2129" s="12">
        <v>0.42914904784904861</v>
      </c>
    </row>
    <row r="2130" spans="5:7">
      <c r="E2130" s="12">
        <f t="shared" si="33"/>
        <v>2129</v>
      </c>
      <c r="F2130" s="12">
        <v>2284</v>
      </c>
      <c r="G2130" s="12">
        <v>0.42925156290859789</v>
      </c>
    </row>
    <row r="2131" spans="5:7">
      <c r="E2131" s="12">
        <f t="shared" si="33"/>
        <v>2130</v>
      </c>
      <c r="F2131" s="12">
        <v>31</v>
      </c>
      <c r="G2131" s="12">
        <v>0.42930027930482484</v>
      </c>
    </row>
    <row r="2132" spans="5:7">
      <c r="E2132" s="12">
        <f t="shared" si="33"/>
        <v>2131</v>
      </c>
      <c r="F2132" s="12">
        <v>2001</v>
      </c>
      <c r="G2132" s="12">
        <v>0.42931282368455992</v>
      </c>
    </row>
    <row r="2133" spans="5:7">
      <c r="E2133" s="12">
        <f t="shared" si="33"/>
        <v>2132</v>
      </c>
      <c r="F2133" s="12">
        <v>2562</v>
      </c>
      <c r="G2133" s="12">
        <v>0.42934047512157014</v>
      </c>
    </row>
    <row r="2134" spans="5:7">
      <c r="E2134" s="12">
        <f t="shared" si="33"/>
        <v>2133</v>
      </c>
      <c r="F2134" s="12">
        <v>760</v>
      </c>
      <c r="G2134" s="12">
        <v>0.42961934692565495</v>
      </c>
    </row>
    <row r="2135" spans="5:7">
      <c r="E2135" s="12">
        <f t="shared" si="33"/>
        <v>2134</v>
      </c>
      <c r="F2135" s="12">
        <v>1525</v>
      </c>
      <c r="G2135" s="12">
        <v>0.42977494620924739</v>
      </c>
    </row>
    <row r="2136" spans="5:7">
      <c r="E2136" s="12">
        <f t="shared" si="33"/>
        <v>2135</v>
      </c>
      <c r="F2136" s="12">
        <v>805</v>
      </c>
      <c r="G2136" s="12">
        <v>0.42998076531843188</v>
      </c>
    </row>
    <row r="2137" spans="5:7">
      <c r="E2137" s="12">
        <f t="shared" si="33"/>
        <v>2136</v>
      </c>
      <c r="F2137" s="12">
        <v>1043</v>
      </c>
      <c r="G2137" s="12">
        <v>0.43012233082344786</v>
      </c>
    </row>
    <row r="2138" spans="5:7">
      <c r="E2138" s="12">
        <f t="shared" si="33"/>
        <v>2137</v>
      </c>
      <c r="F2138" s="12">
        <v>1932</v>
      </c>
      <c r="G2138" s="12">
        <v>0.43014711069923872</v>
      </c>
    </row>
    <row r="2139" spans="5:7">
      <c r="E2139" s="12">
        <f t="shared" si="33"/>
        <v>2138</v>
      </c>
      <c r="F2139" s="12">
        <v>865</v>
      </c>
      <c r="G2139" s="12">
        <v>0.43042870132080224</v>
      </c>
    </row>
    <row r="2140" spans="5:7">
      <c r="E2140" s="12">
        <f t="shared" si="33"/>
        <v>2139</v>
      </c>
      <c r="F2140" s="12">
        <v>1191</v>
      </c>
      <c r="G2140" s="12">
        <v>0.43069648979948538</v>
      </c>
    </row>
    <row r="2141" spans="5:7">
      <c r="E2141" s="12">
        <f t="shared" si="33"/>
        <v>2140</v>
      </c>
      <c r="F2141" s="12">
        <v>2410</v>
      </c>
      <c r="G2141" s="12">
        <v>0.43087131871410034</v>
      </c>
    </row>
    <row r="2142" spans="5:7">
      <c r="E2142" s="12">
        <f t="shared" si="33"/>
        <v>2141</v>
      </c>
      <c r="F2142" s="12">
        <v>3154</v>
      </c>
      <c r="G2142" s="12">
        <v>0.43092655011429026</v>
      </c>
    </row>
    <row r="2143" spans="5:7">
      <c r="E2143" s="12">
        <f t="shared" si="33"/>
        <v>2142</v>
      </c>
      <c r="F2143" s="12">
        <v>2012</v>
      </c>
      <c r="G2143" s="12">
        <v>0.43110897485176936</v>
      </c>
    </row>
    <row r="2144" spans="5:7">
      <c r="E2144" s="12">
        <f t="shared" si="33"/>
        <v>2143</v>
      </c>
      <c r="F2144" s="12">
        <v>1439</v>
      </c>
      <c r="G2144" s="12">
        <v>0.43124131758437911</v>
      </c>
    </row>
    <row r="2145" spans="5:7">
      <c r="E2145" s="12">
        <f t="shared" si="33"/>
        <v>2144</v>
      </c>
      <c r="F2145" s="12">
        <v>2493</v>
      </c>
      <c r="G2145" s="12">
        <v>0.43140033582959958</v>
      </c>
    </row>
    <row r="2146" spans="5:7">
      <c r="E2146" s="12">
        <f t="shared" si="33"/>
        <v>2145</v>
      </c>
      <c r="F2146" s="12">
        <v>4606</v>
      </c>
      <c r="G2146" s="12">
        <v>0.43145987962339583</v>
      </c>
    </row>
    <row r="2147" spans="5:7">
      <c r="E2147" s="12">
        <f t="shared" si="33"/>
        <v>2146</v>
      </c>
      <c r="F2147" s="12">
        <v>2791</v>
      </c>
      <c r="G2147" s="12">
        <v>0.43177174491028691</v>
      </c>
    </row>
    <row r="2148" spans="5:7">
      <c r="E2148" s="12">
        <f t="shared" si="33"/>
        <v>2147</v>
      </c>
      <c r="F2148" s="12">
        <v>901</v>
      </c>
      <c r="G2148" s="12">
        <v>0.43191512456051673</v>
      </c>
    </row>
    <row r="2149" spans="5:7">
      <c r="E2149" s="12">
        <f t="shared" si="33"/>
        <v>2148</v>
      </c>
      <c r="F2149" s="12">
        <v>3043</v>
      </c>
      <c r="G2149" s="12">
        <v>0.43193666026791833</v>
      </c>
    </row>
    <row r="2150" spans="5:7">
      <c r="E2150" s="12">
        <f t="shared" si="33"/>
        <v>2149</v>
      </c>
      <c r="F2150" s="12">
        <v>1279</v>
      </c>
      <c r="G2150" s="12">
        <v>0.43202986640196273</v>
      </c>
    </row>
    <row r="2151" spans="5:7">
      <c r="E2151" s="12">
        <f t="shared" si="33"/>
        <v>2150</v>
      </c>
      <c r="F2151" s="12">
        <v>4162</v>
      </c>
      <c r="G2151" s="12">
        <v>0.43218877964224078</v>
      </c>
    </row>
    <row r="2152" spans="5:7">
      <c r="E2152" s="12">
        <f t="shared" si="33"/>
        <v>2151</v>
      </c>
      <c r="F2152" s="12">
        <v>3433</v>
      </c>
      <c r="G2152" s="12">
        <v>0.43239405386532137</v>
      </c>
    </row>
    <row r="2153" spans="5:7">
      <c r="E2153" s="12">
        <f t="shared" si="33"/>
        <v>2152</v>
      </c>
      <c r="F2153" s="12">
        <v>1690</v>
      </c>
      <c r="G2153" s="12">
        <v>0.43240013912796016</v>
      </c>
    </row>
    <row r="2154" spans="5:7">
      <c r="E2154" s="12">
        <f t="shared" si="33"/>
        <v>2153</v>
      </c>
      <c r="F2154" s="12">
        <v>2109</v>
      </c>
      <c r="G2154" s="12">
        <v>0.43251284374954124</v>
      </c>
    </row>
    <row r="2155" spans="5:7">
      <c r="E2155" s="12">
        <f t="shared" si="33"/>
        <v>2154</v>
      </c>
      <c r="F2155" s="12">
        <v>2922</v>
      </c>
      <c r="G2155" s="12">
        <v>0.43280358513428008</v>
      </c>
    </row>
    <row r="2156" spans="5:7">
      <c r="E2156" s="12">
        <f t="shared" si="33"/>
        <v>2155</v>
      </c>
      <c r="F2156" s="12">
        <v>4075</v>
      </c>
      <c r="G2156" s="12">
        <v>0.43339255139520794</v>
      </c>
    </row>
    <row r="2157" spans="5:7">
      <c r="E2157" s="12">
        <f t="shared" si="33"/>
        <v>2156</v>
      </c>
      <c r="F2157" s="12">
        <v>1595</v>
      </c>
      <c r="G2157" s="12">
        <v>0.43363131193001658</v>
      </c>
    </row>
    <row r="2158" spans="5:7">
      <c r="E2158" s="12">
        <f t="shared" si="33"/>
        <v>2157</v>
      </c>
      <c r="F2158" s="12">
        <v>4765</v>
      </c>
      <c r="G2158" s="12">
        <v>0.43422865816905065</v>
      </c>
    </row>
    <row r="2159" spans="5:7">
      <c r="E2159" s="12">
        <f t="shared" si="33"/>
        <v>2158</v>
      </c>
      <c r="F2159" s="12">
        <v>3732</v>
      </c>
      <c r="G2159" s="12">
        <v>0.43433884363601105</v>
      </c>
    </row>
    <row r="2160" spans="5:7">
      <c r="E2160" s="12">
        <f t="shared" si="33"/>
        <v>2159</v>
      </c>
      <c r="F2160" s="12">
        <v>592</v>
      </c>
      <c r="G2160" s="12">
        <v>0.43455723816338099</v>
      </c>
    </row>
    <row r="2161" spans="5:7">
      <c r="E2161" s="12">
        <f t="shared" si="33"/>
        <v>2160</v>
      </c>
      <c r="F2161" s="12">
        <v>4059</v>
      </c>
      <c r="G2161" s="12">
        <v>0.43457095904760656</v>
      </c>
    </row>
    <row r="2162" spans="5:7">
      <c r="E2162" s="12">
        <f t="shared" si="33"/>
        <v>2161</v>
      </c>
      <c r="F2162" s="12">
        <v>199</v>
      </c>
      <c r="G2162" s="12">
        <v>0.43475600834411188</v>
      </c>
    </row>
    <row r="2163" spans="5:7">
      <c r="E2163" s="12">
        <f t="shared" si="33"/>
        <v>2162</v>
      </c>
      <c r="F2163" s="12">
        <v>1415</v>
      </c>
      <c r="G2163" s="12">
        <v>0.43482949052571951</v>
      </c>
    </row>
    <row r="2164" spans="5:7">
      <c r="E2164" s="12">
        <f t="shared" si="33"/>
        <v>2163</v>
      </c>
      <c r="F2164" s="12">
        <v>4356</v>
      </c>
      <c r="G2164" s="12">
        <v>0.43486004705475456</v>
      </c>
    </row>
    <row r="2165" spans="5:7">
      <c r="E2165" s="12">
        <f t="shared" si="33"/>
        <v>2164</v>
      </c>
      <c r="F2165" s="12">
        <v>1404</v>
      </c>
      <c r="G2165" s="12">
        <v>0.43585091778957596</v>
      </c>
    </row>
    <row r="2166" spans="5:7">
      <c r="E2166" s="12">
        <f t="shared" si="33"/>
        <v>2165</v>
      </c>
      <c r="F2166" s="12">
        <v>2434</v>
      </c>
      <c r="G2166" s="12">
        <v>0.43624893599512826</v>
      </c>
    </row>
    <row r="2167" spans="5:7">
      <c r="E2167" s="12">
        <f t="shared" si="33"/>
        <v>2166</v>
      </c>
      <c r="F2167" s="12">
        <v>1238</v>
      </c>
      <c r="G2167" s="12">
        <v>0.43679426146873956</v>
      </c>
    </row>
    <row r="2168" spans="5:7">
      <c r="E2168" s="12">
        <f t="shared" si="33"/>
        <v>2167</v>
      </c>
      <c r="F2168" s="12">
        <v>4620</v>
      </c>
      <c r="G2168" s="12">
        <v>0.43700531355300598</v>
      </c>
    </row>
    <row r="2169" spans="5:7">
      <c r="E2169" s="12">
        <f t="shared" si="33"/>
        <v>2168</v>
      </c>
      <c r="F2169" s="12">
        <v>2078</v>
      </c>
      <c r="G2169" s="12">
        <v>0.43732682533651235</v>
      </c>
    </row>
    <row r="2170" spans="5:7">
      <c r="E2170" s="12">
        <f t="shared" si="33"/>
        <v>2169</v>
      </c>
      <c r="F2170" s="12">
        <v>339</v>
      </c>
      <c r="G2170" s="12">
        <v>0.43779872318276758</v>
      </c>
    </row>
    <row r="2171" spans="5:7">
      <c r="E2171" s="12">
        <f t="shared" si="33"/>
        <v>2170</v>
      </c>
      <c r="F2171" s="12">
        <v>2680</v>
      </c>
      <c r="G2171" s="12">
        <v>0.43806666165036923</v>
      </c>
    </row>
    <row r="2172" spans="5:7">
      <c r="E2172" s="12">
        <f t="shared" si="33"/>
        <v>2171</v>
      </c>
      <c r="F2172" s="12">
        <v>158</v>
      </c>
      <c r="G2172" s="12">
        <v>0.43815430449135229</v>
      </c>
    </row>
    <row r="2173" spans="5:7">
      <c r="E2173" s="12">
        <f t="shared" si="33"/>
        <v>2172</v>
      </c>
      <c r="F2173" s="12">
        <v>2368</v>
      </c>
      <c r="G2173" s="12">
        <v>0.43817317957677615</v>
      </c>
    </row>
    <row r="2174" spans="5:7">
      <c r="E2174" s="12">
        <f t="shared" si="33"/>
        <v>2173</v>
      </c>
      <c r="F2174" s="12">
        <v>1291</v>
      </c>
      <c r="G2174" s="12">
        <v>0.43819309255259764</v>
      </c>
    </row>
    <row r="2175" spans="5:7">
      <c r="E2175" s="12">
        <f t="shared" si="33"/>
        <v>2174</v>
      </c>
      <c r="F2175" s="12">
        <v>3016</v>
      </c>
      <c r="G2175" s="12">
        <v>0.43865175410945356</v>
      </c>
    </row>
    <row r="2176" spans="5:7">
      <c r="E2176" s="12">
        <f t="shared" si="33"/>
        <v>2175</v>
      </c>
      <c r="F2176" s="12">
        <v>3694</v>
      </c>
      <c r="G2176" s="12">
        <v>0.43906816092625733</v>
      </c>
    </row>
    <row r="2177" spans="5:7">
      <c r="E2177" s="12">
        <f t="shared" si="33"/>
        <v>2176</v>
      </c>
      <c r="F2177" s="12">
        <v>2871</v>
      </c>
      <c r="G2177" s="12">
        <v>0.43922491245571005</v>
      </c>
    </row>
    <row r="2178" spans="5:7">
      <c r="E2178" s="12">
        <f t="shared" si="33"/>
        <v>2177</v>
      </c>
      <c r="F2178" s="12">
        <v>1694</v>
      </c>
      <c r="G2178" s="12">
        <v>0.43961436256431219</v>
      </c>
    </row>
    <row r="2179" spans="5:7">
      <c r="E2179" s="12">
        <f t="shared" ref="E2179:E2242" si="34">1+E2178</f>
        <v>2178</v>
      </c>
      <c r="F2179" s="12">
        <v>3420</v>
      </c>
      <c r="G2179" s="12">
        <v>0.43963803513007416</v>
      </c>
    </row>
    <row r="2180" spans="5:7">
      <c r="E2180" s="12">
        <f t="shared" si="34"/>
        <v>2179</v>
      </c>
      <c r="F2180" s="12">
        <v>7</v>
      </c>
      <c r="G2180" s="12">
        <v>0.44030313146099087</v>
      </c>
    </row>
    <row r="2181" spans="5:7">
      <c r="E2181" s="12">
        <f t="shared" si="34"/>
        <v>2180</v>
      </c>
      <c r="F2181" s="12">
        <v>3499</v>
      </c>
      <c r="G2181" s="12">
        <v>0.44031848802990881</v>
      </c>
    </row>
    <row r="2182" spans="5:7">
      <c r="E2182" s="12">
        <f t="shared" si="34"/>
        <v>2181</v>
      </c>
      <c r="F2182" s="12">
        <v>2503</v>
      </c>
      <c r="G2182" s="12">
        <v>0.44041763781531684</v>
      </c>
    </row>
    <row r="2183" spans="5:7">
      <c r="E2183" s="12">
        <f t="shared" si="34"/>
        <v>2182</v>
      </c>
      <c r="F2183" s="12">
        <v>3638</v>
      </c>
      <c r="G2183" s="12">
        <v>0.44043068752293901</v>
      </c>
    </row>
    <row r="2184" spans="5:7">
      <c r="E2184" s="12">
        <f t="shared" si="34"/>
        <v>2183</v>
      </c>
      <c r="F2184" s="12">
        <v>2483</v>
      </c>
      <c r="G2184" s="12">
        <v>0.44044942027894785</v>
      </c>
    </row>
    <row r="2185" spans="5:7">
      <c r="E2185" s="12">
        <f t="shared" si="34"/>
        <v>2184</v>
      </c>
      <c r="F2185" s="12">
        <v>419</v>
      </c>
      <c r="G2185" s="12">
        <v>0.44057658585412796</v>
      </c>
    </row>
    <row r="2186" spans="5:7">
      <c r="E2186" s="12">
        <f t="shared" si="34"/>
        <v>2185</v>
      </c>
      <c r="F2186" s="12">
        <v>983</v>
      </c>
      <c r="G2186" s="12">
        <v>0.4406050171406537</v>
      </c>
    </row>
    <row r="2187" spans="5:7">
      <c r="E2187" s="12">
        <f t="shared" si="34"/>
        <v>2186</v>
      </c>
      <c r="F2187" s="12">
        <v>1407</v>
      </c>
      <c r="G2187" s="12">
        <v>0.44067428266651198</v>
      </c>
    </row>
    <row r="2188" spans="5:7">
      <c r="E2188" s="12">
        <f t="shared" si="34"/>
        <v>2187</v>
      </c>
      <c r="F2188" s="12">
        <v>106</v>
      </c>
      <c r="G2188" s="12">
        <v>0.441033206184823</v>
      </c>
    </row>
    <row r="2189" spans="5:7">
      <c r="E2189" s="12">
        <f t="shared" si="34"/>
        <v>2188</v>
      </c>
      <c r="F2189" s="12">
        <v>4681</v>
      </c>
      <c r="G2189" s="12">
        <v>0.44115185363572851</v>
      </c>
    </row>
    <row r="2190" spans="5:7">
      <c r="E2190" s="12">
        <f t="shared" si="34"/>
        <v>2189</v>
      </c>
      <c r="F2190" s="12">
        <v>3381</v>
      </c>
      <c r="G2190" s="12">
        <v>0.44118213698984876</v>
      </c>
    </row>
    <row r="2191" spans="5:7">
      <c r="E2191" s="12">
        <f t="shared" si="34"/>
        <v>2190</v>
      </c>
      <c r="F2191" s="12">
        <v>2889</v>
      </c>
      <c r="G2191" s="12">
        <v>0.44157116804603724</v>
      </c>
    </row>
    <row r="2192" spans="5:7">
      <c r="E2192" s="12">
        <f t="shared" si="34"/>
        <v>2191</v>
      </c>
      <c r="F2192" s="12">
        <v>4825</v>
      </c>
      <c r="G2192" s="12">
        <v>0.44158684742675081</v>
      </c>
    </row>
    <row r="2193" spans="5:7">
      <c r="E2193" s="12">
        <f t="shared" si="34"/>
        <v>2192</v>
      </c>
      <c r="F2193" s="12">
        <v>1417</v>
      </c>
      <c r="G2193" s="12">
        <v>0.44167822977619287</v>
      </c>
    </row>
    <row r="2194" spans="5:7">
      <c r="E2194" s="12">
        <f t="shared" si="34"/>
        <v>2193</v>
      </c>
      <c r="F2194" s="12">
        <v>3314</v>
      </c>
      <c r="G2194" s="12">
        <v>0.44189389583203953</v>
      </c>
    </row>
    <row r="2195" spans="5:7">
      <c r="E2195" s="12">
        <f t="shared" si="34"/>
        <v>2194</v>
      </c>
      <c r="F2195" s="12">
        <v>300</v>
      </c>
      <c r="G2195" s="12">
        <v>0.44220768627837903</v>
      </c>
    </row>
    <row r="2196" spans="5:7">
      <c r="E2196" s="12">
        <f t="shared" si="34"/>
        <v>2195</v>
      </c>
      <c r="F2196" s="12">
        <v>1015</v>
      </c>
      <c r="G2196" s="12">
        <v>0.44249692480704605</v>
      </c>
    </row>
    <row r="2197" spans="5:7">
      <c r="E2197" s="12">
        <f t="shared" si="34"/>
        <v>2196</v>
      </c>
      <c r="F2197" s="12">
        <v>2656</v>
      </c>
      <c r="G2197" s="12">
        <v>0.44271982667270826</v>
      </c>
    </row>
    <row r="2198" spans="5:7">
      <c r="E2198" s="12">
        <f t="shared" si="34"/>
        <v>2197</v>
      </c>
      <c r="F2198" s="12">
        <v>4977</v>
      </c>
      <c r="G2198" s="12">
        <v>0.44327894846935534</v>
      </c>
    </row>
    <row r="2199" spans="5:7">
      <c r="E2199" s="12">
        <f t="shared" si="34"/>
        <v>2198</v>
      </c>
      <c r="F2199" s="12">
        <v>501</v>
      </c>
      <c r="G2199" s="12">
        <v>0.44346608759692374</v>
      </c>
    </row>
    <row r="2200" spans="5:7">
      <c r="E2200" s="12">
        <f t="shared" si="34"/>
        <v>2199</v>
      </c>
      <c r="F2200" s="12">
        <v>3357</v>
      </c>
      <c r="G2200" s="12">
        <v>0.44355991514524273</v>
      </c>
    </row>
    <row r="2201" spans="5:7">
      <c r="E2201" s="12">
        <f t="shared" si="34"/>
        <v>2200</v>
      </c>
      <c r="F2201" s="12">
        <v>2313</v>
      </c>
      <c r="G2201" s="12">
        <v>0.44386593602124336</v>
      </c>
    </row>
    <row r="2202" spans="5:7">
      <c r="E2202" s="12">
        <f t="shared" si="34"/>
        <v>2201</v>
      </c>
      <c r="F2202" s="12">
        <v>4210</v>
      </c>
      <c r="G2202" s="12">
        <v>0.44396327237223654</v>
      </c>
    </row>
    <row r="2203" spans="5:7">
      <c r="E2203" s="12">
        <f t="shared" si="34"/>
        <v>2202</v>
      </c>
      <c r="F2203" s="12">
        <v>2287</v>
      </c>
      <c r="G2203" s="12">
        <v>0.44400311933070713</v>
      </c>
    </row>
    <row r="2204" spans="5:7">
      <c r="E2204" s="12">
        <f t="shared" si="34"/>
        <v>2203</v>
      </c>
      <c r="F2204" s="12">
        <v>946</v>
      </c>
      <c r="G2204" s="12">
        <v>0.44433605061769132</v>
      </c>
    </row>
    <row r="2205" spans="5:7">
      <c r="E2205" s="12">
        <f t="shared" si="34"/>
        <v>2204</v>
      </c>
      <c r="F2205" s="12">
        <v>570</v>
      </c>
      <c r="G2205" s="12">
        <v>0.44486631648965425</v>
      </c>
    </row>
    <row r="2206" spans="5:7">
      <c r="E2206" s="12">
        <f t="shared" si="34"/>
        <v>2205</v>
      </c>
      <c r="F2206" s="12">
        <v>4852</v>
      </c>
      <c r="G2206" s="12">
        <v>0.44504108970535639</v>
      </c>
    </row>
    <row r="2207" spans="5:7">
      <c r="E2207" s="12">
        <f t="shared" si="34"/>
        <v>2206</v>
      </c>
      <c r="F2207" s="12">
        <v>1031</v>
      </c>
      <c r="G2207" s="12">
        <v>0.44520403494220262</v>
      </c>
    </row>
    <row r="2208" spans="5:7">
      <c r="E2208" s="12">
        <f t="shared" si="34"/>
        <v>2207</v>
      </c>
      <c r="F2208" s="12">
        <v>3598</v>
      </c>
      <c r="G2208" s="12">
        <v>0.44523487528728534</v>
      </c>
    </row>
    <row r="2209" spans="5:7">
      <c r="E2209" s="12">
        <f t="shared" si="34"/>
        <v>2208</v>
      </c>
      <c r="F2209" s="12">
        <v>1226</v>
      </c>
      <c r="G2209" s="12">
        <v>0.44533611252487992</v>
      </c>
    </row>
    <row r="2210" spans="5:7">
      <c r="E2210" s="12">
        <f t="shared" si="34"/>
        <v>2209</v>
      </c>
      <c r="F2210" s="12">
        <v>895</v>
      </c>
      <c r="G2210" s="12">
        <v>0.44543242767396407</v>
      </c>
    </row>
    <row r="2211" spans="5:7">
      <c r="E2211" s="12">
        <f t="shared" si="34"/>
        <v>2210</v>
      </c>
      <c r="F2211" s="12">
        <v>2675</v>
      </c>
      <c r="G2211" s="12">
        <v>0.44579168995864682</v>
      </c>
    </row>
    <row r="2212" spans="5:7">
      <c r="E2212" s="12">
        <f t="shared" si="34"/>
        <v>2211</v>
      </c>
      <c r="F2212" s="12">
        <v>1290</v>
      </c>
      <c r="G2212" s="12">
        <v>0.44581300537851465</v>
      </c>
    </row>
    <row r="2213" spans="5:7">
      <c r="E2213" s="12">
        <f t="shared" si="34"/>
        <v>2212</v>
      </c>
      <c r="F2213" s="12">
        <v>2438</v>
      </c>
      <c r="G2213" s="12">
        <v>0.44672706317667865</v>
      </c>
    </row>
    <row r="2214" spans="5:7">
      <c r="E2214" s="12">
        <f t="shared" si="34"/>
        <v>2213</v>
      </c>
      <c r="F2214" s="12">
        <v>4648</v>
      </c>
      <c r="G2214" s="12">
        <v>0.44677125877370139</v>
      </c>
    </row>
    <row r="2215" spans="5:7">
      <c r="E2215" s="12">
        <f t="shared" si="34"/>
        <v>2214</v>
      </c>
      <c r="F2215" s="12">
        <v>1727</v>
      </c>
      <c r="G2215" s="12">
        <v>0.4468263508413326</v>
      </c>
    </row>
    <row r="2216" spans="5:7">
      <c r="E2216" s="12">
        <f t="shared" si="34"/>
        <v>2215</v>
      </c>
      <c r="F2216" s="12">
        <v>3599</v>
      </c>
      <c r="G2216" s="12">
        <v>0.4470734810414938</v>
      </c>
    </row>
    <row r="2217" spans="5:7">
      <c r="E2217" s="12">
        <f t="shared" si="34"/>
        <v>2216</v>
      </c>
      <c r="F2217" s="12">
        <v>3212</v>
      </c>
      <c r="G2217" s="12">
        <v>0.44723799071019654</v>
      </c>
    </row>
    <row r="2218" spans="5:7">
      <c r="E2218" s="12">
        <f t="shared" si="34"/>
        <v>2217</v>
      </c>
      <c r="F2218" s="12">
        <v>2792</v>
      </c>
      <c r="G2218" s="12">
        <v>0.447497143094299</v>
      </c>
    </row>
    <row r="2219" spans="5:7">
      <c r="E2219" s="12">
        <f t="shared" si="34"/>
        <v>2218</v>
      </c>
      <c r="F2219" s="12">
        <v>125</v>
      </c>
      <c r="G2219" s="12">
        <v>0.44768528591128076</v>
      </c>
    </row>
    <row r="2220" spans="5:7">
      <c r="E2220" s="12">
        <f t="shared" si="34"/>
        <v>2219</v>
      </c>
      <c r="F2220" s="12">
        <v>4860</v>
      </c>
      <c r="G2220" s="12">
        <v>0.44769825099482707</v>
      </c>
    </row>
    <row r="2221" spans="5:7">
      <c r="E2221" s="12">
        <f t="shared" si="34"/>
        <v>2220</v>
      </c>
      <c r="F2221" s="12">
        <v>4472</v>
      </c>
      <c r="G2221" s="12">
        <v>0.44775721205164076</v>
      </c>
    </row>
    <row r="2222" spans="5:7">
      <c r="E2222" s="12">
        <f t="shared" si="34"/>
        <v>2221</v>
      </c>
      <c r="F2222" s="12">
        <v>1888</v>
      </c>
      <c r="G2222" s="12">
        <v>0.44799511550279525</v>
      </c>
    </row>
    <row r="2223" spans="5:7">
      <c r="E2223" s="12">
        <f t="shared" si="34"/>
        <v>2222</v>
      </c>
      <c r="F2223" s="12">
        <v>2644</v>
      </c>
      <c r="G2223" s="12">
        <v>0.44802205689242303</v>
      </c>
    </row>
    <row r="2224" spans="5:7">
      <c r="E2224" s="12">
        <f t="shared" si="34"/>
        <v>2223</v>
      </c>
      <c r="F2224" s="12">
        <v>3577</v>
      </c>
      <c r="G2224" s="12">
        <v>0.44824551163177884</v>
      </c>
    </row>
    <row r="2225" spans="5:7">
      <c r="E2225" s="12">
        <f t="shared" si="34"/>
        <v>2224</v>
      </c>
      <c r="F2225" s="12">
        <v>3205</v>
      </c>
      <c r="G2225" s="12">
        <v>0.44868496105178746</v>
      </c>
    </row>
    <row r="2226" spans="5:7">
      <c r="E2226" s="12">
        <f t="shared" si="34"/>
        <v>2225</v>
      </c>
      <c r="F2226" s="12">
        <v>1356</v>
      </c>
      <c r="G2226" s="12">
        <v>0.4488320575961906</v>
      </c>
    </row>
    <row r="2227" spans="5:7">
      <c r="E2227" s="12">
        <f t="shared" si="34"/>
        <v>2226</v>
      </c>
      <c r="F2227" s="12">
        <v>1024</v>
      </c>
      <c r="G2227" s="12">
        <v>0.44884352567280883</v>
      </c>
    </row>
    <row r="2228" spans="5:7">
      <c r="E2228" s="12">
        <f t="shared" si="34"/>
        <v>2227</v>
      </c>
      <c r="F2228" s="12">
        <v>1894</v>
      </c>
      <c r="G2228" s="12">
        <v>0.44901202192138057</v>
      </c>
    </row>
    <row r="2229" spans="5:7">
      <c r="E2229" s="12">
        <f t="shared" si="34"/>
        <v>2228</v>
      </c>
      <c r="F2229" s="12">
        <v>693</v>
      </c>
      <c r="G2229" s="12">
        <v>0.44933802299295189</v>
      </c>
    </row>
    <row r="2230" spans="5:7">
      <c r="E2230" s="12">
        <f t="shared" si="34"/>
        <v>2229</v>
      </c>
      <c r="F2230" s="12">
        <v>213</v>
      </c>
      <c r="G2230" s="12">
        <v>0.44964871648751281</v>
      </c>
    </row>
    <row r="2231" spans="5:7">
      <c r="E2231" s="12">
        <f t="shared" si="34"/>
        <v>2230</v>
      </c>
      <c r="F2231" s="12">
        <v>2196</v>
      </c>
      <c r="G2231" s="12">
        <v>0.44973174916033687</v>
      </c>
    </row>
    <row r="2232" spans="5:7">
      <c r="E2232" s="12">
        <f t="shared" si="34"/>
        <v>2231</v>
      </c>
      <c r="F2232" s="12">
        <v>3895</v>
      </c>
      <c r="G2232" s="12">
        <v>0.44998669688248216</v>
      </c>
    </row>
    <row r="2233" spans="5:7">
      <c r="E2233" s="12">
        <f t="shared" si="34"/>
        <v>2232</v>
      </c>
      <c r="F2233" s="12">
        <v>3467</v>
      </c>
      <c r="G2233" s="12">
        <v>0.45028639545091742</v>
      </c>
    </row>
    <row r="2234" spans="5:7">
      <c r="E2234" s="12">
        <f t="shared" si="34"/>
        <v>2233</v>
      </c>
      <c r="F2234" s="12">
        <v>2256</v>
      </c>
      <c r="G2234" s="12">
        <v>0.45036745832839509</v>
      </c>
    </row>
    <row r="2235" spans="5:7">
      <c r="E2235" s="12">
        <f t="shared" si="34"/>
        <v>2234</v>
      </c>
      <c r="F2235" s="12">
        <v>3149</v>
      </c>
      <c r="G2235" s="12">
        <v>0.45036853205481764</v>
      </c>
    </row>
    <row r="2236" spans="5:7">
      <c r="E2236" s="12">
        <f t="shared" si="34"/>
        <v>2235</v>
      </c>
      <c r="F2236" s="12">
        <v>1072</v>
      </c>
      <c r="G2236" s="12">
        <v>0.45059409633097003</v>
      </c>
    </row>
    <row r="2237" spans="5:7">
      <c r="E2237" s="12">
        <f t="shared" si="34"/>
        <v>2236</v>
      </c>
      <c r="F2237" s="12">
        <v>3340</v>
      </c>
      <c r="G2237" s="12">
        <v>0.45085485615658216</v>
      </c>
    </row>
    <row r="2238" spans="5:7">
      <c r="E2238" s="12">
        <f t="shared" si="34"/>
        <v>2237</v>
      </c>
      <c r="F2238" s="12">
        <v>3580</v>
      </c>
      <c r="G2238" s="12">
        <v>0.45088809985242562</v>
      </c>
    </row>
    <row r="2239" spans="5:7">
      <c r="E2239" s="12">
        <f t="shared" si="34"/>
        <v>2238</v>
      </c>
      <c r="F2239" s="12">
        <v>4454</v>
      </c>
      <c r="G2239" s="12">
        <v>0.45095370233412091</v>
      </c>
    </row>
    <row r="2240" spans="5:7">
      <c r="E2240" s="12">
        <f t="shared" si="34"/>
        <v>2239</v>
      </c>
      <c r="F2240" s="12">
        <v>2559</v>
      </c>
      <c r="G2240" s="12">
        <v>0.45110846642009705</v>
      </c>
    </row>
    <row r="2241" spans="5:7">
      <c r="E2241" s="12">
        <f t="shared" si="34"/>
        <v>2240</v>
      </c>
      <c r="F2241" s="12">
        <v>786</v>
      </c>
      <c r="G2241" s="12">
        <v>0.45137535100543336</v>
      </c>
    </row>
    <row r="2242" spans="5:7">
      <c r="E2242" s="12">
        <f t="shared" si="34"/>
        <v>2241</v>
      </c>
      <c r="F2242" s="12">
        <v>404</v>
      </c>
      <c r="G2242" s="12">
        <v>0.45141549669600001</v>
      </c>
    </row>
    <row r="2243" spans="5:7">
      <c r="E2243" s="12">
        <f t="shared" ref="E2243:E2306" si="35">1+E2242</f>
        <v>2242</v>
      </c>
      <c r="F2243" s="12">
        <v>3422</v>
      </c>
      <c r="G2243" s="12">
        <v>0.45152180965933697</v>
      </c>
    </row>
    <row r="2244" spans="5:7">
      <c r="E2244" s="12">
        <f t="shared" si="35"/>
        <v>2243</v>
      </c>
      <c r="F2244" s="12">
        <v>506</v>
      </c>
      <c r="G2244" s="12">
        <v>0.4516470060826302</v>
      </c>
    </row>
    <row r="2245" spans="5:7">
      <c r="E2245" s="12">
        <f t="shared" si="35"/>
        <v>2244</v>
      </c>
      <c r="F2245" s="12">
        <v>4303</v>
      </c>
      <c r="G2245" s="12">
        <v>0.45199076538158822</v>
      </c>
    </row>
    <row r="2246" spans="5:7">
      <c r="E2246" s="12">
        <f t="shared" si="35"/>
        <v>2245</v>
      </c>
      <c r="F2246" s="12">
        <v>951</v>
      </c>
      <c r="G2246" s="12">
        <v>0.45233386677581311</v>
      </c>
    </row>
    <row r="2247" spans="5:7">
      <c r="E2247" s="12">
        <f t="shared" si="35"/>
        <v>2246</v>
      </c>
      <c r="F2247" s="12">
        <v>2593</v>
      </c>
      <c r="G2247" s="12">
        <v>0.45236855385780761</v>
      </c>
    </row>
    <row r="2248" spans="5:7">
      <c r="E2248" s="12">
        <f t="shared" si="35"/>
        <v>2247</v>
      </c>
      <c r="F2248" s="12">
        <v>2649</v>
      </c>
      <c r="G2248" s="12">
        <v>0.45244809482580783</v>
      </c>
    </row>
    <row r="2249" spans="5:7">
      <c r="E2249" s="12">
        <f t="shared" si="35"/>
        <v>2248</v>
      </c>
      <c r="F2249" s="12">
        <v>176</v>
      </c>
      <c r="G2249" s="12">
        <v>0.4530015870288816</v>
      </c>
    </row>
    <row r="2250" spans="5:7">
      <c r="E2250" s="12">
        <f t="shared" si="35"/>
        <v>2249</v>
      </c>
      <c r="F2250" s="12">
        <v>894</v>
      </c>
      <c r="G2250" s="12">
        <v>0.45304452492545666</v>
      </c>
    </row>
    <row r="2251" spans="5:7">
      <c r="E2251" s="12">
        <f t="shared" si="35"/>
        <v>2250</v>
      </c>
      <c r="F2251" s="12">
        <v>4406</v>
      </c>
      <c r="G2251" s="12">
        <v>0.45307696728217095</v>
      </c>
    </row>
    <row r="2252" spans="5:7">
      <c r="E2252" s="12">
        <f t="shared" si="35"/>
        <v>2251</v>
      </c>
      <c r="F2252" s="12">
        <v>4706</v>
      </c>
      <c r="G2252" s="12">
        <v>0.45329833732369906</v>
      </c>
    </row>
    <row r="2253" spans="5:7">
      <c r="E2253" s="12">
        <f t="shared" si="35"/>
        <v>2252</v>
      </c>
      <c r="F2253" s="12">
        <v>2138</v>
      </c>
      <c r="G2253" s="12">
        <v>0.45384471757913636</v>
      </c>
    </row>
    <row r="2254" spans="5:7">
      <c r="E2254" s="12">
        <f t="shared" si="35"/>
        <v>2253</v>
      </c>
      <c r="F2254" s="12">
        <v>1982</v>
      </c>
      <c r="G2254" s="12">
        <v>0.45384916017176069</v>
      </c>
    </row>
    <row r="2255" spans="5:7">
      <c r="E2255" s="12">
        <f t="shared" si="35"/>
        <v>2254</v>
      </c>
      <c r="F2255" s="12">
        <v>2524</v>
      </c>
      <c r="G2255" s="12">
        <v>0.45417862929724984</v>
      </c>
    </row>
    <row r="2256" spans="5:7">
      <c r="E2256" s="12">
        <f t="shared" si="35"/>
        <v>2255</v>
      </c>
      <c r="F2256" s="12">
        <v>2767</v>
      </c>
      <c r="G2256" s="12">
        <v>0.45457034152570985</v>
      </c>
    </row>
    <row r="2257" spans="5:7">
      <c r="E2257" s="12">
        <f t="shared" si="35"/>
        <v>2256</v>
      </c>
      <c r="F2257" s="12">
        <v>1844</v>
      </c>
      <c r="G2257" s="12">
        <v>0.45484716575395023</v>
      </c>
    </row>
    <row r="2258" spans="5:7">
      <c r="E2258" s="12">
        <f t="shared" si="35"/>
        <v>2257</v>
      </c>
      <c r="F2258" s="12">
        <v>2788</v>
      </c>
      <c r="G2258" s="12">
        <v>0.45532467832740131</v>
      </c>
    </row>
    <row r="2259" spans="5:7">
      <c r="E2259" s="12">
        <f t="shared" si="35"/>
        <v>2258</v>
      </c>
      <c r="F2259" s="12">
        <v>2029</v>
      </c>
      <c r="G2259" s="12">
        <v>0.45534260423867567</v>
      </c>
    </row>
    <row r="2260" spans="5:7">
      <c r="E2260" s="12">
        <f t="shared" si="35"/>
        <v>2259</v>
      </c>
      <c r="F2260" s="12">
        <v>400</v>
      </c>
      <c r="G2260" s="12">
        <v>0.45639826327475674</v>
      </c>
    </row>
    <row r="2261" spans="5:7">
      <c r="E2261" s="12">
        <f t="shared" si="35"/>
        <v>2260</v>
      </c>
      <c r="F2261" s="12">
        <v>4778</v>
      </c>
      <c r="G2261" s="12">
        <v>0.45650397712717439</v>
      </c>
    </row>
    <row r="2262" spans="5:7">
      <c r="E2262" s="12">
        <f t="shared" si="35"/>
        <v>2261</v>
      </c>
      <c r="F2262" s="12">
        <v>1978</v>
      </c>
      <c r="G2262" s="12">
        <v>0.45748500010431126</v>
      </c>
    </row>
    <row r="2263" spans="5:7">
      <c r="E2263" s="12">
        <f t="shared" si="35"/>
        <v>2262</v>
      </c>
      <c r="F2263" s="12">
        <v>1160</v>
      </c>
      <c r="G2263" s="12">
        <v>0.45749804994763721</v>
      </c>
    </row>
    <row r="2264" spans="5:7">
      <c r="E2264" s="12">
        <f t="shared" si="35"/>
        <v>2263</v>
      </c>
      <c r="F2264" s="12">
        <v>4258</v>
      </c>
      <c r="G2264" s="12">
        <v>0.45760118146801709</v>
      </c>
    </row>
    <row r="2265" spans="5:7">
      <c r="E2265" s="12">
        <f t="shared" si="35"/>
        <v>2264</v>
      </c>
      <c r="F2265" s="12">
        <v>2261</v>
      </c>
      <c r="G2265" s="12">
        <v>0.45820430187285277</v>
      </c>
    </row>
    <row r="2266" spans="5:7">
      <c r="E2266" s="12">
        <f t="shared" si="35"/>
        <v>2265</v>
      </c>
      <c r="F2266" s="12">
        <v>3775</v>
      </c>
      <c r="G2266" s="12">
        <v>0.45830817508417965</v>
      </c>
    </row>
    <row r="2267" spans="5:7">
      <c r="E2267" s="12">
        <f t="shared" si="35"/>
        <v>2266</v>
      </c>
      <c r="F2267" s="12">
        <v>968</v>
      </c>
      <c r="G2267" s="12">
        <v>0.45852803124110486</v>
      </c>
    </row>
    <row r="2268" spans="5:7">
      <c r="E2268" s="12">
        <f t="shared" si="35"/>
        <v>2267</v>
      </c>
      <c r="F2268" s="12">
        <v>4072</v>
      </c>
      <c r="G2268" s="12">
        <v>0.45854445607169658</v>
      </c>
    </row>
    <row r="2269" spans="5:7">
      <c r="E2269" s="12">
        <f t="shared" si="35"/>
        <v>2268</v>
      </c>
      <c r="F2269" s="12">
        <v>4483</v>
      </c>
      <c r="G2269" s="12">
        <v>0.45873526158138844</v>
      </c>
    </row>
    <row r="2270" spans="5:7">
      <c r="E2270" s="12">
        <f t="shared" si="35"/>
        <v>2269</v>
      </c>
      <c r="F2270" s="12">
        <v>1625</v>
      </c>
      <c r="G2270" s="12">
        <v>0.45889563136740275</v>
      </c>
    </row>
    <row r="2271" spans="5:7">
      <c r="E2271" s="12">
        <f t="shared" si="35"/>
        <v>2270</v>
      </c>
      <c r="F2271" s="12">
        <v>1598</v>
      </c>
      <c r="G2271" s="12">
        <v>0.45893648777786733</v>
      </c>
    </row>
    <row r="2272" spans="5:7">
      <c r="E2272" s="12">
        <f t="shared" si="35"/>
        <v>2271</v>
      </c>
      <c r="F2272" s="12">
        <v>1568</v>
      </c>
      <c r="G2272" s="12">
        <v>0.45896050290323376</v>
      </c>
    </row>
    <row r="2273" spans="5:7">
      <c r="E2273" s="12">
        <f t="shared" si="35"/>
        <v>2272</v>
      </c>
      <c r="F2273" s="12">
        <v>1588</v>
      </c>
      <c r="G2273" s="12">
        <v>0.45903154091590015</v>
      </c>
    </row>
    <row r="2274" spans="5:7">
      <c r="E2274" s="12">
        <f t="shared" si="35"/>
        <v>2273</v>
      </c>
      <c r="F2274" s="12">
        <v>3982</v>
      </c>
      <c r="G2274" s="12">
        <v>0.45916441617886661</v>
      </c>
    </row>
    <row r="2275" spans="5:7">
      <c r="E2275" s="12">
        <f t="shared" si="35"/>
        <v>2274</v>
      </c>
      <c r="F2275" s="12">
        <v>2130</v>
      </c>
      <c r="G2275" s="12">
        <v>0.45951446932748574</v>
      </c>
    </row>
    <row r="2276" spans="5:7">
      <c r="E2276" s="12">
        <f t="shared" si="35"/>
        <v>2275</v>
      </c>
      <c r="F2276" s="12">
        <v>3094</v>
      </c>
      <c r="G2276" s="12">
        <v>0.45999071884832532</v>
      </c>
    </row>
    <row r="2277" spans="5:7">
      <c r="E2277" s="12">
        <f t="shared" si="35"/>
        <v>2276</v>
      </c>
      <c r="F2277" s="12">
        <v>4805</v>
      </c>
      <c r="G2277" s="12">
        <v>0.46062905217995642</v>
      </c>
    </row>
    <row r="2278" spans="5:7">
      <c r="E2278" s="12">
        <f t="shared" si="35"/>
        <v>2277</v>
      </c>
      <c r="F2278" s="12">
        <v>2904</v>
      </c>
      <c r="G2278" s="12">
        <v>0.46080418057931649</v>
      </c>
    </row>
    <row r="2279" spans="5:7">
      <c r="E2279" s="12">
        <f t="shared" si="35"/>
        <v>2278</v>
      </c>
      <c r="F2279" s="12">
        <v>3099</v>
      </c>
      <c r="G2279" s="12">
        <v>0.46091045770868266</v>
      </c>
    </row>
    <row r="2280" spans="5:7">
      <c r="E2280" s="12">
        <f t="shared" si="35"/>
        <v>2279</v>
      </c>
      <c r="F2280" s="12">
        <v>3056</v>
      </c>
      <c r="G2280" s="12">
        <v>0.46093245844872555</v>
      </c>
    </row>
    <row r="2281" spans="5:7">
      <c r="E2281" s="12">
        <f t="shared" si="35"/>
        <v>2280</v>
      </c>
      <c r="F2281" s="12">
        <v>3408</v>
      </c>
      <c r="G2281" s="12">
        <v>0.46109972389857479</v>
      </c>
    </row>
    <row r="2282" spans="5:7">
      <c r="E2282" s="12">
        <f t="shared" si="35"/>
        <v>2281</v>
      </c>
      <c r="F2282" s="12">
        <v>3378</v>
      </c>
      <c r="G2282" s="12">
        <v>0.46145800992782771</v>
      </c>
    </row>
    <row r="2283" spans="5:7">
      <c r="E2283" s="12">
        <f t="shared" si="35"/>
        <v>2282</v>
      </c>
      <c r="F2283" s="12">
        <v>3739</v>
      </c>
      <c r="G2283" s="12">
        <v>0.46156664509216183</v>
      </c>
    </row>
    <row r="2284" spans="5:7">
      <c r="E2284" s="12">
        <f t="shared" si="35"/>
        <v>2283</v>
      </c>
      <c r="F2284" s="12">
        <v>4040</v>
      </c>
      <c r="G2284" s="12">
        <v>0.46171612051191147</v>
      </c>
    </row>
    <row r="2285" spans="5:7">
      <c r="E2285" s="12">
        <f t="shared" si="35"/>
        <v>2284</v>
      </c>
      <c r="F2285" s="12">
        <v>4178</v>
      </c>
      <c r="G2285" s="12">
        <v>0.46197025519310486</v>
      </c>
    </row>
    <row r="2286" spans="5:7">
      <c r="E2286" s="12">
        <f t="shared" si="35"/>
        <v>2285</v>
      </c>
      <c r="F2286" s="12">
        <v>2118</v>
      </c>
      <c r="G2286" s="12">
        <v>0.46202823709699392</v>
      </c>
    </row>
    <row r="2287" spans="5:7">
      <c r="E2287" s="12">
        <f t="shared" si="35"/>
        <v>2286</v>
      </c>
      <c r="F2287" s="12">
        <v>553</v>
      </c>
      <c r="G2287" s="12">
        <v>0.46243429812878123</v>
      </c>
    </row>
    <row r="2288" spans="5:7">
      <c r="E2288" s="12">
        <f t="shared" si="35"/>
        <v>2287</v>
      </c>
      <c r="F2288" s="12">
        <v>3866</v>
      </c>
      <c r="G2288" s="12">
        <v>0.46283921842924514</v>
      </c>
    </row>
    <row r="2289" spans="5:7">
      <c r="E2289" s="12">
        <f t="shared" si="35"/>
        <v>2288</v>
      </c>
      <c r="F2289" s="12">
        <v>4624</v>
      </c>
      <c r="G2289" s="12">
        <v>0.46286277729329173</v>
      </c>
    </row>
    <row r="2290" spans="5:7">
      <c r="E2290" s="12">
        <f t="shared" si="35"/>
        <v>2289</v>
      </c>
      <c r="F2290" s="12">
        <v>4871</v>
      </c>
      <c r="G2290" s="12">
        <v>0.46313762333717978</v>
      </c>
    </row>
    <row r="2291" spans="5:7">
      <c r="E2291" s="12">
        <f t="shared" si="35"/>
        <v>2290</v>
      </c>
      <c r="F2291" s="12">
        <v>2874</v>
      </c>
      <c r="G2291" s="12">
        <v>0.46325022374435632</v>
      </c>
    </row>
    <row r="2292" spans="5:7">
      <c r="E2292" s="12">
        <f t="shared" si="35"/>
        <v>2291</v>
      </c>
      <c r="F2292" s="12">
        <v>3233</v>
      </c>
      <c r="G2292" s="12">
        <v>0.46336208627231557</v>
      </c>
    </row>
    <row r="2293" spans="5:7">
      <c r="E2293" s="12">
        <f t="shared" si="35"/>
        <v>2292</v>
      </c>
      <c r="F2293" s="12">
        <v>2572</v>
      </c>
      <c r="G2293" s="12">
        <v>0.46352606145555031</v>
      </c>
    </row>
    <row r="2294" spans="5:7">
      <c r="E2294" s="12">
        <f t="shared" si="35"/>
        <v>2293</v>
      </c>
      <c r="F2294" s="12">
        <v>3649</v>
      </c>
      <c r="G2294" s="12">
        <v>0.46353751778389152</v>
      </c>
    </row>
    <row r="2295" spans="5:7">
      <c r="E2295" s="12">
        <f t="shared" si="35"/>
        <v>2294</v>
      </c>
      <c r="F2295" s="12">
        <v>290</v>
      </c>
      <c r="G2295" s="12">
        <v>0.4637222276401719</v>
      </c>
    </row>
    <row r="2296" spans="5:7">
      <c r="E2296" s="12">
        <f t="shared" si="35"/>
        <v>2295</v>
      </c>
      <c r="F2296" s="12">
        <v>239</v>
      </c>
      <c r="G2296" s="12">
        <v>0.46391545204591944</v>
      </c>
    </row>
    <row r="2297" spans="5:7">
      <c r="E2297" s="12">
        <f t="shared" si="35"/>
        <v>2296</v>
      </c>
      <c r="F2297" s="12">
        <v>4195</v>
      </c>
      <c r="G2297" s="12">
        <v>0.4639838296432357</v>
      </c>
    </row>
    <row r="2298" spans="5:7">
      <c r="E2298" s="12">
        <f t="shared" si="35"/>
        <v>2297</v>
      </c>
      <c r="F2298" s="12">
        <v>1669</v>
      </c>
      <c r="G2298" s="12">
        <v>0.46444759713936901</v>
      </c>
    </row>
    <row r="2299" spans="5:7">
      <c r="E2299" s="12">
        <f t="shared" si="35"/>
        <v>2298</v>
      </c>
      <c r="F2299" s="12">
        <v>3629</v>
      </c>
      <c r="G2299" s="12">
        <v>0.46557752699024268</v>
      </c>
    </row>
    <row r="2300" spans="5:7">
      <c r="E2300" s="12">
        <f t="shared" si="35"/>
        <v>2299</v>
      </c>
      <c r="F2300" s="12">
        <v>3725</v>
      </c>
      <c r="G2300" s="12">
        <v>0.46564956473224439</v>
      </c>
    </row>
    <row r="2301" spans="5:7">
      <c r="E2301" s="12">
        <f t="shared" si="35"/>
        <v>2300</v>
      </c>
      <c r="F2301" s="12">
        <v>2930</v>
      </c>
      <c r="G2301" s="12">
        <v>0.46594115946962433</v>
      </c>
    </row>
    <row r="2302" spans="5:7">
      <c r="E2302" s="12">
        <f t="shared" si="35"/>
        <v>2301</v>
      </c>
      <c r="F2302" s="12">
        <v>3185</v>
      </c>
      <c r="G2302" s="12">
        <v>0.4660611931538875</v>
      </c>
    </row>
    <row r="2303" spans="5:7">
      <c r="E2303" s="12">
        <f t="shared" si="35"/>
        <v>2302</v>
      </c>
      <c r="F2303" s="12">
        <v>791</v>
      </c>
      <c r="G2303" s="12">
        <v>0.46611251985780533</v>
      </c>
    </row>
    <row r="2304" spans="5:7">
      <c r="E2304" s="12">
        <f t="shared" si="35"/>
        <v>2303</v>
      </c>
      <c r="F2304" s="12">
        <v>776</v>
      </c>
      <c r="G2304" s="12">
        <v>0.4661535760392177</v>
      </c>
    </row>
    <row r="2305" spans="5:7">
      <c r="E2305" s="12">
        <f t="shared" si="35"/>
        <v>2304</v>
      </c>
      <c r="F2305" s="12">
        <v>3509</v>
      </c>
      <c r="G2305" s="12">
        <v>0.46659909296594793</v>
      </c>
    </row>
    <row r="2306" spans="5:7">
      <c r="E2306" s="12">
        <f t="shared" si="35"/>
        <v>2305</v>
      </c>
      <c r="F2306" s="12">
        <v>3514</v>
      </c>
      <c r="G2306" s="12">
        <v>0.4670649275530645</v>
      </c>
    </row>
    <row r="2307" spans="5:7">
      <c r="E2307" s="12">
        <f t="shared" ref="E2307:E2370" si="36">1+E2306</f>
        <v>2306</v>
      </c>
      <c r="F2307" s="12">
        <v>1075</v>
      </c>
      <c r="G2307" s="12">
        <v>0.46713134270207224</v>
      </c>
    </row>
    <row r="2308" spans="5:7">
      <c r="E2308" s="12">
        <f t="shared" si="36"/>
        <v>2307</v>
      </c>
      <c r="F2308" s="12">
        <v>3785</v>
      </c>
      <c r="G2308" s="12">
        <v>0.46733045077205482</v>
      </c>
    </row>
    <row r="2309" spans="5:7">
      <c r="E2309" s="12">
        <f t="shared" si="36"/>
        <v>2308</v>
      </c>
      <c r="F2309" s="12">
        <v>4273</v>
      </c>
      <c r="G2309" s="12">
        <v>0.46751492100967296</v>
      </c>
    </row>
    <row r="2310" spans="5:7">
      <c r="E2310" s="12">
        <f t="shared" si="36"/>
        <v>2309</v>
      </c>
      <c r="F2310" s="12">
        <v>576</v>
      </c>
      <c r="G2310" s="12">
        <v>0.46759587642971656</v>
      </c>
    </row>
    <row r="2311" spans="5:7">
      <c r="E2311" s="12">
        <f t="shared" si="36"/>
        <v>2310</v>
      </c>
      <c r="F2311" s="12">
        <v>698</v>
      </c>
      <c r="G2311" s="12">
        <v>0.46798603800429295</v>
      </c>
    </row>
    <row r="2312" spans="5:7">
      <c r="E2312" s="12">
        <f t="shared" si="36"/>
        <v>2311</v>
      </c>
      <c r="F2312" s="12">
        <v>4086</v>
      </c>
      <c r="G2312" s="12">
        <v>0.46807561596400782</v>
      </c>
    </row>
    <row r="2313" spans="5:7">
      <c r="E2313" s="12">
        <f t="shared" si="36"/>
        <v>2312</v>
      </c>
      <c r="F2313" s="12">
        <v>222</v>
      </c>
      <c r="G2313" s="12">
        <v>0.46887206518371871</v>
      </c>
    </row>
    <row r="2314" spans="5:7">
      <c r="E2314" s="12">
        <f t="shared" si="36"/>
        <v>2313</v>
      </c>
      <c r="F2314" s="12">
        <v>357</v>
      </c>
      <c r="G2314" s="12">
        <v>0.46907592893386008</v>
      </c>
    </row>
    <row r="2315" spans="5:7">
      <c r="E2315" s="12">
        <f t="shared" si="36"/>
        <v>2314</v>
      </c>
      <c r="F2315" s="12">
        <v>4936</v>
      </c>
      <c r="G2315" s="12">
        <v>0.46912798452928739</v>
      </c>
    </row>
    <row r="2316" spans="5:7">
      <c r="E2316" s="12">
        <f t="shared" si="36"/>
        <v>2315</v>
      </c>
      <c r="F2316" s="12">
        <v>1723</v>
      </c>
      <c r="G2316" s="12">
        <v>0.46954991291456583</v>
      </c>
    </row>
    <row r="2317" spans="5:7">
      <c r="E2317" s="12">
        <f t="shared" si="36"/>
        <v>2316</v>
      </c>
      <c r="F2317" s="12">
        <v>1269</v>
      </c>
      <c r="G2317" s="12">
        <v>0.46956130089774606</v>
      </c>
    </row>
    <row r="2318" spans="5:7">
      <c r="E2318" s="12">
        <f t="shared" si="36"/>
        <v>2317</v>
      </c>
      <c r="F2318" s="12">
        <v>1</v>
      </c>
      <c r="G2318" s="12">
        <v>0.46963384809222541</v>
      </c>
    </row>
    <row r="2319" spans="5:7">
      <c r="E2319" s="12">
        <f t="shared" si="36"/>
        <v>2318</v>
      </c>
      <c r="F2319" s="12">
        <v>3483</v>
      </c>
      <c r="G2319" s="12">
        <v>0.46972034965132403</v>
      </c>
    </row>
    <row r="2320" spans="5:7">
      <c r="E2320" s="12">
        <f t="shared" si="36"/>
        <v>2319</v>
      </c>
      <c r="F2320" s="12">
        <v>643</v>
      </c>
      <c r="G2320" s="12">
        <v>0.46992451746210573</v>
      </c>
    </row>
    <row r="2321" spans="5:7">
      <c r="E2321" s="12">
        <f t="shared" si="36"/>
        <v>2320</v>
      </c>
      <c r="F2321" s="12">
        <v>910</v>
      </c>
      <c r="G2321" s="12">
        <v>0.47002203102967965</v>
      </c>
    </row>
    <row r="2322" spans="5:7">
      <c r="E2322" s="12">
        <f t="shared" si="36"/>
        <v>2321</v>
      </c>
      <c r="F2322" s="12">
        <v>2823</v>
      </c>
      <c r="G2322" s="12">
        <v>0.47004266238951431</v>
      </c>
    </row>
    <row r="2323" spans="5:7">
      <c r="E2323" s="12">
        <f t="shared" si="36"/>
        <v>2322</v>
      </c>
      <c r="F2323" s="12">
        <v>3082</v>
      </c>
      <c r="G2323" s="12">
        <v>0.47032857994217137</v>
      </c>
    </row>
    <row r="2324" spans="5:7">
      <c r="E2324" s="12">
        <f t="shared" si="36"/>
        <v>2323</v>
      </c>
      <c r="F2324" s="12">
        <v>996</v>
      </c>
      <c r="G2324" s="12">
        <v>0.47035850606927798</v>
      </c>
    </row>
    <row r="2325" spans="5:7">
      <c r="E2325" s="12">
        <f t="shared" si="36"/>
        <v>2324</v>
      </c>
      <c r="F2325" s="12">
        <v>2033</v>
      </c>
      <c r="G2325" s="12">
        <v>0.47046503510639404</v>
      </c>
    </row>
    <row r="2326" spans="5:7">
      <c r="E2326" s="12">
        <f t="shared" si="36"/>
        <v>2325</v>
      </c>
      <c r="F2326" s="12">
        <v>4158</v>
      </c>
      <c r="G2326" s="12">
        <v>0.47059480904780981</v>
      </c>
    </row>
    <row r="2327" spans="5:7">
      <c r="E2327" s="12">
        <f t="shared" si="36"/>
        <v>2326</v>
      </c>
      <c r="F2327" s="12">
        <v>650</v>
      </c>
      <c r="G2327" s="12">
        <v>0.47078677222172283</v>
      </c>
    </row>
    <row r="2328" spans="5:7">
      <c r="E2328" s="12">
        <f t="shared" si="36"/>
        <v>2327</v>
      </c>
      <c r="F2328" s="12">
        <v>316</v>
      </c>
      <c r="G2328" s="12">
        <v>0.47102502858927342</v>
      </c>
    </row>
    <row r="2329" spans="5:7">
      <c r="E2329" s="12">
        <f t="shared" si="36"/>
        <v>2328</v>
      </c>
      <c r="F2329" s="12">
        <v>1241</v>
      </c>
      <c r="G2329" s="12">
        <v>0.47137260513272061</v>
      </c>
    </row>
    <row r="2330" spans="5:7">
      <c r="E2330" s="12">
        <f t="shared" si="36"/>
        <v>2329</v>
      </c>
      <c r="F2330" s="12">
        <v>4937</v>
      </c>
      <c r="G2330" s="12">
        <v>0.47149066860253885</v>
      </c>
    </row>
    <row r="2331" spans="5:7">
      <c r="E2331" s="12">
        <f t="shared" si="36"/>
        <v>2330</v>
      </c>
      <c r="F2331" s="12">
        <v>4368</v>
      </c>
      <c r="G2331" s="12">
        <v>0.47173902997605677</v>
      </c>
    </row>
    <row r="2332" spans="5:7">
      <c r="E2332" s="12">
        <f t="shared" si="36"/>
        <v>2331</v>
      </c>
      <c r="F2332" s="12">
        <v>4405</v>
      </c>
      <c r="G2332" s="12">
        <v>0.47210731605821965</v>
      </c>
    </row>
    <row r="2333" spans="5:7">
      <c r="E2333" s="12">
        <f t="shared" si="36"/>
        <v>2332</v>
      </c>
      <c r="F2333" s="12">
        <v>1996</v>
      </c>
      <c r="G2333" s="12">
        <v>0.47270137692846448</v>
      </c>
    </row>
    <row r="2334" spans="5:7">
      <c r="E2334" s="12">
        <f t="shared" si="36"/>
        <v>2333</v>
      </c>
      <c r="F2334" s="12">
        <v>3059</v>
      </c>
      <c r="G2334" s="12">
        <v>0.4727472664858019</v>
      </c>
    </row>
    <row r="2335" spans="5:7">
      <c r="E2335" s="12">
        <f t="shared" si="36"/>
        <v>2334</v>
      </c>
      <c r="F2335" s="12">
        <v>1259</v>
      </c>
      <c r="G2335" s="12">
        <v>0.47321718019843861</v>
      </c>
    </row>
    <row r="2336" spans="5:7">
      <c r="E2336" s="12">
        <f t="shared" si="36"/>
        <v>2335</v>
      </c>
      <c r="F2336" s="12">
        <v>4879</v>
      </c>
      <c r="G2336" s="12">
        <v>0.47327961522846929</v>
      </c>
    </row>
    <row r="2337" spans="5:7">
      <c r="E2337" s="12">
        <f t="shared" si="36"/>
        <v>2336</v>
      </c>
      <c r="F2337" s="12">
        <v>1048</v>
      </c>
      <c r="G2337" s="12">
        <v>0.47352870768403554</v>
      </c>
    </row>
    <row r="2338" spans="5:7">
      <c r="E2338" s="12">
        <f t="shared" si="36"/>
        <v>2337</v>
      </c>
      <c r="F2338" s="12">
        <v>3676</v>
      </c>
      <c r="G2338" s="12">
        <v>0.47356347039863955</v>
      </c>
    </row>
    <row r="2339" spans="5:7">
      <c r="E2339" s="12">
        <f t="shared" si="36"/>
        <v>2338</v>
      </c>
      <c r="F2339" s="12">
        <v>3176</v>
      </c>
      <c r="G2339" s="12">
        <v>0.47364243151935903</v>
      </c>
    </row>
    <row r="2340" spans="5:7">
      <c r="E2340" s="12">
        <f t="shared" si="36"/>
        <v>2339</v>
      </c>
      <c r="F2340" s="12">
        <v>1609</v>
      </c>
      <c r="G2340" s="12">
        <v>0.47373561953455712</v>
      </c>
    </row>
    <row r="2341" spans="5:7">
      <c r="E2341" s="12">
        <f t="shared" si="36"/>
        <v>2340</v>
      </c>
      <c r="F2341" s="12">
        <v>510</v>
      </c>
      <c r="G2341" s="12">
        <v>0.47420707119292949</v>
      </c>
    </row>
    <row r="2342" spans="5:7">
      <c r="E2342" s="12">
        <f t="shared" si="36"/>
        <v>2341</v>
      </c>
      <c r="F2342" s="12">
        <v>3180</v>
      </c>
      <c r="G2342" s="12">
        <v>0.47427518810393909</v>
      </c>
    </row>
    <row r="2343" spans="5:7">
      <c r="E2343" s="12">
        <f t="shared" si="36"/>
        <v>2342</v>
      </c>
      <c r="F2343" s="12">
        <v>9</v>
      </c>
      <c r="G2343" s="12">
        <v>0.47427730663382328</v>
      </c>
    </row>
    <row r="2344" spans="5:7">
      <c r="E2344" s="12">
        <f t="shared" si="36"/>
        <v>2343</v>
      </c>
      <c r="F2344" s="12">
        <v>33</v>
      </c>
      <c r="G2344" s="12">
        <v>0.47451432394202908</v>
      </c>
    </row>
    <row r="2345" spans="5:7">
      <c r="E2345" s="12">
        <f t="shared" si="36"/>
        <v>2344</v>
      </c>
      <c r="F2345" s="12">
        <v>3306</v>
      </c>
      <c r="G2345" s="12">
        <v>0.47462576863625128</v>
      </c>
    </row>
    <row r="2346" spans="5:7">
      <c r="E2346" s="12">
        <f t="shared" si="36"/>
        <v>2345</v>
      </c>
      <c r="F2346" s="12">
        <v>3443</v>
      </c>
      <c r="G2346" s="12">
        <v>0.47463371462824466</v>
      </c>
    </row>
    <row r="2347" spans="5:7">
      <c r="E2347" s="12">
        <f t="shared" si="36"/>
        <v>2346</v>
      </c>
      <c r="F2347" s="12">
        <v>2364</v>
      </c>
      <c r="G2347" s="12">
        <v>0.47501645127783609</v>
      </c>
    </row>
    <row r="2348" spans="5:7">
      <c r="E2348" s="12">
        <f t="shared" si="36"/>
        <v>2347</v>
      </c>
      <c r="F2348" s="12">
        <v>3438</v>
      </c>
      <c r="G2348" s="12">
        <v>0.47507096535457427</v>
      </c>
    </row>
    <row r="2349" spans="5:7">
      <c r="E2349" s="12">
        <f t="shared" si="36"/>
        <v>2348</v>
      </c>
      <c r="F2349" s="12">
        <v>4064</v>
      </c>
      <c r="G2349" s="12">
        <v>0.47543299162564878</v>
      </c>
    </row>
    <row r="2350" spans="5:7">
      <c r="E2350" s="12">
        <f t="shared" si="36"/>
        <v>2349</v>
      </c>
      <c r="F2350" s="12">
        <v>4409</v>
      </c>
      <c r="G2350" s="12">
        <v>0.47553652397475932</v>
      </c>
    </row>
    <row r="2351" spans="5:7">
      <c r="E2351" s="12">
        <f t="shared" si="36"/>
        <v>2350</v>
      </c>
      <c r="F2351" s="12">
        <v>1216</v>
      </c>
      <c r="G2351" s="12">
        <v>0.47557254937832449</v>
      </c>
    </row>
    <row r="2352" spans="5:7">
      <c r="E2352" s="12">
        <f t="shared" si="36"/>
        <v>2351</v>
      </c>
      <c r="F2352" s="12">
        <v>2819</v>
      </c>
      <c r="G2352" s="12">
        <v>0.47601130072105868</v>
      </c>
    </row>
    <row r="2353" spans="5:7">
      <c r="E2353" s="12">
        <f t="shared" si="36"/>
        <v>2352</v>
      </c>
      <c r="F2353" s="12">
        <v>3919</v>
      </c>
      <c r="G2353" s="12">
        <v>0.47683705694788903</v>
      </c>
    </row>
    <row r="2354" spans="5:7">
      <c r="E2354" s="12">
        <f t="shared" si="36"/>
        <v>2353</v>
      </c>
      <c r="F2354" s="12">
        <v>2403</v>
      </c>
      <c r="G2354" s="12">
        <v>0.47697057771363516</v>
      </c>
    </row>
    <row r="2355" spans="5:7">
      <c r="E2355" s="12">
        <f t="shared" si="36"/>
        <v>2354</v>
      </c>
      <c r="F2355" s="12">
        <v>781</v>
      </c>
      <c r="G2355" s="12">
        <v>0.47702343509525869</v>
      </c>
    </row>
    <row r="2356" spans="5:7">
      <c r="E2356" s="12">
        <f t="shared" si="36"/>
        <v>2355</v>
      </c>
      <c r="F2356" s="12">
        <v>4237</v>
      </c>
      <c r="G2356" s="12">
        <v>0.47734362583745849</v>
      </c>
    </row>
    <row r="2357" spans="5:7">
      <c r="E2357" s="12">
        <f t="shared" si="36"/>
        <v>2356</v>
      </c>
      <c r="F2357" s="12">
        <v>2749</v>
      </c>
      <c r="G2357" s="12">
        <v>0.47765931134998707</v>
      </c>
    </row>
    <row r="2358" spans="5:7">
      <c r="E2358" s="12">
        <f t="shared" si="36"/>
        <v>2357</v>
      </c>
      <c r="F2358" s="12">
        <v>3967</v>
      </c>
      <c r="G2358" s="12">
        <v>0.47796233104899777</v>
      </c>
    </row>
    <row r="2359" spans="5:7">
      <c r="E2359" s="12">
        <f t="shared" si="36"/>
        <v>2358</v>
      </c>
      <c r="F2359" s="12">
        <v>2081</v>
      </c>
      <c r="G2359" s="12">
        <v>0.47798935734901327</v>
      </c>
    </row>
    <row r="2360" spans="5:7">
      <c r="E2360" s="12">
        <f t="shared" si="36"/>
        <v>2359</v>
      </c>
      <c r="F2360" s="12">
        <v>4407</v>
      </c>
      <c r="G2360" s="12">
        <v>0.4792171216392016</v>
      </c>
    </row>
    <row r="2361" spans="5:7">
      <c r="E2361" s="12">
        <f t="shared" si="36"/>
        <v>2360</v>
      </c>
      <c r="F2361" s="12">
        <v>1042</v>
      </c>
      <c r="G2361" s="12">
        <v>0.47924664371732739</v>
      </c>
    </row>
    <row r="2362" spans="5:7">
      <c r="E2362" s="12">
        <f t="shared" si="36"/>
        <v>2361</v>
      </c>
      <c r="F2362" s="12">
        <v>2882</v>
      </c>
      <c r="G2362" s="12">
        <v>0.47940749887415013</v>
      </c>
    </row>
    <row r="2363" spans="5:7">
      <c r="E2363" s="12">
        <f t="shared" si="36"/>
        <v>2362</v>
      </c>
      <c r="F2363" s="12">
        <v>587</v>
      </c>
      <c r="G2363" s="12">
        <v>0.47954597816440236</v>
      </c>
    </row>
    <row r="2364" spans="5:7">
      <c r="E2364" s="12">
        <f t="shared" si="36"/>
        <v>2363</v>
      </c>
      <c r="F2364" s="12">
        <v>3571</v>
      </c>
      <c r="G2364" s="12">
        <v>0.47970460478215848</v>
      </c>
    </row>
    <row r="2365" spans="5:7">
      <c r="E2365" s="12">
        <f t="shared" si="36"/>
        <v>2364</v>
      </c>
      <c r="F2365" s="12">
        <v>388</v>
      </c>
      <c r="G2365" s="12">
        <v>0.47973122364950338</v>
      </c>
    </row>
    <row r="2366" spans="5:7">
      <c r="E2366" s="12">
        <f t="shared" si="36"/>
        <v>2365</v>
      </c>
      <c r="F2366" s="12">
        <v>1712</v>
      </c>
      <c r="G2366" s="12">
        <v>0.47973418108156995</v>
      </c>
    </row>
    <row r="2367" spans="5:7">
      <c r="E2367" s="12">
        <f t="shared" si="36"/>
        <v>2366</v>
      </c>
      <c r="F2367" s="12">
        <v>1118</v>
      </c>
      <c r="G2367" s="12">
        <v>0.48022356875386984</v>
      </c>
    </row>
    <row r="2368" spans="5:7">
      <c r="E2368" s="12">
        <f t="shared" si="36"/>
        <v>2367</v>
      </c>
      <c r="F2368" s="12">
        <v>1606</v>
      </c>
      <c r="G2368" s="12">
        <v>0.48059608081581051</v>
      </c>
    </row>
    <row r="2369" spans="5:7">
      <c r="E2369" s="12">
        <f t="shared" si="36"/>
        <v>2368</v>
      </c>
      <c r="F2369" s="12">
        <v>2401</v>
      </c>
      <c r="G2369" s="12">
        <v>0.48096476951554035</v>
      </c>
    </row>
    <row r="2370" spans="5:7">
      <c r="E2370" s="12">
        <f t="shared" si="36"/>
        <v>2369</v>
      </c>
      <c r="F2370" s="12">
        <v>1578</v>
      </c>
      <c r="G2370" s="12">
        <v>0.48107728448571296</v>
      </c>
    </row>
    <row r="2371" spans="5:7">
      <c r="E2371" s="12">
        <f t="shared" ref="E2371:E2434" si="37">1+E2370</f>
        <v>2370</v>
      </c>
      <c r="F2371" s="12">
        <v>4333</v>
      </c>
      <c r="G2371" s="12">
        <v>0.48127525914505076</v>
      </c>
    </row>
    <row r="2372" spans="5:7">
      <c r="E2372" s="12">
        <f t="shared" si="37"/>
        <v>2371</v>
      </c>
      <c r="F2372" s="12">
        <v>389</v>
      </c>
      <c r="G2372" s="12">
        <v>0.4813202561163783</v>
      </c>
    </row>
    <row r="2373" spans="5:7">
      <c r="E2373" s="12">
        <f t="shared" si="37"/>
        <v>2372</v>
      </c>
      <c r="F2373" s="12">
        <v>1899</v>
      </c>
      <c r="G2373" s="12">
        <v>0.48136501531847309</v>
      </c>
    </row>
    <row r="2374" spans="5:7">
      <c r="E2374" s="12">
        <f t="shared" si="37"/>
        <v>2373</v>
      </c>
      <c r="F2374" s="12">
        <v>4896</v>
      </c>
      <c r="G2374" s="12">
        <v>0.48152180393725741</v>
      </c>
    </row>
    <row r="2375" spans="5:7">
      <c r="E2375" s="12">
        <f t="shared" si="37"/>
        <v>2374</v>
      </c>
      <c r="F2375" s="12">
        <v>1047</v>
      </c>
      <c r="G2375" s="12">
        <v>0.48154598174685381</v>
      </c>
    </row>
    <row r="2376" spans="5:7">
      <c r="E2376" s="12">
        <f t="shared" si="37"/>
        <v>2375</v>
      </c>
      <c r="F2376" s="12">
        <v>280</v>
      </c>
      <c r="G2376" s="12">
        <v>0.48173432271213679</v>
      </c>
    </row>
    <row r="2377" spans="5:7">
      <c r="E2377" s="12">
        <f t="shared" si="37"/>
        <v>2376</v>
      </c>
      <c r="F2377" s="12">
        <v>3770</v>
      </c>
      <c r="G2377" s="12">
        <v>0.48202528613221807</v>
      </c>
    </row>
    <row r="2378" spans="5:7">
      <c r="E2378" s="12">
        <f t="shared" si="37"/>
        <v>2377</v>
      </c>
      <c r="F2378" s="12">
        <v>4023</v>
      </c>
      <c r="G2378" s="12">
        <v>0.48221529114122752</v>
      </c>
    </row>
    <row r="2379" spans="5:7">
      <c r="E2379" s="12">
        <f t="shared" si="37"/>
        <v>2378</v>
      </c>
      <c r="F2379" s="12">
        <v>972</v>
      </c>
      <c r="G2379" s="12">
        <v>0.48227496423741356</v>
      </c>
    </row>
    <row r="2380" spans="5:7">
      <c r="E2380" s="12">
        <f t="shared" si="37"/>
        <v>2379</v>
      </c>
      <c r="F2380" s="12">
        <v>3608</v>
      </c>
      <c r="G2380" s="12">
        <v>0.48233118192158675</v>
      </c>
    </row>
    <row r="2381" spans="5:7">
      <c r="E2381" s="12">
        <f t="shared" si="37"/>
        <v>2380</v>
      </c>
      <c r="F2381" s="12">
        <v>1878</v>
      </c>
      <c r="G2381" s="12">
        <v>0.48240997826231968</v>
      </c>
    </row>
    <row r="2382" spans="5:7">
      <c r="E2382" s="12">
        <f t="shared" si="37"/>
        <v>2381</v>
      </c>
      <c r="F2382" s="12">
        <v>3329</v>
      </c>
      <c r="G2382" s="12">
        <v>0.48257112294349314</v>
      </c>
    </row>
    <row r="2383" spans="5:7">
      <c r="E2383" s="12">
        <f t="shared" si="37"/>
        <v>2382</v>
      </c>
      <c r="F2383" s="12">
        <v>2145</v>
      </c>
      <c r="G2383" s="12">
        <v>0.48273578093417957</v>
      </c>
    </row>
    <row r="2384" spans="5:7">
      <c r="E2384" s="12">
        <f t="shared" si="37"/>
        <v>2383</v>
      </c>
      <c r="F2384" s="12">
        <v>2449</v>
      </c>
      <c r="G2384" s="12">
        <v>0.4832979443396721</v>
      </c>
    </row>
    <row r="2385" spans="5:7">
      <c r="E2385" s="12">
        <f t="shared" si="37"/>
        <v>2384</v>
      </c>
      <c r="F2385" s="12">
        <v>642</v>
      </c>
      <c r="G2385" s="12">
        <v>0.48373058900143628</v>
      </c>
    </row>
    <row r="2386" spans="5:7">
      <c r="E2386" s="12">
        <f t="shared" si="37"/>
        <v>2385</v>
      </c>
      <c r="F2386" s="12">
        <v>1970</v>
      </c>
      <c r="G2386" s="12">
        <v>0.48426200334713598</v>
      </c>
    </row>
    <row r="2387" spans="5:7">
      <c r="E2387" s="12">
        <f t="shared" si="37"/>
        <v>2386</v>
      </c>
      <c r="F2387" s="12">
        <v>472</v>
      </c>
      <c r="G2387" s="12">
        <v>0.48442226718650483</v>
      </c>
    </row>
    <row r="2388" spans="5:7">
      <c r="E2388" s="12">
        <f t="shared" si="37"/>
        <v>2387</v>
      </c>
      <c r="F2388" s="12">
        <v>4646</v>
      </c>
      <c r="G2388" s="12">
        <v>0.4846605537191222</v>
      </c>
    </row>
    <row r="2389" spans="5:7">
      <c r="E2389" s="12">
        <f t="shared" si="37"/>
        <v>2388</v>
      </c>
      <c r="F2389" s="12">
        <v>4812</v>
      </c>
      <c r="G2389" s="12">
        <v>0.48466063984952978</v>
      </c>
    </row>
    <row r="2390" spans="5:7">
      <c r="E2390" s="12">
        <f t="shared" si="37"/>
        <v>2389</v>
      </c>
      <c r="F2390" s="12">
        <v>2150</v>
      </c>
      <c r="G2390" s="12">
        <v>0.48478258648764028</v>
      </c>
    </row>
    <row r="2391" spans="5:7">
      <c r="E2391" s="12">
        <f t="shared" si="37"/>
        <v>2390</v>
      </c>
      <c r="F2391" s="12">
        <v>203</v>
      </c>
      <c r="G2391" s="12">
        <v>0.48505621455043546</v>
      </c>
    </row>
    <row r="2392" spans="5:7">
      <c r="E2392" s="12">
        <f t="shared" si="37"/>
        <v>2391</v>
      </c>
      <c r="F2392" s="12">
        <v>3651</v>
      </c>
      <c r="G2392" s="12">
        <v>0.48512799419490704</v>
      </c>
    </row>
    <row r="2393" spans="5:7">
      <c r="E2393" s="12">
        <f t="shared" si="37"/>
        <v>2392</v>
      </c>
      <c r="F2393" s="12">
        <v>2783</v>
      </c>
      <c r="G2393" s="12">
        <v>0.48514133163345319</v>
      </c>
    </row>
    <row r="2394" spans="5:7">
      <c r="E2394" s="12">
        <f t="shared" si="37"/>
        <v>2393</v>
      </c>
      <c r="F2394" s="12">
        <v>413</v>
      </c>
      <c r="G2394" s="12">
        <v>0.485507759783943</v>
      </c>
    </row>
    <row r="2395" spans="5:7">
      <c r="E2395" s="12">
        <f t="shared" si="37"/>
        <v>2394</v>
      </c>
      <c r="F2395" s="12">
        <v>759</v>
      </c>
      <c r="G2395" s="12">
        <v>0.4856489940362636</v>
      </c>
    </row>
    <row r="2396" spans="5:7">
      <c r="E2396" s="12">
        <f t="shared" si="37"/>
        <v>2395</v>
      </c>
      <c r="F2396" s="12">
        <v>2416</v>
      </c>
      <c r="G2396" s="12">
        <v>0.48581419061108133</v>
      </c>
    </row>
    <row r="2397" spans="5:7">
      <c r="E2397" s="12">
        <f t="shared" si="37"/>
        <v>2396</v>
      </c>
      <c r="F2397" s="12">
        <v>180</v>
      </c>
      <c r="G2397" s="12">
        <v>0.48605290928982481</v>
      </c>
    </row>
    <row r="2398" spans="5:7">
      <c r="E2398" s="12">
        <f t="shared" si="37"/>
        <v>2397</v>
      </c>
      <c r="F2398" s="12">
        <v>2433</v>
      </c>
      <c r="G2398" s="12">
        <v>0.48632962682687619</v>
      </c>
    </row>
    <row r="2399" spans="5:7">
      <c r="E2399" s="12">
        <f t="shared" si="37"/>
        <v>2398</v>
      </c>
      <c r="F2399" s="12">
        <v>1827</v>
      </c>
      <c r="G2399" s="12">
        <v>0.48673240153333963</v>
      </c>
    </row>
    <row r="2400" spans="5:7">
      <c r="E2400" s="12">
        <f t="shared" si="37"/>
        <v>2399</v>
      </c>
      <c r="F2400" s="12">
        <v>4470</v>
      </c>
      <c r="G2400" s="12">
        <v>0.48676832166692241</v>
      </c>
    </row>
    <row r="2401" spans="5:7">
      <c r="E2401" s="12">
        <f t="shared" si="37"/>
        <v>2400</v>
      </c>
      <c r="F2401" s="12">
        <v>1758</v>
      </c>
      <c r="G2401" s="12">
        <v>0.48686156504353584</v>
      </c>
    </row>
    <row r="2402" spans="5:7">
      <c r="E2402" s="12">
        <f t="shared" si="37"/>
        <v>2401</v>
      </c>
      <c r="F2402" s="12">
        <v>461</v>
      </c>
      <c r="G2402" s="12">
        <v>0.48689354546065511</v>
      </c>
    </row>
    <row r="2403" spans="5:7">
      <c r="E2403" s="12">
        <f t="shared" si="37"/>
        <v>2402</v>
      </c>
      <c r="F2403" s="12">
        <v>4945</v>
      </c>
      <c r="G2403" s="12">
        <v>0.48696129982657888</v>
      </c>
    </row>
    <row r="2404" spans="5:7">
      <c r="E2404" s="12">
        <f t="shared" si="37"/>
        <v>2403</v>
      </c>
      <c r="F2404" s="12">
        <v>1117</v>
      </c>
      <c r="G2404" s="12">
        <v>0.48757826807220395</v>
      </c>
    </row>
    <row r="2405" spans="5:7">
      <c r="E2405" s="12">
        <f t="shared" si="37"/>
        <v>2404</v>
      </c>
      <c r="F2405" s="12">
        <v>2835</v>
      </c>
      <c r="G2405" s="12">
        <v>0.48810332056237271</v>
      </c>
    </row>
    <row r="2406" spans="5:7">
      <c r="E2406" s="12">
        <f t="shared" si="37"/>
        <v>2405</v>
      </c>
      <c r="F2406" s="12">
        <v>3884</v>
      </c>
      <c r="G2406" s="12">
        <v>0.48827924955808399</v>
      </c>
    </row>
    <row r="2407" spans="5:7">
      <c r="E2407" s="12">
        <f t="shared" si="37"/>
        <v>2406</v>
      </c>
      <c r="F2407" s="12">
        <v>4599</v>
      </c>
      <c r="G2407" s="12">
        <v>0.48855034810825348</v>
      </c>
    </row>
    <row r="2408" spans="5:7">
      <c r="E2408" s="12">
        <f t="shared" si="37"/>
        <v>2407</v>
      </c>
      <c r="F2408" s="12">
        <v>1943</v>
      </c>
      <c r="G2408" s="12">
        <v>0.48896516379279975</v>
      </c>
    </row>
    <row r="2409" spans="5:7">
      <c r="E2409" s="12">
        <f t="shared" si="37"/>
        <v>2408</v>
      </c>
      <c r="F2409" s="12">
        <v>91</v>
      </c>
      <c r="G2409" s="12">
        <v>0.48916595477620495</v>
      </c>
    </row>
    <row r="2410" spans="5:7">
      <c r="E2410" s="12">
        <f t="shared" si="37"/>
        <v>2409</v>
      </c>
      <c r="F2410" s="12">
        <v>3504</v>
      </c>
      <c r="G2410" s="12">
        <v>0.48926893176271435</v>
      </c>
    </row>
    <row r="2411" spans="5:7">
      <c r="E2411" s="12">
        <f t="shared" si="37"/>
        <v>2410</v>
      </c>
      <c r="F2411" s="12">
        <v>3134</v>
      </c>
      <c r="G2411" s="12">
        <v>0.48941102341301879</v>
      </c>
    </row>
    <row r="2412" spans="5:7">
      <c r="E2412" s="12">
        <f t="shared" si="37"/>
        <v>2411</v>
      </c>
      <c r="F2412" s="12">
        <v>862</v>
      </c>
      <c r="G2412" s="12">
        <v>0.48954471882657835</v>
      </c>
    </row>
    <row r="2413" spans="5:7">
      <c r="E2413" s="12">
        <f t="shared" si="37"/>
        <v>2412</v>
      </c>
      <c r="F2413" s="12">
        <v>2451</v>
      </c>
      <c r="G2413" s="12">
        <v>0.48956978157401154</v>
      </c>
    </row>
    <row r="2414" spans="5:7">
      <c r="E2414" s="12">
        <f t="shared" si="37"/>
        <v>2413</v>
      </c>
      <c r="F2414" s="12">
        <v>2318</v>
      </c>
      <c r="G2414" s="12">
        <v>0.48972406227176823</v>
      </c>
    </row>
    <row r="2415" spans="5:7">
      <c r="E2415" s="12">
        <f t="shared" si="37"/>
        <v>2414</v>
      </c>
      <c r="F2415" s="12">
        <v>2071</v>
      </c>
      <c r="G2415" s="12">
        <v>0.4900590077571455</v>
      </c>
    </row>
    <row r="2416" spans="5:7">
      <c r="E2416" s="12">
        <f t="shared" si="37"/>
        <v>2415</v>
      </c>
      <c r="F2416" s="12">
        <v>4875</v>
      </c>
      <c r="G2416" s="12">
        <v>0.4902287387633073</v>
      </c>
    </row>
    <row r="2417" spans="5:7">
      <c r="E2417" s="12">
        <f t="shared" si="37"/>
        <v>2416</v>
      </c>
      <c r="F2417" s="12">
        <v>2226</v>
      </c>
      <c r="G2417" s="12">
        <v>0.49023697212059991</v>
      </c>
    </row>
    <row r="2418" spans="5:7">
      <c r="E2418" s="12">
        <f t="shared" si="37"/>
        <v>2417</v>
      </c>
      <c r="F2418" s="12">
        <v>4960</v>
      </c>
      <c r="G2418" s="12">
        <v>0.49024373649786523</v>
      </c>
    </row>
    <row r="2419" spans="5:7">
      <c r="E2419" s="12">
        <f t="shared" si="37"/>
        <v>2418</v>
      </c>
      <c r="F2419" s="12">
        <v>4521</v>
      </c>
      <c r="G2419" s="12">
        <v>0.49026110600545592</v>
      </c>
    </row>
    <row r="2420" spans="5:7">
      <c r="E2420" s="12">
        <f t="shared" si="37"/>
        <v>2419</v>
      </c>
      <c r="F2420" s="12">
        <v>4635</v>
      </c>
      <c r="G2420" s="12">
        <v>0.49030145313760121</v>
      </c>
    </row>
    <row r="2421" spans="5:7">
      <c r="E2421" s="12">
        <f t="shared" si="37"/>
        <v>2420</v>
      </c>
      <c r="F2421" s="12">
        <v>789</v>
      </c>
      <c r="G2421" s="12">
        <v>0.49071823005781667</v>
      </c>
    </row>
    <row r="2422" spans="5:7">
      <c r="E2422" s="12">
        <f t="shared" si="37"/>
        <v>2421</v>
      </c>
      <c r="F2422" s="12">
        <v>3067</v>
      </c>
      <c r="G2422" s="12">
        <v>0.49082239492443669</v>
      </c>
    </row>
    <row r="2423" spans="5:7">
      <c r="E2423" s="12">
        <f t="shared" si="37"/>
        <v>2422</v>
      </c>
      <c r="F2423" s="12">
        <v>3729</v>
      </c>
      <c r="G2423" s="12">
        <v>0.49095368621869273</v>
      </c>
    </row>
    <row r="2424" spans="5:7">
      <c r="E2424" s="12">
        <f t="shared" si="37"/>
        <v>2423</v>
      </c>
      <c r="F2424" s="12">
        <v>4623</v>
      </c>
      <c r="G2424" s="12">
        <v>0.49116829790860195</v>
      </c>
    </row>
    <row r="2425" spans="5:7">
      <c r="E2425" s="12">
        <f t="shared" si="37"/>
        <v>2424</v>
      </c>
      <c r="F2425" s="12">
        <v>1222</v>
      </c>
      <c r="G2425" s="12">
        <v>0.49210852526757143</v>
      </c>
    </row>
    <row r="2426" spans="5:7">
      <c r="E2426" s="12">
        <f t="shared" si="37"/>
        <v>2425</v>
      </c>
      <c r="F2426" s="12">
        <v>3151</v>
      </c>
      <c r="G2426" s="12">
        <v>0.49211696403173866</v>
      </c>
    </row>
    <row r="2427" spans="5:7">
      <c r="E2427" s="12">
        <f t="shared" si="37"/>
        <v>2426</v>
      </c>
      <c r="F2427" s="12">
        <v>2751</v>
      </c>
      <c r="G2427" s="12">
        <v>0.49228899729415532</v>
      </c>
    </row>
    <row r="2428" spans="5:7">
      <c r="E2428" s="12">
        <f t="shared" si="37"/>
        <v>2427</v>
      </c>
      <c r="F2428" s="12">
        <v>3909</v>
      </c>
      <c r="G2428" s="12">
        <v>0.49229584218125566</v>
      </c>
    </row>
    <row r="2429" spans="5:7">
      <c r="E2429" s="12">
        <f t="shared" si="37"/>
        <v>2428</v>
      </c>
      <c r="F2429" s="12">
        <v>505</v>
      </c>
      <c r="G2429" s="12">
        <v>0.49252385354994088</v>
      </c>
    </row>
    <row r="2430" spans="5:7">
      <c r="E2430" s="12">
        <f t="shared" si="37"/>
        <v>2429</v>
      </c>
      <c r="F2430" s="12">
        <v>3743</v>
      </c>
      <c r="G2430" s="12">
        <v>0.49289681387742668</v>
      </c>
    </row>
    <row r="2431" spans="5:7">
      <c r="E2431" s="12">
        <f t="shared" si="37"/>
        <v>2430</v>
      </c>
      <c r="F2431" s="12">
        <v>624</v>
      </c>
      <c r="G2431" s="12">
        <v>0.49379350689736601</v>
      </c>
    </row>
    <row r="2432" spans="5:7">
      <c r="E2432" s="12">
        <f t="shared" si="37"/>
        <v>2431</v>
      </c>
      <c r="F2432" s="12">
        <v>3790</v>
      </c>
      <c r="G2432" s="12">
        <v>0.4939311222521432</v>
      </c>
    </row>
    <row r="2433" spans="5:7">
      <c r="E2433" s="12">
        <f t="shared" si="37"/>
        <v>2432</v>
      </c>
      <c r="F2433" s="12">
        <v>1590</v>
      </c>
      <c r="G2433" s="12">
        <v>0.49406666566529267</v>
      </c>
    </row>
    <row r="2434" spans="5:7">
      <c r="E2434" s="12">
        <f t="shared" si="37"/>
        <v>2433</v>
      </c>
      <c r="F2434" s="12">
        <v>1057</v>
      </c>
      <c r="G2434" s="12">
        <v>0.49410705813351941</v>
      </c>
    </row>
    <row r="2435" spans="5:7">
      <c r="E2435" s="12">
        <f t="shared" ref="E2435:E2498" si="38">1+E2434</f>
        <v>2434</v>
      </c>
      <c r="F2435" s="12">
        <v>2405</v>
      </c>
      <c r="G2435" s="12">
        <v>0.49440664545543944</v>
      </c>
    </row>
    <row r="2436" spans="5:7">
      <c r="E2436" s="12">
        <f t="shared" si="38"/>
        <v>2435</v>
      </c>
      <c r="F2436" s="12">
        <v>1308</v>
      </c>
      <c r="G2436" s="12">
        <v>0.49456990939051204</v>
      </c>
    </row>
    <row r="2437" spans="5:7">
      <c r="E2437" s="12">
        <f t="shared" si="38"/>
        <v>2436</v>
      </c>
      <c r="F2437" s="12">
        <v>4275</v>
      </c>
      <c r="G2437" s="12">
        <v>0.49458479743598782</v>
      </c>
    </row>
    <row r="2438" spans="5:7">
      <c r="E2438" s="12">
        <f t="shared" si="38"/>
        <v>2437</v>
      </c>
      <c r="F2438" s="12">
        <v>3757</v>
      </c>
      <c r="G2438" s="12">
        <v>0.49469876629609266</v>
      </c>
    </row>
    <row r="2439" spans="5:7">
      <c r="E2439" s="12">
        <f t="shared" si="38"/>
        <v>2438</v>
      </c>
      <c r="F2439" s="12">
        <v>2369</v>
      </c>
      <c r="G2439" s="12">
        <v>0.49532083308034325</v>
      </c>
    </row>
    <row r="2440" spans="5:7">
      <c r="E2440" s="12">
        <f t="shared" si="38"/>
        <v>2439</v>
      </c>
      <c r="F2440" s="12">
        <v>616</v>
      </c>
      <c r="G2440" s="12">
        <v>0.49542658359773972</v>
      </c>
    </row>
    <row r="2441" spans="5:7">
      <c r="E2441" s="12">
        <f t="shared" si="38"/>
        <v>2440</v>
      </c>
      <c r="F2441" s="12">
        <v>1085</v>
      </c>
      <c r="G2441" s="12">
        <v>0.49555680838273564</v>
      </c>
    </row>
    <row r="2442" spans="5:7">
      <c r="E2442" s="12">
        <f t="shared" si="38"/>
        <v>2441</v>
      </c>
      <c r="F2442" s="12">
        <v>2507</v>
      </c>
      <c r="G2442" s="12">
        <v>0.49569333528337578</v>
      </c>
    </row>
    <row r="2443" spans="5:7">
      <c r="E2443" s="12">
        <f t="shared" si="38"/>
        <v>2442</v>
      </c>
      <c r="F2443" s="12">
        <v>3086</v>
      </c>
      <c r="G2443" s="12">
        <v>0.49596871637573703</v>
      </c>
    </row>
    <row r="2444" spans="5:7">
      <c r="E2444" s="12">
        <f t="shared" si="38"/>
        <v>2443</v>
      </c>
      <c r="F2444" s="12">
        <v>2623</v>
      </c>
      <c r="G2444" s="12">
        <v>0.49608305595855018</v>
      </c>
    </row>
    <row r="2445" spans="5:7">
      <c r="E2445" s="12">
        <f t="shared" si="38"/>
        <v>2444</v>
      </c>
      <c r="F2445" s="12">
        <v>4281</v>
      </c>
      <c r="G2445" s="12">
        <v>0.49626921796043155</v>
      </c>
    </row>
    <row r="2446" spans="5:7">
      <c r="E2446" s="12">
        <f t="shared" si="38"/>
        <v>2445</v>
      </c>
      <c r="F2446" s="12">
        <v>4538</v>
      </c>
      <c r="G2446" s="12">
        <v>0.49666706062023003</v>
      </c>
    </row>
    <row r="2447" spans="5:7">
      <c r="E2447" s="12">
        <f t="shared" si="38"/>
        <v>2446</v>
      </c>
      <c r="F2447" s="12">
        <v>328</v>
      </c>
      <c r="G2447" s="12">
        <v>0.49681313276983918</v>
      </c>
    </row>
    <row r="2448" spans="5:7">
      <c r="E2448" s="12">
        <f t="shared" si="38"/>
        <v>2447</v>
      </c>
      <c r="F2448" s="12">
        <v>2534</v>
      </c>
      <c r="G2448" s="12">
        <v>0.49712887207460865</v>
      </c>
    </row>
    <row r="2449" spans="5:7">
      <c r="E2449" s="12">
        <f t="shared" si="38"/>
        <v>2448</v>
      </c>
      <c r="F2449" s="12">
        <v>4495</v>
      </c>
      <c r="G2449" s="12">
        <v>0.49721636510150458</v>
      </c>
    </row>
    <row r="2450" spans="5:7">
      <c r="E2450" s="12">
        <f t="shared" si="38"/>
        <v>2449</v>
      </c>
      <c r="F2450" s="12">
        <v>1699</v>
      </c>
      <c r="G2450" s="12">
        <v>0.49721726596834859</v>
      </c>
    </row>
    <row r="2451" spans="5:7">
      <c r="E2451" s="12">
        <f t="shared" si="38"/>
        <v>2450</v>
      </c>
      <c r="F2451" s="12">
        <v>1931</v>
      </c>
      <c r="G2451" s="12">
        <v>0.49726698628155497</v>
      </c>
    </row>
    <row r="2452" spans="5:7">
      <c r="E2452" s="12">
        <f t="shared" si="38"/>
        <v>2451</v>
      </c>
      <c r="F2452" s="12">
        <v>3677</v>
      </c>
      <c r="G2452" s="12">
        <v>0.49791130899137948</v>
      </c>
    </row>
    <row r="2453" spans="5:7">
      <c r="E2453" s="12">
        <f t="shared" si="38"/>
        <v>2452</v>
      </c>
      <c r="F2453" s="12">
        <v>819</v>
      </c>
      <c r="G2453" s="12">
        <v>0.49799151264637365</v>
      </c>
    </row>
    <row r="2454" spans="5:7">
      <c r="E2454" s="12">
        <f t="shared" si="38"/>
        <v>2453</v>
      </c>
      <c r="F2454" s="12">
        <v>646</v>
      </c>
      <c r="G2454" s="12">
        <v>0.49812224680236572</v>
      </c>
    </row>
    <row r="2455" spans="5:7">
      <c r="E2455" s="12">
        <f t="shared" si="38"/>
        <v>2454</v>
      </c>
      <c r="F2455" s="12">
        <v>4892</v>
      </c>
      <c r="G2455" s="12">
        <v>0.49846452648722528</v>
      </c>
    </row>
    <row r="2456" spans="5:7">
      <c r="E2456" s="12">
        <f t="shared" si="38"/>
        <v>2455</v>
      </c>
      <c r="F2456" s="12">
        <v>3245</v>
      </c>
      <c r="G2456" s="12">
        <v>0.49868444566628867</v>
      </c>
    </row>
    <row r="2457" spans="5:7">
      <c r="E2457" s="12">
        <f t="shared" si="38"/>
        <v>2456</v>
      </c>
      <c r="F2457" s="12">
        <v>512</v>
      </c>
      <c r="G2457" s="12">
        <v>0.49916041422356883</v>
      </c>
    </row>
    <row r="2458" spans="5:7">
      <c r="E2458" s="12">
        <f t="shared" si="38"/>
        <v>2457</v>
      </c>
      <c r="F2458" s="12">
        <v>4796</v>
      </c>
      <c r="G2458" s="12">
        <v>0.49929074407391627</v>
      </c>
    </row>
    <row r="2459" spans="5:7">
      <c r="E2459" s="12">
        <f t="shared" si="38"/>
        <v>2458</v>
      </c>
      <c r="F2459" s="12">
        <v>2624</v>
      </c>
      <c r="G2459" s="12">
        <v>0.49940928500745851</v>
      </c>
    </row>
    <row r="2460" spans="5:7">
      <c r="E2460" s="12">
        <f t="shared" si="38"/>
        <v>2459</v>
      </c>
      <c r="F2460" s="12">
        <v>654</v>
      </c>
      <c r="G2460" s="12">
        <v>0.49949367852096305</v>
      </c>
    </row>
    <row r="2461" spans="5:7">
      <c r="E2461" s="12">
        <f t="shared" si="38"/>
        <v>2460</v>
      </c>
      <c r="F2461" s="12">
        <v>3639</v>
      </c>
      <c r="G2461" s="12">
        <v>0.49974312390197451</v>
      </c>
    </row>
    <row r="2462" spans="5:7">
      <c r="E2462" s="12">
        <f t="shared" si="38"/>
        <v>2461</v>
      </c>
      <c r="F2462" s="12">
        <v>1779</v>
      </c>
      <c r="G2462" s="12">
        <v>0.4998574821093833</v>
      </c>
    </row>
    <row r="2463" spans="5:7">
      <c r="E2463" s="12">
        <f t="shared" si="38"/>
        <v>2462</v>
      </c>
      <c r="F2463" s="12">
        <v>3202</v>
      </c>
      <c r="G2463" s="12">
        <v>0.50035940341218033</v>
      </c>
    </row>
    <row r="2464" spans="5:7">
      <c r="E2464" s="12">
        <f t="shared" si="38"/>
        <v>2463</v>
      </c>
      <c r="F2464" s="12">
        <v>1201</v>
      </c>
      <c r="G2464" s="12">
        <v>0.50067679703991885</v>
      </c>
    </row>
    <row r="2465" spans="5:7">
      <c r="E2465" s="12">
        <f t="shared" si="38"/>
        <v>2464</v>
      </c>
      <c r="F2465" s="12">
        <v>479</v>
      </c>
      <c r="G2465" s="12">
        <v>0.50091408138158788</v>
      </c>
    </row>
    <row r="2466" spans="5:7">
      <c r="E2466" s="12">
        <f t="shared" si="38"/>
        <v>2465</v>
      </c>
      <c r="F2466" s="12">
        <v>1235</v>
      </c>
      <c r="G2466" s="12">
        <v>0.50100671699138566</v>
      </c>
    </row>
    <row r="2467" spans="5:7">
      <c r="E2467" s="12">
        <f t="shared" si="38"/>
        <v>2466</v>
      </c>
      <c r="F2467" s="12">
        <v>3023</v>
      </c>
      <c r="G2467" s="12">
        <v>0.50109468048263961</v>
      </c>
    </row>
    <row r="2468" spans="5:7">
      <c r="E2468" s="12">
        <f t="shared" si="38"/>
        <v>2467</v>
      </c>
      <c r="F2468" s="12">
        <v>3768</v>
      </c>
      <c r="G2468" s="12">
        <v>0.50122454041837916</v>
      </c>
    </row>
    <row r="2469" spans="5:7">
      <c r="E2469" s="12">
        <f t="shared" si="38"/>
        <v>2468</v>
      </c>
      <c r="F2469" s="12">
        <v>2446</v>
      </c>
      <c r="G2469" s="12">
        <v>0.50124194868996219</v>
      </c>
    </row>
    <row r="2470" spans="5:7">
      <c r="E2470" s="12">
        <f t="shared" si="38"/>
        <v>2469</v>
      </c>
      <c r="F2470" s="12">
        <v>1867</v>
      </c>
      <c r="G2470" s="12">
        <v>0.50135665529664708</v>
      </c>
    </row>
    <row r="2471" spans="5:7">
      <c r="E2471" s="12">
        <f t="shared" si="38"/>
        <v>2470</v>
      </c>
      <c r="F2471" s="12">
        <v>1594</v>
      </c>
      <c r="G2471" s="12">
        <v>0.50176087335432107</v>
      </c>
    </row>
    <row r="2472" spans="5:7">
      <c r="E2472" s="12">
        <f t="shared" si="38"/>
        <v>2471</v>
      </c>
      <c r="F2472" s="12">
        <v>3719</v>
      </c>
      <c r="G2472" s="12">
        <v>0.50179513111222473</v>
      </c>
    </row>
    <row r="2473" spans="5:7">
      <c r="E2473" s="12">
        <f t="shared" si="38"/>
        <v>2472</v>
      </c>
      <c r="F2473" s="12">
        <v>3292</v>
      </c>
      <c r="G2473" s="12">
        <v>0.50269343566076874</v>
      </c>
    </row>
    <row r="2474" spans="5:7">
      <c r="E2474" s="12">
        <f t="shared" si="38"/>
        <v>2473</v>
      </c>
      <c r="F2474" s="12">
        <v>3036</v>
      </c>
      <c r="G2474" s="12">
        <v>0.50321158768226615</v>
      </c>
    </row>
    <row r="2475" spans="5:7">
      <c r="E2475" s="12">
        <f t="shared" si="38"/>
        <v>2474</v>
      </c>
      <c r="F2475" s="12">
        <v>4498</v>
      </c>
      <c r="G2475" s="12">
        <v>0.50339829738523223</v>
      </c>
    </row>
    <row r="2476" spans="5:7">
      <c r="E2476" s="12">
        <f t="shared" si="38"/>
        <v>2475</v>
      </c>
      <c r="F2476" s="12">
        <v>1133</v>
      </c>
      <c r="G2476" s="12">
        <v>0.50343352077272119</v>
      </c>
    </row>
    <row r="2477" spans="5:7">
      <c r="E2477" s="12">
        <f t="shared" si="38"/>
        <v>2476</v>
      </c>
      <c r="F2477" s="12">
        <v>3104</v>
      </c>
      <c r="G2477" s="12">
        <v>0.50357854978116579</v>
      </c>
    </row>
    <row r="2478" spans="5:7">
      <c r="E2478" s="12">
        <f t="shared" si="38"/>
        <v>2477</v>
      </c>
      <c r="F2478" s="12">
        <v>4034</v>
      </c>
      <c r="G2478" s="12">
        <v>0.50391187488562195</v>
      </c>
    </row>
    <row r="2479" spans="5:7">
      <c r="E2479" s="12">
        <f t="shared" si="38"/>
        <v>2478</v>
      </c>
      <c r="F2479" s="12">
        <v>840</v>
      </c>
      <c r="G2479" s="12">
        <v>0.50401732760866491</v>
      </c>
    </row>
    <row r="2480" spans="5:7">
      <c r="E2480" s="12">
        <f t="shared" si="38"/>
        <v>2479</v>
      </c>
      <c r="F2480" s="12">
        <v>4051</v>
      </c>
      <c r="G2480" s="12">
        <v>0.50408393905141335</v>
      </c>
    </row>
    <row r="2481" spans="5:7">
      <c r="E2481" s="12">
        <f t="shared" si="38"/>
        <v>2480</v>
      </c>
      <c r="F2481" s="12">
        <v>1416</v>
      </c>
      <c r="G2481" s="12">
        <v>0.50433010004013135</v>
      </c>
    </row>
    <row r="2482" spans="5:7">
      <c r="E2482" s="12">
        <f t="shared" si="38"/>
        <v>2481</v>
      </c>
      <c r="F2482" s="12">
        <v>1737</v>
      </c>
      <c r="G2482" s="12">
        <v>0.50436907931619601</v>
      </c>
    </row>
    <row r="2483" spans="5:7">
      <c r="E2483" s="12">
        <f t="shared" si="38"/>
        <v>2482</v>
      </c>
      <c r="F2483" s="12">
        <v>2924</v>
      </c>
      <c r="G2483" s="12">
        <v>0.50439225664274134</v>
      </c>
    </row>
    <row r="2484" spans="5:7">
      <c r="E2484" s="12">
        <f t="shared" si="38"/>
        <v>2483</v>
      </c>
      <c r="F2484" s="12">
        <v>1745</v>
      </c>
      <c r="G2484" s="12">
        <v>0.50451427080864653</v>
      </c>
    </row>
    <row r="2485" spans="5:7">
      <c r="E2485" s="12">
        <f t="shared" si="38"/>
        <v>2484</v>
      </c>
      <c r="F2485" s="12">
        <v>4501</v>
      </c>
      <c r="G2485" s="12">
        <v>0.50484683453091306</v>
      </c>
    </row>
    <row r="2486" spans="5:7">
      <c r="E2486" s="12">
        <f t="shared" si="38"/>
        <v>2485</v>
      </c>
      <c r="F2486" s="12">
        <v>4907</v>
      </c>
      <c r="G2486" s="12">
        <v>0.504948901769258</v>
      </c>
    </row>
    <row r="2487" spans="5:7">
      <c r="E2487" s="12">
        <f t="shared" si="38"/>
        <v>2486</v>
      </c>
      <c r="F2487" s="12">
        <v>378</v>
      </c>
      <c r="G2487" s="12">
        <v>0.50534594702629643</v>
      </c>
    </row>
    <row r="2488" spans="5:7">
      <c r="E2488" s="12">
        <f t="shared" si="38"/>
        <v>2487</v>
      </c>
      <c r="F2488" s="12">
        <v>466</v>
      </c>
      <c r="G2488" s="12">
        <v>0.50543454720146597</v>
      </c>
    </row>
    <row r="2489" spans="5:7">
      <c r="E2489" s="12">
        <f t="shared" si="38"/>
        <v>2488</v>
      </c>
      <c r="F2489" s="12">
        <v>4584</v>
      </c>
      <c r="G2489" s="12">
        <v>0.50578112851984036</v>
      </c>
    </row>
    <row r="2490" spans="5:7">
      <c r="E2490" s="12">
        <f t="shared" si="38"/>
        <v>2489</v>
      </c>
      <c r="F2490" s="12">
        <v>4377</v>
      </c>
      <c r="G2490" s="12">
        <v>0.50615301291234327</v>
      </c>
    </row>
    <row r="2491" spans="5:7">
      <c r="E2491" s="12">
        <f t="shared" si="38"/>
        <v>2490</v>
      </c>
      <c r="F2491" s="12">
        <v>4013</v>
      </c>
      <c r="G2491" s="12">
        <v>0.50618000444142364</v>
      </c>
    </row>
    <row r="2492" spans="5:7">
      <c r="E2492" s="12">
        <f t="shared" si="38"/>
        <v>2491</v>
      </c>
      <c r="F2492" s="12">
        <v>3280</v>
      </c>
      <c r="G2492" s="12">
        <v>0.50624227654077403</v>
      </c>
    </row>
    <row r="2493" spans="5:7">
      <c r="E2493" s="12">
        <f t="shared" si="38"/>
        <v>2492</v>
      </c>
      <c r="F2493" s="12">
        <v>4148</v>
      </c>
      <c r="G2493" s="12">
        <v>0.50625506731670833</v>
      </c>
    </row>
    <row r="2494" spans="5:7">
      <c r="E2494" s="12">
        <f t="shared" si="38"/>
        <v>2493</v>
      </c>
      <c r="F2494" s="12">
        <v>1980</v>
      </c>
      <c r="G2494" s="12">
        <v>0.50632135346739049</v>
      </c>
    </row>
    <row r="2495" spans="5:7">
      <c r="E2495" s="12">
        <f t="shared" si="38"/>
        <v>2494</v>
      </c>
      <c r="F2495" s="12">
        <v>1019</v>
      </c>
      <c r="G2495" s="12">
        <v>0.50632424320474867</v>
      </c>
    </row>
    <row r="2496" spans="5:7">
      <c r="E2496" s="12">
        <f t="shared" si="38"/>
        <v>2495</v>
      </c>
      <c r="F2496" s="12">
        <v>539</v>
      </c>
      <c r="G2496" s="12">
        <v>0.50644717460556987</v>
      </c>
    </row>
    <row r="2497" spans="5:7">
      <c r="E2497" s="12">
        <f t="shared" si="38"/>
        <v>2496</v>
      </c>
      <c r="F2497" s="12">
        <v>3273</v>
      </c>
      <c r="G2497" s="12">
        <v>0.50705144924170653</v>
      </c>
    </row>
    <row r="2498" spans="5:7">
      <c r="E2498" s="12">
        <f t="shared" si="38"/>
        <v>2497</v>
      </c>
      <c r="F2498" s="12">
        <v>1554</v>
      </c>
      <c r="G2498" s="12">
        <v>0.50714640110526721</v>
      </c>
    </row>
    <row r="2499" spans="5:7">
      <c r="E2499" s="12">
        <f t="shared" ref="E2499:E2562" si="39">1+E2498</f>
        <v>2498</v>
      </c>
      <c r="F2499" s="12">
        <v>4651</v>
      </c>
      <c r="G2499" s="12">
        <v>0.50742293542835182</v>
      </c>
    </row>
    <row r="2500" spans="5:7">
      <c r="E2500" s="12">
        <f t="shared" si="39"/>
        <v>2499</v>
      </c>
      <c r="F2500" s="12">
        <v>911</v>
      </c>
      <c r="G2500" s="12">
        <v>0.50761622419532992</v>
      </c>
    </row>
    <row r="2501" spans="5:7">
      <c r="E2501" s="12">
        <f t="shared" si="39"/>
        <v>2500</v>
      </c>
      <c r="F2501" s="12">
        <v>4249</v>
      </c>
      <c r="G2501" s="12">
        <v>0.50792867616392035</v>
      </c>
    </row>
    <row r="2502" spans="5:7">
      <c r="E2502" s="12">
        <f t="shared" si="39"/>
        <v>2501</v>
      </c>
      <c r="F2502" s="12">
        <v>4673</v>
      </c>
      <c r="G2502" s="12">
        <v>0.50837872431324138</v>
      </c>
    </row>
    <row r="2503" spans="5:7">
      <c r="E2503" s="12">
        <f t="shared" si="39"/>
        <v>2502</v>
      </c>
      <c r="F2503" s="12">
        <v>234</v>
      </c>
      <c r="G2503" s="12">
        <v>0.50855711158057082</v>
      </c>
    </row>
    <row r="2504" spans="5:7">
      <c r="E2504" s="12">
        <f t="shared" si="39"/>
        <v>2503</v>
      </c>
      <c r="F2504" s="12">
        <v>3854</v>
      </c>
      <c r="G2504" s="12">
        <v>0.50919525035373847</v>
      </c>
    </row>
    <row r="2505" spans="5:7">
      <c r="E2505" s="12">
        <f t="shared" si="39"/>
        <v>2504</v>
      </c>
      <c r="F2505" s="12">
        <v>2116</v>
      </c>
      <c r="G2505" s="12">
        <v>0.50928953665702181</v>
      </c>
    </row>
    <row r="2506" spans="5:7">
      <c r="E2506" s="12">
        <f t="shared" si="39"/>
        <v>2505</v>
      </c>
      <c r="F2506" s="12">
        <v>2214</v>
      </c>
      <c r="G2506" s="12">
        <v>0.50951382244964827</v>
      </c>
    </row>
    <row r="2507" spans="5:7">
      <c r="E2507" s="12">
        <f t="shared" si="39"/>
        <v>2506</v>
      </c>
      <c r="F2507" s="12">
        <v>4108</v>
      </c>
      <c r="G2507" s="12">
        <v>0.50975362486330644</v>
      </c>
    </row>
    <row r="2508" spans="5:7">
      <c r="E2508" s="12">
        <f t="shared" si="39"/>
        <v>2507</v>
      </c>
      <c r="F2508" s="12">
        <v>3569</v>
      </c>
      <c r="G2508" s="12">
        <v>0.51003720792140406</v>
      </c>
    </row>
    <row r="2509" spans="5:7">
      <c r="E2509" s="12">
        <f t="shared" si="39"/>
        <v>2508</v>
      </c>
      <c r="F2509" s="12">
        <v>4793</v>
      </c>
      <c r="G2509" s="12">
        <v>0.51029164741603406</v>
      </c>
    </row>
    <row r="2510" spans="5:7">
      <c r="E2510" s="12">
        <f t="shared" si="39"/>
        <v>2509</v>
      </c>
      <c r="F2510" s="12">
        <v>1574</v>
      </c>
      <c r="G2510" s="12">
        <v>0.5108754997641749</v>
      </c>
    </row>
    <row r="2511" spans="5:7">
      <c r="E2511" s="12">
        <f t="shared" si="39"/>
        <v>2510</v>
      </c>
      <c r="F2511" s="12">
        <v>3080</v>
      </c>
      <c r="G2511" s="12">
        <v>0.51089412531944911</v>
      </c>
    </row>
    <row r="2512" spans="5:7">
      <c r="E2512" s="12">
        <f t="shared" si="39"/>
        <v>2511</v>
      </c>
      <c r="F2512" s="12">
        <v>1830</v>
      </c>
      <c r="G2512" s="12">
        <v>0.51103236197365831</v>
      </c>
    </row>
    <row r="2513" spans="5:7">
      <c r="E2513" s="12">
        <f t="shared" si="39"/>
        <v>2512</v>
      </c>
      <c r="F2513" s="12">
        <v>1478</v>
      </c>
      <c r="G2513" s="12">
        <v>0.51113845562093918</v>
      </c>
    </row>
    <row r="2514" spans="5:7">
      <c r="E2514" s="12">
        <f t="shared" si="39"/>
        <v>2513</v>
      </c>
      <c r="F2514" s="12">
        <v>981</v>
      </c>
      <c r="G2514" s="12">
        <v>0.51118533813305833</v>
      </c>
    </row>
    <row r="2515" spans="5:7">
      <c r="E2515" s="12">
        <f t="shared" si="39"/>
        <v>2514</v>
      </c>
      <c r="F2515" s="12">
        <v>3546</v>
      </c>
      <c r="G2515" s="12">
        <v>0.51145561023840858</v>
      </c>
    </row>
    <row r="2516" spans="5:7">
      <c r="E2516" s="12">
        <f t="shared" si="39"/>
        <v>2515</v>
      </c>
      <c r="F2516" s="12">
        <v>2108</v>
      </c>
      <c r="G2516" s="12">
        <v>0.51227004725677949</v>
      </c>
    </row>
    <row r="2517" spans="5:7">
      <c r="E2517" s="12">
        <f t="shared" si="39"/>
        <v>2516</v>
      </c>
      <c r="F2517" s="12">
        <v>1280</v>
      </c>
      <c r="G2517" s="12">
        <v>0.51227307152406998</v>
      </c>
    </row>
    <row r="2518" spans="5:7">
      <c r="E2518" s="12">
        <f t="shared" si="39"/>
        <v>2517</v>
      </c>
      <c r="F2518" s="12">
        <v>3977</v>
      </c>
      <c r="G2518" s="12">
        <v>0.51256321334106725</v>
      </c>
    </row>
    <row r="2519" spans="5:7">
      <c r="E2519" s="12">
        <f t="shared" si="39"/>
        <v>2518</v>
      </c>
      <c r="F2519" s="12">
        <v>4397</v>
      </c>
      <c r="G2519" s="12">
        <v>0.5128377560488615</v>
      </c>
    </row>
    <row r="2520" spans="5:7">
      <c r="E2520" s="12">
        <f t="shared" si="39"/>
        <v>2519</v>
      </c>
      <c r="F2520" s="12">
        <v>1486</v>
      </c>
      <c r="G2520" s="12">
        <v>0.51308958399864457</v>
      </c>
    </row>
    <row r="2521" spans="5:7">
      <c r="E2521" s="12">
        <f t="shared" si="39"/>
        <v>2520</v>
      </c>
      <c r="F2521" s="12">
        <v>1961</v>
      </c>
      <c r="G2521" s="12">
        <v>0.5131682429776383</v>
      </c>
    </row>
    <row r="2522" spans="5:7">
      <c r="E2522" s="12">
        <f t="shared" si="39"/>
        <v>2521</v>
      </c>
      <c r="F2522" s="12">
        <v>4005</v>
      </c>
      <c r="G2522" s="12">
        <v>0.51372323255112862</v>
      </c>
    </row>
    <row r="2523" spans="5:7">
      <c r="E2523" s="12">
        <f t="shared" si="39"/>
        <v>2522</v>
      </c>
      <c r="F2523" s="12">
        <v>827</v>
      </c>
      <c r="G2523" s="12">
        <v>0.51372838352202133</v>
      </c>
    </row>
    <row r="2524" spans="5:7">
      <c r="E2524" s="12">
        <f t="shared" si="39"/>
        <v>2523</v>
      </c>
      <c r="F2524" s="12">
        <v>2652</v>
      </c>
      <c r="G2524" s="12">
        <v>0.51378205801931909</v>
      </c>
    </row>
    <row r="2525" spans="5:7">
      <c r="E2525" s="12">
        <f t="shared" si="39"/>
        <v>2524</v>
      </c>
      <c r="F2525" s="12">
        <v>3679</v>
      </c>
      <c r="G2525" s="12">
        <v>0.51378426188047699</v>
      </c>
    </row>
    <row r="2526" spans="5:7">
      <c r="E2526" s="12">
        <f t="shared" si="39"/>
        <v>2525</v>
      </c>
      <c r="F2526" s="12">
        <v>211</v>
      </c>
      <c r="G2526" s="12">
        <v>0.51421035214646638</v>
      </c>
    </row>
    <row r="2527" spans="5:7">
      <c r="E2527" s="12">
        <f t="shared" si="39"/>
        <v>2526</v>
      </c>
      <c r="F2527" s="12">
        <v>888</v>
      </c>
      <c r="G2527" s="12">
        <v>0.51438468336056853</v>
      </c>
    </row>
    <row r="2528" spans="5:7">
      <c r="E2528" s="12">
        <f t="shared" si="39"/>
        <v>2527</v>
      </c>
      <c r="F2528" s="12">
        <v>4107</v>
      </c>
      <c r="G2528" s="12">
        <v>0.51451546932402892</v>
      </c>
    </row>
    <row r="2529" spans="5:7">
      <c r="E2529" s="12">
        <f t="shared" si="39"/>
        <v>2528</v>
      </c>
      <c r="F2529" s="12">
        <v>4746</v>
      </c>
      <c r="G2529" s="12">
        <v>0.51491511146410163</v>
      </c>
    </row>
    <row r="2530" spans="5:7">
      <c r="E2530" s="12">
        <f t="shared" si="39"/>
        <v>2529</v>
      </c>
      <c r="F2530" s="12">
        <v>943</v>
      </c>
      <c r="G2530" s="12">
        <v>0.51494445056545568</v>
      </c>
    </row>
    <row r="2531" spans="5:7">
      <c r="E2531" s="12">
        <f t="shared" si="39"/>
        <v>2530</v>
      </c>
      <c r="F2531" s="12">
        <v>4504</v>
      </c>
      <c r="G2531" s="12">
        <v>0.51500267193853111</v>
      </c>
    </row>
    <row r="2532" spans="5:7">
      <c r="E2532" s="12">
        <f t="shared" si="39"/>
        <v>2531</v>
      </c>
      <c r="F2532" s="12">
        <v>715</v>
      </c>
      <c r="G2532" s="12">
        <v>0.51525028381467497</v>
      </c>
    </row>
    <row r="2533" spans="5:7">
      <c r="E2533" s="12">
        <f t="shared" si="39"/>
        <v>2532</v>
      </c>
      <c r="F2533" s="12">
        <v>1972</v>
      </c>
      <c r="G2533" s="12">
        <v>0.51538326080345065</v>
      </c>
    </row>
    <row r="2534" spans="5:7">
      <c r="E2534" s="12">
        <f t="shared" si="39"/>
        <v>2533</v>
      </c>
      <c r="F2534" s="12">
        <v>1816</v>
      </c>
      <c r="G2534" s="12">
        <v>0.51575589040568481</v>
      </c>
    </row>
    <row r="2535" spans="5:7">
      <c r="E2535" s="12">
        <f t="shared" si="39"/>
        <v>2534</v>
      </c>
      <c r="F2535" s="12">
        <v>4459</v>
      </c>
      <c r="G2535" s="12">
        <v>0.51616175685611132</v>
      </c>
    </row>
    <row r="2536" spans="5:7">
      <c r="E2536" s="12">
        <f t="shared" si="39"/>
        <v>2535</v>
      </c>
      <c r="F2536" s="12">
        <v>1414</v>
      </c>
      <c r="G2536" s="12">
        <v>0.51617554247479158</v>
      </c>
    </row>
    <row r="2537" spans="5:7">
      <c r="E2537" s="12">
        <f t="shared" si="39"/>
        <v>2536</v>
      </c>
      <c r="F2537" s="12">
        <v>370</v>
      </c>
      <c r="G2537" s="12">
        <v>0.51630042790898933</v>
      </c>
    </row>
    <row r="2538" spans="5:7">
      <c r="E2538" s="12">
        <f t="shared" si="39"/>
        <v>2537</v>
      </c>
      <c r="F2538" s="12">
        <v>3217</v>
      </c>
      <c r="G2538" s="12">
        <v>0.51696833864027436</v>
      </c>
    </row>
    <row r="2539" spans="5:7">
      <c r="E2539" s="12">
        <f t="shared" si="39"/>
        <v>2538</v>
      </c>
      <c r="F2539" s="12">
        <v>4499</v>
      </c>
      <c r="G2539" s="12">
        <v>0.51716132111222701</v>
      </c>
    </row>
    <row r="2540" spans="5:7">
      <c r="E2540" s="12">
        <f t="shared" si="39"/>
        <v>2539</v>
      </c>
      <c r="F2540" s="12">
        <v>1080</v>
      </c>
      <c r="G2540" s="12">
        <v>0.51729512922993226</v>
      </c>
    </row>
    <row r="2541" spans="5:7">
      <c r="E2541" s="12">
        <f t="shared" si="39"/>
        <v>2540</v>
      </c>
      <c r="F2541" s="12">
        <v>39</v>
      </c>
      <c r="G2541" s="12">
        <v>0.51757640778989411</v>
      </c>
    </row>
    <row r="2542" spans="5:7">
      <c r="E2542" s="12">
        <f t="shared" si="39"/>
        <v>2541</v>
      </c>
      <c r="F2542" s="12">
        <v>1224</v>
      </c>
      <c r="G2542" s="12">
        <v>0.51773030030705292</v>
      </c>
    </row>
    <row r="2543" spans="5:7">
      <c r="E2543" s="12">
        <f t="shared" si="39"/>
        <v>2542</v>
      </c>
      <c r="F2543" s="12">
        <v>1250</v>
      </c>
      <c r="G2543" s="12">
        <v>0.51789021867589613</v>
      </c>
    </row>
    <row r="2544" spans="5:7">
      <c r="E2544" s="12">
        <f t="shared" si="39"/>
        <v>2543</v>
      </c>
      <c r="F2544" s="12">
        <v>3281</v>
      </c>
      <c r="G2544" s="12">
        <v>0.51839550301899429</v>
      </c>
    </row>
    <row r="2545" spans="5:7">
      <c r="E2545" s="12">
        <f t="shared" si="39"/>
        <v>2544</v>
      </c>
      <c r="F2545" s="12">
        <v>3526</v>
      </c>
      <c r="G2545" s="12">
        <v>0.51843843071334028</v>
      </c>
    </row>
    <row r="2546" spans="5:7">
      <c r="E2546" s="12">
        <f t="shared" si="39"/>
        <v>2545</v>
      </c>
      <c r="F2546" s="12">
        <v>4727</v>
      </c>
      <c r="G2546" s="12">
        <v>0.51869819940311357</v>
      </c>
    </row>
    <row r="2547" spans="5:7">
      <c r="E2547" s="12">
        <f t="shared" si="39"/>
        <v>2546</v>
      </c>
      <c r="F2547" s="12">
        <v>1520</v>
      </c>
      <c r="G2547" s="12">
        <v>0.51882756654045881</v>
      </c>
    </row>
    <row r="2548" spans="5:7">
      <c r="E2548" s="12">
        <f t="shared" si="39"/>
        <v>2547</v>
      </c>
      <c r="F2548" s="12">
        <v>1747</v>
      </c>
      <c r="G2548" s="12">
        <v>0.51893526441793159</v>
      </c>
    </row>
    <row r="2549" spans="5:7">
      <c r="E2549" s="12">
        <f t="shared" si="39"/>
        <v>2548</v>
      </c>
      <c r="F2549" s="12">
        <v>4705</v>
      </c>
      <c r="G2549" s="12">
        <v>0.51895818969609242</v>
      </c>
    </row>
    <row r="2550" spans="5:7">
      <c r="E2550" s="12">
        <f t="shared" si="39"/>
        <v>2549</v>
      </c>
      <c r="F2550" s="12">
        <v>480</v>
      </c>
      <c r="G2550" s="12">
        <v>0.51944827812335115</v>
      </c>
    </row>
    <row r="2551" spans="5:7">
      <c r="E2551" s="12">
        <f t="shared" si="39"/>
        <v>2550</v>
      </c>
      <c r="F2551" s="12">
        <v>4861</v>
      </c>
      <c r="G2551" s="12">
        <v>0.51989272769756634</v>
      </c>
    </row>
    <row r="2552" spans="5:7">
      <c r="E2552" s="12">
        <f t="shared" si="39"/>
        <v>2551</v>
      </c>
      <c r="F2552" s="12">
        <v>2097</v>
      </c>
      <c r="G2552" s="12">
        <v>0.52066823000899853</v>
      </c>
    </row>
    <row r="2553" spans="5:7">
      <c r="E2553" s="12">
        <f t="shared" si="39"/>
        <v>2552</v>
      </c>
      <c r="F2553" s="12">
        <v>217</v>
      </c>
      <c r="G2553" s="12">
        <v>0.5208712188247494</v>
      </c>
    </row>
    <row r="2554" spans="5:7">
      <c r="E2554" s="12">
        <f t="shared" si="39"/>
        <v>2553</v>
      </c>
      <c r="F2554" s="12">
        <v>3859</v>
      </c>
      <c r="G2554" s="12">
        <v>0.52101690556633096</v>
      </c>
    </row>
    <row r="2555" spans="5:7">
      <c r="E2555" s="12">
        <f t="shared" si="39"/>
        <v>2554</v>
      </c>
      <c r="F2555" s="12">
        <v>458</v>
      </c>
      <c r="G2555" s="12">
        <v>0.5213687533701894</v>
      </c>
    </row>
    <row r="2556" spans="5:7">
      <c r="E2556" s="12">
        <f t="shared" si="39"/>
        <v>2555</v>
      </c>
      <c r="F2556" s="12">
        <v>2162</v>
      </c>
      <c r="G2556" s="12">
        <v>0.52141322804532608</v>
      </c>
    </row>
    <row r="2557" spans="5:7">
      <c r="E2557" s="12">
        <f t="shared" si="39"/>
        <v>2556</v>
      </c>
      <c r="F2557" s="12">
        <v>1355</v>
      </c>
      <c r="G2557" s="12">
        <v>0.52156950626192511</v>
      </c>
    </row>
    <row r="2558" spans="5:7">
      <c r="E2558" s="12">
        <f t="shared" si="39"/>
        <v>2557</v>
      </c>
      <c r="F2558" s="12">
        <v>408</v>
      </c>
      <c r="G2558" s="12">
        <v>0.5218994849424482</v>
      </c>
    </row>
    <row r="2559" spans="5:7">
      <c r="E2559" s="12">
        <f t="shared" si="39"/>
        <v>2558</v>
      </c>
      <c r="F2559" s="12">
        <v>1815</v>
      </c>
      <c r="G2559" s="12">
        <v>0.52191342267471152</v>
      </c>
    </row>
    <row r="2560" spans="5:7">
      <c r="E2560" s="12">
        <f t="shared" si="39"/>
        <v>2559</v>
      </c>
      <c r="F2560" s="12">
        <v>954</v>
      </c>
      <c r="G2560" s="12">
        <v>0.52234450015983591</v>
      </c>
    </row>
    <row r="2561" spans="5:7">
      <c r="E2561" s="12">
        <f t="shared" si="39"/>
        <v>2560</v>
      </c>
      <c r="F2561" s="12">
        <v>4437</v>
      </c>
      <c r="G2561" s="12">
        <v>0.52243263823061248</v>
      </c>
    </row>
    <row r="2562" spans="5:7">
      <c r="E2562" s="12">
        <f t="shared" si="39"/>
        <v>2561</v>
      </c>
      <c r="F2562" s="12">
        <v>825</v>
      </c>
      <c r="G2562" s="12">
        <v>0.52245384130681671</v>
      </c>
    </row>
    <row r="2563" spans="5:7">
      <c r="E2563" s="12">
        <f t="shared" ref="E2563:E2626" si="40">1+E2562</f>
        <v>2562</v>
      </c>
      <c r="F2563" s="12">
        <v>3266</v>
      </c>
      <c r="G2563" s="12">
        <v>0.52255316649616002</v>
      </c>
    </row>
    <row r="2564" spans="5:7">
      <c r="E2564" s="12">
        <f t="shared" si="40"/>
        <v>2563</v>
      </c>
      <c r="F2564" s="12">
        <v>939</v>
      </c>
      <c r="G2564" s="12">
        <v>0.52273961601996854</v>
      </c>
    </row>
    <row r="2565" spans="5:7">
      <c r="E2565" s="12">
        <f t="shared" si="40"/>
        <v>2564</v>
      </c>
      <c r="F2565" s="12">
        <v>3986</v>
      </c>
      <c r="G2565" s="12">
        <v>0.52275734380708061</v>
      </c>
    </row>
    <row r="2566" spans="5:7">
      <c r="E2566" s="12">
        <f t="shared" si="40"/>
        <v>2565</v>
      </c>
      <c r="F2566" s="12">
        <v>3047</v>
      </c>
      <c r="G2566" s="12">
        <v>0.52298669262515307</v>
      </c>
    </row>
    <row r="2567" spans="5:7">
      <c r="E2567" s="12">
        <f t="shared" si="40"/>
        <v>2566</v>
      </c>
      <c r="F2567" s="12">
        <v>452</v>
      </c>
      <c r="G2567" s="12">
        <v>0.52314518554309364</v>
      </c>
    </row>
    <row r="2568" spans="5:7">
      <c r="E2568" s="12">
        <f t="shared" si="40"/>
        <v>2567</v>
      </c>
      <c r="F2568" s="12">
        <v>2589</v>
      </c>
      <c r="G2568" s="12">
        <v>0.52325182448872787</v>
      </c>
    </row>
    <row r="2569" spans="5:7">
      <c r="E2569" s="12">
        <f t="shared" si="40"/>
        <v>2568</v>
      </c>
      <c r="F2569" s="12">
        <v>4236</v>
      </c>
      <c r="G2569" s="12">
        <v>0.52330577292686209</v>
      </c>
    </row>
    <row r="2570" spans="5:7">
      <c r="E2570" s="12">
        <f t="shared" si="40"/>
        <v>2569</v>
      </c>
      <c r="F2570" s="12">
        <v>1613</v>
      </c>
      <c r="G2570" s="12">
        <v>0.52376050678081898</v>
      </c>
    </row>
    <row r="2571" spans="5:7">
      <c r="E2571" s="12">
        <f t="shared" si="40"/>
        <v>2570</v>
      </c>
      <c r="F2571" s="12">
        <v>2282</v>
      </c>
      <c r="G2571" s="12">
        <v>0.52380828757258169</v>
      </c>
    </row>
    <row r="2572" spans="5:7">
      <c r="E2572" s="12">
        <f t="shared" si="40"/>
        <v>2571</v>
      </c>
      <c r="F2572" s="12">
        <v>4043</v>
      </c>
      <c r="G2572" s="12">
        <v>0.52382076182255322</v>
      </c>
    </row>
    <row r="2573" spans="5:7">
      <c r="E2573" s="12">
        <f t="shared" si="40"/>
        <v>2572</v>
      </c>
      <c r="F2573" s="12">
        <v>2004</v>
      </c>
      <c r="G2573" s="12">
        <v>0.52399163126455162</v>
      </c>
    </row>
    <row r="2574" spans="5:7">
      <c r="E2574" s="12">
        <f t="shared" si="40"/>
        <v>2573</v>
      </c>
      <c r="F2574" s="12">
        <v>3667</v>
      </c>
      <c r="G2574" s="12">
        <v>0.52409390398693667</v>
      </c>
    </row>
    <row r="2575" spans="5:7">
      <c r="E2575" s="12">
        <f t="shared" si="40"/>
        <v>2574</v>
      </c>
      <c r="F2575" s="12">
        <v>3744</v>
      </c>
      <c r="G2575" s="12">
        <v>0.5242258238427312</v>
      </c>
    </row>
    <row r="2576" spans="5:7">
      <c r="E2576" s="12">
        <f t="shared" si="40"/>
        <v>2575</v>
      </c>
      <c r="F2576" s="12">
        <v>3502</v>
      </c>
      <c r="G2576" s="12">
        <v>0.52423801481210419</v>
      </c>
    </row>
    <row r="2577" spans="5:7">
      <c r="E2577" s="12">
        <f t="shared" si="40"/>
        <v>2576</v>
      </c>
      <c r="F2577" s="12">
        <v>4672</v>
      </c>
      <c r="G2577" s="12">
        <v>0.52466975266121529</v>
      </c>
    </row>
    <row r="2578" spans="5:7">
      <c r="E2578" s="12">
        <f t="shared" si="40"/>
        <v>2577</v>
      </c>
      <c r="F2578" s="12">
        <v>3138</v>
      </c>
      <c r="G2578" s="12">
        <v>0.52539511043905951</v>
      </c>
    </row>
    <row r="2579" spans="5:7">
      <c r="E2579" s="12">
        <f t="shared" si="40"/>
        <v>2578</v>
      </c>
      <c r="F2579" s="12">
        <v>1364</v>
      </c>
      <c r="G2579" s="12">
        <v>0.52566275356472092</v>
      </c>
    </row>
    <row r="2580" spans="5:7">
      <c r="E2580" s="12">
        <f t="shared" si="40"/>
        <v>2579</v>
      </c>
      <c r="F2580" s="12">
        <v>121</v>
      </c>
      <c r="G2580" s="12">
        <v>0.52571885495380377</v>
      </c>
    </row>
    <row r="2581" spans="5:7">
      <c r="E2581" s="12">
        <f t="shared" si="40"/>
        <v>2580</v>
      </c>
      <c r="F2581" s="12">
        <v>4378</v>
      </c>
      <c r="G2581" s="12">
        <v>0.52577802986798572</v>
      </c>
    </row>
    <row r="2582" spans="5:7">
      <c r="E2582" s="12">
        <f t="shared" si="40"/>
        <v>2581</v>
      </c>
      <c r="F2582" s="12">
        <v>3858</v>
      </c>
      <c r="G2582" s="12">
        <v>0.52595129878751645</v>
      </c>
    </row>
    <row r="2583" spans="5:7">
      <c r="E2583" s="12">
        <f t="shared" si="40"/>
        <v>2582</v>
      </c>
      <c r="F2583" s="12">
        <v>1470</v>
      </c>
      <c r="G2583" s="12">
        <v>0.52595495862564789</v>
      </c>
    </row>
    <row r="2584" spans="5:7">
      <c r="E2584" s="12">
        <f t="shared" si="40"/>
        <v>2583</v>
      </c>
      <c r="F2584" s="12">
        <v>2841</v>
      </c>
      <c r="G2584" s="12">
        <v>0.52609040812336516</v>
      </c>
    </row>
    <row r="2585" spans="5:7">
      <c r="E2585" s="12">
        <f t="shared" si="40"/>
        <v>2584</v>
      </c>
      <c r="F2585" s="12">
        <v>3211</v>
      </c>
      <c r="G2585" s="12">
        <v>0.52627169303813748</v>
      </c>
    </row>
    <row r="2586" spans="5:7">
      <c r="E2586" s="12">
        <f t="shared" si="40"/>
        <v>2585</v>
      </c>
      <c r="F2586" s="12">
        <v>1532</v>
      </c>
      <c r="G2586" s="12">
        <v>0.52627646340540579</v>
      </c>
    </row>
    <row r="2587" spans="5:7">
      <c r="E2587" s="12">
        <f t="shared" si="40"/>
        <v>2586</v>
      </c>
      <c r="F2587" s="12">
        <v>1452</v>
      </c>
      <c r="G2587" s="12">
        <v>0.52631400336991951</v>
      </c>
    </row>
    <row r="2588" spans="5:7">
      <c r="E2588" s="12">
        <f t="shared" si="40"/>
        <v>2587</v>
      </c>
      <c r="F2588" s="12">
        <v>2992</v>
      </c>
      <c r="G2588" s="12">
        <v>0.52667415874456214</v>
      </c>
    </row>
    <row r="2589" spans="5:7">
      <c r="E2589" s="12">
        <f t="shared" si="40"/>
        <v>2588</v>
      </c>
      <c r="F2589" s="12">
        <v>2061</v>
      </c>
      <c r="G2589" s="12">
        <v>0.52674321604715835</v>
      </c>
    </row>
    <row r="2590" spans="5:7">
      <c r="E2590" s="12">
        <f t="shared" si="40"/>
        <v>2589</v>
      </c>
      <c r="F2590" s="12">
        <v>636</v>
      </c>
      <c r="G2590" s="12">
        <v>0.52686295006749484</v>
      </c>
    </row>
    <row r="2591" spans="5:7">
      <c r="E2591" s="12">
        <f t="shared" si="40"/>
        <v>2590</v>
      </c>
      <c r="F2591" s="12">
        <v>2305</v>
      </c>
      <c r="G2591" s="12">
        <v>0.52698558796167871</v>
      </c>
    </row>
    <row r="2592" spans="5:7">
      <c r="E2592" s="12">
        <f t="shared" si="40"/>
        <v>2591</v>
      </c>
      <c r="F2592" s="12">
        <v>2429</v>
      </c>
      <c r="G2592" s="12">
        <v>0.5271888750792757</v>
      </c>
    </row>
    <row r="2593" spans="5:7">
      <c r="E2593" s="12">
        <f t="shared" si="40"/>
        <v>2592</v>
      </c>
      <c r="F2593" s="12">
        <v>1437</v>
      </c>
      <c r="G2593" s="12">
        <v>0.52748377496755439</v>
      </c>
    </row>
    <row r="2594" spans="5:7">
      <c r="E2594" s="12">
        <f t="shared" si="40"/>
        <v>2593</v>
      </c>
      <c r="F2594" s="12">
        <v>991</v>
      </c>
      <c r="G2594" s="12">
        <v>0.52751844064200981</v>
      </c>
    </row>
    <row r="2595" spans="5:7">
      <c r="E2595" s="12">
        <f t="shared" si="40"/>
        <v>2594</v>
      </c>
      <c r="F2595" s="12">
        <v>4591</v>
      </c>
      <c r="G2595" s="12">
        <v>0.52780613828992495</v>
      </c>
    </row>
    <row r="2596" spans="5:7">
      <c r="E2596" s="12">
        <f t="shared" si="40"/>
        <v>2595</v>
      </c>
      <c r="F2596" s="12">
        <v>1531</v>
      </c>
      <c r="G2596" s="12">
        <v>0.5278153598684987</v>
      </c>
    </row>
    <row r="2597" spans="5:7">
      <c r="E2597" s="12">
        <f t="shared" si="40"/>
        <v>2596</v>
      </c>
      <c r="F2597" s="12">
        <v>4169</v>
      </c>
      <c r="G2597" s="12">
        <v>0.52804348336315188</v>
      </c>
    </row>
    <row r="2598" spans="5:7">
      <c r="E2598" s="12">
        <f t="shared" si="40"/>
        <v>2597</v>
      </c>
      <c r="F2598" s="12">
        <v>1577</v>
      </c>
      <c r="G2598" s="12">
        <v>0.52816287588275457</v>
      </c>
    </row>
    <row r="2599" spans="5:7">
      <c r="E2599" s="12">
        <f t="shared" si="40"/>
        <v>2598</v>
      </c>
      <c r="F2599" s="12">
        <v>1741</v>
      </c>
      <c r="G2599" s="12">
        <v>0.5283949359303971</v>
      </c>
    </row>
    <row r="2600" spans="5:7">
      <c r="E2600" s="12">
        <f t="shared" si="40"/>
        <v>2599</v>
      </c>
      <c r="F2600" s="12">
        <v>393</v>
      </c>
      <c r="G2600" s="12">
        <v>0.52851450178599935</v>
      </c>
    </row>
    <row r="2601" spans="5:7">
      <c r="E2601" s="12">
        <f t="shared" si="40"/>
        <v>2600</v>
      </c>
      <c r="F2601" s="12">
        <v>3821</v>
      </c>
      <c r="G2601" s="12">
        <v>0.52873291155642244</v>
      </c>
    </row>
    <row r="2602" spans="5:7">
      <c r="E2602" s="12">
        <f t="shared" si="40"/>
        <v>2601</v>
      </c>
      <c r="F2602" s="12">
        <v>4580</v>
      </c>
      <c r="G2602" s="12">
        <v>0.52886307370767804</v>
      </c>
    </row>
    <row r="2603" spans="5:7">
      <c r="E2603" s="12">
        <f t="shared" si="40"/>
        <v>2602</v>
      </c>
      <c r="F2603" s="12">
        <v>4119</v>
      </c>
      <c r="G2603" s="12">
        <v>0.52920759831644548</v>
      </c>
    </row>
    <row r="2604" spans="5:7">
      <c r="E2604" s="12">
        <f t="shared" si="40"/>
        <v>2603</v>
      </c>
      <c r="F2604" s="12">
        <v>3887</v>
      </c>
      <c r="G2604" s="12">
        <v>0.52926858548168942</v>
      </c>
    </row>
    <row r="2605" spans="5:7">
      <c r="E2605" s="12">
        <f t="shared" si="40"/>
        <v>2604</v>
      </c>
      <c r="F2605" s="12">
        <v>1581</v>
      </c>
      <c r="G2605" s="12">
        <v>0.52943256855859611</v>
      </c>
    </row>
    <row r="2606" spans="5:7">
      <c r="E2606" s="12">
        <f t="shared" si="40"/>
        <v>2605</v>
      </c>
      <c r="F2606" s="12">
        <v>2523</v>
      </c>
      <c r="G2606" s="12">
        <v>0.52973682885187445</v>
      </c>
    </row>
    <row r="2607" spans="5:7">
      <c r="E2607" s="12">
        <f t="shared" si="40"/>
        <v>2606</v>
      </c>
      <c r="F2607" s="12">
        <v>4263</v>
      </c>
      <c r="G2607" s="12">
        <v>0.53008175671999391</v>
      </c>
    </row>
    <row r="2608" spans="5:7">
      <c r="E2608" s="12">
        <f t="shared" si="40"/>
        <v>2607</v>
      </c>
      <c r="F2608" s="12">
        <v>881</v>
      </c>
      <c r="G2608" s="12">
        <v>0.53009262862729145</v>
      </c>
    </row>
    <row r="2609" spans="5:7">
      <c r="E2609" s="12">
        <f t="shared" si="40"/>
        <v>2608</v>
      </c>
      <c r="F2609" s="12">
        <v>768</v>
      </c>
      <c r="G2609" s="12">
        <v>0.53012946583133047</v>
      </c>
    </row>
    <row r="2610" spans="5:7">
      <c r="E2610" s="12">
        <f t="shared" si="40"/>
        <v>2609</v>
      </c>
      <c r="F2610" s="12">
        <v>2431</v>
      </c>
      <c r="G2610" s="12">
        <v>0.53019547179327053</v>
      </c>
    </row>
    <row r="2611" spans="5:7">
      <c r="E2611" s="12">
        <f t="shared" si="40"/>
        <v>2610</v>
      </c>
      <c r="F2611" s="12">
        <v>3283</v>
      </c>
      <c r="G2611" s="12">
        <v>0.53063041330467475</v>
      </c>
    </row>
    <row r="2612" spans="5:7">
      <c r="E2612" s="12">
        <f t="shared" si="40"/>
        <v>2611</v>
      </c>
      <c r="F2612" s="12">
        <v>955</v>
      </c>
      <c r="G2612" s="12">
        <v>0.53072957318304914</v>
      </c>
    </row>
    <row r="2613" spans="5:7">
      <c r="E2613" s="12">
        <f t="shared" si="40"/>
        <v>2612</v>
      </c>
      <c r="F2613" s="12">
        <v>696</v>
      </c>
      <c r="G2613" s="12">
        <v>0.5308513992875733</v>
      </c>
    </row>
    <row r="2614" spans="5:7">
      <c r="E2614" s="12">
        <f t="shared" si="40"/>
        <v>2613</v>
      </c>
      <c r="F2614" s="12">
        <v>1687</v>
      </c>
      <c r="G2614" s="12">
        <v>0.53095909962153465</v>
      </c>
    </row>
    <row r="2615" spans="5:7">
      <c r="E2615" s="12">
        <f t="shared" si="40"/>
        <v>2614</v>
      </c>
      <c r="F2615" s="12">
        <v>1927</v>
      </c>
      <c r="G2615" s="12">
        <v>0.53102305167639774</v>
      </c>
    </row>
    <row r="2616" spans="5:7">
      <c r="E2616" s="12">
        <f t="shared" si="40"/>
        <v>2615</v>
      </c>
      <c r="F2616" s="12">
        <v>3191</v>
      </c>
      <c r="G2616" s="12">
        <v>0.53105607474333516</v>
      </c>
    </row>
    <row r="2617" spans="5:7">
      <c r="E2617" s="12">
        <f t="shared" si="40"/>
        <v>2616</v>
      </c>
      <c r="F2617" s="12">
        <v>2501</v>
      </c>
      <c r="G2617" s="12">
        <v>0.53113204906029599</v>
      </c>
    </row>
    <row r="2618" spans="5:7">
      <c r="E2618" s="12">
        <f t="shared" si="40"/>
        <v>2617</v>
      </c>
      <c r="F2618" s="12">
        <v>3161</v>
      </c>
      <c r="G2618" s="12">
        <v>0.53116281862806536</v>
      </c>
    </row>
    <row r="2619" spans="5:7">
      <c r="E2619" s="12">
        <f t="shared" si="40"/>
        <v>2618</v>
      </c>
      <c r="F2619" s="12">
        <v>1660</v>
      </c>
      <c r="G2619" s="12">
        <v>0.53125878143607164</v>
      </c>
    </row>
    <row r="2620" spans="5:7">
      <c r="E2620" s="12">
        <f t="shared" si="40"/>
        <v>2619</v>
      </c>
      <c r="F2620" s="12">
        <v>1435</v>
      </c>
      <c r="G2620" s="12">
        <v>0.53158513376792937</v>
      </c>
    </row>
    <row r="2621" spans="5:7">
      <c r="E2621" s="12">
        <f t="shared" si="40"/>
        <v>2620</v>
      </c>
      <c r="F2621" s="12">
        <v>4125</v>
      </c>
      <c r="G2621" s="12">
        <v>0.53165710223854279</v>
      </c>
    </row>
    <row r="2622" spans="5:7">
      <c r="E2622" s="12">
        <f t="shared" si="40"/>
        <v>2621</v>
      </c>
      <c r="F2622" s="12">
        <v>4587</v>
      </c>
      <c r="G2622" s="12">
        <v>0.53196016769252774</v>
      </c>
    </row>
    <row r="2623" spans="5:7">
      <c r="E2623" s="12">
        <f t="shared" si="40"/>
        <v>2622</v>
      </c>
      <c r="F2623" s="12">
        <v>2273</v>
      </c>
      <c r="G2623" s="12">
        <v>0.53222996183416305</v>
      </c>
    </row>
    <row r="2624" spans="5:7">
      <c r="E2624" s="12">
        <f t="shared" si="40"/>
        <v>2623</v>
      </c>
      <c r="F2624" s="12">
        <v>1926</v>
      </c>
      <c r="G2624" s="12">
        <v>0.53223922191529527</v>
      </c>
    </row>
    <row r="2625" spans="5:7">
      <c r="E2625" s="12">
        <f t="shared" si="40"/>
        <v>2624</v>
      </c>
      <c r="F2625" s="12">
        <v>4972</v>
      </c>
      <c r="G2625" s="12">
        <v>0.53226639114148155</v>
      </c>
    </row>
    <row r="2626" spans="5:7">
      <c r="E2626" s="12">
        <f t="shared" si="40"/>
        <v>2625</v>
      </c>
      <c r="F2626" s="12">
        <v>1314</v>
      </c>
      <c r="G2626" s="12">
        <v>0.53233871922994835</v>
      </c>
    </row>
    <row r="2627" spans="5:7">
      <c r="E2627" s="12">
        <f t="shared" ref="E2627:E2690" si="41">1+E2626</f>
        <v>2626</v>
      </c>
      <c r="F2627" s="12">
        <v>2280</v>
      </c>
      <c r="G2627" s="12">
        <v>0.53266367020435934</v>
      </c>
    </row>
    <row r="2628" spans="5:7">
      <c r="E2628" s="12">
        <f t="shared" si="41"/>
        <v>2627</v>
      </c>
      <c r="F2628" s="12">
        <v>2091</v>
      </c>
      <c r="G2628" s="12">
        <v>0.53287656311383369</v>
      </c>
    </row>
    <row r="2629" spans="5:7">
      <c r="E2629" s="12">
        <f t="shared" si="41"/>
        <v>2628</v>
      </c>
      <c r="F2629" s="12">
        <v>3848</v>
      </c>
      <c r="G2629" s="12">
        <v>0.53331680020598904</v>
      </c>
    </row>
    <row r="2630" spans="5:7">
      <c r="E2630" s="12">
        <f t="shared" si="41"/>
        <v>2629</v>
      </c>
      <c r="F2630" s="12">
        <v>3313</v>
      </c>
      <c r="G2630" s="12">
        <v>0.53334478570888399</v>
      </c>
    </row>
    <row r="2631" spans="5:7">
      <c r="E2631" s="12">
        <f t="shared" si="41"/>
        <v>2630</v>
      </c>
      <c r="F2631" s="12">
        <v>4403</v>
      </c>
      <c r="G2631" s="12">
        <v>0.53372456158125359</v>
      </c>
    </row>
    <row r="2632" spans="5:7">
      <c r="E2632" s="12">
        <f t="shared" si="41"/>
        <v>2631</v>
      </c>
      <c r="F2632" s="12">
        <v>522</v>
      </c>
      <c r="G2632" s="12">
        <v>0.53381315026375953</v>
      </c>
    </row>
    <row r="2633" spans="5:7">
      <c r="E2633" s="12">
        <f t="shared" si="41"/>
        <v>2632</v>
      </c>
      <c r="F2633" s="12">
        <v>3663</v>
      </c>
      <c r="G2633" s="12">
        <v>0.5338159921535901</v>
      </c>
    </row>
    <row r="2634" spans="5:7">
      <c r="E2634" s="12">
        <f t="shared" si="41"/>
        <v>2633</v>
      </c>
      <c r="F2634" s="12">
        <v>1254</v>
      </c>
      <c r="G2634" s="12">
        <v>0.53384926938537447</v>
      </c>
    </row>
    <row r="2635" spans="5:7">
      <c r="E2635" s="12">
        <f t="shared" si="41"/>
        <v>2634</v>
      </c>
      <c r="F2635" s="12">
        <v>2981</v>
      </c>
      <c r="G2635" s="12">
        <v>0.53412897156253891</v>
      </c>
    </row>
    <row r="2636" spans="5:7">
      <c r="E2636" s="12">
        <f t="shared" si="41"/>
        <v>2635</v>
      </c>
      <c r="F2636" s="12">
        <v>344</v>
      </c>
      <c r="G2636" s="12">
        <v>0.53414610563176901</v>
      </c>
    </row>
    <row r="2637" spans="5:7">
      <c r="E2637" s="12">
        <f t="shared" si="41"/>
        <v>2636</v>
      </c>
      <c r="F2637" s="12">
        <v>3567</v>
      </c>
      <c r="G2637" s="12">
        <v>0.53417016838655329</v>
      </c>
    </row>
    <row r="2638" spans="5:7">
      <c r="E2638" s="12">
        <f t="shared" si="41"/>
        <v>2637</v>
      </c>
      <c r="F2638" s="12">
        <v>515</v>
      </c>
      <c r="G2638" s="12">
        <v>0.53428514245093039</v>
      </c>
    </row>
    <row r="2639" spans="5:7">
      <c r="E2639" s="12">
        <f t="shared" si="41"/>
        <v>2638</v>
      </c>
      <c r="F2639" s="12">
        <v>4571</v>
      </c>
      <c r="G2639" s="12">
        <v>0.53438392163486848</v>
      </c>
    </row>
    <row r="2640" spans="5:7">
      <c r="E2640" s="12">
        <f t="shared" si="41"/>
        <v>2639</v>
      </c>
      <c r="F2640" s="12">
        <v>4918</v>
      </c>
      <c r="G2640" s="12">
        <v>0.53442967731929003</v>
      </c>
    </row>
    <row r="2641" spans="5:7">
      <c r="E2641" s="12">
        <f t="shared" si="41"/>
        <v>2640</v>
      </c>
      <c r="F2641" s="12">
        <v>4817</v>
      </c>
      <c r="G2641" s="12">
        <v>0.53454113409912984</v>
      </c>
    </row>
    <row r="2642" spans="5:7">
      <c r="E2642" s="12">
        <f t="shared" si="41"/>
        <v>2641</v>
      </c>
      <c r="F2642" s="12">
        <v>4240</v>
      </c>
      <c r="G2642" s="12">
        <v>0.53471086967335801</v>
      </c>
    </row>
    <row r="2643" spans="5:7">
      <c r="E2643" s="12">
        <f t="shared" si="41"/>
        <v>2642</v>
      </c>
      <c r="F2643" s="12">
        <v>285</v>
      </c>
      <c r="G2643" s="12">
        <v>0.53473108690231508</v>
      </c>
    </row>
    <row r="2644" spans="5:7">
      <c r="E2644" s="12">
        <f t="shared" si="41"/>
        <v>2643</v>
      </c>
      <c r="F2644" s="12">
        <v>3368</v>
      </c>
      <c r="G2644" s="12">
        <v>0.53493596251394926</v>
      </c>
    </row>
    <row r="2645" spans="5:7">
      <c r="E2645" s="12">
        <f t="shared" si="41"/>
        <v>2644</v>
      </c>
      <c r="F2645" s="12">
        <v>3253</v>
      </c>
      <c r="G2645" s="12">
        <v>0.53508597534250057</v>
      </c>
    </row>
    <row r="2646" spans="5:7">
      <c r="E2646" s="12">
        <f t="shared" si="41"/>
        <v>2645</v>
      </c>
      <c r="F2646" s="12">
        <v>664</v>
      </c>
      <c r="G2646" s="12">
        <v>0.53517917089688727</v>
      </c>
    </row>
    <row r="2647" spans="5:7">
      <c r="E2647" s="12">
        <f t="shared" si="41"/>
        <v>2646</v>
      </c>
      <c r="F2647" s="12">
        <v>4190</v>
      </c>
      <c r="G2647" s="12">
        <v>0.53535327300138902</v>
      </c>
    </row>
    <row r="2648" spans="5:7">
      <c r="E2648" s="12">
        <f t="shared" si="41"/>
        <v>2647</v>
      </c>
      <c r="F2648" s="12">
        <v>4247</v>
      </c>
      <c r="G2648" s="12">
        <v>0.53586565338584025</v>
      </c>
    </row>
    <row r="2649" spans="5:7">
      <c r="E2649" s="12">
        <f t="shared" si="41"/>
        <v>2648</v>
      </c>
      <c r="F2649" s="12">
        <v>1529</v>
      </c>
      <c r="G2649" s="12">
        <v>0.53611202033227867</v>
      </c>
    </row>
    <row r="2650" spans="5:7">
      <c r="E2650" s="12">
        <f t="shared" si="41"/>
        <v>2649</v>
      </c>
      <c r="F2650" s="12">
        <v>1956</v>
      </c>
      <c r="G2650" s="12">
        <v>0.53631678806247285</v>
      </c>
    </row>
    <row r="2651" spans="5:7">
      <c r="E2651" s="12">
        <f t="shared" si="41"/>
        <v>2650</v>
      </c>
      <c r="F2651" s="12">
        <v>2262</v>
      </c>
      <c r="G2651" s="12">
        <v>0.53636631061785156</v>
      </c>
    </row>
    <row r="2652" spans="5:7">
      <c r="E2652" s="12">
        <f t="shared" si="41"/>
        <v>2651</v>
      </c>
      <c r="F2652" s="12">
        <v>788</v>
      </c>
      <c r="G2652" s="12">
        <v>0.53684065824131055</v>
      </c>
    </row>
    <row r="2653" spans="5:7">
      <c r="E2653" s="12">
        <f t="shared" si="41"/>
        <v>2652</v>
      </c>
      <c r="F2653" s="12">
        <v>1006</v>
      </c>
      <c r="G2653" s="12">
        <v>0.53693885563077548</v>
      </c>
    </row>
    <row r="2654" spans="5:7">
      <c r="E2654" s="12">
        <f t="shared" si="41"/>
        <v>2653</v>
      </c>
      <c r="F2654" s="12">
        <v>4702</v>
      </c>
      <c r="G2654" s="12">
        <v>0.53711547504643786</v>
      </c>
    </row>
    <row r="2655" spans="5:7">
      <c r="E2655" s="12">
        <f t="shared" si="41"/>
        <v>2654</v>
      </c>
      <c r="F2655" s="12">
        <v>1540</v>
      </c>
      <c r="G2655" s="12">
        <v>0.53716271693475237</v>
      </c>
    </row>
    <row r="2656" spans="5:7">
      <c r="E2656" s="12">
        <f t="shared" si="41"/>
        <v>2655</v>
      </c>
      <c r="F2656" s="12">
        <v>2258</v>
      </c>
      <c r="G2656" s="12">
        <v>0.53768732970415711</v>
      </c>
    </row>
    <row r="2657" spans="5:7">
      <c r="E2657" s="12">
        <f t="shared" si="41"/>
        <v>2656</v>
      </c>
      <c r="F2657" s="12">
        <v>1479</v>
      </c>
      <c r="G2657" s="12">
        <v>0.53789215035049975</v>
      </c>
    </row>
    <row r="2658" spans="5:7">
      <c r="E2658" s="12">
        <f t="shared" si="41"/>
        <v>2657</v>
      </c>
      <c r="F2658" s="12">
        <v>2168</v>
      </c>
      <c r="G2658" s="12">
        <v>0.53825993736478461</v>
      </c>
    </row>
    <row r="2659" spans="5:7">
      <c r="E2659" s="12">
        <f t="shared" si="41"/>
        <v>2658</v>
      </c>
      <c r="F2659" s="12">
        <v>4540</v>
      </c>
      <c r="G2659" s="12">
        <v>0.53855323565109603</v>
      </c>
    </row>
    <row r="2660" spans="5:7">
      <c r="E2660" s="12">
        <f t="shared" si="41"/>
        <v>2659</v>
      </c>
      <c r="F2660" s="12">
        <v>4995</v>
      </c>
      <c r="G2660" s="12">
        <v>0.53860888516348648</v>
      </c>
    </row>
    <row r="2661" spans="5:7">
      <c r="E2661" s="12">
        <f t="shared" si="41"/>
        <v>2660</v>
      </c>
      <c r="F2661" s="12">
        <v>430</v>
      </c>
      <c r="G2661" s="12">
        <v>0.53875378509883087</v>
      </c>
    </row>
    <row r="2662" spans="5:7">
      <c r="E2662" s="12">
        <f t="shared" si="41"/>
        <v>2661</v>
      </c>
      <c r="F2662" s="12">
        <v>4502</v>
      </c>
      <c r="G2662" s="12">
        <v>0.53881934783171082</v>
      </c>
    </row>
    <row r="2663" spans="5:7">
      <c r="E2663" s="12">
        <f t="shared" si="41"/>
        <v>2662</v>
      </c>
      <c r="F2663" s="12">
        <v>973</v>
      </c>
      <c r="G2663" s="12">
        <v>0.53882505878731912</v>
      </c>
    </row>
    <row r="2664" spans="5:7">
      <c r="E2664" s="12">
        <f t="shared" si="41"/>
        <v>2663</v>
      </c>
      <c r="F2664" s="12">
        <v>2470</v>
      </c>
      <c r="G2664" s="12">
        <v>0.53901340342236737</v>
      </c>
    </row>
    <row r="2665" spans="5:7">
      <c r="E2665" s="12">
        <f t="shared" si="41"/>
        <v>2664</v>
      </c>
      <c r="F2665" s="12">
        <v>1929</v>
      </c>
      <c r="G2665" s="12">
        <v>0.53966509742896873</v>
      </c>
    </row>
    <row r="2666" spans="5:7">
      <c r="E2666" s="12">
        <f t="shared" si="41"/>
        <v>2665</v>
      </c>
      <c r="F2666" s="12">
        <v>1875</v>
      </c>
      <c r="G2666" s="12">
        <v>0.53968344123540257</v>
      </c>
    </row>
    <row r="2667" spans="5:7">
      <c r="E2667" s="12">
        <f t="shared" si="41"/>
        <v>2666</v>
      </c>
      <c r="F2667" s="12">
        <v>1055</v>
      </c>
      <c r="G2667" s="12">
        <v>0.5398625093340188</v>
      </c>
    </row>
    <row r="2668" spans="5:7">
      <c r="E2668" s="12">
        <f t="shared" si="41"/>
        <v>2667</v>
      </c>
      <c r="F2668" s="12">
        <v>989</v>
      </c>
      <c r="G2668" s="12">
        <v>0.54032873572482032</v>
      </c>
    </row>
    <row r="2669" spans="5:7">
      <c r="E2669" s="12">
        <f t="shared" si="41"/>
        <v>2668</v>
      </c>
      <c r="F2669" s="12">
        <v>3801</v>
      </c>
      <c r="G2669" s="12">
        <v>0.54041550973304298</v>
      </c>
    </row>
    <row r="2670" spans="5:7">
      <c r="E2670" s="12">
        <f t="shared" si="41"/>
        <v>2669</v>
      </c>
      <c r="F2670" s="12">
        <v>165</v>
      </c>
      <c r="G2670" s="12">
        <v>0.54064355632182071</v>
      </c>
    </row>
    <row r="2671" spans="5:7">
      <c r="E2671" s="12">
        <f t="shared" si="41"/>
        <v>2670</v>
      </c>
      <c r="F2671" s="12">
        <v>2639</v>
      </c>
      <c r="G2671" s="12">
        <v>0.54098977801148251</v>
      </c>
    </row>
    <row r="2672" spans="5:7">
      <c r="E2672" s="12">
        <f t="shared" si="41"/>
        <v>2671</v>
      </c>
      <c r="F2672" s="12">
        <v>1709</v>
      </c>
      <c r="G2672" s="12">
        <v>0.54124658083819099</v>
      </c>
    </row>
    <row r="2673" spans="5:7">
      <c r="E2673" s="12">
        <f t="shared" si="41"/>
        <v>2672</v>
      </c>
      <c r="F2673" s="12">
        <v>4188</v>
      </c>
      <c r="G2673" s="12">
        <v>0.54127577051858233</v>
      </c>
    </row>
    <row r="2674" spans="5:7">
      <c r="E2674" s="12">
        <f t="shared" si="41"/>
        <v>2673</v>
      </c>
      <c r="F2674" s="12">
        <v>1870</v>
      </c>
      <c r="G2674" s="12">
        <v>0.54141930821179518</v>
      </c>
    </row>
    <row r="2675" spans="5:7">
      <c r="E2675" s="12">
        <f t="shared" si="41"/>
        <v>2674</v>
      </c>
      <c r="F2675" s="12">
        <v>1054</v>
      </c>
      <c r="G2675" s="12">
        <v>0.54144576673995248</v>
      </c>
    </row>
    <row r="2676" spans="5:7">
      <c r="E2676" s="12">
        <f t="shared" si="41"/>
        <v>2675</v>
      </c>
      <c r="F2676" s="12">
        <v>3352</v>
      </c>
      <c r="G2676" s="12">
        <v>0.54156824410306736</v>
      </c>
    </row>
    <row r="2677" spans="5:7">
      <c r="E2677" s="12">
        <f t="shared" si="41"/>
        <v>2676</v>
      </c>
      <c r="F2677" s="12">
        <v>23</v>
      </c>
      <c r="G2677" s="12">
        <v>0.54161641750104161</v>
      </c>
    </row>
    <row r="2678" spans="5:7">
      <c r="E2678" s="12">
        <f t="shared" si="41"/>
        <v>2677</v>
      </c>
      <c r="F2678" s="12">
        <v>1952</v>
      </c>
      <c r="G2678" s="12">
        <v>0.54194105947574889</v>
      </c>
    </row>
    <row r="2679" spans="5:7">
      <c r="E2679" s="12">
        <f t="shared" si="41"/>
        <v>2678</v>
      </c>
      <c r="F2679" s="12">
        <v>3560</v>
      </c>
      <c r="G2679" s="12">
        <v>0.54213500579364937</v>
      </c>
    </row>
    <row r="2680" spans="5:7">
      <c r="E2680" s="12">
        <f t="shared" si="41"/>
        <v>2679</v>
      </c>
      <c r="F2680" s="12">
        <v>2157</v>
      </c>
      <c r="G2680" s="12">
        <v>0.54224353555310278</v>
      </c>
    </row>
    <row r="2681" spans="5:7">
      <c r="E2681" s="12">
        <f t="shared" si="41"/>
        <v>2680</v>
      </c>
      <c r="F2681" s="12">
        <v>1792</v>
      </c>
      <c r="G2681" s="12">
        <v>0.54226491705730473</v>
      </c>
    </row>
    <row r="2682" spans="5:7">
      <c r="E2682" s="12">
        <f t="shared" si="41"/>
        <v>2681</v>
      </c>
      <c r="F2682" s="12">
        <v>2884</v>
      </c>
      <c r="G2682" s="12">
        <v>0.54255122433876368</v>
      </c>
    </row>
    <row r="2683" spans="5:7">
      <c r="E2683" s="12">
        <f t="shared" si="41"/>
        <v>2682</v>
      </c>
      <c r="F2683" s="12">
        <v>1147</v>
      </c>
      <c r="G2683" s="12">
        <v>0.54267404860398105</v>
      </c>
    </row>
    <row r="2684" spans="5:7">
      <c r="E2684" s="12">
        <f t="shared" si="41"/>
        <v>2683</v>
      </c>
      <c r="F2684" s="12">
        <v>1171</v>
      </c>
      <c r="G2684" s="12">
        <v>0.54301507875942223</v>
      </c>
    </row>
    <row r="2685" spans="5:7">
      <c r="E2685" s="12">
        <f t="shared" si="41"/>
        <v>2684</v>
      </c>
      <c r="F2685" s="12">
        <v>4422</v>
      </c>
      <c r="G2685" s="12">
        <v>0.54302043848094261</v>
      </c>
    </row>
    <row r="2686" spans="5:7">
      <c r="E2686" s="12">
        <f t="shared" si="41"/>
        <v>2685</v>
      </c>
      <c r="F2686" s="12">
        <v>956</v>
      </c>
      <c r="G2686" s="12">
        <v>0.54325931604893818</v>
      </c>
    </row>
    <row r="2687" spans="5:7">
      <c r="E2687" s="12">
        <f t="shared" si="41"/>
        <v>2686</v>
      </c>
      <c r="F2687" s="12">
        <v>3251</v>
      </c>
      <c r="G2687" s="12">
        <v>0.54331782290480946</v>
      </c>
    </row>
    <row r="2688" spans="5:7">
      <c r="E2688" s="12">
        <f t="shared" si="41"/>
        <v>2687</v>
      </c>
      <c r="F2688" s="12">
        <v>1704</v>
      </c>
      <c r="G2688" s="12">
        <v>0.54369445253221715</v>
      </c>
    </row>
    <row r="2689" spans="5:7">
      <c r="E2689" s="12">
        <f t="shared" si="41"/>
        <v>2688</v>
      </c>
      <c r="F2689" s="12">
        <v>4337</v>
      </c>
      <c r="G2689" s="12">
        <v>0.5439197827905875</v>
      </c>
    </row>
    <row r="2690" spans="5:7">
      <c r="E2690" s="12">
        <f t="shared" si="41"/>
        <v>2689</v>
      </c>
      <c r="F2690" s="12">
        <v>525</v>
      </c>
      <c r="G2690" s="12">
        <v>0.54415328213664471</v>
      </c>
    </row>
    <row r="2691" spans="5:7">
      <c r="E2691" s="12">
        <f t="shared" ref="E2691:E2754" si="42">1+E2690</f>
        <v>2690</v>
      </c>
      <c r="F2691" s="12">
        <v>1811</v>
      </c>
      <c r="G2691" s="12">
        <v>0.54437305352394805</v>
      </c>
    </row>
    <row r="2692" spans="5:7">
      <c r="E2692" s="12">
        <f t="shared" si="42"/>
        <v>2691</v>
      </c>
      <c r="F2692" s="12">
        <v>1110</v>
      </c>
      <c r="G2692" s="12">
        <v>0.54456079104578181</v>
      </c>
    </row>
    <row r="2693" spans="5:7">
      <c r="E2693" s="12">
        <f t="shared" si="42"/>
        <v>2692</v>
      </c>
      <c r="F2693" s="12">
        <v>4141</v>
      </c>
      <c r="G2693" s="12">
        <v>0.54475109195365601</v>
      </c>
    </row>
    <row r="2694" spans="5:7">
      <c r="E2694" s="12">
        <f t="shared" si="42"/>
        <v>2693</v>
      </c>
      <c r="F2694" s="12">
        <v>4897</v>
      </c>
      <c r="G2694" s="12">
        <v>0.54475167126987567</v>
      </c>
    </row>
    <row r="2695" spans="5:7">
      <c r="E2695" s="12">
        <f t="shared" si="42"/>
        <v>2694</v>
      </c>
      <c r="F2695" s="12">
        <v>2094</v>
      </c>
      <c r="G2695" s="12">
        <v>0.54483917240406465</v>
      </c>
    </row>
    <row r="2696" spans="5:7">
      <c r="E2696" s="12">
        <f t="shared" si="42"/>
        <v>2695</v>
      </c>
      <c r="F2696" s="12">
        <v>4976</v>
      </c>
      <c r="G2696" s="12">
        <v>0.54508631923125173</v>
      </c>
    </row>
    <row r="2697" spans="5:7">
      <c r="E2697" s="12">
        <f t="shared" si="42"/>
        <v>2696</v>
      </c>
      <c r="F2697" s="12">
        <v>2564</v>
      </c>
      <c r="G2697" s="12">
        <v>0.54510279128380079</v>
      </c>
    </row>
    <row r="2698" spans="5:7">
      <c r="E2698" s="12">
        <f t="shared" si="42"/>
        <v>2697</v>
      </c>
      <c r="F2698" s="12">
        <v>3323</v>
      </c>
      <c r="G2698" s="12">
        <v>0.54519077266497351</v>
      </c>
    </row>
    <row r="2699" spans="5:7">
      <c r="E2699" s="12">
        <f t="shared" si="42"/>
        <v>2698</v>
      </c>
      <c r="F2699" s="12">
        <v>1255</v>
      </c>
      <c r="G2699" s="12">
        <v>0.54520326143802333</v>
      </c>
    </row>
    <row r="2700" spans="5:7">
      <c r="E2700" s="12">
        <f t="shared" si="42"/>
        <v>2699</v>
      </c>
      <c r="F2700" s="12">
        <v>4563</v>
      </c>
      <c r="G2700" s="12">
        <v>0.5452565897856847</v>
      </c>
    </row>
    <row r="2701" spans="5:7">
      <c r="E2701" s="12">
        <f t="shared" si="42"/>
        <v>2700</v>
      </c>
      <c r="F2701" s="12">
        <v>3513</v>
      </c>
      <c r="G2701" s="12">
        <v>0.54615110645556908</v>
      </c>
    </row>
    <row r="2702" spans="5:7">
      <c r="E2702" s="12">
        <f t="shared" si="42"/>
        <v>2701</v>
      </c>
      <c r="F2702" s="12">
        <v>3631</v>
      </c>
      <c r="G2702" s="12">
        <v>0.54620516648576045</v>
      </c>
    </row>
    <row r="2703" spans="5:7">
      <c r="E2703" s="12">
        <f t="shared" si="42"/>
        <v>2702</v>
      </c>
      <c r="F2703" s="12">
        <v>152</v>
      </c>
      <c r="G2703" s="12">
        <v>0.54629644538529598</v>
      </c>
    </row>
    <row r="2704" spans="5:7">
      <c r="E2704" s="12">
        <f t="shared" si="42"/>
        <v>2703</v>
      </c>
      <c r="F2704" s="12">
        <v>1807</v>
      </c>
      <c r="G2704" s="12">
        <v>0.54630142467702736</v>
      </c>
    </row>
    <row r="2705" spans="5:7">
      <c r="E2705" s="12">
        <f t="shared" si="42"/>
        <v>2704</v>
      </c>
      <c r="F2705" s="12">
        <v>321</v>
      </c>
      <c r="G2705" s="12">
        <v>0.54682752732272866</v>
      </c>
    </row>
    <row r="2706" spans="5:7">
      <c r="E2706" s="12">
        <f t="shared" si="42"/>
        <v>2705</v>
      </c>
      <c r="F2706" s="12">
        <v>673</v>
      </c>
      <c r="G2706" s="12">
        <v>0.54739017387327604</v>
      </c>
    </row>
    <row r="2707" spans="5:7">
      <c r="E2707" s="12">
        <f t="shared" si="42"/>
        <v>2706</v>
      </c>
      <c r="F2707" s="12">
        <v>1163</v>
      </c>
      <c r="G2707" s="12">
        <v>0.54754772434022825</v>
      </c>
    </row>
    <row r="2708" spans="5:7">
      <c r="E2708" s="12">
        <f t="shared" si="42"/>
        <v>2707</v>
      </c>
      <c r="F2708" s="12">
        <v>2119</v>
      </c>
      <c r="G2708" s="12">
        <v>0.54792555348014071</v>
      </c>
    </row>
    <row r="2709" spans="5:7">
      <c r="E2709" s="12">
        <f t="shared" si="42"/>
        <v>2708</v>
      </c>
      <c r="F2709" s="12">
        <v>3646</v>
      </c>
      <c r="G2709" s="12">
        <v>0.54845806554481036</v>
      </c>
    </row>
    <row r="2710" spans="5:7">
      <c r="E2710" s="12">
        <f t="shared" si="42"/>
        <v>2709</v>
      </c>
      <c r="F2710" s="12">
        <v>3359</v>
      </c>
      <c r="G2710" s="12">
        <v>0.54853827730833504</v>
      </c>
    </row>
    <row r="2711" spans="5:7">
      <c r="E2711" s="12">
        <f t="shared" si="42"/>
        <v>2710</v>
      </c>
      <c r="F2711" s="12">
        <v>2473</v>
      </c>
      <c r="G2711" s="12">
        <v>0.54888363601020607</v>
      </c>
    </row>
    <row r="2712" spans="5:7">
      <c r="E2712" s="12">
        <f t="shared" si="42"/>
        <v>2711</v>
      </c>
      <c r="F2712" s="12">
        <v>1855</v>
      </c>
      <c r="G2712" s="12">
        <v>0.54890525816178992</v>
      </c>
    </row>
    <row r="2713" spans="5:7">
      <c r="E2713" s="12">
        <f t="shared" si="42"/>
        <v>2712</v>
      </c>
      <c r="F2713" s="12">
        <v>2504</v>
      </c>
      <c r="G2713" s="12">
        <v>0.54892018374326945</v>
      </c>
    </row>
    <row r="2714" spans="5:7">
      <c r="E2714" s="12">
        <f t="shared" si="42"/>
        <v>2713</v>
      </c>
      <c r="F2714" s="12">
        <v>649</v>
      </c>
      <c r="G2714" s="12">
        <v>0.54892931348482177</v>
      </c>
    </row>
    <row r="2715" spans="5:7">
      <c r="E2715" s="12">
        <f t="shared" si="42"/>
        <v>2714</v>
      </c>
      <c r="F2715" s="12">
        <v>1273</v>
      </c>
      <c r="G2715" s="12">
        <v>0.54897893749271998</v>
      </c>
    </row>
    <row r="2716" spans="5:7">
      <c r="E2716" s="12">
        <f t="shared" si="42"/>
        <v>2715</v>
      </c>
      <c r="F2716" s="12">
        <v>4428</v>
      </c>
      <c r="G2716" s="12">
        <v>0.54925001590123079</v>
      </c>
    </row>
    <row r="2717" spans="5:7">
      <c r="E2717" s="12">
        <f t="shared" si="42"/>
        <v>2716</v>
      </c>
      <c r="F2717" s="12">
        <v>1261</v>
      </c>
      <c r="G2717" s="12">
        <v>0.54951571124825438</v>
      </c>
    </row>
    <row r="2718" spans="5:7">
      <c r="E2718" s="12">
        <f t="shared" si="42"/>
        <v>2717</v>
      </c>
      <c r="F2718" s="12">
        <v>2777</v>
      </c>
      <c r="G2718" s="12">
        <v>0.54960491634150788</v>
      </c>
    </row>
    <row r="2719" spans="5:7">
      <c r="E2719" s="12">
        <f t="shared" si="42"/>
        <v>2718</v>
      </c>
      <c r="F2719" s="12">
        <v>3898</v>
      </c>
      <c r="G2719" s="12">
        <v>0.54965400181164914</v>
      </c>
    </row>
    <row r="2720" spans="5:7">
      <c r="E2720" s="12">
        <f t="shared" si="42"/>
        <v>2719</v>
      </c>
      <c r="F2720" s="12">
        <v>4723</v>
      </c>
      <c r="G2720" s="12">
        <v>0.54969264226880143</v>
      </c>
    </row>
    <row r="2721" spans="5:7">
      <c r="E2721" s="12">
        <f t="shared" si="42"/>
        <v>2720</v>
      </c>
      <c r="F2721" s="12">
        <v>212</v>
      </c>
      <c r="G2721" s="12">
        <v>0.55002820212390302</v>
      </c>
    </row>
    <row r="2722" spans="5:7">
      <c r="E2722" s="12">
        <f t="shared" si="42"/>
        <v>2721</v>
      </c>
      <c r="F2722" s="12">
        <v>4767</v>
      </c>
      <c r="G2722" s="12">
        <v>0.55002881951787996</v>
      </c>
    </row>
    <row r="2723" spans="5:7">
      <c r="E2723" s="12">
        <f t="shared" si="42"/>
        <v>2722</v>
      </c>
      <c r="F2723" s="12">
        <v>4486</v>
      </c>
      <c r="G2723" s="12">
        <v>0.55012915947469587</v>
      </c>
    </row>
    <row r="2724" spans="5:7">
      <c r="E2724" s="12">
        <f t="shared" si="42"/>
        <v>2723</v>
      </c>
      <c r="F2724" s="12">
        <v>4174</v>
      </c>
      <c r="G2724" s="12">
        <v>0.55131590844576495</v>
      </c>
    </row>
    <row r="2725" spans="5:7">
      <c r="E2725" s="12">
        <f t="shared" si="42"/>
        <v>2724</v>
      </c>
      <c r="F2725" s="12">
        <v>4791</v>
      </c>
      <c r="G2725" s="12">
        <v>0.55161895456069188</v>
      </c>
    </row>
    <row r="2726" spans="5:7">
      <c r="E2726" s="12">
        <f t="shared" si="42"/>
        <v>2725</v>
      </c>
      <c r="F2726" s="12">
        <v>3188</v>
      </c>
      <c r="G2726" s="12">
        <v>0.55176487678242048</v>
      </c>
    </row>
    <row r="2727" spans="5:7">
      <c r="E2727" s="12">
        <f t="shared" si="42"/>
        <v>2726</v>
      </c>
      <c r="F2727" s="12">
        <v>4047</v>
      </c>
      <c r="G2727" s="12">
        <v>0.55223854752706969</v>
      </c>
    </row>
    <row r="2728" spans="5:7">
      <c r="E2728" s="12">
        <f t="shared" si="42"/>
        <v>2727</v>
      </c>
      <c r="F2728" s="12">
        <v>4901</v>
      </c>
      <c r="G2728" s="12">
        <v>0.55225644870195778</v>
      </c>
    </row>
    <row r="2729" spans="5:7">
      <c r="E2729" s="12">
        <f t="shared" si="42"/>
        <v>2728</v>
      </c>
      <c r="F2729" s="12">
        <v>607</v>
      </c>
      <c r="G2729" s="12">
        <v>0.55235659065996434</v>
      </c>
    </row>
    <row r="2730" spans="5:7">
      <c r="E2730" s="12">
        <f t="shared" si="42"/>
        <v>2729</v>
      </c>
      <c r="F2730" s="12">
        <v>318</v>
      </c>
      <c r="G2730" s="12">
        <v>0.55242802750180842</v>
      </c>
    </row>
    <row r="2731" spans="5:7">
      <c r="E2731" s="12">
        <f t="shared" si="42"/>
        <v>2730</v>
      </c>
      <c r="F2731" s="12">
        <v>4512</v>
      </c>
      <c r="G2731" s="12">
        <v>0.55245212949383504</v>
      </c>
    </row>
    <row r="2732" spans="5:7">
      <c r="E2732" s="12">
        <f t="shared" si="42"/>
        <v>2731</v>
      </c>
      <c r="F2732" s="12">
        <v>4649</v>
      </c>
      <c r="G2732" s="12">
        <v>0.55249715474018213</v>
      </c>
    </row>
    <row r="2733" spans="5:7">
      <c r="E2733" s="12">
        <f t="shared" si="42"/>
        <v>2732</v>
      </c>
      <c r="F2733" s="12">
        <v>2183</v>
      </c>
      <c r="G2733" s="12">
        <v>0.55249800888202072</v>
      </c>
    </row>
    <row r="2734" spans="5:7">
      <c r="E2734" s="12">
        <f t="shared" si="42"/>
        <v>2733</v>
      </c>
      <c r="F2734" s="12">
        <v>1898</v>
      </c>
      <c r="G2734" s="12">
        <v>0.55252745686542593</v>
      </c>
    </row>
    <row r="2735" spans="5:7">
      <c r="E2735" s="12">
        <f t="shared" si="42"/>
        <v>2734</v>
      </c>
      <c r="F2735" s="12">
        <v>4268</v>
      </c>
      <c r="G2735" s="12">
        <v>0.55295881057518592</v>
      </c>
    </row>
    <row r="2736" spans="5:7">
      <c r="E2736" s="12">
        <f t="shared" si="42"/>
        <v>2735</v>
      </c>
      <c r="F2736" s="12">
        <v>1705</v>
      </c>
      <c r="G2736" s="12">
        <v>0.55318680150332944</v>
      </c>
    </row>
    <row r="2737" spans="5:7">
      <c r="E2737" s="12">
        <f t="shared" si="42"/>
        <v>2736</v>
      </c>
      <c r="F2737" s="12">
        <v>4864</v>
      </c>
      <c r="G2737" s="12">
        <v>0.55347305962797977</v>
      </c>
    </row>
    <row r="2738" spans="5:7">
      <c r="E2738" s="12">
        <f t="shared" si="42"/>
        <v>2737</v>
      </c>
      <c r="F2738" s="12">
        <v>3444</v>
      </c>
      <c r="G2738" s="12">
        <v>0.55414395210440581</v>
      </c>
    </row>
    <row r="2739" spans="5:7">
      <c r="E2739" s="12">
        <f t="shared" si="42"/>
        <v>2738</v>
      </c>
      <c r="F2739" s="12">
        <v>1859</v>
      </c>
      <c r="G2739" s="12">
        <v>0.55449750022341082</v>
      </c>
    </row>
    <row r="2740" spans="5:7">
      <c r="E2740" s="12">
        <f t="shared" si="42"/>
        <v>2739</v>
      </c>
      <c r="F2740" s="12">
        <v>1119</v>
      </c>
      <c r="G2740" s="12">
        <v>0.55482409535656629</v>
      </c>
    </row>
    <row r="2741" spans="5:7">
      <c r="E2741" s="12">
        <f t="shared" si="42"/>
        <v>2740</v>
      </c>
      <c r="F2741" s="12">
        <v>4071</v>
      </c>
      <c r="G2741" s="12">
        <v>0.55496754335356147</v>
      </c>
    </row>
    <row r="2742" spans="5:7">
      <c r="E2742" s="12">
        <f t="shared" si="42"/>
        <v>2741</v>
      </c>
      <c r="F2742" s="12">
        <v>3588</v>
      </c>
      <c r="G2742" s="12">
        <v>0.55498519356134257</v>
      </c>
    </row>
    <row r="2743" spans="5:7">
      <c r="E2743" s="12">
        <f t="shared" si="42"/>
        <v>2742</v>
      </c>
      <c r="F2743" s="12">
        <v>4652</v>
      </c>
      <c r="G2743" s="12">
        <v>0.55529385748517968</v>
      </c>
    </row>
    <row r="2744" spans="5:7">
      <c r="E2744" s="12">
        <f t="shared" si="42"/>
        <v>2743</v>
      </c>
      <c r="F2744" s="12">
        <v>3691</v>
      </c>
      <c r="G2744" s="12">
        <v>0.55548090635177372</v>
      </c>
    </row>
    <row r="2745" spans="5:7">
      <c r="E2745" s="12">
        <f t="shared" si="42"/>
        <v>2744</v>
      </c>
      <c r="F2745" s="12">
        <v>2667</v>
      </c>
      <c r="G2745" s="12">
        <v>0.55549189622257567</v>
      </c>
    </row>
    <row r="2746" spans="5:7">
      <c r="E2746" s="12">
        <f t="shared" si="42"/>
        <v>2745</v>
      </c>
      <c r="F2746" s="12">
        <v>1601</v>
      </c>
      <c r="G2746" s="12">
        <v>0.55562039594171164</v>
      </c>
    </row>
    <row r="2747" spans="5:7">
      <c r="E2747" s="12">
        <f t="shared" si="42"/>
        <v>2746</v>
      </c>
      <c r="F2747" s="12">
        <v>1067</v>
      </c>
      <c r="G2747" s="12">
        <v>0.55591292620759092</v>
      </c>
    </row>
    <row r="2748" spans="5:7">
      <c r="E2748" s="12">
        <f t="shared" si="42"/>
        <v>2747</v>
      </c>
      <c r="F2748" s="12">
        <v>2244</v>
      </c>
      <c r="G2748" s="12">
        <v>0.55602035933345551</v>
      </c>
    </row>
    <row r="2749" spans="5:7">
      <c r="E2749" s="12">
        <f t="shared" si="42"/>
        <v>2748</v>
      </c>
      <c r="F2749" s="12">
        <v>1311</v>
      </c>
      <c r="G2749" s="12">
        <v>0.55610993492409933</v>
      </c>
    </row>
    <row r="2750" spans="5:7">
      <c r="E2750" s="12">
        <f t="shared" si="42"/>
        <v>2749</v>
      </c>
      <c r="F2750" s="12">
        <v>3226</v>
      </c>
      <c r="G2750" s="12">
        <v>0.55658768609304787</v>
      </c>
    </row>
    <row r="2751" spans="5:7">
      <c r="E2751" s="12">
        <f t="shared" si="42"/>
        <v>2750</v>
      </c>
      <c r="F2751" s="12">
        <v>3763</v>
      </c>
      <c r="G2751" s="12">
        <v>0.55709068741232493</v>
      </c>
    </row>
    <row r="2752" spans="5:7">
      <c r="E2752" s="12">
        <f t="shared" si="42"/>
        <v>2751</v>
      </c>
      <c r="F2752" s="12">
        <v>2472</v>
      </c>
      <c r="G2752" s="12">
        <v>0.55724235395587185</v>
      </c>
    </row>
    <row r="2753" spans="5:7">
      <c r="E2753" s="12">
        <f t="shared" si="42"/>
        <v>2752</v>
      </c>
      <c r="F2753" s="12">
        <v>4385</v>
      </c>
      <c r="G2753" s="12">
        <v>0.55733486508012453</v>
      </c>
    </row>
    <row r="2754" spans="5:7">
      <c r="E2754" s="12">
        <f t="shared" si="42"/>
        <v>2753</v>
      </c>
      <c r="F2754" s="12">
        <v>3803</v>
      </c>
      <c r="G2754" s="12">
        <v>0.55765789411827171</v>
      </c>
    </row>
    <row r="2755" spans="5:7">
      <c r="E2755" s="12">
        <f t="shared" ref="E2755:E2818" si="43">1+E2754</f>
        <v>2754</v>
      </c>
      <c r="F2755" s="12">
        <v>969</v>
      </c>
      <c r="G2755" s="12">
        <v>0.55806673557335573</v>
      </c>
    </row>
    <row r="2756" spans="5:7">
      <c r="E2756" s="12">
        <f t="shared" si="43"/>
        <v>2755</v>
      </c>
      <c r="F2756" s="12">
        <v>138</v>
      </c>
      <c r="G2756" s="12">
        <v>0.55821190819017918</v>
      </c>
    </row>
    <row r="2757" spans="5:7">
      <c r="E2757" s="12">
        <f t="shared" si="43"/>
        <v>2756</v>
      </c>
      <c r="F2757" s="12">
        <v>3603</v>
      </c>
      <c r="G2757" s="12">
        <v>0.55826220160864837</v>
      </c>
    </row>
    <row r="2758" spans="5:7">
      <c r="E2758" s="12">
        <f t="shared" si="43"/>
        <v>2757</v>
      </c>
      <c r="F2758" s="12">
        <v>1509</v>
      </c>
      <c r="G2758" s="12">
        <v>0.55847587833557155</v>
      </c>
    </row>
    <row r="2759" spans="5:7">
      <c r="E2759" s="12">
        <f t="shared" si="43"/>
        <v>2758</v>
      </c>
      <c r="F2759" s="12">
        <v>549</v>
      </c>
      <c r="G2759" s="12">
        <v>0.55890677086957818</v>
      </c>
    </row>
    <row r="2760" spans="5:7">
      <c r="E2760" s="12">
        <f t="shared" si="43"/>
        <v>2759</v>
      </c>
      <c r="F2760" s="12">
        <v>4938</v>
      </c>
      <c r="G2760" s="12">
        <v>0.55893435392413282</v>
      </c>
    </row>
    <row r="2761" spans="5:7">
      <c r="E2761" s="12">
        <f t="shared" si="43"/>
        <v>2760</v>
      </c>
      <c r="F2761" s="12">
        <v>846</v>
      </c>
      <c r="G2761" s="12">
        <v>0.55906295851538956</v>
      </c>
    </row>
    <row r="2762" spans="5:7">
      <c r="E2762" s="12">
        <f t="shared" si="43"/>
        <v>2761</v>
      </c>
      <c r="F2762" s="12">
        <v>1892</v>
      </c>
      <c r="G2762" s="12">
        <v>0.55907595100258201</v>
      </c>
    </row>
    <row r="2763" spans="5:7">
      <c r="E2763" s="12">
        <f t="shared" si="43"/>
        <v>2762</v>
      </c>
      <c r="F2763" s="12">
        <v>644</v>
      </c>
      <c r="G2763" s="12">
        <v>0.55910644130196741</v>
      </c>
    </row>
    <row r="2764" spans="5:7">
      <c r="E2764" s="12">
        <f t="shared" si="43"/>
        <v>2763</v>
      </c>
      <c r="F2764" s="12">
        <v>4357</v>
      </c>
      <c r="G2764" s="12">
        <v>0.55914894196138831</v>
      </c>
    </row>
    <row r="2765" spans="5:7">
      <c r="E2765" s="12">
        <f t="shared" si="43"/>
        <v>2764</v>
      </c>
      <c r="F2765" s="12">
        <v>600</v>
      </c>
      <c r="G2765" s="12">
        <v>0.55977768774237846</v>
      </c>
    </row>
    <row r="2766" spans="5:7">
      <c r="E2766" s="12">
        <f t="shared" si="43"/>
        <v>2765</v>
      </c>
      <c r="F2766" s="12">
        <v>1257</v>
      </c>
      <c r="G2766" s="12">
        <v>0.559798456359482</v>
      </c>
    </row>
    <row r="2767" spans="5:7">
      <c r="E2767" s="12">
        <f t="shared" si="43"/>
        <v>2766</v>
      </c>
      <c r="F2767" s="12">
        <v>4529</v>
      </c>
      <c r="G2767" s="12">
        <v>0.55983799335895912</v>
      </c>
    </row>
    <row r="2768" spans="5:7">
      <c r="E2768" s="12">
        <f t="shared" si="43"/>
        <v>2767</v>
      </c>
      <c r="F2768" s="12">
        <v>4554</v>
      </c>
      <c r="G2768" s="12">
        <v>0.56040529770013459</v>
      </c>
    </row>
    <row r="2769" spans="5:7">
      <c r="E2769" s="12">
        <f t="shared" si="43"/>
        <v>2768</v>
      </c>
      <c r="F2769" s="12">
        <v>3766</v>
      </c>
      <c r="G2769" s="12">
        <v>0.56059502837010511</v>
      </c>
    </row>
    <row r="2770" spans="5:7">
      <c r="E2770" s="12">
        <f t="shared" si="43"/>
        <v>2769</v>
      </c>
      <c r="F2770" s="12">
        <v>20</v>
      </c>
      <c r="G2770" s="12">
        <v>0.56085731631956137</v>
      </c>
    </row>
    <row r="2771" spans="5:7">
      <c r="E2771" s="12">
        <f t="shared" si="43"/>
        <v>2770</v>
      </c>
      <c r="F2771" s="12">
        <v>4278</v>
      </c>
      <c r="G2771" s="12">
        <v>0.56126748898953938</v>
      </c>
    </row>
    <row r="2772" spans="5:7">
      <c r="E2772" s="12">
        <f t="shared" si="43"/>
        <v>2771</v>
      </c>
      <c r="F2772" s="12">
        <v>24</v>
      </c>
      <c r="G2772" s="12">
        <v>0.56142996399961032</v>
      </c>
    </row>
    <row r="2773" spans="5:7">
      <c r="E2773" s="12">
        <f t="shared" si="43"/>
        <v>2772</v>
      </c>
      <c r="F2773" s="12">
        <v>2786</v>
      </c>
      <c r="G2773" s="12">
        <v>0.56145486774788722</v>
      </c>
    </row>
    <row r="2774" spans="5:7">
      <c r="E2774" s="12">
        <f t="shared" si="43"/>
        <v>2773</v>
      </c>
      <c r="F2774" s="12">
        <v>1362</v>
      </c>
      <c r="G2774" s="12">
        <v>0.56159988855397625</v>
      </c>
    </row>
    <row r="2775" spans="5:7">
      <c r="E2775" s="12">
        <f t="shared" si="43"/>
        <v>2774</v>
      </c>
      <c r="F2775" s="12">
        <v>432</v>
      </c>
      <c r="G2775" s="12">
        <v>0.56160580545397887</v>
      </c>
    </row>
    <row r="2776" spans="5:7">
      <c r="E2776" s="12">
        <f t="shared" si="43"/>
        <v>2775</v>
      </c>
      <c r="F2776" s="12">
        <v>1367</v>
      </c>
      <c r="G2776" s="12">
        <v>0.56193669792419676</v>
      </c>
    </row>
    <row r="2777" spans="5:7">
      <c r="E2777" s="12">
        <f t="shared" si="43"/>
        <v>2776</v>
      </c>
      <c r="F2777" s="12">
        <v>2082</v>
      </c>
      <c r="G2777" s="12">
        <v>0.56213594495208696</v>
      </c>
    </row>
    <row r="2778" spans="5:7">
      <c r="E2778" s="12">
        <f t="shared" si="43"/>
        <v>2777</v>
      </c>
      <c r="F2778" s="12">
        <v>1125</v>
      </c>
      <c r="G2778" s="12">
        <v>0.56250216846103451</v>
      </c>
    </row>
    <row r="2779" spans="5:7">
      <c r="E2779" s="12">
        <f t="shared" si="43"/>
        <v>2778</v>
      </c>
      <c r="F2779" s="12">
        <v>1447</v>
      </c>
      <c r="G2779" s="12">
        <v>0.56259947384075548</v>
      </c>
    </row>
    <row r="2780" spans="5:7">
      <c r="E2780" s="12">
        <f t="shared" si="43"/>
        <v>2779</v>
      </c>
      <c r="F2780" s="12">
        <v>4342</v>
      </c>
      <c r="G2780" s="12">
        <v>0.56262950514876453</v>
      </c>
    </row>
    <row r="2781" spans="5:7">
      <c r="E2781" s="12">
        <f t="shared" si="43"/>
        <v>2780</v>
      </c>
      <c r="F2781" s="12">
        <v>1504</v>
      </c>
      <c r="G2781" s="12">
        <v>0.56275953670052192</v>
      </c>
    </row>
    <row r="2782" spans="5:7">
      <c r="E2782" s="12">
        <f t="shared" si="43"/>
        <v>2781</v>
      </c>
      <c r="F2782" s="12">
        <v>2996</v>
      </c>
      <c r="G2782" s="12">
        <v>0.56293062008955785</v>
      </c>
    </row>
    <row r="2783" spans="5:7">
      <c r="E2783" s="12">
        <f t="shared" si="43"/>
        <v>2782</v>
      </c>
      <c r="F2783" s="12">
        <v>2257</v>
      </c>
      <c r="G2783" s="12">
        <v>0.56314491495282126</v>
      </c>
    </row>
    <row r="2784" spans="5:7">
      <c r="E2784" s="12">
        <f t="shared" si="43"/>
        <v>2783</v>
      </c>
      <c r="F2784" s="12">
        <v>1022</v>
      </c>
      <c r="G2784" s="12">
        <v>0.56330348988078771</v>
      </c>
    </row>
    <row r="2785" spans="5:7">
      <c r="E2785" s="12">
        <f t="shared" si="43"/>
        <v>2784</v>
      </c>
      <c r="F2785" s="12">
        <v>420</v>
      </c>
      <c r="G2785" s="12">
        <v>0.5634974406715989</v>
      </c>
    </row>
    <row r="2786" spans="5:7">
      <c r="E2786" s="12">
        <f t="shared" si="43"/>
        <v>2785</v>
      </c>
      <c r="F2786" s="12">
        <v>3374</v>
      </c>
      <c r="G2786" s="12">
        <v>0.56356718564221264</v>
      </c>
    </row>
    <row r="2787" spans="5:7">
      <c r="E2787" s="12">
        <f t="shared" si="43"/>
        <v>2786</v>
      </c>
      <c r="F2787" s="12">
        <v>3038</v>
      </c>
      <c r="G2787" s="12">
        <v>0.56381772448894052</v>
      </c>
    </row>
    <row r="2788" spans="5:7">
      <c r="E2788" s="12">
        <f t="shared" si="43"/>
        <v>2787</v>
      </c>
      <c r="F2788" s="12">
        <v>4489</v>
      </c>
      <c r="G2788" s="12">
        <v>0.56393515901554581</v>
      </c>
    </row>
    <row r="2789" spans="5:7">
      <c r="E2789" s="12">
        <f t="shared" si="43"/>
        <v>2788</v>
      </c>
      <c r="F2789" s="12">
        <v>3993</v>
      </c>
      <c r="G2789" s="12">
        <v>0.56448516834833296</v>
      </c>
    </row>
    <row r="2790" spans="5:7">
      <c r="E2790" s="12">
        <f t="shared" si="43"/>
        <v>2789</v>
      </c>
      <c r="F2790" s="12">
        <v>3699</v>
      </c>
      <c r="G2790" s="12">
        <v>0.5644856997753378</v>
      </c>
    </row>
    <row r="2791" spans="5:7">
      <c r="E2791" s="12">
        <f t="shared" si="43"/>
        <v>2790</v>
      </c>
      <c r="F2791" s="12">
        <v>912</v>
      </c>
      <c r="G2791" s="12">
        <v>0.56463412036867222</v>
      </c>
    </row>
    <row r="2792" spans="5:7">
      <c r="E2792" s="12">
        <f t="shared" si="43"/>
        <v>2791</v>
      </c>
      <c r="F2792" s="12">
        <v>988</v>
      </c>
      <c r="G2792" s="12">
        <v>0.5647007352350073</v>
      </c>
    </row>
    <row r="2793" spans="5:7">
      <c r="E2793" s="12">
        <f t="shared" si="43"/>
        <v>2792</v>
      </c>
      <c r="F2793" s="12">
        <v>1352</v>
      </c>
      <c r="G2793" s="12">
        <v>0.56519279523610833</v>
      </c>
    </row>
    <row r="2794" spans="5:7">
      <c r="E2794" s="12">
        <f t="shared" si="43"/>
        <v>2793</v>
      </c>
      <c r="F2794" s="12">
        <v>916</v>
      </c>
      <c r="G2794" s="12">
        <v>0.56539133681419507</v>
      </c>
    </row>
    <row r="2795" spans="5:7">
      <c r="E2795" s="12">
        <f t="shared" si="43"/>
        <v>2794</v>
      </c>
      <c r="F2795" s="12">
        <v>4770</v>
      </c>
      <c r="G2795" s="12">
        <v>0.56543758215357587</v>
      </c>
    </row>
    <row r="2796" spans="5:7">
      <c r="E2796" s="12">
        <f t="shared" si="43"/>
        <v>2795</v>
      </c>
      <c r="F2796" s="12">
        <v>1586</v>
      </c>
      <c r="G2796" s="12">
        <v>0.56600577548704922</v>
      </c>
    </row>
    <row r="2797" spans="5:7">
      <c r="E2797" s="12">
        <f t="shared" si="43"/>
        <v>2796</v>
      </c>
      <c r="F2797" s="12">
        <v>2850</v>
      </c>
      <c r="G2797" s="12">
        <v>0.56608503485811434</v>
      </c>
    </row>
    <row r="2798" spans="5:7">
      <c r="E2798" s="12">
        <f t="shared" si="43"/>
        <v>2797</v>
      </c>
      <c r="F2798" s="12">
        <v>207</v>
      </c>
      <c r="G2798" s="12">
        <v>0.56611655289618956</v>
      </c>
    </row>
    <row r="2799" spans="5:7">
      <c r="E2799" s="12">
        <f t="shared" si="43"/>
        <v>2798</v>
      </c>
      <c r="F2799" s="12">
        <v>4025</v>
      </c>
      <c r="G2799" s="12">
        <v>0.5661548067842409</v>
      </c>
    </row>
    <row r="2800" spans="5:7">
      <c r="E2800" s="12">
        <f t="shared" si="43"/>
        <v>2799</v>
      </c>
      <c r="F2800" s="12">
        <v>2105</v>
      </c>
      <c r="G2800" s="12">
        <v>0.56620264399534037</v>
      </c>
    </row>
    <row r="2801" spans="5:7">
      <c r="E2801" s="12">
        <f t="shared" si="43"/>
        <v>2800</v>
      </c>
      <c r="F2801" s="12">
        <v>3820</v>
      </c>
      <c r="G2801" s="12">
        <v>0.56621698056209091</v>
      </c>
    </row>
    <row r="2802" spans="5:7">
      <c r="E2802" s="12">
        <f t="shared" si="43"/>
        <v>2801</v>
      </c>
      <c r="F2802" s="12">
        <v>2327</v>
      </c>
      <c r="G2802" s="12">
        <v>0.56632061358750851</v>
      </c>
    </row>
    <row r="2803" spans="5:7">
      <c r="E2803" s="12">
        <f t="shared" si="43"/>
        <v>2802</v>
      </c>
      <c r="F2803" s="12">
        <v>1541</v>
      </c>
      <c r="G2803" s="12">
        <v>0.56652383475681267</v>
      </c>
    </row>
    <row r="2804" spans="5:7">
      <c r="E2804" s="12">
        <f t="shared" si="43"/>
        <v>2803</v>
      </c>
      <c r="F2804" s="12">
        <v>4290</v>
      </c>
      <c r="G2804" s="12">
        <v>0.56666440151033348</v>
      </c>
    </row>
    <row r="2805" spans="5:7">
      <c r="E2805" s="12">
        <f t="shared" si="43"/>
        <v>2804</v>
      </c>
      <c r="F2805" s="12">
        <v>1387</v>
      </c>
      <c r="G2805" s="12">
        <v>0.56728556356693505</v>
      </c>
    </row>
    <row r="2806" spans="5:7">
      <c r="E2806" s="12">
        <f t="shared" si="43"/>
        <v>2805</v>
      </c>
      <c r="F2806" s="12">
        <v>3761</v>
      </c>
      <c r="G2806" s="12">
        <v>0.56753468249337957</v>
      </c>
    </row>
    <row r="2807" spans="5:7">
      <c r="E2807" s="12">
        <f t="shared" si="43"/>
        <v>2806</v>
      </c>
      <c r="F2807" s="12">
        <v>3683</v>
      </c>
      <c r="G2807" s="12">
        <v>0.5676615696526629</v>
      </c>
    </row>
    <row r="2808" spans="5:7">
      <c r="E2808" s="12">
        <f t="shared" si="43"/>
        <v>2807</v>
      </c>
      <c r="F2808" s="12">
        <v>4568</v>
      </c>
      <c r="G2808" s="12">
        <v>0.56811201917917553</v>
      </c>
    </row>
    <row r="2809" spans="5:7">
      <c r="E2809" s="12">
        <f t="shared" si="43"/>
        <v>2808</v>
      </c>
      <c r="F2809" s="12">
        <v>736</v>
      </c>
      <c r="G2809" s="12">
        <v>0.56828010530318029</v>
      </c>
    </row>
    <row r="2810" spans="5:7">
      <c r="E2810" s="12">
        <f t="shared" si="43"/>
        <v>2809</v>
      </c>
      <c r="F2810" s="12">
        <v>2915</v>
      </c>
      <c r="G2810" s="12">
        <v>0.56861078780041308</v>
      </c>
    </row>
    <row r="2811" spans="5:7">
      <c r="E2811" s="12">
        <f t="shared" si="43"/>
        <v>2810</v>
      </c>
      <c r="F2811" s="12">
        <v>3899</v>
      </c>
      <c r="G2811" s="12">
        <v>0.56861330478463712</v>
      </c>
    </row>
    <row r="2812" spans="5:7">
      <c r="E2812" s="12">
        <f t="shared" si="43"/>
        <v>2811</v>
      </c>
      <c r="F2812" s="12">
        <v>2938</v>
      </c>
      <c r="G2812" s="12">
        <v>0.56868777820015659</v>
      </c>
    </row>
    <row r="2813" spans="5:7">
      <c r="E2813" s="12">
        <f t="shared" si="43"/>
        <v>2812</v>
      </c>
      <c r="F2813" s="12">
        <v>3</v>
      </c>
      <c r="G2813" s="12">
        <v>0.56871457536562409</v>
      </c>
    </row>
    <row r="2814" spans="5:7">
      <c r="E2814" s="12">
        <f t="shared" si="43"/>
        <v>2813</v>
      </c>
      <c r="F2814" s="12">
        <v>3793</v>
      </c>
      <c r="G2814" s="12">
        <v>0.56875423505256484</v>
      </c>
    </row>
    <row r="2815" spans="5:7">
      <c r="E2815" s="12">
        <f t="shared" si="43"/>
        <v>2814</v>
      </c>
      <c r="F2815" s="12">
        <v>3391</v>
      </c>
      <c r="G2815" s="12">
        <v>0.56897702015941631</v>
      </c>
    </row>
    <row r="2816" spans="5:7">
      <c r="E2816" s="12">
        <f t="shared" si="43"/>
        <v>2815</v>
      </c>
      <c r="F2816" s="12">
        <v>4908</v>
      </c>
      <c r="G2816" s="12">
        <v>0.56945662471885639</v>
      </c>
    </row>
    <row r="2817" spans="5:7">
      <c r="E2817" s="12">
        <f t="shared" si="43"/>
        <v>2816</v>
      </c>
      <c r="F2817" s="12">
        <v>1433</v>
      </c>
      <c r="G2817" s="12">
        <v>0.57016403159179618</v>
      </c>
    </row>
    <row r="2818" spans="5:7">
      <c r="E2818" s="12">
        <f t="shared" si="43"/>
        <v>2817</v>
      </c>
      <c r="F2818" s="12">
        <v>1877</v>
      </c>
      <c r="G2818" s="12">
        <v>0.57020380206511978</v>
      </c>
    </row>
    <row r="2819" spans="5:7">
      <c r="E2819" s="12">
        <f t="shared" ref="E2819:E2882" si="44">1+E2818</f>
        <v>2818</v>
      </c>
      <c r="F2819" s="12">
        <v>3384</v>
      </c>
      <c r="G2819" s="12">
        <v>0.57020722918903188</v>
      </c>
    </row>
    <row r="2820" spans="5:7">
      <c r="E2820" s="12">
        <f t="shared" si="44"/>
        <v>2819</v>
      </c>
      <c r="F2820" s="12">
        <v>1158</v>
      </c>
      <c r="G2820" s="12">
        <v>0.57028454136199602</v>
      </c>
    </row>
    <row r="2821" spans="5:7">
      <c r="E2821" s="12">
        <f t="shared" si="44"/>
        <v>2820</v>
      </c>
      <c r="F2821" s="12">
        <v>1916</v>
      </c>
      <c r="G2821" s="12">
        <v>0.57030836269792329</v>
      </c>
    </row>
    <row r="2822" spans="5:7">
      <c r="E2822" s="12">
        <f t="shared" si="44"/>
        <v>2821</v>
      </c>
      <c r="F2822" s="12">
        <v>610</v>
      </c>
      <c r="G2822" s="12">
        <v>0.57035487493934267</v>
      </c>
    </row>
    <row r="2823" spans="5:7">
      <c r="E2823" s="12">
        <f t="shared" si="44"/>
        <v>2822</v>
      </c>
      <c r="F2823" s="12">
        <v>3413</v>
      </c>
      <c r="G2823" s="12">
        <v>0.57047629627009944</v>
      </c>
    </row>
    <row r="2824" spans="5:7">
      <c r="E2824" s="12">
        <f t="shared" si="44"/>
        <v>2823</v>
      </c>
      <c r="F2824" s="12">
        <v>1733</v>
      </c>
      <c r="G2824" s="12">
        <v>0.5706148021418026</v>
      </c>
    </row>
    <row r="2825" spans="5:7">
      <c r="E2825" s="12">
        <f t="shared" si="44"/>
        <v>2824</v>
      </c>
      <c r="F2825" s="12">
        <v>2066</v>
      </c>
      <c r="G2825" s="12">
        <v>0.5706601074914196</v>
      </c>
    </row>
    <row r="2826" spans="5:7">
      <c r="E2826" s="12">
        <f t="shared" si="44"/>
        <v>2825</v>
      </c>
      <c r="F2826" s="12">
        <v>2298</v>
      </c>
      <c r="G2826" s="12">
        <v>0.5707938011634679</v>
      </c>
    </row>
    <row r="2827" spans="5:7">
      <c r="E2827" s="12">
        <f t="shared" si="44"/>
        <v>2826</v>
      </c>
      <c r="F2827" s="12">
        <v>304</v>
      </c>
      <c r="G2827" s="12">
        <v>0.57109061199915379</v>
      </c>
    </row>
    <row r="2828" spans="5:7">
      <c r="E2828" s="12">
        <f t="shared" si="44"/>
        <v>2827</v>
      </c>
      <c r="F2828" s="12">
        <v>2190</v>
      </c>
      <c r="G2828" s="12">
        <v>0.57119501723355093</v>
      </c>
    </row>
    <row r="2829" spans="5:7">
      <c r="E2829" s="12">
        <f t="shared" si="44"/>
        <v>2828</v>
      </c>
      <c r="F2829" s="12">
        <v>3812</v>
      </c>
      <c r="G2829" s="12">
        <v>0.57123178087190496</v>
      </c>
    </row>
    <row r="2830" spans="5:7">
      <c r="E2830" s="12">
        <f t="shared" si="44"/>
        <v>2829</v>
      </c>
      <c r="F2830" s="12">
        <v>2760</v>
      </c>
      <c r="G2830" s="12">
        <v>0.57168549325254658</v>
      </c>
    </row>
    <row r="2831" spans="5:7">
      <c r="E2831" s="12">
        <f t="shared" si="44"/>
        <v>2830</v>
      </c>
      <c r="F2831" s="12">
        <v>2865</v>
      </c>
      <c r="G2831" s="12">
        <v>0.57186356233639501</v>
      </c>
    </row>
    <row r="2832" spans="5:7">
      <c r="E2832" s="12">
        <f t="shared" si="44"/>
        <v>2831</v>
      </c>
      <c r="F2832" s="12">
        <v>1350</v>
      </c>
      <c r="G2832" s="12">
        <v>0.57194152469909387</v>
      </c>
    </row>
    <row r="2833" spans="5:7">
      <c r="E2833" s="12">
        <f t="shared" si="44"/>
        <v>2832</v>
      </c>
      <c r="F2833" s="12">
        <v>1503</v>
      </c>
      <c r="G2833" s="12">
        <v>0.57197232326255398</v>
      </c>
    </row>
    <row r="2834" spans="5:7">
      <c r="E2834" s="12">
        <f t="shared" si="44"/>
        <v>2833</v>
      </c>
      <c r="F2834" s="12">
        <v>2654</v>
      </c>
      <c r="G2834" s="12">
        <v>0.57199574181995083</v>
      </c>
    </row>
    <row r="2835" spans="5:7">
      <c r="E2835" s="12">
        <f t="shared" si="44"/>
        <v>2834</v>
      </c>
      <c r="F2835" s="12">
        <v>38</v>
      </c>
      <c r="G2835" s="12">
        <v>0.57206133529789949</v>
      </c>
    </row>
    <row r="2836" spans="5:7">
      <c r="E2836" s="12">
        <f t="shared" si="44"/>
        <v>2835</v>
      </c>
      <c r="F2836" s="12">
        <v>2202</v>
      </c>
      <c r="G2836" s="12">
        <v>0.5721194279758175</v>
      </c>
    </row>
    <row r="2837" spans="5:7">
      <c r="E2837" s="12">
        <f t="shared" si="44"/>
        <v>2836</v>
      </c>
      <c r="F2837" s="12">
        <v>801</v>
      </c>
      <c r="G2837" s="12">
        <v>0.57212147233975352</v>
      </c>
    </row>
    <row r="2838" spans="5:7">
      <c r="E2838" s="12">
        <f t="shared" si="44"/>
        <v>2837</v>
      </c>
      <c r="F2838" s="12">
        <v>3956</v>
      </c>
      <c r="G2838" s="12">
        <v>0.57216098215776379</v>
      </c>
    </row>
    <row r="2839" spans="5:7">
      <c r="E2839" s="12">
        <f t="shared" si="44"/>
        <v>2838</v>
      </c>
      <c r="F2839" s="12">
        <v>3516</v>
      </c>
      <c r="G2839" s="12">
        <v>0.57216903183099632</v>
      </c>
    </row>
    <row r="2840" spans="5:7">
      <c r="E2840" s="12">
        <f t="shared" si="44"/>
        <v>2839</v>
      </c>
      <c r="F2840" s="12">
        <v>335</v>
      </c>
      <c r="G2840" s="12">
        <v>0.57217117811471829</v>
      </c>
    </row>
    <row r="2841" spans="5:7">
      <c r="E2841" s="12">
        <f t="shared" si="44"/>
        <v>2840</v>
      </c>
      <c r="F2841" s="12">
        <v>3349</v>
      </c>
      <c r="G2841" s="12">
        <v>0.57223165223794825</v>
      </c>
    </row>
    <row r="2842" spans="5:7">
      <c r="E2842" s="12">
        <f t="shared" si="44"/>
        <v>2841</v>
      </c>
      <c r="F2842" s="12">
        <v>731</v>
      </c>
      <c r="G2842" s="12">
        <v>0.57242463308805358</v>
      </c>
    </row>
    <row r="2843" spans="5:7">
      <c r="E2843" s="12">
        <f t="shared" si="44"/>
        <v>2842</v>
      </c>
      <c r="F2843" s="12">
        <v>85</v>
      </c>
      <c r="G2843" s="12">
        <v>0.57252385387813964</v>
      </c>
    </row>
    <row r="2844" spans="5:7">
      <c r="E2844" s="12">
        <f t="shared" si="44"/>
        <v>2843</v>
      </c>
      <c r="F2844" s="12">
        <v>1074</v>
      </c>
      <c r="G2844" s="12">
        <v>0.57275850695563846</v>
      </c>
    </row>
    <row r="2845" spans="5:7">
      <c r="E2845" s="12">
        <f t="shared" si="44"/>
        <v>2844</v>
      </c>
      <c r="F2845" s="12">
        <v>2826</v>
      </c>
      <c r="G2845" s="12">
        <v>0.57284819838027823</v>
      </c>
    </row>
    <row r="2846" spans="5:7">
      <c r="E2846" s="12">
        <f t="shared" si="44"/>
        <v>2845</v>
      </c>
      <c r="F2846" s="12">
        <v>2120</v>
      </c>
      <c r="G2846" s="12">
        <v>0.57292212836284995</v>
      </c>
    </row>
    <row r="2847" spans="5:7">
      <c r="E2847" s="12">
        <f t="shared" si="44"/>
        <v>2846</v>
      </c>
      <c r="F2847" s="12">
        <v>2100</v>
      </c>
      <c r="G2847" s="12">
        <v>0.57298924445037136</v>
      </c>
    </row>
    <row r="2848" spans="5:7">
      <c r="E2848" s="12">
        <f t="shared" si="44"/>
        <v>2847</v>
      </c>
      <c r="F2848" s="12">
        <v>2440</v>
      </c>
      <c r="G2848" s="12">
        <v>0.57316474289731145</v>
      </c>
    </row>
    <row r="2849" spans="5:7">
      <c r="E2849" s="12">
        <f t="shared" si="44"/>
        <v>2848</v>
      </c>
      <c r="F2849" s="12">
        <v>468</v>
      </c>
      <c r="G2849" s="12">
        <v>0.57320019513615739</v>
      </c>
    </row>
    <row r="2850" spans="5:7">
      <c r="E2850" s="12">
        <f t="shared" si="44"/>
        <v>2849</v>
      </c>
      <c r="F2850" s="12">
        <v>2073</v>
      </c>
      <c r="G2850" s="12">
        <v>0.57385859088449387</v>
      </c>
    </row>
    <row r="2851" spans="5:7">
      <c r="E2851" s="12">
        <f t="shared" si="44"/>
        <v>2850</v>
      </c>
      <c r="F2851" s="12">
        <v>3235</v>
      </c>
      <c r="G2851" s="12">
        <v>0.5739674623338813</v>
      </c>
    </row>
    <row r="2852" spans="5:7">
      <c r="E2852" s="12">
        <f t="shared" si="44"/>
        <v>2851</v>
      </c>
      <c r="F2852" s="12">
        <v>2693</v>
      </c>
      <c r="G2852" s="12">
        <v>0.5744635478207647</v>
      </c>
    </row>
    <row r="2853" spans="5:7">
      <c r="E2853" s="12">
        <f t="shared" si="44"/>
        <v>2852</v>
      </c>
      <c r="F2853" s="12">
        <v>2383</v>
      </c>
      <c r="G2853" s="12">
        <v>0.57476396919295847</v>
      </c>
    </row>
    <row r="2854" spans="5:7">
      <c r="E2854" s="12">
        <f t="shared" si="44"/>
        <v>2853</v>
      </c>
      <c r="F2854" s="12">
        <v>4633</v>
      </c>
      <c r="G2854" s="12">
        <v>0.57488131753739513</v>
      </c>
    </row>
    <row r="2855" spans="5:7">
      <c r="E2855" s="12">
        <f t="shared" si="44"/>
        <v>2854</v>
      </c>
      <c r="F2855" s="12">
        <v>4465</v>
      </c>
      <c r="G2855" s="12">
        <v>0.57491289944108093</v>
      </c>
    </row>
    <row r="2856" spans="5:7">
      <c r="E2856" s="12">
        <f t="shared" si="44"/>
        <v>2855</v>
      </c>
      <c r="F2856" s="12">
        <v>848</v>
      </c>
      <c r="G2856" s="12">
        <v>0.57496892492845764</v>
      </c>
    </row>
    <row r="2857" spans="5:7">
      <c r="E2857" s="12">
        <f t="shared" si="44"/>
        <v>2856</v>
      </c>
      <c r="F2857" s="12">
        <v>1835</v>
      </c>
      <c r="G2857" s="12">
        <v>0.57528760064114259</v>
      </c>
    </row>
    <row r="2858" spans="5:7">
      <c r="E2858" s="12">
        <f t="shared" si="44"/>
        <v>2857</v>
      </c>
      <c r="F2858" s="12">
        <v>197</v>
      </c>
      <c r="G2858" s="12">
        <v>0.57577228885740628</v>
      </c>
    </row>
    <row r="2859" spans="5:7">
      <c r="E2859" s="12">
        <f t="shared" si="44"/>
        <v>2858</v>
      </c>
      <c r="F2859" s="12">
        <v>1695</v>
      </c>
      <c r="G2859" s="12">
        <v>0.57584308442232068</v>
      </c>
    </row>
    <row r="2860" spans="5:7">
      <c r="E2860" s="12">
        <f t="shared" si="44"/>
        <v>2859</v>
      </c>
      <c r="F2860" s="12">
        <v>2970</v>
      </c>
      <c r="G2860" s="12">
        <v>0.57606014503705127</v>
      </c>
    </row>
    <row r="2861" spans="5:7">
      <c r="E2861" s="12">
        <f t="shared" si="44"/>
        <v>2860</v>
      </c>
      <c r="F2861" s="12">
        <v>3915</v>
      </c>
      <c r="G2861" s="12">
        <v>0.57616836209504074</v>
      </c>
    </row>
    <row r="2862" spans="5:7">
      <c r="E2862" s="12">
        <f t="shared" si="44"/>
        <v>2861</v>
      </c>
      <c r="F2862" s="12">
        <v>1756</v>
      </c>
      <c r="G2862" s="12">
        <v>0.57645406759589168</v>
      </c>
    </row>
    <row r="2863" spans="5:7">
      <c r="E2863" s="12">
        <f t="shared" si="44"/>
        <v>2862</v>
      </c>
      <c r="F2863" s="12">
        <v>4018</v>
      </c>
      <c r="G2863" s="12">
        <v>0.57664175193752532</v>
      </c>
    </row>
    <row r="2864" spans="5:7">
      <c r="E2864" s="12">
        <f t="shared" si="44"/>
        <v>2863</v>
      </c>
      <c r="F2864" s="12">
        <v>719</v>
      </c>
      <c r="G2864" s="12">
        <v>0.57689630849875351</v>
      </c>
    </row>
    <row r="2865" spans="5:7">
      <c r="E2865" s="12">
        <f t="shared" si="44"/>
        <v>2864</v>
      </c>
      <c r="F2865" s="12">
        <v>4182</v>
      </c>
      <c r="G2865" s="12">
        <v>0.57713929032246714</v>
      </c>
    </row>
    <row r="2866" spans="5:7">
      <c r="E2866" s="12">
        <f t="shared" si="44"/>
        <v>2865</v>
      </c>
      <c r="F2866" s="12">
        <v>2664</v>
      </c>
      <c r="G2866" s="12">
        <v>0.57715466680986971</v>
      </c>
    </row>
    <row r="2867" spans="5:7">
      <c r="E2867" s="12">
        <f t="shared" si="44"/>
        <v>2866</v>
      </c>
      <c r="F2867" s="12">
        <v>4215</v>
      </c>
      <c r="G2867" s="12">
        <v>0.57738687402812106</v>
      </c>
    </row>
    <row r="2868" spans="5:7">
      <c r="E2868" s="12">
        <f t="shared" si="44"/>
        <v>2867</v>
      </c>
      <c r="F2868" s="12">
        <v>4201</v>
      </c>
      <c r="G2868" s="12">
        <v>0.57742000275395</v>
      </c>
    </row>
    <row r="2869" spans="5:7">
      <c r="E2869" s="12">
        <f t="shared" si="44"/>
        <v>2868</v>
      </c>
      <c r="F2869" s="12">
        <v>2798</v>
      </c>
      <c r="G2869" s="12">
        <v>0.57745568785649481</v>
      </c>
    </row>
    <row r="2870" spans="5:7">
      <c r="E2870" s="12">
        <f t="shared" si="44"/>
        <v>2869</v>
      </c>
      <c r="F2870" s="12">
        <v>3995</v>
      </c>
      <c r="G2870" s="12">
        <v>0.57830104738262922</v>
      </c>
    </row>
    <row r="2871" spans="5:7">
      <c r="E2871" s="12">
        <f t="shared" si="44"/>
        <v>2870</v>
      </c>
      <c r="F2871" s="12">
        <v>1647</v>
      </c>
      <c r="G2871" s="12">
        <v>0.57907028799629079</v>
      </c>
    </row>
    <row r="2872" spans="5:7">
      <c r="E2872" s="12">
        <f t="shared" si="44"/>
        <v>2871</v>
      </c>
      <c r="F2872" s="12">
        <v>4813</v>
      </c>
      <c r="G2872" s="12">
        <v>0.57965552879089022</v>
      </c>
    </row>
    <row r="2873" spans="5:7">
      <c r="E2873" s="12">
        <f t="shared" si="44"/>
        <v>2872</v>
      </c>
      <c r="F2873" s="12">
        <v>113</v>
      </c>
      <c r="G2873" s="12">
        <v>0.57979420551936711</v>
      </c>
    </row>
    <row r="2874" spans="5:7">
      <c r="E2874" s="12">
        <f t="shared" si="44"/>
        <v>2873</v>
      </c>
      <c r="F2874" s="12">
        <v>4065</v>
      </c>
      <c r="G2874" s="12">
        <v>0.57984230464388387</v>
      </c>
    </row>
    <row r="2875" spans="5:7">
      <c r="E2875" s="12">
        <f t="shared" si="44"/>
        <v>2874</v>
      </c>
      <c r="F2875" s="12">
        <v>4959</v>
      </c>
      <c r="G2875" s="12">
        <v>0.58005971897906694</v>
      </c>
    </row>
    <row r="2876" spans="5:7">
      <c r="E2876" s="12">
        <f t="shared" si="44"/>
        <v>2875</v>
      </c>
      <c r="F2876" s="12">
        <v>2939</v>
      </c>
      <c r="G2876" s="12">
        <v>0.58018391415482551</v>
      </c>
    </row>
    <row r="2877" spans="5:7">
      <c r="E2877" s="12">
        <f t="shared" si="44"/>
        <v>2876</v>
      </c>
      <c r="F2877" s="12">
        <v>4725</v>
      </c>
      <c r="G2877" s="12">
        <v>0.5801864220024785</v>
      </c>
    </row>
    <row r="2878" spans="5:7">
      <c r="E2878" s="12">
        <f t="shared" si="44"/>
        <v>2877</v>
      </c>
      <c r="F2878" s="12">
        <v>1857</v>
      </c>
      <c r="G2878" s="12">
        <v>0.58028291008912769</v>
      </c>
    </row>
    <row r="2879" spans="5:7">
      <c r="E2879" s="12">
        <f t="shared" si="44"/>
        <v>2878</v>
      </c>
      <c r="F2879" s="12">
        <v>3954</v>
      </c>
      <c r="G2879" s="12">
        <v>0.5805852977856969</v>
      </c>
    </row>
    <row r="2880" spans="5:7">
      <c r="E2880" s="12">
        <f t="shared" si="44"/>
        <v>2879</v>
      </c>
      <c r="F2880" s="12">
        <v>1104</v>
      </c>
      <c r="G2880" s="12">
        <v>0.58071883035104122</v>
      </c>
    </row>
    <row r="2881" spans="5:7">
      <c r="E2881" s="12">
        <f t="shared" si="44"/>
        <v>2880</v>
      </c>
      <c r="F2881" s="12">
        <v>919</v>
      </c>
      <c r="G2881" s="12">
        <v>0.58091002559410199</v>
      </c>
    </row>
    <row r="2882" spans="5:7">
      <c r="E2882" s="12">
        <f t="shared" si="44"/>
        <v>2881</v>
      </c>
      <c r="F2882" s="12">
        <v>3081</v>
      </c>
      <c r="G2882" s="12">
        <v>0.5810106524790265</v>
      </c>
    </row>
    <row r="2883" spans="5:7">
      <c r="E2883" s="12">
        <f t="shared" ref="E2883:E2946" si="45">1+E2882</f>
        <v>2882</v>
      </c>
      <c r="F2883" s="12">
        <v>3922</v>
      </c>
      <c r="G2883" s="12">
        <v>0.5815161463004227</v>
      </c>
    </row>
    <row r="2884" spans="5:7">
      <c r="E2884" s="12">
        <f t="shared" si="45"/>
        <v>2883</v>
      </c>
      <c r="F2884" s="12">
        <v>4782</v>
      </c>
      <c r="G2884" s="12">
        <v>0.58223912649401999</v>
      </c>
    </row>
    <row r="2885" spans="5:7">
      <c r="E2885" s="12">
        <f t="shared" si="45"/>
        <v>2884</v>
      </c>
      <c r="F2885" s="12">
        <v>4077</v>
      </c>
      <c r="G2885" s="12">
        <v>0.58236139279587495</v>
      </c>
    </row>
    <row r="2886" spans="5:7">
      <c r="E2886" s="12">
        <f t="shared" si="45"/>
        <v>2885</v>
      </c>
      <c r="F2886" s="12">
        <v>1427</v>
      </c>
      <c r="G2886" s="12">
        <v>0.58241085333457743</v>
      </c>
    </row>
    <row r="2887" spans="5:7">
      <c r="E2887" s="12">
        <f t="shared" si="45"/>
        <v>2886</v>
      </c>
      <c r="F2887" s="12">
        <v>1052</v>
      </c>
      <c r="G2887" s="12">
        <v>0.58268774599196393</v>
      </c>
    </row>
    <row r="2888" spans="5:7">
      <c r="E2888" s="12">
        <f t="shared" si="45"/>
        <v>2887</v>
      </c>
      <c r="F2888" s="12">
        <v>3751</v>
      </c>
      <c r="G2888" s="12">
        <v>0.58272099102666042</v>
      </c>
    </row>
    <row r="2889" spans="5:7">
      <c r="E2889" s="12">
        <f t="shared" si="45"/>
        <v>2888</v>
      </c>
      <c r="F2889" s="12">
        <v>1008</v>
      </c>
      <c r="G2889" s="12">
        <v>0.58274415617505226</v>
      </c>
    </row>
    <row r="2890" spans="5:7">
      <c r="E2890" s="12">
        <f t="shared" si="45"/>
        <v>2889</v>
      </c>
      <c r="F2890" s="12">
        <v>1016</v>
      </c>
      <c r="G2890" s="12">
        <v>0.58281057030905126</v>
      </c>
    </row>
    <row r="2891" spans="5:7">
      <c r="E2891" s="12">
        <f t="shared" si="45"/>
        <v>2890</v>
      </c>
      <c r="F2891" s="12">
        <v>3175</v>
      </c>
      <c r="G2891" s="12">
        <v>0.58335108075132902</v>
      </c>
    </row>
    <row r="2892" spans="5:7">
      <c r="E2892" s="12">
        <f t="shared" si="45"/>
        <v>2891</v>
      </c>
      <c r="F2892" s="12">
        <v>1518</v>
      </c>
      <c r="G2892" s="12">
        <v>0.583625325050112</v>
      </c>
    </row>
    <row r="2893" spans="5:7">
      <c r="E2893" s="12">
        <f t="shared" si="45"/>
        <v>2892</v>
      </c>
      <c r="F2893" s="12">
        <v>3618</v>
      </c>
      <c r="G2893" s="12">
        <v>0.5836829180265416</v>
      </c>
    </row>
    <row r="2894" spans="5:7">
      <c r="E2894" s="12">
        <f t="shared" si="45"/>
        <v>2893</v>
      </c>
      <c r="F2894" s="12">
        <v>1059</v>
      </c>
      <c r="G2894" s="12">
        <v>0.58396412519168694</v>
      </c>
    </row>
    <row r="2895" spans="5:7">
      <c r="E2895" s="12">
        <f t="shared" si="45"/>
        <v>2894</v>
      </c>
      <c r="F2895" s="12">
        <v>2833</v>
      </c>
      <c r="G2895" s="12">
        <v>0.58487004445151558</v>
      </c>
    </row>
    <row r="2896" spans="5:7">
      <c r="E2896" s="12">
        <f t="shared" si="45"/>
        <v>2895</v>
      </c>
      <c r="F2896" s="12">
        <v>2885</v>
      </c>
      <c r="G2896" s="12">
        <v>0.5850196407487136</v>
      </c>
    </row>
    <row r="2897" spans="5:7">
      <c r="E2897" s="12">
        <f t="shared" si="45"/>
        <v>2896</v>
      </c>
      <c r="F2897" s="12">
        <v>4325</v>
      </c>
      <c r="G2897" s="12">
        <v>0.58528802513559408</v>
      </c>
    </row>
    <row r="2898" spans="5:7">
      <c r="E2898" s="12">
        <f t="shared" si="45"/>
        <v>2897</v>
      </c>
      <c r="F2898" s="12">
        <v>4814</v>
      </c>
      <c r="G2898" s="12">
        <v>0.58530861842161075</v>
      </c>
    </row>
    <row r="2899" spans="5:7">
      <c r="E2899" s="12">
        <f t="shared" si="45"/>
        <v>2898</v>
      </c>
      <c r="F2899" s="12">
        <v>4436</v>
      </c>
      <c r="G2899" s="12">
        <v>0.58544002547609308</v>
      </c>
    </row>
    <row r="2900" spans="5:7">
      <c r="E2900" s="12">
        <f t="shared" si="45"/>
        <v>2899</v>
      </c>
      <c r="F2900" s="12">
        <v>3833</v>
      </c>
      <c r="G2900" s="12">
        <v>0.58552497887164745</v>
      </c>
    </row>
    <row r="2901" spans="5:7">
      <c r="E2901" s="12">
        <f t="shared" si="45"/>
        <v>2900</v>
      </c>
      <c r="F2901" s="12">
        <v>2166</v>
      </c>
      <c r="G2901" s="12">
        <v>0.58565862315833916</v>
      </c>
    </row>
    <row r="2902" spans="5:7">
      <c r="E2902" s="12">
        <f t="shared" si="45"/>
        <v>2901</v>
      </c>
      <c r="F2902" s="12">
        <v>4328</v>
      </c>
      <c r="G2902" s="12">
        <v>0.58576542091223904</v>
      </c>
    </row>
    <row r="2903" spans="5:7">
      <c r="E2903" s="12">
        <f t="shared" si="45"/>
        <v>2902</v>
      </c>
      <c r="F2903" s="12">
        <v>18</v>
      </c>
      <c r="G2903" s="12">
        <v>0.58579136495254081</v>
      </c>
    </row>
    <row r="2904" spans="5:7">
      <c r="E2904" s="12">
        <f t="shared" si="45"/>
        <v>2903</v>
      </c>
      <c r="F2904" s="12">
        <v>384</v>
      </c>
      <c r="G2904" s="12">
        <v>0.58589473007204229</v>
      </c>
    </row>
    <row r="2905" spans="5:7">
      <c r="E2905" s="12">
        <f t="shared" si="45"/>
        <v>2904</v>
      </c>
      <c r="F2905" s="12">
        <v>4313</v>
      </c>
      <c r="G2905" s="12">
        <v>0.5862682820581947</v>
      </c>
    </row>
    <row r="2906" spans="5:7">
      <c r="E2906" s="12">
        <f t="shared" si="45"/>
        <v>2905</v>
      </c>
      <c r="F2906" s="12">
        <v>3704</v>
      </c>
      <c r="G2906" s="12">
        <v>0.58636985327207536</v>
      </c>
    </row>
    <row r="2907" spans="5:7">
      <c r="E2907" s="12">
        <f t="shared" si="45"/>
        <v>2906</v>
      </c>
      <c r="F2907" s="12">
        <v>120</v>
      </c>
      <c r="G2907" s="12">
        <v>0.586514921826639</v>
      </c>
    </row>
    <row r="2908" spans="5:7">
      <c r="E2908" s="12">
        <f t="shared" si="45"/>
        <v>2907</v>
      </c>
      <c r="F2908" s="12">
        <v>3493</v>
      </c>
      <c r="G2908" s="12">
        <v>0.58665478700870966</v>
      </c>
    </row>
    <row r="2909" spans="5:7">
      <c r="E2909" s="12">
        <f t="shared" si="45"/>
        <v>2908</v>
      </c>
      <c r="F2909" s="12">
        <v>3018</v>
      </c>
      <c r="G2909" s="12">
        <v>0.58686881736515384</v>
      </c>
    </row>
    <row r="2910" spans="5:7">
      <c r="E2910" s="12">
        <f t="shared" si="45"/>
        <v>2909</v>
      </c>
      <c r="F2910" s="12">
        <v>2065</v>
      </c>
      <c r="G2910" s="12">
        <v>0.58695088752535129</v>
      </c>
    </row>
    <row r="2911" spans="5:7">
      <c r="E2911" s="12">
        <f t="shared" si="45"/>
        <v>2910</v>
      </c>
      <c r="F2911" s="12">
        <v>2361</v>
      </c>
      <c r="G2911" s="12">
        <v>0.58729672439740455</v>
      </c>
    </row>
    <row r="2912" spans="5:7">
      <c r="E2912" s="12">
        <f t="shared" si="45"/>
        <v>2911</v>
      </c>
      <c r="F2912" s="12">
        <v>3506</v>
      </c>
      <c r="G2912" s="12">
        <v>0.5873503882955502</v>
      </c>
    </row>
    <row r="2913" spans="5:7">
      <c r="E2913" s="12">
        <f t="shared" si="45"/>
        <v>2912</v>
      </c>
      <c r="F2913" s="12">
        <v>1566</v>
      </c>
      <c r="G2913" s="12">
        <v>0.5874315858489636</v>
      </c>
    </row>
    <row r="2914" spans="5:7">
      <c r="E2914" s="12">
        <f t="shared" si="45"/>
        <v>2913</v>
      </c>
      <c r="F2914" s="12">
        <v>448</v>
      </c>
      <c r="G2914" s="12">
        <v>0.58751971435315453</v>
      </c>
    </row>
    <row r="2915" spans="5:7">
      <c r="E2915" s="12">
        <f t="shared" si="45"/>
        <v>2914</v>
      </c>
      <c r="F2915" s="12">
        <v>4250</v>
      </c>
      <c r="G2915" s="12">
        <v>0.58755636561827651</v>
      </c>
    </row>
    <row r="2916" spans="5:7">
      <c r="E2916" s="12">
        <f t="shared" si="45"/>
        <v>2915</v>
      </c>
      <c r="F2916" s="12">
        <v>1185</v>
      </c>
      <c r="G2916" s="12">
        <v>0.58758895960700819</v>
      </c>
    </row>
    <row r="2917" spans="5:7">
      <c r="E2917" s="12">
        <f t="shared" si="45"/>
        <v>2916</v>
      </c>
      <c r="F2917" s="12">
        <v>2909</v>
      </c>
      <c r="G2917" s="12">
        <v>0.58800526128136366</v>
      </c>
    </row>
    <row r="2918" spans="5:7">
      <c r="E2918" s="12">
        <f t="shared" si="45"/>
        <v>2917</v>
      </c>
      <c r="F2918" s="12">
        <v>1505</v>
      </c>
      <c r="G2918" s="12">
        <v>0.58831231469223755</v>
      </c>
    </row>
    <row r="2919" spans="5:7">
      <c r="E2919" s="12">
        <f t="shared" si="45"/>
        <v>2918</v>
      </c>
      <c r="F2919" s="12">
        <v>3334</v>
      </c>
      <c r="G2919" s="12">
        <v>0.58836314301914028</v>
      </c>
    </row>
    <row r="2920" spans="5:7">
      <c r="E2920" s="12">
        <f t="shared" si="45"/>
        <v>2919</v>
      </c>
      <c r="F2920" s="12">
        <v>4393</v>
      </c>
      <c r="G2920" s="12">
        <v>0.58838712227766676</v>
      </c>
    </row>
    <row r="2921" spans="5:7">
      <c r="E2921" s="12">
        <f t="shared" si="45"/>
        <v>2920</v>
      </c>
      <c r="F2921" s="12">
        <v>3100</v>
      </c>
      <c r="G2921" s="12">
        <v>0.58863456755049182</v>
      </c>
    </row>
    <row r="2922" spans="5:7">
      <c r="E2922" s="12">
        <f t="shared" si="45"/>
        <v>2921</v>
      </c>
      <c r="F2922" s="12">
        <v>2491</v>
      </c>
      <c r="G2922" s="12">
        <v>0.58915055443103304</v>
      </c>
    </row>
    <row r="2923" spans="5:7">
      <c r="E2923" s="12">
        <f t="shared" si="45"/>
        <v>2922</v>
      </c>
      <c r="F2923" s="12">
        <v>3264</v>
      </c>
      <c r="G2923" s="12">
        <v>0.5895056515349314</v>
      </c>
    </row>
    <row r="2924" spans="5:7">
      <c r="E2924" s="12">
        <f t="shared" si="45"/>
        <v>2923</v>
      </c>
      <c r="F2924" s="12">
        <v>1131</v>
      </c>
      <c r="G2924" s="12">
        <v>0.58974449680033758</v>
      </c>
    </row>
    <row r="2925" spans="5:7">
      <c r="E2925" s="12">
        <f t="shared" si="45"/>
        <v>2924</v>
      </c>
      <c r="F2925" s="12">
        <v>465</v>
      </c>
      <c r="G2925" s="12">
        <v>0.58995484174925383</v>
      </c>
    </row>
    <row r="2926" spans="5:7">
      <c r="E2926" s="12">
        <f t="shared" si="45"/>
        <v>2925</v>
      </c>
      <c r="F2926" s="12">
        <v>3213</v>
      </c>
      <c r="G2926" s="12">
        <v>0.59012501099815851</v>
      </c>
    </row>
    <row r="2927" spans="5:7">
      <c r="E2927" s="12">
        <f t="shared" si="45"/>
        <v>2926</v>
      </c>
      <c r="F2927" s="12">
        <v>4099</v>
      </c>
      <c r="G2927" s="12">
        <v>0.59013604794039543</v>
      </c>
    </row>
    <row r="2928" spans="5:7">
      <c r="E2928" s="12">
        <f t="shared" si="45"/>
        <v>2927</v>
      </c>
      <c r="F2928" s="12">
        <v>2941</v>
      </c>
      <c r="G2928" s="12">
        <v>0.59113369659082171</v>
      </c>
    </row>
    <row r="2929" spans="5:7">
      <c r="E2929" s="12">
        <f t="shared" si="45"/>
        <v>2928</v>
      </c>
      <c r="F2929" s="12">
        <v>1523</v>
      </c>
      <c r="G2929" s="12">
        <v>0.59114520100690848</v>
      </c>
    </row>
    <row r="2930" spans="5:7">
      <c r="E2930" s="12">
        <f t="shared" si="45"/>
        <v>2929</v>
      </c>
      <c r="F2930" s="12">
        <v>1429</v>
      </c>
      <c r="G2930" s="12">
        <v>0.5914111210331523</v>
      </c>
    </row>
    <row r="2931" spans="5:7">
      <c r="E2931" s="12">
        <f t="shared" si="45"/>
        <v>2930</v>
      </c>
      <c r="F2931" s="12">
        <v>4974</v>
      </c>
      <c r="G2931" s="12">
        <v>0.59177544333275478</v>
      </c>
    </row>
    <row r="2932" spans="5:7">
      <c r="E2932" s="12">
        <f t="shared" si="45"/>
        <v>2931</v>
      </c>
      <c r="F2932" s="12">
        <v>3295</v>
      </c>
      <c r="G2932" s="12">
        <v>0.59203293908333721</v>
      </c>
    </row>
    <row r="2933" spans="5:7">
      <c r="E2933" s="12">
        <f t="shared" si="45"/>
        <v>2932</v>
      </c>
      <c r="F2933" s="12">
        <v>1621</v>
      </c>
      <c r="G2933" s="12">
        <v>0.59219622491557811</v>
      </c>
    </row>
    <row r="2934" spans="5:7">
      <c r="E2934" s="12">
        <f t="shared" si="45"/>
        <v>2933</v>
      </c>
      <c r="F2934" s="12">
        <v>2983</v>
      </c>
      <c r="G2934" s="12">
        <v>0.5926116482958188</v>
      </c>
    </row>
    <row r="2935" spans="5:7">
      <c r="E2935" s="12">
        <f t="shared" si="45"/>
        <v>2934</v>
      </c>
      <c r="F2935" s="12">
        <v>55</v>
      </c>
      <c r="G2935" s="12">
        <v>0.59261481560596452</v>
      </c>
    </row>
    <row r="2936" spans="5:7">
      <c r="E2936" s="12">
        <f t="shared" si="45"/>
        <v>2935</v>
      </c>
      <c r="F2936" s="12">
        <v>2323</v>
      </c>
      <c r="G2936" s="12">
        <v>0.59274379692278834</v>
      </c>
    </row>
    <row r="2937" spans="5:7">
      <c r="E2937" s="12">
        <f t="shared" si="45"/>
        <v>2936</v>
      </c>
      <c r="F2937" s="12">
        <v>4085</v>
      </c>
      <c r="G2937" s="12">
        <v>0.5928393606051644</v>
      </c>
    </row>
    <row r="2938" spans="5:7">
      <c r="E2938" s="12">
        <f t="shared" si="45"/>
        <v>2937</v>
      </c>
      <c r="F2938" s="12">
        <v>2985</v>
      </c>
      <c r="G2938" s="12">
        <v>0.59314628669177605</v>
      </c>
    </row>
    <row r="2939" spans="5:7">
      <c r="E2939" s="12">
        <f t="shared" si="45"/>
        <v>2938</v>
      </c>
      <c r="F2939" s="12">
        <v>629</v>
      </c>
      <c r="G2939" s="12">
        <v>0.59322386800207061</v>
      </c>
    </row>
    <row r="2940" spans="5:7">
      <c r="E2940" s="12">
        <f t="shared" si="45"/>
        <v>2939</v>
      </c>
      <c r="F2940" s="12">
        <v>3326</v>
      </c>
      <c r="G2940" s="12">
        <v>0.5932970135102823</v>
      </c>
    </row>
    <row r="2941" spans="5:7">
      <c r="E2941" s="12">
        <f t="shared" si="45"/>
        <v>2940</v>
      </c>
      <c r="F2941" s="12">
        <v>2114</v>
      </c>
      <c r="G2941" s="12">
        <v>0.593360704422218</v>
      </c>
    </row>
    <row r="2942" spans="5:7">
      <c r="E2942" s="12">
        <f t="shared" si="45"/>
        <v>2941</v>
      </c>
      <c r="F2942" s="12">
        <v>4481</v>
      </c>
      <c r="G2942" s="12">
        <v>0.59362474658643705</v>
      </c>
    </row>
    <row r="2943" spans="5:7">
      <c r="E2943" s="12">
        <f t="shared" si="45"/>
        <v>2942</v>
      </c>
      <c r="F2943" s="12">
        <v>1156</v>
      </c>
      <c r="G2943" s="12">
        <v>0.59392645162166857</v>
      </c>
    </row>
    <row r="2944" spans="5:7">
      <c r="E2944" s="12">
        <f t="shared" si="45"/>
        <v>2943</v>
      </c>
      <c r="F2944" s="12">
        <v>3680</v>
      </c>
      <c r="G2944" s="12">
        <v>0.59447947199378137</v>
      </c>
    </row>
    <row r="2945" spans="5:7">
      <c r="E2945" s="12">
        <f t="shared" si="45"/>
        <v>2944</v>
      </c>
      <c r="F2945" s="12">
        <v>4629</v>
      </c>
      <c r="G2945" s="12">
        <v>0.59452136024062874</v>
      </c>
    </row>
    <row r="2946" spans="5:7">
      <c r="E2946" s="12">
        <f t="shared" si="45"/>
        <v>2945</v>
      </c>
      <c r="F2946" s="12">
        <v>2445</v>
      </c>
      <c r="G2946" s="12">
        <v>0.59460978545509635</v>
      </c>
    </row>
    <row r="2947" spans="5:7">
      <c r="E2947" s="12">
        <f t="shared" ref="E2947:E3010" si="46">1+E2946</f>
        <v>2946</v>
      </c>
      <c r="F2947" s="12">
        <v>4582</v>
      </c>
      <c r="G2947" s="12">
        <v>0.59478847835361226</v>
      </c>
    </row>
    <row r="2948" spans="5:7">
      <c r="E2948" s="12">
        <f t="shared" si="46"/>
        <v>2947</v>
      </c>
      <c r="F2948" s="12">
        <v>3809</v>
      </c>
      <c r="G2948" s="12">
        <v>0.594827545338935</v>
      </c>
    </row>
    <row r="2949" spans="5:7">
      <c r="E2949" s="12">
        <f t="shared" si="46"/>
        <v>2948</v>
      </c>
      <c r="F2949" s="12">
        <v>4866</v>
      </c>
      <c r="G2949" s="12">
        <v>0.59493666517957411</v>
      </c>
    </row>
    <row r="2950" spans="5:7">
      <c r="E2950" s="12">
        <f t="shared" si="46"/>
        <v>2949</v>
      </c>
      <c r="F2950" s="12">
        <v>4637</v>
      </c>
      <c r="G2950" s="12">
        <v>0.59512996134774987</v>
      </c>
    </row>
    <row r="2951" spans="5:7">
      <c r="E2951" s="12">
        <f t="shared" si="46"/>
        <v>2950</v>
      </c>
      <c r="F2951" s="12">
        <v>605</v>
      </c>
      <c r="G2951" s="12">
        <v>0.59535354449969413</v>
      </c>
    </row>
    <row r="2952" spans="5:7">
      <c r="E2952" s="12">
        <f t="shared" si="46"/>
        <v>2951</v>
      </c>
      <c r="F2952" s="12">
        <v>58</v>
      </c>
      <c r="G2952" s="12">
        <v>0.59536658385954322</v>
      </c>
    </row>
    <row r="2953" spans="5:7">
      <c r="E2953" s="12">
        <f t="shared" si="46"/>
        <v>2952</v>
      </c>
      <c r="F2953" s="12">
        <v>4947</v>
      </c>
      <c r="G2953" s="12">
        <v>0.59565865610623359</v>
      </c>
    </row>
    <row r="2954" spans="5:7">
      <c r="E2954" s="12">
        <f t="shared" si="46"/>
        <v>2953</v>
      </c>
      <c r="F2954" s="12">
        <v>4305</v>
      </c>
      <c r="G2954" s="12">
        <v>0.59575918052482169</v>
      </c>
    </row>
    <row r="2955" spans="5:7">
      <c r="E2955" s="12">
        <f t="shared" si="46"/>
        <v>2954</v>
      </c>
      <c r="F2955" s="12">
        <v>2645</v>
      </c>
      <c r="G2955" s="12">
        <v>0.5957681830442626</v>
      </c>
    </row>
    <row r="2956" spans="5:7">
      <c r="E2956" s="12">
        <f t="shared" si="46"/>
        <v>2955</v>
      </c>
      <c r="F2956" s="12">
        <v>90</v>
      </c>
      <c r="G2956" s="12">
        <v>0.59621482240991308</v>
      </c>
    </row>
    <row r="2957" spans="5:7">
      <c r="E2957" s="12">
        <f t="shared" si="46"/>
        <v>2956</v>
      </c>
      <c r="F2957" s="12">
        <v>3005</v>
      </c>
      <c r="G2957" s="12">
        <v>0.59720215705840474</v>
      </c>
    </row>
    <row r="2958" spans="5:7">
      <c r="E2958" s="12">
        <f t="shared" si="46"/>
        <v>2957</v>
      </c>
      <c r="F2958" s="12">
        <v>437</v>
      </c>
      <c r="G2958" s="12">
        <v>0.59766200279330395</v>
      </c>
    </row>
    <row r="2959" spans="5:7">
      <c r="E2959" s="12">
        <f t="shared" si="46"/>
        <v>2958</v>
      </c>
      <c r="F2959" s="12">
        <v>1874</v>
      </c>
      <c r="G2959" s="12">
        <v>0.59778664178305929</v>
      </c>
    </row>
    <row r="2960" spans="5:7">
      <c r="E2960" s="12">
        <f t="shared" si="46"/>
        <v>2959</v>
      </c>
      <c r="F2960" s="12">
        <v>2772</v>
      </c>
      <c r="G2960" s="12">
        <v>0.59788751357076109</v>
      </c>
    </row>
    <row r="2961" spans="5:7">
      <c r="E2961" s="12">
        <f t="shared" si="46"/>
        <v>2960</v>
      </c>
      <c r="F2961" s="12">
        <v>215</v>
      </c>
      <c r="G2961" s="12">
        <v>0.5981346689171515</v>
      </c>
    </row>
    <row r="2962" spans="5:7">
      <c r="E2962" s="12">
        <f t="shared" si="46"/>
        <v>2961</v>
      </c>
      <c r="F2962" s="12">
        <v>2701</v>
      </c>
      <c r="G2962" s="12">
        <v>0.59826147392699669</v>
      </c>
    </row>
    <row r="2963" spans="5:7">
      <c r="E2963" s="12">
        <f t="shared" si="46"/>
        <v>2962</v>
      </c>
      <c r="F2963" s="12">
        <v>4932</v>
      </c>
      <c r="G2963" s="12">
        <v>0.59826856046465327</v>
      </c>
    </row>
    <row r="2964" spans="5:7">
      <c r="E2964" s="12">
        <f t="shared" si="46"/>
        <v>2963</v>
      </c>
      <c r="F2964" s="12">
        <v>1904</v>
      </c>
      <c r="G2964" s="12">
        <v>0.5984023310621791</v>
      </c>
    </row>
    <row r="2965" spans="5:7">
      <c r="E2965" s="12">
        <f t="shared" si="46"/>
        <v>2964</v>
      </c>
      <c r="F2965" s="12">
        <v>3388</v>
      </c>
      <c r="G2965" s="12">
        <v>0.59850941715483086</v>
      </c>
    </row>
    <row r="2966" spans="5:7">
      <c r="E2966" s="12">
        <f t="shared" si="46"/>
        <v>2965</v>
      </c>
      <c r="F2966" s="12">
        <v>1869</v>
      </c>
      <c r="G2966" s="12">
        <v>0.59888664746146658</v>
      </c>
    </row>
    <row r="2967" spans="5:7">
      <c r="E2967" s="12">
        <f t="shared" si="46"/>
        <v>2966</v>
      </c>
      <c r="F2967" s="12">
        <v>4564</v>
      </c>
      <c r="G2967" s="12">
        <v>0.59890707799715781</v>
      </c>
    </row>
    <row r="2968" spans="5:7">
      <c r="E2968" s="12">
        <f t="shared" si="46"/>
        <v>2967</v>
      </c>
      <c r="F2968" s="12">
        <v>3873</v>
      </c>
      <c r="G2968" s="12">
        <v>0.59893721259324251</v>
      </c>
    </row>
    <row r="2969" spans="5:7">
      <c r="E2969" s="12">
        <f t="shared" si="46"/>
        <v>2968</v>
      </c>
      <c r="F2969" s="12">
        <v>3143</v>
      </c>
      <c r="G2969" s="12">
        <v>0.59894546133323645</v>
      </c>
    </row>
    <row r="2970" spans="5:7">
      <c r="E2970" s="12">
        <f t="shared" si="46"/>
        <v>2969</v>
      </c>
      <c r="F2970" s="12">
        <v>844</v>
      </c>
      <c r="G2970" s="12">
        <v>0.59929781957236639</v>
      </c>
    </row>
    <row r="2971" spans="5:7">
      <c r="E2971" s="12">
        <f t="shared" si="46"/>
        <v>2970</v>
      </c>
      <c r="F2971" s="12">
        <v>611</v>
      </c>
      <c r="G2971" s="12">
        <v>0.59938920325530298</v>
      </c>
    </row>
    <row r="2972" spans="5:7">
      <c r="E2972" s="12">
        <f t="shared" si="46"/>
        <v>2971</v>
      </c>
      <c r="F2972" s="12">
        <v>4352</v>
      </c>
      <c r="G2972" s="12">
        <v>0.6004834099459242</v>
      </c>
    </row>
    <row r="2973" spans="5:7">
      <c r="E2973" s="12">
        <f t="shared" si="46"/>
        <v>2972</v>
      </c>
      <c r="F2973" s="12">
        <v>1600</v>
      </c>
      <c r="G2973" s="12">
        <v>0.60073944144173907</v>
      </c>
    </row>
    <row r="2974" spans="5:7">
      <c r="E2974" s="12">
        <f t="shared" si="46"/>
        <v>2973</v>
      </c>
      <c r="F2974" s="12">
        <v>1640</v>
      </c>
      <c r="G2974" s="12">
        <v>0.60079409293100516</v>
      </c>
    </row>
    <row r="2975" spans="5:7">
      <c r="E2975" s="12">
        <f t="shared" si="46"/>
        <v>2974</v>
      </c>
      <c r="F2975" s="12">
        <v>3500</v>
      </c>
      <c r="G2975" s="12">
        <v>0.60089845716546741</v>
      </c>
    </row>
    <row r="2976" spans="5:7">
      <c r="E2976" s="12">
        <f t="shared" si="46"/>
        <v>2975</v>
      </c>
      <c r="F2976" s="12">
        <v>4426</v>
      </c>
      <c r="G2976" s="12">
        <v>0.601254781691</v>
      </c>
    </row>
    <row r="2977" spans="5:7">
      <c r="E2977" s="12">
        <f t="shared" si="46"/>
        <v>2976</v>
      </c>
      <c r="F2977" s="12">
        <v>4868</v>
      </c>
      <c r="G2977" s="12">
        <v>0.60129956816909569</v>
      </c>
    </row>
    <row r="2978" spans="5:7">
      <c r="E2978" s="12">
        <f t="shared" si="46"/>
        <v>2977</v>
      </c>
      <c r="F2978" s="12">
        <v>2663</v>
      </c>
      <c r="G2978" s="12">
        <v>0.60141027665218949</v>
      </c>
    </row>
    <row r="2979" spans="5:7">
      <c r="E2979" s="12">
        <f t="shared" si="46"/>
        <v>2978</v>
      </c>
      <c r="F2979" s="12">
        <v>1107</v>
      </c>
      <c r="G2979" s="12">
        <v>0.60151887922680591</v>
      </c>
    </row>
    <row r="2980" spans="5:7">
      <c r="E2980" s="12">
        <f t="shared" si="46"/>
        <v>2979</v>
      </c>
      <c r="F2980" s="12">
        <v>1548</v>
      </c>
      <c r="G2980" s="12">
        <v>0.60168886396022847</v>
      </c>
    </row>
    <row r="2981" spans="5:7">
      <c r="E2981" s="12">
        <f t="shared" si="46"/>
        <v>2980</v>
      </c>
      <c r="F2981" s="12">
        <v>769</v>
      </c>
      <c r="G2981" s="12">
        <v>0.60201595515176942</v>
      </c>
    </row>
    <row r="2982" spans="5:7">
      <c r="E2982" s="12">
        <f t="shared" si="46"/>
        <v>2981</v>
      </c>
      <c r="F2982" s="12">
        <v>3027</v>
      </c>
      <c r="G2982" s="12">
        <v>0.60224371695051526</v>
      </c>
    </row>
    <row r="2983" spans="5:7">
      <c r="E2983" s="12">
        <f t="shared" si="46"/>
        <v>2982</v>
      </c>
      <c r="F2983" s="12">
        <v>4535</v>
      </c>
      <c r="G2983" s="12">
        <v>0.60358514810510755</v>
      </c>
    </row>
    <row r="2984" spans="5:7">
      <c r="E2984" s="12">
        <f t="shared" si="46"/>
        <v>2983</v>
      </c>
      <c r="F2984" s="12">
        <v>4828</v>
      </c>
      <c r="G2984" s="12">
        <v>0.60384846499210187</v>
      </c>
    </row>
    <row r="2985" spans="5:7">
      <c r="E2985" s="12">
        <f t="shared" si="46"/>
        <v>2984</v>
      </c>
      <c r="F2985" s="12">
        <v>829</v>
      </c>
      <c r="G2985" s="12">
        <v>0.60394819957591139</v>
      </c>
    </row>
    <row r="2986" spans="5:7">
      <c r="E2986" s="12">
        <f t="shared" si="46"/>
        <v>2985</v>
      </c>
      <c r="F2986" s="12">
        <v>976</v>
      </c>
      <c r="G2986" s="12">
        <v>0.60399654028823646</v>
      </c>
    </row>
    <row r="2987" spans="5:7">
      <c r="E2987" s="12">
        <f t="shared" si="46"/>
        <v>2986</v>
      </c>
      <c r="F2987" s="12">
        <v>3634</v>
      </c>
      <c r="G2987" s="12">
        <v>0.60411643315464603</v>
      </c>
    </row>
    <row r="2988" spans="5:7">
      <c r="E2988" s="12">
        <f t="shared" si="46"/>
        <v>2987</v>
      </c>
      <c r="F2988" s="12">
        <v>687</v>
      </c>
      <c r="G2988" s="12">
        <v>0.60451780000842059</v>
      </c>
    </row>
    <row r="2989" spans="5:7">
      <c r="E2989" s="12">
        <f t="shared" si="46"/>
        <v>2988</v>
      </c>
      <c r="F2989" s="12">
        <v>2351</v>
      </c>
      <c r="G2989" s="12">
        <v>0.60462837391328372</v>
      </c>
    </row>
    <row r="2990" spans="5:7">
      <c r="E2990" s="12">
        <f t="shared" si="46"/>
        <v>2989</v>
      </c>
      <c r="F2990" s="12">
        <v>66</v>
      </c>
      <c r="G2990" s="12">
        <v>0.60495646515545665</v>
      </c>
    </row>
    <row r="2991" spans="5:7">
      <c r="E2991" s="12">
        <f t="shared" si="46"/>
        <v>2990</v>
      </c>
      <c r="F2991" s="12">
        <v>2419</v>
      </c>
      <c r="G2991" s="12">
        <v>0.60510730365662957</v>
      </c>
    </row>
    <row r="2992" spans="5:7">
      <c r="E2992" s="12">
        <f t="shared" si="46"/>
        <v>2991</v>
      </c>
      <c r="F2992" s="12">
        <v>4692</v>
      </c>
      <c r="G2992" s="12">
        <v>0.60563858028697426</v>
      </c>
    </row>
    <row r="2993" spans="5:7">
      <c r="E2993" s="12">
        <f t="shared" si="46"/>
        <v>2992</v>
      </c>
      <c r="F2993" s="12">
        <v>2965</v>
      </c>
      <c r="G2993" s="12">
        <v>0.60565505135249398</v>
      </c>
    </row>
    <row r="2994" spans="5:7">
      <c r="E2994" s="12">
        <f t="shared" si="46"/>
        <v>2993</v>
      </c>
      <c r="F2994" s="12">
        <v>96</v>
      </c>
      <c r="G2994" s="12">
        <v>0.60581071321277513</v>
      </c>
    </row>
    <row r="2995" spans="5:7">
      <c r="E2995" s="12">
        <f t="shared" si="46"/>
        <v>2994</v>
      </c>
      <c r="F2995" s="12">
        <v>4900</v>
      </c>
      <c r="G2995" s="12">
        <v>0.60611024777662648</v>
      </c>
    </row>
    <row r="2996" spans="5:7">
      <c r="E2996" s="12">
        <f t="shared" si="46"/>
        <v>2995</v>
      </c>
      <c r="F2996" s="12">
        <v>115</v>
      </c>
      <c r="G2996" s="12">
        <v>0.60621244985099487</v>
      </c>
    </row>
    <row r="2997" spans="5:7">
      <c r="E2997" s="12">
        <f t="shared" si="46"/>
        <v>2996</v>
      </c>
      <c r="F2997" s="12">
        <v>4685</v>
      </c>
      <c r="G2997" s="12">
        <v>0.60664425527029986</v>
      </c>
    </row>
    <row r="2998" spans="5:7">
      <c r="E2998" s="12">
        <f t="shared" si="46"/>
        <v>2997</v>
      </c>
      <c r="F2998" s="12">
        <v>1121</v>
      </c>
      <c r="G2998" s="12">
        <v>0.60669454823526914</v>
      </c>
    </row>
    <row r="2999" spans="5:7">
      <c r="E2999" s="12">
        <f t="shared" si="46"/>
        <v>2998</v>
      </c>
      <c r="F2999" s="12">
        <v>602</v>
      </c>
      <c r="G2999" s="12">
        <v>0.6070115063738829</v>
      </c>
    </row>
    <row r="3000" spans="5:7">
      <c r="E3000" s="12">
        <f t="shared" si="46"/>
        <v>2999</v>
      </c>
      <c r="F3000" s="12">
        <v>692</v>
      </c>
      <c r="G3000" s="12">
        <v>0.60717012906312207</v>
      </c>
    </row>
    <row r="3001" spans="5:7">
      <c r="E3001" s="12">
        <f t="shared" si="46"/>
        <v>3000</v>
      </c>
      <c r="F3001" s="12">
        <v>3405</v>
      </c>
      <c r="G3001" s="12">
        <v>0.60744253165717754</v>
      </c>
    </row>
    <row r="3002" spans="5:7">
      <c r="E3002" s="12">
        <f t="shared" si="46"/>
        <v>3001</v>
      </c>
      <c r="F3002" s="12">
        <v>2579</v>
      </c>
      <c r="G3002" s="12">
        <v>0.60744565561153652</v>
      </c>
    </row>
    <row r="3003" spans="5:7">
      <c r="E3003" s="12">
        <f t="shared" si="46"/>
        <v>3002</v>
      </c>
      <c r="F3003" s="12">
        <v>1151</v>
      </c>
      <c r="G3003" s="12">
        <v>0.60746642357507108</v>
      </c>
    </row>
    <row r="3004" spans="5:7">
      <c r="E3004" s="12">
        <f t="shared" si="46"/>
        <v>3003</v>
      </c>
      <c r="F3004" s="12">
        <v>4417</v>
      </c>
      <c r="G3004" s="12">
        <v>0.60755948126466652</v>
      </c>
    </row>
    <row r="3005" spans="5:7">
      <c r="E3005" s="12">
        <f t="shared" si="46"/>
        <v>3004</v>
      </c>
      <c r="F3005" s="12">
        <v>3262</v>
      </c>
      <c r="G3005" s="12">
        <v>0.60792165651650354</v>
      </c>
    </row>
    <row r="3006" spans="5:7">
      <c r="E3006" s="12">
        <f t="shared" si="46"/>
        <v>3005</v>
      </c>
      <c r="F3006" s="12">
        <v>2349</v>
      </c>
      <c r="G3006" s="12">
        <v>0.60804818416438111</v>
      </c>
    </row>
    <row r="3007" spans="5:7">
      <c r="E3007" s="12">
        <f t="shared" si="46"/>
        <v>3006</v>
      </c>
      <c r="F3007" s="12">
        <v>3166</v>
      </c>
      <c r="G3007" s="12">
        <v>0.60833289249753886</v>
      </c>
    </row>
    <row r="3008" spans="5:7">
      <c r="E3008" s="12">
        <f t="shared" si="46"/>
        <v>3007</v>
      </c>
      <c r="F3008" s="12">
        <v>2818</v>
      </c>
      <c r="G3008" s="12">
        <v>0.60844084836181089</v>
      </c>
    </row>
    <row r="3009" spans="5:7">
      <c r="E3009" s="12">
        <f t="shared" si="46"/>
        <v>3008</v>
      </c>
      <c r="F3009" s="12">
        <v>1425</v>
      </c>
      <c r="G3009" s="12">
        <v>0.60863458534604709</v>
      </c>
    </row>
    <row r="3010" spans="5:7">
      <c r="E3010" s="12">
        <f t="shared" si="46"/>
        <v>3009</v>
      </c>
      <c r="F3010" s="12">
        <v>2815</v>
      </c>
      <c r="G3010" s="12">
        <v>0.60878427117692713</v>
      </c>
    </row>
    <row r="3011" spans="5:7">
      <c r="E3011" s="12">
        <f t="shared" ref="E3011:E3074" si="47">1+E3010</f>
        <v>3010</v>
      </c>
      <c r="F3011" s="12">
        <v>1126</v>
      </c>
      <c r="G3011" s="12">
        <v>0.60891261577612621</v>
      </c>
    </row>
    <row r="3012" spans="5:7">
      <c r="E3012" s="12">
        <f t="shared" si="47"/>
        <v>3011</v>
      </c>
      <c r="F3012" s="12">
        <v>4092</v>
      </c>
      <c r="G3012" s="12">
        <v>0.60909947141431231</v>
      </c>
    </row>
    <row r="3013" spans="5:7">
      <c r="E3013" s="12">
        <f t="shared" si="47"/>
        <v>3012</v>
      </c>
      <c r="F3013" s="12">
        <v>800</v>
      </c>
      <c r="G3013" s="12">
        <v>0.60913042141941365</v>
      </c>
    </row>
    <row r="3014" spans="5:7">
      <c r="E3014" s="12">
        <f t="shared" si="47"/>
        <v>3013</v>
      </c>
      <c r="F3014" s="12">
        <v>872</v>
      </c>
      <c r="G3014" s="12">
        <v>0.6092410372534699</v>
      </c>
    </row>
    <row r="3015" spans="5:7">
      <c r="E3015" s="12">
        <f t="shared" si="47"/>
        <v>3014</v>
      </c>
      <c r="F3015" s="12">
        <v>1485</v>
      </c>
      <c r="G3015" s="12">
        <v>0.60958659472593635</v>
      </c>
    </row>
    <row r="3016" spans="5:7">
      <c r="E3016" s="12">
        <f t="shared" si="47"/>
        <v>3015</v>
      </c>
      <c r="F3016" s="12">
        <v>2774</v>
      </c>
      <c r="G3016" s="12">
        <v>0.61091462556413301</v>
      </c>
    </row>
    <row r="3017" spans="5:7">
      <c r="E3017" s="12">
        <f t="shared" si="47"/>
        <v>3016</v>
      </c>
      <c r="F3017" s="12">
        <v>3752</v>
      </c>
      <c r="G3017" s="12">
        <v>0.61095656433551293</v>
      </c>
    </row>
    <row r="3018" spans="5:7">
      <c r="E3018" s="12">
        <f t="shared" si="47"/>
        <v>3017</v>
      </c>
      <c r="F3018" s="12">
        <v>148</v>
      </c>
      <c r="G3018" s="12">
        <v>0.61113575098357986</v>
      </c>
    </row>
    <row r="3019" spans="5:7">
      <c r="E3019" s="12">
        <f t="shared" si="47"/>
        <v>3018</v>
      </c>
      <c r="F3019" s="12">
        <v>676</v>
      </c>
      <c r="G3019" s="12">
        <v>0.61138771693685645</v>
      </c>
    </row>
    <row r="3020" spans="5:7">
      <c r="E3020" s="12">
        <f t="shared" si="47"/>
        <v>3019</v>
      </c>
      <c r="F3020" s="12">
        <v>450</v>
      </c>
      <c r="G3020" s="12">
        <v>0.61139703217607821</v>
      </c>
    </row>
    <row r="3021" spans="5:7">
      <c r="E3021" s="12">
        <f t="shared" si="47"/>
        <v>3020</v>
      </c>
      <c r="F3021" s="12">
        <v>3689</v>
      </c>
      <c r="G3021" s="12">
        <v>0.61154001668199587</v>
      </c>
    </row>
    <row r="3022" spans="5:7">
      <c r="E3022" s="12">
        <f t="shared" si="47"/>
        <v>3021</v>
      </c>
      <c r="F3022" s="12">
        <v>3489</v>
      </c>
      <c r="G3022" s="12">
        <v>0.61175614305906012</v>
      </c>
    </row>
    <row r="3023" spans="5:7">
      <c r="E3023" s="12">
        <f t="shared" si="47"/>
        <v>3022</v>
      </c>
      <c r="F3023" s="12">
        <v>2237</v>
      </c>
      <c r="G3023" s="12">
        <v>0.6118045271968362</v>
      </c>
    </row>
    <row r="3024" spans="5:7">
      <c r="E3024" s="12">
        <f t="shared" si="47"/>
        <v>3023</v>
      </c>
      <c r="F3024" s="12">
        <v>3011</v>
      </c>
      <c r="G3024" s="12">
        <v>0.61184534767977028</v>
      </c>
    </row>
    <row r="3025" spans="5:7">
      <c r="E3025" s="12">
        <f t="shared" si="47"/>
        <v>3024</v>
      </c>
      <c r="F3025" s="12">
        <v>994</v>
      </c>
      <c r="G3025" s="12">
        <v>0.61187906046619422</v>
      </c>
    </row>
    <row r="3026" spans="5:7">
      <c r="E3026" s="12">
        <f t="shared" si="47"/>
        <v>3025</v>
      </c>
      <c r="F3026" s="12">
        <v>3267</v>
      </c>
      <c r="G3026" s="12">
        <v>0.61191281646584617</v>
      </c>
    </row>
    <row r="3027" spans="5:7">
      <c r="E3027" s="12">
        <f t="shared" si="47"/>
        <v>3026</v>
      </c>
      <c r="F3027" s="12">
        <v>2482</v>
      </c>
      <c r="G3027" s="12">
        <v>0.6120092374027144</v>
      </c>
    </row>
    <row r="3028" spans="5:7">
      <c r="E3028" s="12">
        <f t="shared" si="47"/>
        <v>3027</v>
      </c>
      <c r="F3028" s="12">
        <v>3102</v>
      </c>
      <c r="G3028" s="12">
        <v>0.61222730034531003</v>
      </c>
    </row>
    <row r="3029" spans="5:7">
      <c r="E3029" s="12">
        <f t="shared" si="47"/>
        <v>3028</v>
      </c>
      <c r="F3029" s="12">
        <v>4269</v>
      </c>
      <c r="G3029" s="12">
        <v>0.61226380806106062</v>
      </c>
    </row>
    <row r="3030" spans="5:7">
      <c r="E3030" s="12">
        <f t="shared" si="47"/>
        <v>3029</v>
      </c>
      <c r="F3030" s="12">
        <v>2291</v>
      </c>
      <c r="G3030" s="12">
        <v>0.61268665328613958</v>
      </c>
    </row>
    <row r="3031" spans="5:7">
      <c r="E3031" s="12">
        <f t="shared" si="47"/>
        <v>3030</v>
      </c>
      <c r="F3031" s="12">
        <v>426</v>
      </c>
      <c r="G3031" s="12">
        <v>0.61279987946412939</v>
      </c>
    </row>
    <row r="3032" spans="5:7">
      <c r="E3032" s="12">
        <f t="shared" si="47"/>
        <v>3031</v>
      </c>
      <c r="F3032" s="12">
        <v>3196</v>
      </c>
      <c r="G3032" s="12">
        <v>0.61286826331146715</v>
      </c>
    </row>
    <row r="3033" spans="5:7">
      <c r="E3033" s="12">
        <f t="shared" si="47"/>
        <v>3032</v>
      </c>
      <c r="F3033" s="12">
        <v>443</v>
      </c>
      <c r="G3033" s="12">
        <v>0.61303564879395211</v>
      </c>
    </row>
    <row r="3034" spans="5:7">
      <c r="E3034" s="12">
        <f t="shared" si="47"/>
        <v>3033</v>
      </c>
      <c r="F3034" s="12">
        <v>3259</v>
      </c>
      <c r="G3034" s="12">
        <v>0.6132083432507528</v>
      </c>
    </row>
    <row r="3035" spans="5:7">
      <c r="E3035" s="12">
        <f t="shared" si="47"/>
        <v>3034</v>
      </c>
      <c r="F3035" s="12">
        <v>2597</v>
      </c>
      <c r="G3035" s="12">
        <v>0.61337316145067189</v>
      </c>
    </row>
    <row r="3036" spans="5:7">
      <c r="E3036" s="12">
        <f t="shared" si="47"/>
        <v>3035</v>
      </c>
      <c r="F3036" s="12">
        <v>32</v>
      </c>
      <c r="G3036" s="12">
        <v>0.61349446189033829</v>
      </c>
    </row>
    <row r="3037" spans="5:7">
      <c r="E3037" s="12">
        <f t="shared" si="47"/>
        <v>3036</v>
      </c>
      <c r="F3037" s="12">
        <v>1492</v>
      </c>
      <c r="G3037" s="12">
        <v>0.6135915633530481</v>
      </c>
    </row>
    <row r="3038" spans="5:7">
      <c r="E3038" s="12">
        <f t="shared" si="47"/>
        <v>3037</v>
      </c>
      <c r="F3038" s="12">
        <v>1974</v>
      </c>
      <c r="G3038" s="12">
        <v>0.61359577699422629</v>
      </c>
    </row>
    <row r="3039" spans="5:7">
      <c r="E3039" s="12">
        <f t="shared" si="47"/>
        <v>3038</v>
      </c>
      <c r="F3039" s="12">
        <v>2584</v>
      </c>
      <c r="G3039" s="12">
        <v>0.61361373985014533</v>
      </c>
    </row>
    <row r="3040" spans="5:7">
      <c r="E3040" s="12">
        <f t="shared" si="47"/>
        <v>3039</v>
      </c>
      <c r="F3040" s="12">
        <v>3844</v>
      </c>
      <c r="G3040" s="12">
        <v>0.61418909798471299</v>
      </c>
    </row>
    <row r="3041" spans="5:7">
      <c r="E3041" s="12">
        <f t="shared" si="47"/>
        <v>3040</v>
      </c>
      <c r="F3041" s="12">
        <v>2395</v>
      </c>
      <c r="G3041" s="12">
        <v>0.61431459100089192</v>
      </c>
    </row>
    <row r="3042" spans="5:7">
      <c r="E3042" s="12">
        <f t="shared" si="47"/>
        <v>3041</v>
      </c>
      <c r="F3042" s="12">
        <v>2549</v>
      </c>
      <c r="G3042" s="12">
        <v>0.61464867227207221</v>
      </c>
    </row>
    <row r="3043" spans="5:7">
      <c r="E3043" s="12">
        <f t="shared" si="47"/>
        <v>3042</v>
      </c>
      <c r="F3043" s="12">
        <v>3718</v>
      </c>
      <c r="G3043" s="12">
        <v>0.61492991124423668</v>
      </c>
    </row>
    <row r="3044" spans="5:7">
      <c r="E3044" s="12">
        <f t="shared" si="47"/>
        <v>3043</v>
      </c>
      <c r="F3044" s="12">
        <v>3685</v>
      </c>
      <c r="G3044" s="12">
        <v>0.61532968893775164</v>
      </c>
    </row>
    <row r="3045" spans="5:7">
      <c r="E3045" s="12">
        <f t="shared" si="47"/>
        <v>3044</v>
      </c>
      <c r="F3045" s="12">
        <v>2934</v>
      </c>
      <c r="G3045" s="12">
        <v>0.61631678039684001</v>
      </c>
    </row>
    <row r="3046" spans="5:7">
      <c r="E3046" s="12">
        <f t="shared" si="47"/>
        <v>3045</v>
      </c>
      <c r="F3046" s="12">
        <v>1438</v>
      </c>
      <c r="G3046" s="12">
        <v>0.61641753301679103</v>
      </c>
    </row>
    <row r="3047" spans="5:7">
      <c r="E3047" s="12">
        <f t="shared" si="47"/>
        <v>3046</v>
      </c>
      <c r="F3047" s="12">
        <v>2911</v>
      </c>
      <c r="G3047" s="12">
        <v>0.61650637140105125</v>
      </c>
    </row>
    <row r="3048" spans="5:7">
      <c r="E3048" s="12">
        <f t="shared" si="47"/>
        <v>3047</v>
      </c>
      <c r="F3048" s="12">
        <v>1064</v>
      </c>
      <c r="G3048" s="12">
        <v>0.61693175542486112</v>
      </c>
    </row>
    <row r="3049" spans="5:7">
      <c r="E3049" s="12">
        <f t="shared" si="47"/>
        <v>3048</v>
      </c>
      <c r="F3049" s="12">
        <v>4891</v>
      </c>
      <c r="G3049" s="12">
        <v>0.61697922406182915</v>
      </c>
    </row>
    <row r="3050" spans="5:7">
      <c r="E3050" s="12">
        <f t="shared" si="47"/>
        <v>3049</v>
      </c>
      <c r="F3050" s="12">
        <v>1465</v>
      </c>
      <c r="G3050" s="12">
        <v>0.61698453562210709</v>
      </c>
    </row>
    <row r="3051" spans="5:7">
      <c r="E3051" s="12">
        <f t="shared" si="47"/>
        <v>3050</v>
      </c>
      <c r="F3051" s="12">
        <v>2251</v>
      </c>
      <c r="G3051" s="12">
        <v>0.6172245414919193</v>
      </c>
    </row>
    <row r="3052" spans="5:7">
      <c r="E3052" s="12">
        <f t="shared" si="47"/>
        <v>3051</v>
      </c>
      <c r="F3052" s="12">
        <v>3346</v>
      </c>
      <c r="G3052" s="12">
        <v>0.61724432955982644</v>
      </c>
    </row>
    <row r="3053" spans="5:7">
      <c r="E3053" s="12">
        <f t="shared" si="47"/>
        <v>3052</v>
      </c>
      <c r="F3053" s="12">
        <v>3116</v>
      </c>
      <c r="G3053" s="12">
        <v>0.61725805784863941</v>
      </c>
    </row>
    <row r="3054" spans="5:7">
      <c r="E3054" s="12">
        <f t="shared" si="47"/>
        <v>3053</v>
      </c>
      <c r="F3054" s="12">
        <v>4530</v>
      </c>
      <c r="G3054" s="12">
        <v>0.61737123594813759</v>
      </c>
    </row>
    <row r="3055" spans="5:7">
      <c r="E3055" s="12">
        <f t="shared" si="47"/>
        <v>3054</v>
      </c>
      <c r="F3055" s="12">
        <v>1778</v>
      </c>
      <c r="G3055" s="12">
        <v>0.61747343254063336</v>
      </c>
    </row>
    <row r="3056" spans="5:7">
      <c r="E3056" s="12">
        <f t="shared" si="47"/>
        <v>3055</v>
      </c>
      <c r="F3056" s="12">
        <v>2457</v>
      </c>
      <c r="G3056" s="12">
        <v>0.61749612892660455</v>
      </c>
    </row>
    <row r="3057" spans="5:7">
      <c r="E3057" s="12">
        <f t="shared" si="47"/>
        <v>3056</v>
      </c>
      <c r="F3057" s="12">
        <v>4590</v>
      </c>
      <c r="G3057" s="12">
        <v>0.61818698622307444</v>
      </c>
    </row>
    <row r="3058" spans="5:7">
      <c r="E3058" s="12">
        <f t="shared" si="47"/>
        <v>3057</v>
      </c>
      <c r="F3058" s="12">
        <v>2822</v>
      </c>
      <c r="G3058" s="12">
        <v>0.61822259599021523</v>
      </c>
    </row>
    <row r="3059" spans="5:7">
      <c r="E3059" s="12">
        <f t="shared" si="47"/>
        <v>3058</v>
      </c>
      <c r="F3059" s="12">
        <v>1988</v>
      </c>
      <c r="G3059" s="12">
        <v>0.618709035923934</v>
      </c>
    </row>
    <row r="3060" spans="5:7">
      <c r="E3060" s="12">
        <f t="shared" si="47"/>
        <v>3059</v>
      </c>
      <c r="F3060" s="12">
        <v>417</v>
      </c>
      <c r="G3060" s="12">
        <v>0.61893819300828845</v>
      </c>
    </row>
    <row r="3061" spans="5:7">
      <c r="E3061" s="12">
        <f t="shared" si="47"/>
        <v>3060</v>
      </c>
      <c r="F3061" s="12">
        <v>1921</v>
      </c>
      <c r="G3061" s="12">
        <v>0.61906553894698024</v>
      </c>
    </row>
    <row r="3062" spans="5:7">
      <c r="E3062" s="12">
        <f t="shared" si="47"/>
        <v>3061</v>
      </c>
      <c r="F3062" s="12">
        <v>1028</v>
      </c>
      <c r="G3062" s="12">
        <v>0.61933765626925574</v>
      </c>
    </row>
    <row r="3063" spans="5:7">
      <c r="E3063" s="12">
        <f t="shared" si="47"/>
        <v>3062</v>
      </c>
      <c r="F3063" s="12">
        <v>481</v>
      </c>
      <c r="G3063" s="12">
        <v>0.61949754169532134</v>
      </c>
    </row>
    <row r="3064" spans="5:7">
      <c r="E3064" s="12">
        <f t="shared" si="47"/>
        <v>3063</v>
      </c>
      <c r="F3064" s="12">
        <v>2602</v>
      </c>
      <c r="G3064" s="12">
        <v>0.61957888486530754</v>
      </c>
    </row>
    <row r="3065" spans="5:7">
      <c r="E3065" s="12">
        <f t="shared" si="47"/>
        <v>3064</v>
      </c>
      <c r="F3065" s="12">
        <v>4728</v>
      </c>
      <c r="G3065" s="12">
        <v>0.61970351013792313</v>
      </c>
    </row>
    <row r="3066" spans="5:7">
      <c r="E3066" s="12">
        <f t="shared" si="47"/>
        <v>3065</v>
      </c>
      <c r="F3066" s="12">
        <v>41</v>
      </c>
      <c r="G3066" s="12">
        <v>0.61981118952521663</v>
      </c>
    </row>
    <row r="3067" spans="5:7">
      <c r="E3067" s="12">
        <f t="shared" si="47"/>
        <v>3066</v>
      </c>
      <c r="F3067" s="12">
        <v>3379</v>
      </c>
      <c r="G3067" s="12">
        <v>0.61990622281571461</v>
      </c>
    </row>
    <row r="3068" spans="5:7">
      <c r="E3068" s="12">
        <f t="shared" si="47"/>
        <v>3067</v>
      </c>
      <c r="F3068" s="12">
        <v>1446</v>
      </c>
      <c r="G3068" s="12">
        <v>0.61998740328445001</v>
      </c>
    </row>
    <row r="3069" spans="5:7">
      <c r="E3069" s="12">
        <f t="shared" si="47"/>
        <v>3068</v>
      </c>
      <c r="F3069" s="12">
        <v>1714</v>
      </c>
      <c r="G3069" s="12">
        <v>0.62043268012652641</v>
      </c>
    </row>
    <row r="3070" spans="5:7">
      <c r="E3070" s="12">
        <f t="shared" si="47"/>
        <v>3069</v>
      </c>
      <c r="F3070" s="12">
        <v>2950</v>
      </c>
      <c r="G3070" s="12">
        <v>0.62054177872066929</v>
      </c>
    </row>
    <row r="3071" spans="5:7">
      <c r="E3071" s="12">
        <f t="shared" si="47"/>
        <v>3070</v>
      </c>
      <c r="F3071" s="12">
        <v>2685</v>
      </c>
      <c r="G3071" s="12">
        <v>0.62061225175443835</v>
      </c>
    </row>
    <row r="3072" spans="5:7">
      <c r="E3072" s="12">
        <f t="shared" si="47"/>
        <v>3071</v>
      </c>
      <c r="F3072" s="12">
        <v>3236</v>
      </c>
      <c r="G3072" s="12">
        <v>0.62074922346138672</v>
      </c>
    </row>
    <row r="3073" spans="5:7">
      <c r="E3073" s="12">
        <f t="shared" si="47"/>
        <v>3072</v>
      </c>
      <c r="F3073" s="12">
        <v>4154</v>
      </c>
      <c r="G3073" s="12">
        <v>0.62080144416648497</v>
      </c>
    </row>
    <row r="3074" spans="5:7">
      <c r="E3074" s="12">
        <f t="shared" si="47"/>
        <v>3073</v>
      </c>
      <c r="F3074" s="12">
        <v>1496</v>
      </c>
      <c r="G3074" s="12">
        <v>0.62090237765342837</v>
      </c>
    </row>
    <row r="3075" spans="5:7">
      <c r="E3075" s="12">
        <f t="shared" ref="E3075:E3138" si="48">1+E3074</f>
        <v>3074</v>
      </c>
      <c r="F3075" s="12">
        <v>4299</v>
      </c>
      <c r="G3075" s="12">
        <v>0.62120842539892218</v>
      </c>
    </row>
    <row r="3076" spans="5:7">
      <c r="E3076" s="12">
        <f t="shared" si="48"/>
        <v>3075</v>
      </c>
      <c r="F3076" s="12">
        <v>4379</v>
      </c>
      <c r="G3076" s="12">
        <v>0.62160498984706192</v>
      </c>
    </row>
    <row r="3077" spans="5:7">
      <c r="E3077" s="12">
        <f t="shared" si="48"/>
        <v>3076</v>
      </c>
      <c r="F3077" s="12">
        <v>2241</v>
      </c>
      <c r="G3077" s="12">
        <v>0.62213775353954193</v>
      </c>
    </row>
    <row r="3078" spans="5:7">
      <c r="E3078" s="12">
        <f t="shared" si="48"/>
        <v>3077</v>
      </c>
      <c r="F3078" s="12">
        <v>3320</v>
      </c>
      <c r="G3078" s="12">
        <v>0.62225978970100237</v>
      </c>
    </row>
    <row r="3079" spans="5:7">
      <c r="E3079" s="12">
        <f t="shared" si="48"/>
        <v>3078</v>
      </c>
      <c r="F3079" s="12">
        <v>463</v>
      </c>
      <c r="G3079" s="12">
        <v>0.6226108810223201</v>
      </c>
    </row>
    <row r="3080" spans="5:7">
      <c r="E3080" s="12">
        <f t="shared" si="48"/>
        <v>3079</v>
      </c>
      <c r="F3080" s="12">
        <v>4052</v>
      </c>
      <c r="G3080" s="12">
        <v>0.62268689952411249</v>
      </c>
    </row>
    <row r="3081" spans="5:7">
      <c r="E3081" s="12">
        <f t="shared" si="48"/>
        <v>3080</v>
      </c>
      <c r="F3081" s="12">
        <v>2951</v>
      </c>
      <c r="G3081" s="12">
        <v>0.62276110952145269</v>
      </c>
    </row>
    <row r="3082" spans="5:7">
      <c r="E3082" s="12">
        <f t="shared" si="48"/>
        <v>3081</v>
      </c>
      <c r="F3082" s="12">
        <v>1329</v>
      </c>
      <c r="G3082" s="12">
        <v>0.62297136641096729</v>
      </c>
    </row>
    <row r="3083" spans="5:7">
      <c r="E3083" s="12">
        <f t="shared" si="48"/>
        <v>3082</v>
      </c>
      <c r="F3083" s="12">
        <v>1739</v>
      </c>
      <c r="G3083" s="12">
        <v>0.62301865212066165</v>
      </c>
    </row>
    <row r="3084" spans="5:7">
      <c r="E3084" s="12">
        <f t="shared" si="48"/>
        <v>3083</v>
      </c>
      <c r="F3084" s="12">
        <v>4513</v>
      </c>
      <c r="G3084" s="12">
        <v>0.62323689630064316</v>
      </c>
    </row>
    <row r="3085" spans="5:7">
      <c r="E3085" s="12">
        <f t="shared" si="48"/>
        <v>3084</v>
      </c>
      <c r="F3085" s="12">
        <v>4035</v>
      </c>
      <c r="G3085" s="12">
        <v>0.62351921168643232</v>
      </c>
    </row>
    <row r="3086" spans="5:7">
      <c r="E3086" s="12">
        <f t="shared" si="48"/>
        <v>3085</v>
      </c>
      <c r="F3086" s="12">
        <v>3668</v>
      </c>
      <c r="G3086" s="12">
        <v>0.62356614727067161</v>
      </c>
    </row>
    <row r="3087" spans="5:7">
      <c r="E3087" s="12">
        <f t="shared" si="48"/>
        <v>3086</v>
      </c>
      <c r="F3087" s="12">
        <v>4503</v>
      </c>
      <c r="G3087" s="12">
        <v>0.624458793899348</v>
      </c>
    </row>
    <row r="3088" spans="5:7">
      <c r="E3088" s="12">
        <f t="shared" si="48"/>
        <v>3087</v>
      </c>
      <c r="F3088" s="12">
        <v>1934</v>
      </c>
      <c r="G3088" s="12">
        <v>0.62503650075034212</v>
      </c>
    </row>
    <row r="3089" spans="5:7">
      <c r="E3089" s="12">
        <f t="shared" si="48"/>
        <v>3088</v>
      </c>
      <c r="F3089" s="12">
        <v>4726</v>
      </c>
      <c r="G3089" s="12">
        <v>0.62555163815447612</v>
      </c>
    </row>
    <row r="3090" spans="5:7">
      <c r="E3090" s="12">
        <f t="shared" si="48"/>
        <v>3089</v>
      </c>
      <c r="F3090" s="12">
        <v>626</v>
      </c>
      <c r="G3090" s="12">
        <v>0.62557241928029839</v>
      </c>
    </row>
    <row r="3091" spans="5:7">
      <c r="E3091" s="12">
        <f t="shared" si="48"/>
        <v>3090</v>
      </c>
      <c r="F3091" s="12">
        <v>708</v>
      </c>
      <c r="G3091" s="12">
        <v>0.62576028776392656</v>
      </c>
    </row>
    <row r="3092" spans="5:7">
      <c r="E3092" s="12">
        <f t="shared" si="48"/>
        <v>3091</v>
      </c>
      <c r="F3092" s="12">
        <v>2242</v>
      </c>
      <c r="G3092" s="12">
        <v>0.62580522355893875</v>
      </c>
    </row>
    <row r="3093" spans="5:7">
      <c r="E3093" s="12">
        <f t="shared" si="48"/>
        <v>3092</v>
      </c>
      <c r="F3093" s="12">
        <v>601</v>
      </c>
      <c r="G3093" s="12">
        <v>0.62580687733857099</v>
      </c>
    </row>
    <row r="3094" spans="5:7">
      <c r="E3094" s="12">
        <f t="shared" si="48"/>
        <v>3093</v>
      </c>
      <c r="F3094" s="12">
        <v>3108</v>
      </c>
      <c r="G3094" s="12">
        <v>0.62586606853678906</v>
      </c>
    </row>
    <row r="3095" spans="5:7">
      <c r="E3095" s="12">
        <f t="shared" si="48"/>
        <v>3094</v>
      </c>
      <c r="F3095" s="12">
        <v>1957</v>
      </c>
      <c r="G3095" s="12">
        <v>0.62592244387290796</v>
      </c>
    </row>
    <row r="3096" spans="5:7">
      <c r="E3096" s="12">
        <f t="shared" si="48"/>
        <v>3095</v>
      </c>
      <c r="F3096" s="12">
        <v>2216</v>
      </c>
      <c r="G3096" s="12">
        <v>0.62625778008209765</v>
      </c>
    </row>
    <row r="3097" spans="5:7">
      <c r="E3097" s="12">
        <f t="shared" si="48"/>
        <v>3096</v>
      </c>
      <c r="F3097" s="12">
        <v>2163</v>
      </c>
      <c r="G3097" s="12">
        <v>0.62653922071285229</v>
      </c>
    </row>
    <row r="3098" spans="5:7">
      <c r="E3098" s="12">
        <f t="shared" si="48"/>
        <v>3097</v>
      </c>
      <c r="F3098" s="12">
        <v>748</v>
      </c>
      <c r="G3098" s="12">
        <v>0.6269713959386819</v>
      </c>
    </row>
    <row r="3099" spans="5:7">
      <c r="E3099" s="12">
        <f t="shared" si="48"/>
        <v>3098</v>
      </c>
      <c r="F3099" s="12">
        <v>1299</v>
      </c>
      <c r="G3099" s="12">
        <v>0.62698056189932161</v>
      </c>
    </row>
    <row r="3100" spans="5:7">
      <c r="E3100" s="12">
        <f t="shared" si="48"/>
        <v>3099</v>
      </c>
      <c r="F3100" s="12">
        <v>3377</v>
      </c>
      <c r="G3100" s="12">
        <v>0.62708847911243137</v>
      </c>
    </row>
    <row r="3101" spans="5:7">
      <c r="E3101" s="12">
        <f t="shared" si="48"/>
        <v>3100</v>
      </c>
      <c r="F3101" s="12">
        <v>320</v>
      </c>
      <c r="G3101" s="12">
        <v>0.6274556531342389</v>
      </c>
    </row>
    <row r="3102" spans="5:7">
      <c r="E3102" s="12">
        <f t="shared" si="48"/>
        <v>3101</v>
      </c>
      <c r="F3102" s="12">
        <v>2111</v>
      </c>
      <c r="G3102" s="12">
        <v>0.62754033148181843</v>
      </c>
    </row>
    <row r="3103" spans="5:7">
      <c r="E3103" s="12">
        <f t="shared" si="48"/>
        <v>3102</v>
      </c>
      <c r="F3103" s="12">
        <v>460</v>
      </c>
      <c r="G3103" s="12">
        <v>0.62766269948866282</v>
      </c>
    </row>
    <row r="3104" spans="5:7">
      <c r="E3104" s="12">
        <f t="shared" si="48"/>
        <v>3103</v>
      </c>
      <c r="F3104" s="12">
        <v>1865</v>
      </c>
      <c r="G3104" s="12">
        <v>0.62777261174458332</v>
      </c>
    </row>
    <row r="3105" spans="5:7">
      <c r="E3105" s="12">
        <f t="shared" si="48"/>
        <v>3104</v>
      </c>
      <c r="F3105" s="12">
        <v>1832</v>
      </c>
      <c r="G3105" s="12">
        <v>0.62784348408750212</v>
      </c>
    </row>
    <row r="3106" spans="5:7">
      <c r="E3106" s="12">
        <f t="shared" si="48"/>
        <v>3105</v>
      </c>
      <c r="F3106" s="12">
        <v>4859</v>
      </c>
      <c r="G3106" s="12">
        <v>0.62796459157210738</v>
      </c>
    </row>
    <row r="3107" spans="5:7">
      <c r="E3107" s="12">
        <f t="shared" si="48"/>
        <v>3106</v>
      </c>
      <c r="F3107" s="12">
        <v>559</v>
      </c>
      <c r="G3107" s="12">
        <v>0.62814286714632661</v>
      </c>
    </row>
    <row r="3108" spans="5:7">
      <c r="E3108" s="12">
        <f t="shared" si="48"/>
        <v>3107</v>
      </c>
      <c r="F3108" s="12">
        <v>2795</v>
      </c>
      <c r="G3108" s="12">
        <v>0.62823281281411847</v>
      </c>
    </row>
    <row r="3109" spans="5:7">
      <c r="E3109" s="12">
        <f t="shared" si="48"/>
        <v>3108</v>
      </c>
      <c r="F3109" s="12">
        <v>124</v>
      </c>
      <c r="G3109" s="12">
        <v>0.62829535075382226</v>
      </c>
    </row>
    <row r="3110" spans="5:7">
      <c r="E3110" s="12">
        <f t="shared" si="48"/>
        <v>3109</v>
      </c>
      <c r="F3110" s="12">
        <v>4429</v>
      </c>
      <c r="G3110" s="12">
        <v>0.62834727105373622</v>
      </c>
    </row>
    <row r="3111" spans="5:7">
      <c r="E3111" s="12">
        <f t="shared" si="48"/>
        <v>3110</v>
      </c>
      <c r="F3111" s="12">
        <v>4810</v>
      </c>
      <c r="G3111" s="12">
        <v>0.62839546167189442</v>
      </c>
    </row>
    <row r="3112" spans="5:7">
      <c r="E3112" s="12">
        <f t="shared" si="48"/>
        <v>3111</v>
      </c>
      <c r="F3112" s="12">
        <v>1942</v>
      </c>
      <c r="G3112" s="12">
        <v>0.62842194232345394</v>
      </c>
    </row>
    <row r="3113" spans="5:7">
      <c r="E3113" s="12">
        <f t="shared" si="48"/>
        <v>3112</v>
      </c>
      <c r="F3113" s="12">
        <v>3228</v>
      </c>
      <c r="G3113" s="12">
        <v>0.62851286092899694</v>
      </c>
    </row>
    <row r="3114" spans="5:7">
      <c r="E3114" s="12">
        <f t="shared" si="48"/>
        <v>3113</v>
      </c>
      <c r="F3114" s="12">
        <v>4181</v>
      </c>
      <c r="G3114" s="12">
        <v>0.62857198528309588</v>
      </c>
    </row>
    <row r="3115" spans="5:7">
      <c r="E3115" s="12">
        <f t="shared" si="48"/>
        <v>3114</v>
      </c>
      <c r="F3115" s="12">
        <v>2370</v>
      </c>
      <c r="G3115" s="12">
        <v>0.62866447869252051</v>
      </c>
    </row>
    <row r="3116" spans="5:7">
      <c r="E3116" s="12">
        <f t="shared" si="48"/>
        <v>3115</v>
      </c>
      <c r="F3116" s="12">
        <v>2548</v>
      </c>
      <c r="G3116" s="12">
        <v>0.62887527591942671</v>
      </c>
    </row>
    <row r="3117" spans="5:7">
      <c r="E3117" s="12">
        <f t="shared" si="48"/>
        <v>3116</v>
      </c>
      <c r="F3117" s="12">
        <v>4233</v>
      </c>
      <c r="G3117" s="12">
        <v>0.6290310472644387</v>
      </c>
    </row>
    <row r="3118" spans="5:7">
      <c r="E3118" s="12">
        <f t="shared" si="48"/>
        <v>3117</v>
      </c>
      <c r="F3118" s="12">
        <v>2696</v>
      </c>
      <c r="G3118" s="12">
        <v>0.62990821681680831</v>
      </c>
    </row>
    <row r="3119" spans="5:7">
      <c r="E3119" s="12">
        <f t="shared" si="48"/>
        <v>3118</v>
      </c>
      <c r="F3119" s="12">
        <v>2883</v>
      </c>
      <c r="G3119" s="12">
        <v>0.6300280758793414</v>
      </c>
    </row>
    <row r="3120" spans="5:7">
      <c r="E3120" s="12">
        <f t="shared" si="48"/>
        <v>3119</v>
      </c>
      <c r="F3120" s="12">
        <v>1195</v>
      </c>
      <c r="G3120" s="12">
        <v>0.63021968756411417</v>
      </c>
    </row>
    <row r="3121" spans="5:7">
      <c r="E3121" s="12">
        <f t="shared" si="48"/>
        <v>3120</v>
      </c>
      <c r="F3121" s="12">
        <v>140</v>
      </c>
      <c r="G3121" s="12">
        <v>0.63035274354508053</v>
      </c>
    </row>
    <row r="3122" spans="5:7">
      <c r="E3122" s="12">
        <f t="shared" si="48"/>
        <v>3121</v>
      </c>
      <c r="F3122" s="12">
        <v>362</v>
      </c>
      <c r="G3122" s="12">
        <v>0.63035621641204675</v>
      </c>
    </row>
    <row r="3123" spans="5:7">
      <c r="E3123" s="12">
        <f t="shared" si="48"/>
        <v>3122</v>
      </c>
      <c r="F3123" s="12">
        <v>679</v>
      </c>
      <c r="G3123" s="12">
        <v>0.63037976191301703</v>
      </c>
    </row>
    <row r="3124" spans="5:7">
      <c r="E3124" s="12">
        <f t="shared" si="48"/>
        <v>3123</v>
      </c>
      <c r="F3124" s="12">
        <v>1242</v>
      </c>
      <c r="G3124" s="12">
        <v>0.6304067703963947</v>
      </c>
    </row>
    <row r="3125" spans="5:7">
      <c r="E3125" s="12">
        <f t="shared" si="48"/>
        <v>3124</v>
      </c>
      <c r="F3125" s="12">
        <v>1608</v>
      </c>
      <c r="G3125" s="12">
        <v>0.63070987898905806</v>
      </c>
    </row>
    <row r="3126" spans="5:7">
      <c r="E3126" s="12">
        <f t="shared" si="48"/>
        <v>3125</v>
      </c>
      <c r="F3126" s="12">
        <v>4469</v>
      </c>
      <c r="G3126" s="12">
        <v>0.63120203678186881</v>
      </c>
    </row>
    <row r="3127" spans="5:7">
      <c r="E3127" s="12">
        <f t="shared" si="48"/>
        <v>3126</v>
      </c>
      <c r="F3127" s="12">
        <v>3856</v>
      </c>
      <c r="G3127" s="12">
        <v>0.63122766133596309</v>
      </c>
    </row>
    <row r="3128" spans="5:7">
      <c r="E3128" s="12">
        <f t="shared" si="48"/>
        <v>3127</v>
      </c>
      <c r="F3128" s="12">
        <v>21</v>
      </c>
      <c r="G3128" s="12">
        <v>0.63130588807260646</v>
      </c>
    </row>
    <row r="3129" spans="5:7">
      <c r="E3129" s="12">
        <f t="shared" si="48"/>
        <v>3128</v>
      </c>
      <c r="F3129" s="12">
        <v>1010</v>
      </c>
      <c r="G3129" s="12">
        <v>0.63148839699191661</v>
      </c>
    </row>
    <row r="3130" spans="5:7">
      <c r="E3130" s="12">
        <f t="shared" si="48"/>
        <v>3129</v>
      </c>
      <c r="F3130" s="12">
        <v>127</v>
      </c>
      <c r="G3130" s="12">
        <v>0.63191264998380925</v>
      </c>
    </row>
    <row r="3131" spans="5:7">
      <c r="E3131" s="12">
        <f t="shared" si="48"/>
        <v>3130</v>
      </c>
      <c r="F3131" s="12">
        <v>3124</v>
      </c>
      <c r="G3131" s="12">
        <v>0.6321173019947921</v>
      </c>
    </row>
    <row r="3132" spans="5:7">
      <c r="E3132" s="12">
        <f t="shared" si="48"/>
        <v>3131</v>
      </c>
      <c r="F3132" s="12">
        <v>4809</v>
      </c>
      <c r="G3132" s="12">
        <v>0.63217025436401286</v>
      </c>
    </row>
    <row r="3133" spans="5:7">
      <c r="E3133" s="12">
        <f t="shared" si="48"/>
        <v>3132</v>
      </c>
      <c r="F3133" s="12">
        <v>1798</v>
      </c>
      <c r="G3133" s="12">
        <v>0.63217777846795919</v>
      </c>
    </row>
    <row r="3134" spans="5:7">
      <c r="E3134" s="12">
        <f t="shared" si="48"/>
        <v>3133</v>
      </c>
      <c r="F3134" s="12">
        <v>2952</v>
      </c>
      <c r="G3134" s="12">
        <v>0.63222249816823095</v>
      </c>
    </row>
    <row r="3135" spans="5:7">
      <c r="E3135" s="12">
        <f t="shared" si="48"/>
        <v>3134</v>
      </c>
      <c r="F3135" s="12">
        <v>4598</v>
      </c>
      <c r="G3135" s="12">
        <v>0.63241506869400632</v>
      </c>
    </row>
    <row r="3136" spans="5:7">
      <c r="E3136" s="12">
        <f t="shared" si="48"/>
        <v>3135</v>
      </c>
      <c r="F3136" s="12">
        <v>2627</v>
      </c>
      <c r="G3136" s="12">
        <v>0.63305112800759533</v>
      </c>
    </row>
    <row r="3137" spans="5:7">
      <c r="E3137" s="12">
        <f t="shared" si="48"/>
        <v>3136</v>
      </c>
      <c r="F3137" s="12">
        <v>3625</v>
      </c>
      <c r="G3137" s="12">
        <v>0.63328307915694459</v>
      </c>
    </row>
    <row r="3138" spans="5:7">
      <c r="E3138" s="12">
        <f t="shared" si="48"/>
        <v>3137</v>
      </c>
      <c r="F3138" s="12">
        <v>1256</v>
      </c>
      <c r="G3138" s="12">
        <v>0.63351807337838251</v>
      </c>
    </row>
    <row r="3139" spans="5:7">
      <c r="E3139" s="12">
        <f t="shared" ref="E3139:E3202" si="49">1+E3138</f>
        <v>3138</v>
      </c>
      <c r="F3139" s="12">
        <v>3019</v>
      </c>
      <c r="G3139" s="12">
        <v>0.63354829090180576</v>
      </c>
    </row>
    <row r="3140" spans="5:7">
      <c r="E3140" s="12">
        <f t="shared" si="49"/>
        <v>3139</v>
      </c>
      <c r="F3140" s="12">
        <v>4958</v>
      </c>
      <c r="G3140" s="12">
        <v>0.63404608722108613</v>
      </c>
    </row>
    <row r="3141" spans="5:7">
      <c r="E3141" s="12">
        <f t="shared" si="49"/>
        <v>3140</v>
      </c>
      <c r="F3141" s="12">
        <v>3652</v>
      </c>
      <c r="G3141" s="12">
        <v>0.63420663823285262</v>
      </c>
    </row>
    <row r="3142" spans="5:7">
      <c r="E3142" s="12">
        <f t="shared" si="49"/>
        <v>3141</v>
      </c>
      <c r="F3142" s="12">
        <v>713</v>
      </c>
      <c r="G3142" s="12">
        <v>0.63445797520918157</v>
      </c>
    </row>
    <row r="3143" spans="5:7">
      <c r="E3143" s="12">
        <f t="shared" si="49"/>
        <v>3142</v>
      </c>
      <c r="F3143" s="12">
        <v>4929</v>
      </c>
      <c r="G3143" s="12">
        <v>0.63452640289119433</v>
      </c>
    </row>
    <row r="3144" spans="5:7">
      <c r="E3144" s="12">
        <f t="shared" si="49"/>
        <v>3143</v>
      </c>
      <c r="F3144" s="12">
        <v>1095</v>
      </c>
      <c r="G3144" s="12">
        <v>0.63467448740981924</v>
      </c>
    </row>
    <row r="3145" spans="5:7">
      <c r="E3145" s="12">
        <f t="shared" si="49"/>
        <v>3144</v>
      </c>
      <c r="F3145" s="12">
        <v>3741</v>
      </c>
      <c r="G3145" s="12">
        <v>0.6348889442607939</v>
      </c>
    </row>
    <row r="3146" spans="5:7">
      <c r="E3146" s="12">
        <f t="shared" si="49"/>
        <v>3145</v>
      </c>
      <c r="F3146" s="12">
        <v>750</v>
      </c>
      <c r="G3146" s="12">
        <v>0.63494805139315236</v>
      </c>
    </row>
    <row r="3147" spans="5:7">
      <c r="E3147" s="12">
        <f t="shared" si="49"/>
        <v>3146</v>
      </c>
      <c r="F3147" s="12">
        <v>4030</v>
      </c>
      <c r="G3147" s="12">
        <v>0.63524172502566534</v>
      </c>
    </row>
    <row r="3148" spans="5:7">
      <c r="E3148" s="12">
        <f t="shared" si="49"/>
        <v>3147</v>
      </c>
      <c r="F3148" s="12">
        <v>2516</v>
      </c>
      <c r="G3148" s="12">
        <v>0.6354525901500806</v>
      </c>
    </row>
    <row r="3149" spans="5:7">
      <c r="E3149" s="12">
        <f t="shared" si="49"/>
        <v>3148</v>
      </c>
      <c r="F3149" s="12">
        <v>4002</v>
      </c>
      <c r="G3149" s="12">
        <v>0.63562024429487407</v>
      </c>
    </row>
    <row r="3150" spans="5:7">
      <c r="E3150" s="12">
        <f t="shared" si="49"/>
        <v>3149</v>
      </c>
      <c r="F3150" s="12">
        <v>3365</v>
      </c>
      <c r="G3150" s="12">
        <v>0.63563040997554121</v>
      </c>
    </row>
    <row r="3151" spans="5:7">
      <c r="E3151" s="12">
        <f t="shared" si="49"/>
        <v>3150</v>
      </c>
      <c r="F3151" s="12">
        <v>3289</v>
      </c>
      <c r="G3151" s="12">
        <v>0.63576539903058249</v>
      </c>
    </row>
    <row r="3152" spans="5:7">
      <c r="E3152" s="12">
        <f t="shared" si="49"/>
        <v>3151</v>
      </c>
      <c r="F3152" s="12">
        <v>974</v>
      </c>
      <c r="G3152" s="12">
        <v>0.63586356735090921</v>
      </c>
    </row>
    <row r="3153" spans="5:7">
      <c r="E3153" s="12">
        <f t="shared" si="49"/>
        <v>3152</v>
      </c>
      <c r="F3153" s="12">
        <v>2212</v>
      </c>
      <c r="G3153" s="12">
        <v>0.63622414442098651</v>
      </c>
    </row>
    <row r="3154" spans="5:7">
      <c r="E3154" s="12">
        <f t="shared" si="49"/>
        <v>3153</v>
      </c>
      <c r="F3154" s="12">
        <v>2424</v>
      </c>
      <c r="G3154" s="12">
        <v>0.63677677669280131</v>
      </c>
    </row>
    <row r="3155" spans="5:7">
      <c r="E3155" s="12">
        <f t="shared" si="49"/>
        <v>3154</v>
      </c>
      <c r="F3155" s="12">
        <v>975</v>
      </c>
      <c r="G3155" s="12">
        <v>0.63680781843580214</v>
      </c>
    </row>
    <row r="3156" spans="5:7">
      <c r="E3156" s="12">
        <f t="shared" si="49"/>
        <v>3155</v>
      </c>
      <c r="F3156" s="12">
        <v>630</v>
      </c>
      <c r="G3156" s="12">
        <v>0.63715487128771608</v>
      </c>
    </row>
    <row r="3157" spans="5:7">
      <c r="E3157" s="12">
        <f t="shared" si="49"/>
        <v>3156</v>
      </c>
      <c r="F3157" s="12">
        <v>3563</v>
      </c>
      <c r="G3157" s="12">
        <v>0.63730655349206611</v>
      </c>
    </row>
    <row r="3158" spans="5:7">
      <c r="E3158" s="12">
        <f t="shared" si="49"/>
        <v>3157</v>
      </c>
      <c r="F3158" s="12">
        <v>4895</v>
      </c>
      <c r="G3158" s="12">
        <v>0.63749568559045788</v>
      </c>
    </row>
    <row r="3159" spans="5:7">
      <c r="E3159" s="12">
        <f t="shared" si="49"/>
        <v>3158</v>
      </c>
      <c r="F3159" s="12">
        <v>2635</v>
      </c>
      <c r="G3159" s="12">
        <v>0.63754349683852751</v>
      </c>
    </row>
    <row r="3160" spans="5:7">
      <c r="E3160" s="12">
        <f t="shared" si="49"/>
        <v>3159</v>
      </c>
      <c r="F3160" s="12">
        <v>3789</v>
      </c>
      <c r="G3160" s="12">
        <v>0.63769703035741632</v>
      </c>
    </row>
    <row r="3161" spans="5:7">
      <c r="E3161" s="12">
        <f t="shared" si="49"/>
        <v>3160</v>
      </c>
      <c r="F3161" s="12">
        <v>2277</v>
      </c>
      <c r="G3161" s="12">
        <v>0.63784224282795787</v>
      </c>
    </row>
    <row r="3162" spans="5:7">
      <c r="E3162" s="12">
        <f t="shared" si="49"/>
        <v>3161</v>
      </c>
      <c r="F3162" s="12">
        <v>3947</v>
      </c>
      <c r="G3162" s="12">
        <v>0.63872609805287139</v>
      </c>
    </row>
    <row r="3163" spans="5:7">
      <c r="E3163" s="12">
        <f t="shared" si="49"/>
        <v>3162</v>
      </c>
      <c r="F3163" s="12">
        <v>3951</v>
      </c>
      <c r="G3163" s="12">
        <v>0.63894399048021655</v>
      </c>
    </row>
    <row r="3164" spans="5:7">
      <c r="E3164" s="12">
        <f t="shared" si="49"/>
        <v>3163</v>
      </c>
      <c r="F3164" s="12">
        <v>4287</v>
      </c>
      <c r="G3164" s="12">
        <v>0.63917216147110079</v>
      </c>
    </row>
    <row r="3165" spans="5:7">
      <c r="E3165" s="12">
        <f t="shared" si="49"/>
        <v>3164</v>
      </c>
      <c r="F3165" s="12">
        <v>3350</v>
      </c>
      <c r="G3165" s="12">
        <v>0.63929759034348876</v>
      </c>
    </row>
    <row r="3166" spans="5:7">
      <c r="E3166" s="12">
        <f t="shared" si="49"/>
        <v>3165</v>
      </c>
      <c r="F3166" s="12">
        <v>4858</v>
      </c>
      <c r="G3166" s="12">
        <v>0.63964475717331026</v>
      </c>
    </row>
    <row r="3167" spans="5:7">
      <c r="E3167" s="12">
        <f t="shared" si="49"/>
        <v>3166</v>
      </c>
      <c r="F3167" s="12">
        <v>1848</v>
      </c>
      <c r="G3167" s="12">
        <v>0.63968899195927054</v>
      </c>
    </row>
    <row r="3168" spans="5:7">
      <c r="E3168" s="12">
        <f t="shared" si="49"/>
        <v>3167</v>
      </c>
      <c r="F3168" s="12">
        <v>2382</v>
      </c>
      <c r="G3168" s="12">
        <v>0.64008104739896643</v>
      </c>
    </row>
    <row r="3169" spans="5:7">
      <c r="E3169" s="12">
        <f t="shared" si="49"/>
        <v>3168</v>
      </c>
      <c r="F3169" s="12">
        <v>1122</v>
      </c>
      <c r="G3169" s="12">
        <v>0.64015415010946908</v>
      </c>
    </row>
    <row r="3170" spans="5:7">
      <c r="E3170" s="12">
        <f t="shared" si="49"/>
        <v>3169</v>
      </c>
      <c r="F3170" s="12">
        <v>3358</v>
      </c>
      <c r="G3170" s="12">
        <v>0.64036709489916133</v>
      </c>
    </row>
    <row r="3171" spans="5:7">
      <c r="E3171" s="12">
        <f t="shared" si="49"/>
        <v>3170</v>
      </c>
      <c r="F3171" s="12">
        <v>3332</v>
      </c>
      <c r="G3171" s="12">
        <v>0.64040484573626932</v>
      </c>
    </row>
    <row r="3172" spans="5:7">
      <c r="E3172" s="12">
        <f t="shared" si="49"/>
        <v>3171</v>
      </c>
      <c r="F3172" s="12">
        <v>815</v>
      </c>
      <c r="G3172" s="12">
        <v>0.64064064362477002</v>
      </c>
    </row>
    <row r="3173" spans="5:7">
      <c r="E3173" s="12">
        <f t="shared" si="49"/>
        <v>3172</v>
      </c>
      <c r="F3173" s="12">
        <v>2255</v>
      </c>
      <c r="G3173" s="12">
        <v>0.64082851390614493</v>
      </c>
    </row>
    <row r="3174" spans="5:7">
      <c r="E3174" s="12">
        <f t="shared" si="49"/>
        <v>3173</v>
      </c>
      <c r="F3174" s="12">
        <v>2919</v>
      </c>
      <c r="G3174" s="12">
        <v>0.64164142357632492</v>
      </c>
    </row>
    <row r="3175" spans="5:7">
      <c r="E3175" s="12">
        <f t="shared" si="49"/>
        <v>3174</v>
      </c>
      <c r="F3175" s="12">
        <v>1732</v>
      </c>
      <c r="G3175" s="12">
        <v>0.64165788899596043</v>
      </c>
    </row>
    <row r="3176" spans="5:7">
      <c r="E3176" s="12">
        <f t="shared" si="49"/>
        <v>3175</v>
      </c>
      <c r="F3176" s="12">
        <v>4256</v>
      </c>
      <c r="G3176" s="12">
        <v>0.64179771594372359</v>
      </c>
    </row>
    <row r="3177" spans="5:7">
      <c r="E3177" s="12">
        <f t="shared" si="49"/>
        <v>3176</v>
      </c>
      <c r="F3177" s="12">
        <v>1771</v>
      </c>
      <c r="G3177" s="12">
        <v>0.64183919916993315</v>
      </c>
    </row>
    <row r="3178" spans="5:7">
      <c r="E3178" s="12">
        <f t="shared" si="49"/>
        <v>3177</v>
      </c>
      <c r="F3178" s="12">
        <v>1659</v>
      </c>
      <c r="G3178" s="12">
        <v>0.64199040090501802</v>
      </c>
    </row>
    <row r="3179" spans="5:7">
      <c r="E3179" s="12">
        <f t="shared" si="49"/>
        <v>3178</v>
      </c>
      <c r="F3179" s="12">
        <v>4319</v>
      </c>
      <c r="G3179" s="12">
        <v>0.64226394532197451</v>
      </c>
    </row>
    <row r="3180" spans="5:7">
      <c r="E3180" s="12">
        <f t="shared" si="49"/>
        <v>3179</v>
      </c>
      <c r="F3180" s="12">
        <v>1685</v>
      </c>
      <c r="G3180" s="12">
        <v>0.64230667263692276</v>
      </c>
    </row>
    <row r="3181" spans="5:7">
      <c r="E3181" s="12">
        <f t="shared" si="49"/>
        <v>3180</v>
      </c>
      <c r="F3181" s="12">
        <v>261</v>
      </c>
      <c r="G3181" s="12">
        <v>0.6423278677604356</v>
      </c>
    </row>
    <row r="3182" spans="5:7">
      <c r="E3182" s="12">
        <f t="shared" si="49"/>
        <v>3181</v>
      </c>
      <c r="F3182" s="12">
        <v>3613</v>
      </c>
      <c r="G3182" s="12">
        <v>0.64265513264038665</v>
      </c>
    </row>
    <row r="3183" spans="5:7">
      <c r="E3183" s="12">
        <f t="shared" si="49"/>
        <v>3182</v>
      </c>
      <c r="F3183" s="12">
        <v>2959</v>
      </c>
      <c r="G3183" s="12">
        <v>0.64299019917715639</v>
      </c>
    </row>
    <row r="3184" spans="5:7">
      <c r="E3184" s="12">
        <f t="shared" si="49"/>
        <v>3183</v>
      </c>
      <c r="F3184" s="12">
        <v>1209</v>
      </c>
      <c r="G3184" s="12">
        <v>0.64302688954919562</v>
      </c>
    </row>
    <row r="3185" spans="5:7">
      <c r="E3185" s="12">
        <f t="shared" si="49"/>
        <v>3184</v>
      </c>
      <c r="F3185" s="12">
        <v>922</v>
      </c>
      <c r="G3185" s="12">
        <v>0.64306769219581317</v>
      </c>
    </row>
    <row r="3186" spans="5:7">
      <c r="E3186" s="12">
        <f t="shared" si="49"/>
        <v>3185</v>
      </c>
      <c r="F3186" s="12">
        <v>906</v>
      </c>
      <c r="G3186" s="12">
        <v>0.64366018089779531</v>
      </c>
    </row>
    <row r="3187" spans="5:7">
      <c r="E3187" s="12">
        <f t="shared" si="49"/>
        <v>3186</v>
      </c>
      <c r="F3187" s="12">
        <v>3222</v>
      </c>
      <c r="G3187" s="12">
        <v>0.6437970637419389</v>
      </c>
    </row>
    <row r="3188" spans="5:7">
      <c r="E3188" s="12">
        <f t="shared" si="49"/>
        <v>3187</v>
      </c>
      <c r="F3188" s="12">
        <v>2315</v>
      </c>
      <c r="G3188" s="12">
        <v>0.64380564987620803</v>
      </c>
    </row>
    <row r="3189" spans="5:7">
      <c r="E3189" s="12">
        <f t="shared" si="49"/>
        <v>3188</v>
      </c>
      <c r="F3189" s="12">
        <v>4151</v>
      </c>
      <c r="G3189" s="12">
        <v>0.64389564020970291</v>
      </c>
    </row>
    <row r="3190" spans="5:7">
      <c r="E3190" s="12">
        <f t="shared" si="49"/>
        <v>3189</v>
      </c>
      <c r="F3190" s="12">
        <v>3702</v>
      </c>
      <c r="G3190" s="12">
        <v>0.64471480024222161</v>
      </c>
    </row>
    <row r="3191" spans="5:7">
      <c r="E3191" s="12">
        <f t="shared" si="49"/>
        <v>3190</v>
      </c>
      <c r="F3191" s="12">
        <v>2421</v>
      </c>
      <c r="G3191" s="12">
        <v>0.6457995955944803</v>
      </c>
    </row>
    <row r="3192" spans="5:7">
      <c r="E3192" s="12">
        <f t="shared" si="49"/>
        <v>3191</v>
      </c>
      <c r="F3192" s="12">
        <v>228</v>
      </c>
      <c r="G3192" s="12">
        <v>0.64594787612194138</v>
      </c>
    </row>
    <row r="3193" spans="5:7">
      <c r="E3193" s="12">
        <f t="shared" si="49"/>
        <v>3192</v>
      </c>
      <c r="F3193" s="12">
        <v>4883</v>
      </c>
      <c r="G3193" s="12">
        <v>0.64610520581632036</v>
      </c>
    </row>
    <row r="3194" spans="5:7">
      <c r="E3194" s="12">
        <f t="shared" si="49"/>
        <v>3193</v>
      </c>
      <c r="F3194" s="12">
        <v>2916</v>
      </c>
      <c r="G3194" s="12">
        <v>0.6461195065009484</v>
      </c>
    </row>
    <row r="3195" spans="5:7">
      <c r="E3195" s="12">
        <f t="shared" si="49"/>
        <v>3194</v>
      </c>
      <c r="F3195" s="12">
        <v>4720</v>
      </c>
      <c r="G3195" s="12">
        <v>0.64613237138428137</v>
      </c>
    </row>
    <row r="3196" spans="5:7">
      <c r="E3196" s="12">
        <f t="shared" si="49"/>
        <v>3195</v>
      </c>
      <c r="F3196" s="12">
        <v>3179</v>
      </c>
      <c r="G3196" s="12">
        <v>0.64659542166303496</v>
      </c>
    </row>
    <row r="3197" spans="5:7">
      <c r="E3197" s="12">
        <f t="shared" si="49"/>
        <v>3196</v>
      </c>
      <c r="F3197" s="12">
        <v>2053</v>
      </c>
      <c r="G3197" s="12">
        <v>0.64665955199170277</v>
      </c>
    </row>
    <row r="3198" spans="5:7">
      <c r="E3198" s="12">
        <f t="shared" si="49"/>
        <v>3197</v>
      </c>
      <c r="F3198" s="12">
        <v>2669</v>
      </c>
      <c r="G3198" s="12">
        <v>0.64740707825256916</v>
      </c>
    </row>
    <row r="3199" spans="5:7">
      <c r="E3199" s="12">
        <f t="shared" si="49"/>
        <v>3198</v>
      </c>
      <c r="F3199" s="12">
        <v>4518</v>
      </c>
      <c r="G3199" s="12">
        <v>0.64756466754732889</v>
      </c>
    </row>
    <row r="3200" spans="5:7">
      <c r="E3200" s="12">
        <f t="shared" si="49"/>
        <v>3199</v>
      </c>
      <c r="F3200" s="12">
        <v>1489</v>
      </c>
      <c r="G3200" s="12">
        <v>0.6478834738333823</v>
      </c>
    </row>
    <row r="3201" spans="5:7">
      <c r="E3201" s="12">
        <f t="shared" si="49"/>
        <v>3200</v>
      </c>
      <c r="F3201" s="12">
        <v>4098</v>
      </c>
      <c r="G3201" s="12">
        <v>0.64806643144361264</v>
      </c>
    </row>
    <row r="3202" spans="5:7">
      <c r="E3202" s="12">
        <f t="shared" si="49"/>
        <v>3201</v>
      </c>
      <c r="F3202" s="12">
        <v>4743</v>
      </c>
      <c r="G3202" s="12">
        <v>0.64870753940130554</v>
      </c>
    </row>
    <row r="3203" spans="5:7">
      <c r="E3203" s="12">
        <f t="shared" ref="E3203:E3266" si="50">1+E3202</f>
        <v>3202</v>
      </c>
      <c r="F3203" s="12">
        <v>699</v>
      </c>
      <c r="G3203" s="12">
        <v>0.64871308536156924</v>
      </c>
    </row>
    <row r="3204" spans="5:7">
      <c r="E3204" s="12">
        <f t="shared" si="50"/>
        <v>3203</v>
      </c>
      <c r="F3204" s="12">
        <v>2599</v>
      </c>
      <c r="G3204" s="12">
        <v>0.64905326709966382</v>
      </c>
    </row>
    <row r="3205" spans="5:7">
      <c r="E3205" s="12">
        <f t="shared" si="50"/>
        <v>3204</v>
      </c>
      <c r="F3205" s="12">
        <v>4547</v>
      </c>
      <c r="G3205" s="12">
        <v>0.64914009917375248</v>
      </c>
    </row>
    <row r="3206" spans="5:7">
      <c r="E3206" s="12">
        <f t="shared" si="50"/>
        <v>3205</v>
      </c>
      <c r="F3206" s="12">
        <v>657</v>
      </c>
      <c r="G3206" s="12">
        <v>0.64925375372936522</v>
      </c>
    </row>
    <row r="3207" spans="5:7">
      <c r="E3207" s="12">
        <f t="shared" si="50"/>
        <v>3206</v>
      </c>
      <c r="F3207" s="12">
        <v>133</v>
      </c>
      <c r="G3207" s="12">
        <v>0.64934268030760844</v>
      </c>
    </row>
    <row r="3208" spans="5:7">
      <c r="E3208" s="12">
        <f t="shared" si="50"/>
        <v>3207</v>
      </c>
      <c r="F3208" s="12">
        <v>3778</v>
      </c>
      <c r="G3208" s="12">
        <v>0.64963945096259001</v>
      </c>
    </row>
    <row r="3209" spans="5:7">
      <c r="E3209" s="12">
        <f t="shared" si="50"/>
        <v>3208</v>
      </c>
      <c r="F3209" s="12">
        <v>1862</v>
      </c>
      <c r="G3209" s="12">
        <v>0.64966407367004597</v>
      </c>
    </row>
    <row r="3210" spans="5:7">
      <c r="E3210" s="12">
        <f t="shared" si="50"/>
        <v>3209</v>
      </c>
      <c r="F3210" s="12">
        <v>1710</v>
      </c>
      <c r="G3210" s="12">
        <v>0.64984097621348769</v>
      </c>
    </row>
    <row r="3211" spans="5:7">
      <c r="E3211" s="12">
        <f t="shared" si="50"/>
        <v>3210</v>
      </c>
      <c r="F3211" s="12">
        <v>2573</v>
      </c>
      <c r="G3211" s="12">
        <v>0.64989667180718858</v>
      </c>
    </row>
    <row r="3212" spans="5:7">
      <c r="E3212" s="12">
        <f t="shared" si="50"/>
        <v>3211</v>
      </c>
      <c r="F3212" s="12">
        <v>4983</v>
      </c>
      <c r="G3212" s="12">
        <v>0.65014912558756732</v>
      </c>
    </row>
    <row r="3213" spans="5:7">
      <c r="E3213" s="12">
        <f t="shared" si="50"/>
        <v>3212</v>
      </c>
      <c r="F3213" s="12">
        <v>1103</v>
      </c>
      <c r="G3213" s="12">
        <v>0.65039351045683325</v>
      </c>
    </row>
    <row r="3214" spans="5:7">
      <c r="E3214" s="12">
        <f t="shared" si="50"/>
        <v>3213</v>
      </c>
      <c r="F3214" s="12">
        <v>3107</v>
      </c>
      <c r="G3214" s="12">
        <v>0.65050460390239273</v>
      </c>
    </row>
    <row r="3215" spans="5:7">
      <c r="E3215" s="12">
        <f t="shared" si="50"/>
        <v>3214</v>
      </c>
      <c r="F3215" s="12">
        <v>3527</v>
      </c>
      <c r="G3215" s="12">
        <v>0.65117834614948533</v>
      </c>
    </row>
    <row r="3216" spans="5:7">
      <c r="E3216" s="12">
        <f t="shared" si="50"/>
        <v>3215</v>
      </c>
      <c r="F3216" s="12">
        <v>2041</v>
      </c>
      <c r="G3216" s="12">
        <v>0.6512348878684755</v>
      </c>
    </row>
    <row r="3217" spans="5:7">
      <c r="E3217" s="12">
        <f t="shared" si="50"/>
        <v>3216</v>
      </c>
      <c r="F3217" s="12">
        <v>3343</v>
      </c>
      <c r="G3217" s="12">
        <v>0.65151650609688061</v>
      </c>
    </row>
    <row r="3218" spans="5:7">
      <c r="E3218" s="12">
        <f t="shared" si="50"/>
        <v>3217</v>
      </c>
      <c r="F3218" s="12">
        <v>4296</v>
      </c>
      <c r="G3218" s="12">
        <v>0.65164515629269959</v>
      </c>
    </row>
    <row r="3219" spans="5:7">
      <c r="E3219" s="12">
        <f t="shared" si="50"/>
        <v>3218</v>
      </c>
      <c r="F3219" s="12">
        <v>123</v>
      </c>
      <c r="G3219" s="12">
        <v>0.65176137984813698</v>
      </c>
    </row>
    <row r="3220" spans="5:7">
      <c r="E3220" s="12">
        <f t="shared" si="50"/>
        <v>3219</v>
      </c>
      <c r="F3220" s="12">
        <v>4508</v>
      </c>
      <c r="G3220" s="12">
        <v>0.65197695339539063</v>
      </c>
    </row>
    <row r="3221" spans="5:7">
      <c r="E3221" s="12">
        <f t="shared" si="50"/>
        <v>3220</v>
      </c>
      <c r="F3221" s="12">
        <v>4282</v>
      </c>
      <c r="G3221" s="12">
        <v>0.65276653268762319</v>
      </c>
    </row>
    <row r="3222" spans="5:7">
      <c r="E3222" s="12">
        <f t="shared" si="50"/>
        <v>3221</v>
      </c>
      <c r="F3222" s="12">
        <v>2341</v>
      </c>
      <c r="G3222" s="12">
        <v>0.65317678727103468</v>
      </c>
    </row>
    <row r="3223" spans="5:7">
      <c r="E3223" s="12">
        <f t="shared" si="50"/>
        <v>3222</v>
      </c>
      <c r="F3223" s="12">
        <v>4155</v>
      </c>
      <c r="G3223" s="12">
        <v>0.65324435678435999</v>
      </c>
    </row>
    <row r="3224" spans="5:7">
      <c r="E3224" s="12">
        <f t="shared" si="50"/>
        <v>3223</v>
      </c>
      <c r="F3224" s="12">
        <v>1976</v>
      </c>
      <c r="G3224" s="12">
        <v>0.65339128039464744</v>
      </c>
    </row>
    <row r="3225" spans="5:7">
      <c r="E3225" s="12">
        <f t="shared" si="50"/>
        <v>3224</v>
      </c>
      <c r="F3225" s="12">
        <v>3952</v>
      </c>
      <c r="G3225" s="12">
        <v>0.65367965560478647</v>
      </c>
    </row>
    <row r="3226" spans="5:7">
      <c r="E3226" s="12">
        <f t="shared" si="50"/>
        <v>3225</v>
      </c>
      <c r="F3226" s="12">
        <v>2292</v>
      </c>
      <c r="G3226" s="12">
        <v>0.65391512672899643</v>
      </c>
    </row>
    <row r="3227" spans="5:7">
      <c r="E3227" s="12">
        <f t="shared" si="50"/>
        <v>3226</v>
      </c>
      <c r="F3227" s="12">
        <v>2471</v>
      </c>
      <c r="G3227" s="12">
        <v>0.65397406494317634</v>
      </c>
    </row>
    <row r="3228" spans="5:7">
      <c r="E3228" s="12">
        <f t="shared" si="50"/>
        <v>3227</v>
      </c>
      <c r="F3228" s="12">
        <v>246</v>
      </c>
      <c r="G3228" s="12">
        <v>0.65400948759804156</v>
      </c>
    </row>
    <row r="3229" spans="5:7">
      <c r="E3229" s="12">
        <f t="shared" si="50"/>
        <v>3228</v>
      </c>
      <c r="F3229" s="12">
        <v>2326</v>
      </c>
      <c r="G3229" s="12">
        <v>0.654197282934316</v>
      </c>
    </row>
    <row r="3230" spans="5:7">
      <c r="E3230" s="12">
        <f t="shared" si="50"/>
        <v>3229</v>
      </c>
      <c r="F3230" s="12">
        <v>2347</v>
      </c>
      <c r="G3230" s="12">
        <v>0.65434116741867632</v>
      </c>
    </row>
    <row r="3231" spans="5:7">
      <c r="E3231" s="12">
        <f t="shared" si="50"/>
        <v>3230</v>
      </c>
      <c r="F3231" s="12">
        <v>4717</v>
      </c>
      <c r="G3231" s="12">
        <v>0.65435120016071147</v>
      </c>
    </row>
    <row r="3232" spans="5:7">
      <c r="E3232" s="12">
        <f t="shared" si="50"/>
        <v>3231</v>
      </c>
      <c r="F3232" s="12">
        <v>4655</v>
      </c>
      <c r="G3232" s="12">
        <v>0.65446571472460824</v>
      </c>
    </row>
    <row r="3233" spans="5:7">
      <c r="E3233" s="12">
        <f t="shared" si="50"/>
        <v>3232</v>
      </c>
      <c r="F3233" s="12">
        <v>1650</v>
      </c>
      <c r="G3233" s="12">
        <v>0.65483679787293658</v>
      </c>
    </row>
    <row r="3234" spans="5:7">
      <c r="E3234" s="12">
        <f t="shared" si="50"/>
        <v>3233</v>
      </c>
      <c r="F3234" s="12">
        <v>2613</v>
      </c>
      <c r="G3234" s="12">
        <v>0.65491332549311987</v>
      </c>
    </row>
    <row r="3235" spans="5:7">
      <c r="E3235" s="12">
        <f t="shared" si="50"/>
        <v>3234</v>
      </c>
      <c r="F3235" s="12">
        <v>871</v>
      </c>
      <c r="G3235" s="12">
        <v>0.65558277621061867</v>
      </c>
    </row>
    <row r="3236" spans="5:7">
      <c r="E3236" s="12">
        <f t="shared" si="50"/>
        <v>3235</v>
      </c>
      <c r="F3236" s="12">
        <v>3780</v>
      </c>
      <c r="G3236" s="12">
        <v>0.65574181747868132</v>
      </c>
    </row>
    <row r="3237" spans="5:7">
      <c r="E3237" s="12">
        <f t="shared" si="50"/>
        <v>3236</v>
      </c>
      <c r="F3237" s="12">
        <v>1304</v>
      </c>
      <c r="G3237" s="12">
        <v>0.65614535155865639</v>
      </c>
    </row>
    <row r="3238" spans="5:7">
      <c r="E3238" s="12">
        <f t="shared" si="50"/>
        <v>3237</v>
      </c>
      <c r="F3238" s="12">
        <v>861</v>
      </c>
      <c r="G3238" s="12">
        <v>0.65616745828202294</v>
      </c>
    </row>
    <row r="3239" spans="5:7">
      <c r="E3239" s="12">
        <f t="shared" si="50"/>
        <v>3238</v>
      </c>
      <c r="F3239" s="12">
        <v>2254</v>
      </c>
      <c r="G3239" s="12">
        <v>0.65631914143797776</v>
      </c>
    </row>
    <row r="3240" spans="5:7">
      <c r="E3240" s="12">
        <f t="shared" si="50"/>
        <v>3239</v>
      </c>
      <c r="F3240" s="12">
        <v>4914</v>
      </c>
      <c r="G3240" s="12">
        <v>0.65667739207751041</v>
      </c>
    </row>
    <row r="3241" spans="5:7">
      <c r="E3241" s="12">
        <f t="shared" si="50"/>
        <v>3240</v>
      </c>
      <c r="F3241" s="12">
        <v>2898</v>
      </c>
      <c r="G3241" s="12">
        <v>0.65672225235869286</v>
      </c>
    </row>
    <row r="3242" spans="5:7">
      <c r="E3242" s="12">
        <f t="shared" si="50"/>
        <v>3241</v>
      </c>
      <c r="F3242" s="12">
        <v>1303</v>
      </c>
      <c r="G3242" s="12">
        <v>0.6567848615174976</v>
      </c>
    </row>
    <row r="3243" spans="5:7">
      <c r="E3243" s="12">
        <f t="shared" si="50"/>
        <v>3242</v>
      </c>
      <c r="F3243" s="12">
        <v>3595</v>
      </c>
      <c r="G3243" s="12">
        <v>0.65734895149008987</v>
      </c>
    </row>
    <row r="3244" spans="5:7">
      <c r="E3244" s="12">
        <f t="shared" si="50"/>
        <v>3243</v>
      </c>
      <c r="F3244" s="12">
        <v>1975</v>
      </c>
      <c r="G3244" s="12">
        <v>0.65739547839635981</v>
      </c>
    </row>
    <row r="3245" spans="5:7">
      <c r="E3245" s="12">
        <f t="shared" si="50"/>
        <v>3244</v>
      </c>
      <c r="F3245" s="12">
        <v>4780</v>
      </c>
      <c r="G3245" s="12">
        <v>0.65741877953574546</v>
      </c>
    </row>
    <row r="3246" spans="5:7">
      <c r="E3246" s="12">
        <f t="shared" si="50"/>
        <v>3245</v>
      </c>
      <c r="F3246" s="12">
        <v>2387</v>
      </c>
      <c r="G3246" s="12">
        <v>0.6575633480994908</v>
      </c>
    </row>
    <row r="3247" spans="5:7">
      <c r="E3247" s="12">
        <f t="shared" si="50"/>
        <v>3246</v>
      </c>
      <c r="F3247" s="12">
        <v>957</v>
      </c>
      <c r="G3247" s="12">
        <v>0.65787464065995782</v>
      </c>
    </row>
    <row r="3248" spans="5:7">
      <c r="E3248" s="12">
        <f t="shared" si="50"/>
        <v>3247</v>
      </c>
      <c r="F3248" s="12">
        <v>4463</v>
      </c>
      <c r="G3248" s="12">
        <v>0.6587012357044576</v>
      </c>
    </row>
    <row r="3249" spans="5:7">
      <c r="E3249" s="12">
        <f t="shared" si="50"/>
        <v>3248</v>
      </c>
      <c r="F3249" s="12">
        <v>2827</v>
      </c>
      <c r="G3249" s="12">
        <v>0.65886113146619096</v>
      </c>
    </row>
    <row r="3250" spans="5:7">
      <c r="E3250" s="12">
        <f t="shared" si="50"/>
        <v>3249</v>
      </c>
      <c r="F3250" s="12">
        <v>511</v>
      </c>
      <c r="G3250" s="12">
        <v>0.65896556824119978</v>
      </c>
    </row>
    <row r="3251" spans="5:7">
      <c r="E3251" s="12">
        <f t="shared" si="50"/>
        <v>3250</v>
      </c>
      <c r="F3251" s="12">
        <v>738</v>
      </c>
      <c r="G3251" s="12">
        <v>0.65905165000430521</v>
      </c>
    </row>
    <row r="3252" spans="5:7">
      <c r="E3252" s="12">
        <f t="shared" si="50"/>
        <v>3251</v>
      </c>
      <c r="F3252" s="12">
        <v>1139</v>
      </c>
      <c r="G3252" s="12">
        <v>0.65914095241783699</v>
      </c>
    </row>
    <row r="3253" spans="5:7">
      <c r="E3253" s="12">
        <f t="shared" si="50"/>
        <v>3252</v>
      </c>
      <c r="F3253" s="12">
        <v>2301</v>
      </c>
      <c r="G3253" s="12">
        <v>0.65917072037775082</v>
      </c>
    </row>
    <row r="3254" spans="5:7">
      <c r="E3254" s="12">
        <f t="shared" si="50"/>
        <v>3253</v>
      </c>
      <c r="F3254" s="12">
        <v>444</v>
      </c>
      <c r="G3254" s="12">
        <v>0.65917390874083737</v>
      </c>
    </row>
    <row r="3255" spans="5:7">
      <c r="E3255" s="12">
        <f t="shared" si="50"/>
        <v>3254</v>
      </c>
      <c r="F3255" s="12">
        <v>3960</v>
      </c>
      <c r="G3255" s="12">
        <v>0.65959527672565732</v>
      </c>
    </row>
    <row r="3256" spans="5:7">
      <c r="E3256" s="12">
        <f t="shared" si="50"/>
        <v>3255</v>
      </c>
      <c r="F3256" s="12">
        <v>3684</v>
      </c>
      <c r="G3256" s="12">
        <v>0.65963296562521601</v>
      </c>
    </row>
    <row r="3257" spans="5:7">
      <c r="E3257" s="12">
        <f t="shared" si="50"/>
        <v>3256</v>
      </c>
      <c r="F3257" s="12">
        <v>3214</v>
      </c>
      <c r="G3257" s="12">
        <v>0.66015327906917964</v>
      </c>
    </row>
    <row r="3258" spans="5:7">
      <c r="E3258" s="12">
        <f t="shared" si="50"/>
        <v>3257</v>
      </c>
      <c r="F3258" s="12">
        <v>695</v>
      </c>
      <c r="G3258" s="12">
        <v>0.66022071400007953</v>
      </c>
    </row>
    <row r="3259" spans="5:7">
      <c r="E3259" s="12">
        <f t="shared" si="50"/>
        <v>3258</v>
      </c>
      <c r="F3259" s="12">
        <v>1545</v>
      </c>
      <c r="G3259" s="12">
        <v>0.6603467246058119</v>
      </c>
    </row>
    <row r="3260" spans="5:7">
      <c r="E3260" s="12">
        <f t="shared" si="50"/>
        <v>3259</v>
      </c>
      <c r="F3260" s="12">
        <v>4768</v>
      </c>
      <c r="G3260" s="12">
        <v>0.66119510811189786</v>
      </c>
    </row>
    <row r="3261" spans="5:7">
      <c r="E3261" s="12">
        <f t="shared" si="50"/>
        <v>3260</v>
      </c>
      <c r="F3261" s="12">
        <v>3238</v>
      </c>
      <c r="G3261" s="12">
        <v>0.66119946916146521</v>
      </c>
    </row>
    <row r="3262" spans="5:7">
      <c r="E3262" s="12">
        <f t="shared" si="50"/>
        <v>3261</v>
      </c>
      <c r="F3262" s="12">
        <v>3481</v>
      </c>
      <c r="G3262" s="12">
        <v>0.66125833975319515</v>
      </c>
    </row>
    <row r="3263" spans="5:7">
      <c r="E3263" s="12">
        <f t="shared" si="50"/>
        <v>3262</v>
      </c>
      <c r="F3263" s="12">
        <v>3225</v>
      </c>
      <c r="G3263" s="12">
        <v>0.66158918889822504</v>
      </c>
    </row>
    <row r="3264" spans="5:7">
      <c r="E3264" s="12">
        <f t="shared" si="50"/>
        <v>3263</v>
      </c>
      <c r="F3264" s="12">
        <v>726</v>
      </c>
      <c r="G3264" s="12">
        <v>0.66205537984031093</v>
      </c>
    </row>
    <row r="3265" spans="5:7">
      <c r="E3265" s="12">
        <f t="shared" si="50"/>
        <v>3264</v>
      </c>
      <c r="F3265" s="12">
        <v>4054</v>
      </c>
      <c r="G3265" s="12">
        <v>0.66215624427129438</v>
      </c>
    </row>
    <row r="3266" spans="5:7">
      <c r="E3266" s="12">
        <f t="shared" si="50"/>
        <v>3265</v>
      </c>
      <c r="F3266" s="12">
        <v>5</v>
      </c>
      <c r="G3266" s="12">
        <v>0.66225205607469817</v>
      </c>
    </row>
    <row r="3267" spans="5:7">
      <c r="E3267" s="12">
        <f t="shared" ref="E3267:E3330" si="51">1+E3266</f>
        <v>3266</v>
      </c>
      <c r="F3267" s="12">
        <v>3445</v>
      </c>
      <c r="G3267" s="12">
        <v>0.66258939861457156</v>
      </c>
    </row>
    <row r="3268" spans="5:7">
      <c r="E3268" s="12">
        <f t="shared" si="51"/>
        <v>3267</v>
      </c>
      <c r="F3268" s="12">
        <v>254</v>
      </c>
      <c r="G3268" s="12">
        <v>0.66265041220023024</v>
      </c>
    </row>
    <row r="3269" spans="5:7">
      <c r="E3269" s="12">
        <f t="shared" si="51"/>
        <v>3268</v>
      </c>
      <c r="F3269" s="12">
        <v>1278</v>
      </c>
      <c r="G3269" s="12">
        <v>0.66266666121978068</v>
      </c>
    </row>
    <row r="3270" spans="5:7">
      <c r="E3270" s="12">
        <f t="shared" si="51"/>
        <v>3269</v>
      </c>
      <c r="F3270" s="12">
        <v>2422</v>
      </c>
      <c r="G3270" s="12">
        <v>0.66286761003503547</v>
      </c>
    </row>
    <row r="3271" spans="5:7">
      <c r="E3271" s="12">
        <f t="shared" si="51"/>
        <v>3270</v>
      </c>
      <c r="F3271" s="12">
        <v>669</v>
      </c>
      <c r="G3271" s="12">
        <v>0.66292120848656644</v>
      </c>
    </row>
    <row r="3272" spans="5:7">
      <c r="E3272" s="12">
        <f t="shared" si="51"/>
        <v>3271</v>
      </c>
      <c r="F3272" s="12">
        <v>486</v>
      </c>
      <c r="G3272" s="12">
        <v>0.66333865230194955</v>
      </c>
    </row>
    <row r="3273" spans="5:7">
      <c r="E3273" s="12">
        <f t="shared" si="51"/>
        <v>3272</v>
      </c>
      <c r="F3273" s="12">
        <v>4882</v>
      </c>
      <c r="G3273" s="12">
        <v>0.66344491000301553</v>
      </c>
    </row>
    <row r="3274" spans="5:7">
      <c r="E3274" s="12">
        <f t="shared" si="51"/>
        <v>3273</v>
      </c>
      <c r="F3274" s="12">
        <v>3186</v>
      </c>
      <c r="G3274" s="12">
        <v>0.66349637918783455</v>
      </c>
    </row>
    <row r="3275" spans="5:7">
      <c r="E3275" s="12">
        <f t="shared" si="51"/>
        <v>3274</v>
      </c>
      <c r="F3275" s="12">
        <v>188</v>
      </c>
      <c r="G3275" s="12">
        <v>0.66352976091956517</v>
      </c>
    </row>
    <row r="3276" spans="5:7">
      <c r="E3276" s="12">
        <f t="shared" si="51"/>
        <v>3275</v>
      </c>
      <c r="F3276" s="12">
        <v>4364</v>
      </c>
      <c r="G3276" s="12">
        <v>0.6635618029105893</v>
      </c>
    </row>
    <row r="3277" spans="5:7">
      <c r="E3277" s="12">
        <f t="shared" si="51"/>
        <v>3276</v>
      </c>
      <c r="F3277" s="12">
        <v>4792</v>
      </c>
      <c r="G3277" s="12">
        <v>0.66374267222610428</v>
      </c>
    </row>
    <row r="3278" spans="5:7">
      <c r="E3278" s="12">
        <f t="shared" si="51"/>
        <v>3277</v>
      </c>
      <c r="F3278" s="12">
        <v>857</v>
      </c>
      <c r="G3278" s="12">
        <v>0.6641151153518613</v>
      </c>
    </row>
    <row r="3279" spans="5:7">
      <c r="E3279" s="12">
        <f t="shared" si="51"/>
        <v>3278</v>
      </c>
      <c r="F3279" s="12">
        <v>1361</v>
      </c>
      <c r="G3279" s="12">
        <v>0.66417069522220951</v>
      </c>
    </row>
    <row r="3280" spans="5:7">
      <c r="E3280" s="12">
        <f t="shared" si="51"/>
        <v>3279</v>
      </c>
      <c r="F3280" s="12">
        <v>2055</v>
      </c>
      <c r="G3280" s="12">
        <v>0.6644475290501668</v>
      </c>
    </row>
    <row r="3281" spans="5:7">
      <c r="E3281" s="12">
        <f t="shared" si="51"/>
        <v>3280</v>
      </c>
      <c r="F3281" s="12">
        <v>2339</v>
      </c>
      <c r="G3281" s="12">
        <v>0.66453603376811021</v>
      </c>
    </row>
    <row r="3282" spans="5:7">
      <c r="E3282" s="12">
        <f t="shared" si="51"/>
        <v>3281</v>
      </c>
      <c r="F3282" s="12">
        <v>4408</v>
      </c>
      <c r="G3282" s="12">
        <v>0.66468388120763999</v>
      </c>
    </row>
    <row r="3283" spans="5:7">
      <c r="E3283" s="12">
        <f t="shared" si="51"/>
        <v>3282</v>
      </c>
      <c r="F3283" s="12">
        <v>3435</v>
      </c>
      <c r="G3283" s="12">
        <v>0.66469479800344911</v>
      </c>
    </row>
    <row r="3284" spans="5:7">
      <c r="E3284" s="12">
        <f t="shared" si="51"/>
        <v>3283</v>
      </c>
      <c r="F3284" s="12">
        <v>1508</v>
      </c>
      <c r="G3284" s="12">
        <v>0.66471258644044273</v>
      </c>
    </row>
    <row r="3285" spans="5:7">
      <c r="E3285" s="12">
        <f t="shared" si="51"/>
        <v>3284</v>
      </c>
      <c r="F3285" s="12">
        <v>3878</v>
      </c>
      <c r="G3285" s="12">
        <v>0.66473367995816812</v>
      </c>
    </row>
    <row r="3286" spans="5:7">
      <c r="E3286" s="12">
        <f t="shared" si="51"/>
        <v>3285</v>
      </c>
      <c r="F3286" s="12">
        <v>841</v>
      </c>
      <c r="G3286" s="12">
        <v>0.6652138724410378</v>
      </c>
    </row>
    <row r="3287" spans="5:7">
      <c r="E3287" s="12">
        <f t="shared" si="51"/>
        <v>3286</v>
      </c>
      <c r="F3287" s="12">
        <v>3298</v>
      </c>
      <c r="G3287" s="12">
        <v>0.6652346099583647</v>
      </c>
    </row>
    <row r="3288" spans="5:7">
      <c r="E3288" s="12">
        <f t="shared" si="51"/>
        <v>3287</v>
      </c>
      <c r="F3288" s="12">
        <v>651</v>
      </c>
      <c r="G3288" s="12">
        <v>0.66537010673824304</v>
      </c>
    </row>
    <row r="3289" spans="5:7">
      <c r="E3289" s="12">
        <f t="shared" si="51"/>
        <v>3288</v>
      </c>
      <c r="F3289" s="12">
        <v>3798</v>
      </c>
      <c r="G3289" s="12">
        <v>0.66554974661724797</v>
      </c>
    </row>
    <row r="3290" spans="5:7">
      <c r="E3290" s="12">
        <f t="shared" si="51"/>
        <v>3289</v>
      </c>
      <c r="F3290" s="12">
        <v>2784</v>
      </c>
      <c r="G3290" s="12">
        <v>0.66574633833590946</v>
      </c>
    </row>
    <row r="3291" spans="5:7">
      <c r="E3291" s="12">
        <f t="shared" si="51"/>
        <v>3290</v>
      </c>
      <c r="F3291" s="12">
        <v>964</v>
      </c>
      <c r="G3291" s="12">
        <v>0.66600810490182183</v>
      </c>
    </row>
    <row r="3292" spans="5:7">
      <c r="E3292" s="12">
        <f t="shared" si="51"/>
        <v>3291</v>
      </c>
      <c r="F3292" s="12">
        <v>181</v>
      </c>
      <c r="G3292" s="12">
        <v>0.66613524591064388</v>
      </c>
    </row>
    <row r="3293" spans="5:7">
      <c r="E3293" s="12">
        <f t="shared" si="51"/>
        <v>3292</v>
      </c>
      <c r="F3293" s="12">
        <v>3855</v>
      </c>
      <c r="G3293" s="12">
        <v>0.66642218245323637</v>
      </c>
    </row>
    <row r="3294" spans="5:7">
      <c r="E3294" s="12">
        <f t="shared" si="51"/>
        <v>3293</v>
      </c>
      <c r="F3294" s="12">
        <v>921</v>
      </c>
      <c r="G3294" s="12">
        <v>0.66653989790938717</v>
      </c>
    </row>
    <row r="3295" spans="5:7">
      <c r="E3295" s="12">
        <f t="shared" si="51"/>
        <v>3294</v>
      </c>
      <c r="F3295" s="12">
        <v>3183</v>
      </c>
      <c r="G3295" s="12">
        <v>0.66658098931482757</v>
      </c>
    </row>
    <row r="3296" spans="5:7">
      <c r="E3296" s="12">
        <f t="shared" si="51"/>
        <v>3295</v>
      </c>
      <c r="F3296" s="12">
        <v>3030</v>
      </c>
      <c r="G3296" s="12">
        <v>0.66658357556663494</v>
      </c>
    </row>
    <row r="3297" spans="5:7">
      <c r="E3297" s="12">
        <f t="shared" si="51"/>
        <v>3296</v>
      </c>
      <c r="F3297" s="12">
        <v>81</v>
      </c>
      <c r="G3297" s="12">
        <v>0.66661790243069863</v>
      </c>
    </row>
    <row r="3298" spans="5:7">
      <c r="E3298" s="12">
        <f t="shared" si="51"/>
        <v>3297</v>
      </c>
      <c r="F3298" s="12">
        <v>3607</v>
      </c>
      <c r="G3298" s="12">
        <v>0.66684887897335432</v>
      </c>
    </row>
    <row r="3299" spans="5:7">
      <c r="E3299" s="12">
        <f t="shared" si="51"/>
        <v>3298</v>
      </c>
      <c r="F3299" s="12">
        <v>538</v>
      </c>
      <c r="G3299" s="12">
        <v>0.66699235951853808</v>
      </c>
    </row>
    <row r="3300" spans="5:7">
      <c r="E3300" s="12">
        <f t="shared" si="51"/>
        <v>3299</v>
      </c>
      <c r="F3300" s="12">
        <v>4366</v>
      </c>
      <c r="G3300" s="12">
        <v>0.66740572787721908</v>
      </c>
    </row>
    <row r="3301" spans="5:7">
      <c r="E3301" s="12">
        <f t="shared" si="51"/>
        <v>3300</v>
      </c>
      <c r="F3301" s="12">
        <v>4677</v>
      </c>
      <c r="G3301" s="12">
        <v>0.66837499727711147</v>
      </c>
    </row>
    <row r="3302" spans="5:7">
      <c r="E3302" s="12">
        <f t="shared" si="51"/>
        <v>3301</v>
      </c>
      <c r="F3302" s="12">
        <v>2077</v>
      </c>
      <c r="G3302" s="12">
        <v>0.66912054818318945</v>
      </c>
    </row>
    <row r="3303" spans="5:7">
      <c r="E3303" s="12">
        <f t="shared" si="51"/>
        <v>3302</v>
      </c>
      <c r="F3303" s="12">
        <v>3715</v>
      </c>
      <c r="G3303" s="12">
        <v>0.66921938191204366</v>
      </c>
    </row>
    <row r="3304" spans="5:7">
      <c r="E3304" s="12">
        <f t="shared" si="51"/>
        <v>3303</v>
      </c>
      <c r="F3304" s="12">
        <v>1467</v>
      </c>
      <c r="G3304" s="12">
        <v>0.66943308590139128</v>
      </c>
    </row>
    <row r="3305" spans="5:7">
      <c r="E3305" s="12">
        <f t="shared" si="51"/>
        <v>3304</v>
      </c>
      <c r="F3305" s="12">
        <v>879</v>
      </c>
      <c r="G3305" s="12">
        <v>0.66957557883789276</v>
      </c>
    </row>
    <row r="3306" spans="5:7">
      <c r="E3306" s="12">
        <f t="shared" si="51"/>
        <v>3305</v>
      </c>
      <c r="F3306" s="12">
        <v>1896</v>
      </c>
      <c r="G3306" s="12">
        <v>0.66979153012753712</v>
      </c>
    </row>
    <row r="3307" spans="5:7">
      <c r="E3307" s="12">
        <f t="shared" si="51"/>
        <v>3306</v>
      </c>
      <c r="F3307" s="12">
        <v>76</v>
      </c>
      <c r="G3307" s="12">
        <v>0.66999743633131226</v>
      </c>
    </row>
    <row r="3308" spans="5:7">
      <c r="E3308" s="12">
        <f t="shared" si="51"/>
        <v>3307</v>
      </c>
      <c r="F3308" s="12">
        <v>3491</v>
      </c>
      <c r="G3308" s="12">
        <v>0.67012355241694366</v>
      </c>
    </row>
    <row r="3309" spans="5:7">
      <c r="E3309" s="12">
        <f t="shared" si="51"/>
        <v>3308</v>
      </c>
      <c r="F3309" s="12">
        <v>3542</v>
      </c>
      <c r="G3309" s="12">
        <v>0.67027376029291008</v>
      </c>
    </row>
    <row r="3310" spans="5:7">
      <c r="E3310" s="12">
        <f t="shared" si="51"/>
        <v>3309</v>
      </c>
      <c r="F3310" s="12">
        <v>4343</v>
      </c>
      <c r="G3310" s="12">
        <v>0.67040157728584282</v>
      </c>
    </row>
    <row r="3311" spans="5:7">
      <c r="E3311" s="12">
        <f t="shared" si="51"/>
        <v>3310</v>
      </c>
      <c r="F3311" s="12">
        <v>932</v>
      </c>
      <c r="G3311" s="12">
        <v>0.67067135305904013</v>
      </c>
    </row>
    <row r="3312" spans="5:7">
      <c r="E3312" s="12">
        <f t="shared" si="51"/>
        <v>3311</v>
      </c>
      <c r="F3312" s="12">
        <v>1488</v>
      </c>
      <c r="G3312" s="12">
        <v>0.67079753915450835</v>
      </c>
    </row>
    <row r="3313" spans="5:7">
      <c r="E3313" s="12">
        <f t="shared" si="51"/>
        <v>3312</v>
      </c>
      <c r="F3313" s="12">
        <v>2725</v>
      </c>
      <c r="G3313" s="12">
        <v>0.6709005393874683</v>
      </c>
    </row>
    <row r="3314" spans="5:7">
      <c r="E3314" s="12">
        <f t="shared" si="51"/>
        <v>3313</v>
      </c>
      <c r="F3314" s="12">
        <v>2468</v>
      </c>
      <c r="G3314" s="12">
        <v>0.67098791289224602</v>
      </c>
    </row>
    <row r="3315" spans="5:7">
      <c r="E3315" s="12">
        <f t="shared" si="51"/>
        <v>3314</v>
      </c>
      <c r="F3315" s="12">
        <v>2362</v>
      </c>
      <c r="G3315" s="12">
        <v>0.67123199416415391</v>
      </c>
    </row>
    <row r="3316" spans="5:7">
      <c r="E3316" s="12">
        <f t="shared" si="51"/>
        <v>3315</v>
      </c>
      <c r="F3316" s="12">
        <v>756</v>
      </c>
      <c r="G3316" s="12">
        <v>0.67140183240924822</v>
      </c>
    </row>
    <row r="3317" spans="5:7">
      <c r="E3317" s="12">
        <f t="shared" si="51"/>
        <v>3316</v>
      </c>
      <c r="F3317" s="12">
        <v>502</v>
      </c>
      <c r="G3317" s="12">
        <v>0.67149894906800722</v>
      </c>
    </row>
    <row r="3318" spans="5:7">
      <c r="E3318" s="12">
        <f t="shared" si="51"/>
        <v>3317</v>
      </c>
      <c r="F3318" s="12">
        <v>2569</v>
      </c>
      <c r="G3318" s="12">
        <v>0.67155334378660492</v>
      </c>
    </row>
    <row r="3319" spans="5:7">
      <c r="E3319" s="12">
        <f t="shared" si="51"/>
        <v>3318</v>
      </c>
      <c r="F3319" s="12">
        <v>189</v>
      </c>
      <c r="G3319" s="12">
        <v>0.67159818939096738</v>
      </c>
    </row>
    <row r="3320" spans="5:7">
      <c r="E3320" s="12">
        <f t="shared" si="51"/>
        <v>3319</v>
      </c>
      <c r="F3320" s="12">
        <v>2535</v>
      </c>
      <c r="G3320" s="12">
        <v>0.67160121644370863</v>
      </c>
    </row>
    <row r="3321" spans="5:7">
      <c r="E3321" s="12">
        <f t="shared" si="51"/>
        <v>3320</v>
      </c>
      <c r="F3321" s="12">
        <v>253</v>
      </c>
      <c r="G3321" s="12">
        <v>0.67217251934198463</v>
      </c>
    </row>
    <row r="3322" spans="5:7">
      <c r="E3322" s="12">
        <f t="shared" si="51"/>
        <v>3321</v>
      </c>
      <c r="F3322" s="12">
        <v>2672</v>
      </c>
      <c r="G3322" s="12">
        <v>0.67224231653845967</v>
      </c>
    </row>
    <row r="3323" spans="5:7">
      <c r="E3323" s="12">
        <f t="shared" si="51"/>
        <v>3322</v>
      </c>
      <c r="F3323" s="12">
        <v>271</v>
      </c>
      <c r="G3323" s="12">
        <v>0.67289322318789602</v>
      </c>
    </row>
    <row r="3324" spans="5:7">
      <c r="E3324" s="12">
        <f t="shared" si="51"/>
        <v>3323</v>
      </c>
      <c r="F3324" s="12">
        <v>1512</v>
      </c>
      <c r="G3324" s="12">
        <v>0.6734066913120349</v>
      </c>
    </row>
    <row r="3325" spans="5:7">
      <c r="E3325" s="12">
        <f t="shared" si="51"/>
        <v>3324</v>
      </c>
      <c r="F3325" s="12">
        <v>767</v>
      </c>
      <c r="G3325" s="12">
        <v>0.67354218583735126</v>
      </c>
    </row>
    <row r="3326" spans="5:7">
      <c r="E3326" s="12">
        <f t="shared" si="51"/>
        <v>3325</v>
      </c>
      <c r="F3326" s="12">
        <v>2920</v>
      </c>
      <c r="G3326" s="12">
        <v>0.67357283187094386</v>
      </c>
    </row>
    <row r="3327" spans="5:7">
      <c r="E3327" s="12">
        <f t="shared" si="51"/>
        <v>3326</v>
      </c>
      <c r="F3327" s="12">
        <v>3981</v>
      </c>
      <c r="G3327" s="12">
        <v>0.67410877599120833</v>
      </c>
    </row>
    <row r="3328" spans="5:7">
      <c r="E3328" s="12">
        <f t="shared" si="51"/>
        <v>3327</v>
      </c>
      <c r="F3328" s="12">
        <v>464</v>
      </c>
      <c r="G3328" s="12">
        <v>0.67430329424855773</v>
      </c>
    </row>
    <row r="3329" spans="5:7">
      <c r="E3329" s="12">
        <f t="shared" si="51"/>
        <v>3328</v>
      </c>
      <c r="F3329" s="12">
        <v>2436</v>
      </c>
      <c r="G3329" s="12">
        <v>0.67441591311125282</v>
      </c>
    </row>
    <row r="3330" spans="5:7">
      <c r="E3330" s="12">
        <f t="shared" si="51"/>
        <v>3329</v>
      </c>
      <c r="F3330" s="12">
        <v>3371</v>
      </c>
      <c r="G3330" s="12">
        <v>0.67444683382080073</v>
      </c>
    </row>
    <row r="3331" spans="5:7">
      <c r="E3331" s="12">
        <f t="shared" ref="E3331:E3394" si="52">1+E3330</f>
        <v>3330</v>
      </c>
      <c r="F3331" s="12">
        <v>4676</v>
      </c>
      <c r="G3331" s="12">
        <v>0.67465886764136174</v>
      </c>
    </row>
    <row r="3332" spans="5:7">
      <c r="E3332" s="12">
        <f t="shared" si="52"/>
        <v>3331</v>
      </c>
      <c r="F3332" s="12">
        <v>4348</v>
      </c>
      <c r="G3332" s="12">
        <v>0.67478494728073068</v>
      </c>
    </row>
    <row r="3333" spans="5:7">
      <c r="E3333" s="12">
        <f t="shared" si="52"/>
        <v>3332</v>
      </c>
      <c r="F3333" s="12">
        <v>3305</v>
      </c>
      <c r="G3333" s="12">
        <v>0.67521019941655513</v>
      </c>
    </row>
    <row r="3334" spans="5:7">
      <c r="E3334" s="12">
        <f t="shared" si="52"/>
        <v>3333</v>
      </c>
      <c r="F3334" s="12">
        <v>1462</v>
      </c>
      <c r="G3334" s="12">
        <v>0.67524787971634448</v>
      </c>
    </row>
    <row r="3335" spans="5:7">
      <c r="E3335" s="12">
        <f t="shared" si="52"/>
        <v>3334</v>
      </c>
      <c r="F3335" s="12">
        <v>3090</v>
      </c>
      <c r="G3335" s="12">
        <v>0.67556655643569774</v>
      </c>
    </row>
    <row r="3336" spans="5:7">
      <c r="E3336" s="12">
        <f t="shared" si="52"/>
        <v>3335</v>
      </c>
      <c r="F3336" s="12">
        <v>1468</v>
      </c>
      <c r="G3336" s="12">
        <v>0.67623810920922356</v>
      </c>
    </row>
    <row r="3337" spans="5:7">
      <c r="E3337" s="12">
        <f t="shared" si="52"/>
        <v>3336</v>
      </c>
      <c r="F3337" s="12">
        <v>816</v>
      </c>
      <c r="G3337" s="12">
        <v>0.67642277598728107</v>
      </c>
    </row>
    <row r="3338" spans="5:7">
      <c r="E3338" s="12">
        <f t="shared" si="52"/>
        <v>3337</v>
      </c>
      <c r="F3338" s="12">
        <v>1675</v>
      </c>
      <c r="G3338" s="12">
        <v>0.67665799587101583</v>
      </c>
    </row>
    <row r="3339" spans="5:7">
      <c r="E3339" s="12">
        <f t="shared" si="52"/>
        <v>3338</v>
      </c>
      <c r="F3339" s="12">
        <v>1951</v>
      </c>
      <c r="G3339" s="12">
        <v>0.67687463898400524</v>
      </c>
    </row>
    <row r="3340" spans="5:7">
      <c r="E3340" s="12">
        <f t="shared" si="52"/>
        <v>3339</v>
      </c>
      <c r="F3340" s="12">
        <v>1575</v>
      </c>
      <c r="G3340" s="12">
        <v>0.67689563069739844</v>
      </c>
    </row>
    <row r="3341" spans="5:7">
      <c r="E3341" s="12">
        <f t="shared" si="52"/>
        <v>3340</v>
      </c>
      <c r="F3341" s="12">
        <v>1134</v>
      </c>
      <c r="G3341" s="12">
        <v>0.67703883163008016</v>
      </c>
    </row>
    <row r="3342" spans="5:7">
      <c r="E3342" s="12">
        <f t="shared" si="52"/>
        <v>3341</v>
      </c>
      <c r="F3342" s="12">
        <v>3007</v>
      </c>
      <c r="G3342" s="12">
        <v>0.67747079175845737</v>
      </c>
    </row>
    <row r="3343" spans="5:7">
      <c r="E3343" s="12">
        <f t="shared" si="52"/>
        <v>3342</v>
      </c>
      <c r="F3343" s="12">
        <v>3173</v>
      </c>
      <c r="G3343" s="12">
        <v>0.67767679701743599</v>
      </c>
    </row>
    <row r="3344" spans="5:7">
      <c r="E3344" s="12">
        <f t="shared" si="52"/>
        <v>3343</v>
      </c>
      <c r="F3344" s="12">
        <v>3486</v>
      </c>
      <c r="G3344" s="12">
        <v>0.67768116464556816</v>
      </c>
    </row>
    <row r="3345" spans="5:7">
      <c r="E3345" s="12">
        <f t="shared" si="52"/>
        <v>3344</v>
      </c>
      <c r="F3345" s="12">
        <v>3249</v>
      </c>
      <c r="G3345" s="12">
        <v>0.67796686058386224</v>
      </c>
    </row>
    <row r="3346" spans="5:7">
      <c r="E3346" s="12">
        <f t="shared" si="52"/>
        <v>3345</v>
      </c>
      <c r="F3346" s="12">
        <v>2236</v>
      </c>
      <c r="G3346" s="12">
        <v>0.6783227184850017</v>
      </c>
    </row>
    <row r="3347" spans="5:7">
      <c r="E3347" s="12">
        <f t="shared" si="52"/>
        <v>3346</v>
      </c>
      <c r="F3347" s="12">
        <v>2173</v>
      </c>
      <c r="G3347" s="12">
        <v>0.67838381145929993</v>
      </c>
    </row>
    <row r="3348" spans="5:7">
      <c r="E3348" s="12">
        <f t="shared" si="52"/>
        <v>3347</v>
      </c>
      <c r="F3348" s="12">
        <v>2426</v>
      </c>
      <c r="G3348" s="12">
        <v>0.67840870649160412</v>
      </c>
    </row>
    <row r="3349" spans="5:7">
      <c r="E3349" s="12">
        <f t="shared" si="52"/>
        <v>3348</v>
      </c>
      <c r="F3349" s="12">
        <v>1759</v>
      </c>
      <c r="G3349" s="12">
        <v>0.67845072290040842</v>
      </c>
    </row>
    <row r="3350" spans="5:7">
      <c r="E3350" s="12">
        <f t="shared" si="52"/>
        <v>3349</v>
      </c>
      <c r="F3350" s="12">
        <v>4066</v>
      </c>
      <c r="G3350" s="12">
        <v>0.67877087837244898</v>
      </c>
    </row>
    <row r="3351" spans="5:7">
      <c r="E3351" s="12">
        <f t="shared" si="52"/>
        <v>3350</v>
      </c>
      <c r="F3351" s="12">
        <v>429</v>
      </c>
      <c r="G3351" s="12">
        <v>0.67882293267461746</v>
      </c>
    </row>
    <row r="3352" spans="5:7">
      <c r="E3352" s="12">
        <f t="shared" si="52"/>
        <v>3351</v>
      </c>
      <c r="F3352" s="12">
        <v>3158</v>
      </c>
      <c r="G3352" s="12">
        <v>0.67901480459363495</v>
      </c>
    </row>
    <row r="3353" spans="5:7">
      <c r="E3353" s="12">
        <f t="shared" si="52"/>
        <v>3352</v>
      </c>
      <c r="F3353" s="12">
        <v>2703</v>
      </c>
      <c r="G3353" s="12">
        <v>0.67986355334458182</v>
      </c>
    </row>
    <row r="3354" spans="5:7">
      <c r="E3354" s="12">
        <f t="shared" si="52"/>
        <v>3353</v>
      </c>
      <c r="F3354" s="12">
        <v>291</v>
      </c>
      <c r="G3354" s="12">
        <v>0.68012515703874188</v>
      </c>
    </row>
    <row r="3355" spans="5:7">
      <c r="E3355" s="12">
        <f t="shared" si="52"/>
        <v>3354</v>
      </c>
      <c r="F3355" s="12">
        <v>3265</v>
      </c>
      <c r="G3355" s="12">
        <v>0.68026457576890786</v>
      </c>
    </row>
    <row r="3356" spans="5:7">
      <c r="E3356" s="12">
        <f t="shared" si="52"/>
        <v>3355</v>
      </c>
      <c r="F3356" s="12">
        <v>4464</v>
      </c>
      <c r="G3356" s="12">
        <v>0.68042608915069425</v>
      </c>
    </row>
    <row r="3357" spans="5:7">
      <c r="E3357" s="12">
        <f t="shared" si="52"/>
        <v>3356</v>
      </c>
      <c r="F3357" s="12">
        <v>4714</v>
      </c>
      <c r="G3357" s="12">
        <v>0.68055753761933535</v>
      </c>
    </row>
    <row r="3358" spans="5:7">
      <c r="E3358" s="12">
        <f t="shared" si="52"/>
        <v>3357</v>
      </c>
      <c r="F3358" s="12">
        <v>4163</v>
      </c>
      <c r="G3358" s="12">
        <v>0.68063157918678507</v>
      </c>
    </row>
    <row r="3359" spans="5:7">
      <c r="E3359" s="12">
        <f t="shared" si="52"/>
        <v>3358</v>
      </c>
      <c r="F3359" s="12">
        <v>949</v>
      </c>
      <c r="G3359" s="12">
        <v>0.68066892978521332</v>
      </c>
    </row>
    <row r="3360" spans="5:7">
      <c r="E3360" s="12">
        <f t="shared" si="52"/>
        <v>3359</v>
      </c>
      <c r="F3360" s="12">
        <v>484</v>
      </c>
      <c r="G3360" s="12">
        <v>0.68078602051688353</v>
      </c>
    </row>
    <row r="3361" spans="5:7">
      <c r="E3361" s="12">
        <f t="shared" si="52"/>
        <v>3360</v>
      </c>
      <c r="F3361" s="12">
        <v>2200</v>
      </c>
      <c r="G3361" s="12">
        <v>0.6809534325619514</v>
      </c>
    </row>
    <row r="3362" spans="5:7">
      <c r="E3362" s="12">
        <f t="shared" si="52"/>
        <v>3361</v>
      </c>
      <c r="F3362" s="12">
        <v>167</v>
      </c>
      <c r="G3362" s="12">
        <v>0.68106404035317425</v>
      </c>
    </row>
    <row r="3363" spans="5:7">
      <c r="E3363" s="12">
        <f t="shared" si="52"/>
        <v>3362</v>
      </c>
      <c r="F3363" s="12">
        <v>114</v>
      </c>
      <c r="G3363" s="12">
        <v>0.68115708239050499</v>
      </c>
    </row>
    <row r="3364" spans="5:7">
      <c r="E3364" s="12">
        <f t="shared" si="52"/>
        <v>3363</v>
      </c>
      <c r="F3364" s="12">
        <v>3299</v>
      </c>
      <c r="G3364" s="12">
        <v>0.68136262398602587</v>
      </c>
    </row>
    <row r="3365" spans="5:7">
      <c r="E3365" s="12">
        <f t="shared" si="52"/>
        <v>3364</v>
      </c>
      <c r="F3365" s="12">
        <v>1646</v>
      </c>
      <c r="G3365" s="12">
        <v>0.68189215849438667</v>
      </c>
    </row>
    <row r="3366" spans="5:7">
      <c r="E3366" s="12">
        <f t="shared" si="52"/>
        <v>3365</v>
      </c>
      <c r="F3366" s="12">
        <v>3636</v>
      </c>
      <c r="G3366" s="12">
        <v>0.68197844571330424</v>
      </c>
    </row>
    <row r="3367" spans="5:7">
      <c r="E3367" s="12">
        <f t="shared" si="52"/>
        <v>3366</v>
      </c>
      <c r="F3367" s="12">
        <v>3972</v>
      </c>
      <c r="G3367" s="12">
        <v>0.68256021712691783</v>
      </c>
    </row>
    <row r="3368" spans="5:7">
      <c r="E3368" s="12">
        <f t="shared" si="52"/>
        <v>3367</v>
      </c>
      <c r="F3368" s="12">
        <v>4430</v>
      </c>
      <c r="G3368" s="12">
        <v>0.68257146654525691</v>
      </c>
    </row>
    <row r="3369" spans="5:7">
      <c r="E3369" s="12">
        <f t="shared" si="52"/>
        <v>3368</v>
      </c>
      <c r="F3369" s="12">
        <v>2112</v>
      </c>
      <c r="G3369" s="12">
        <v>0.68272181653063968</v>
      </c>
    </row>
    <row r="3370" spans="5:7">
      <c r="E3370" s="12">
        <f t="shared" si="52"/>
        <v>3369</v>
      </c>
      <c r="F3370" s="12">
        <v>4096</v>
      </c>
      <c r="G3370" s="12">
        <v>0.68272473353171315</v>
      </c>
    </row>
    <row r="3371" spans="5:7">
      <c r="E3371" s="12">
        <f t="shared" si="52"/>
        <v>3370</v>
      </c>
      <c r="F3371" s="12">
        <v>691</v>
      </c>
      <c r="G3371" s="12">
        <v>0.68309858315832528</v>
      </c>
    </row>
    <row r="3372" spans="5:7">
      <c r="E3372" s="12">
        <f t="shared" si="52"/>
        <v>3371</v>
      </c>
      <c r="F3372" s="12">
        <v>2550</v>
      </c>
      <c r="G3372" s="12">
        <v>0.68346119693531782</v>
      </c>
    </row>
    <row r="3373" spans="5:7">
      <c r="E3373" s="12">
        <f t="shared" si="52"/>
        <v>3372</v>
      </c>
      <c r="F3373" s="12">
        <v>1498</v>
      </c>
      <c r="G3373" s="12">
        <v>0.68347788447815805</v>
      </c>
    </row>
    <row r="3374" spans="5:7">
      <c r="E3374" s="12">
        <f t="shared" si="52"/>
        <v>3373</v>
      </c>
      <c r="F3374" s="12">
        <v>1086</v>
      </c>
      <c r="G3374" s="12">
        <v>0.68373711758812605</v>
      </c>
    </row>
    <row r="3375" spans="5:7">
      <c r="E3375" s="12">
        <f t="shared" si="52"/>
        <v>3374</v>
      </c>
      <c r="F3375" s="12">
        <v>2015</v>
      </c>
      <c r="G3375" s="12">
        <v>0.68378337188056237</v>
      </c>
    </row>
    <row r="3376" spans="5:7">
      <c r="E3376" s="12">
        <f t="shared" si="52"/>
        <v>3375</v>
      </c>
      <c r="F3376" s="12">
        <v>135</v>
      </c>
      <c r="G3376" s="12">
        <v>0.68387950653321339</v>
      </c>
    </row>
    <row r="3377" spans="5:7">
      <c r="E3377" s="12">
        <f t="shared" si="52"/>
        <v>3376</v>
      </c>
      <c r="F3377" s="12">
        <v>4031</v>
      </c>
      <c r="G3377" s="12">
        <v>0.68400298649713964</v>
      </c>
    </row>
    <row r="3378" spans="5:7">
      <c r="E3378" s="12">
        <f t="shared" si="52"/>
        <v>3377</v>
      </c>
      <c r="F3378" s="12">
        <v>4322</v>
      </c>
      <c r="G3378" s="12">
        <v>0.68426271989826581</v>
      </c>
    </row>
    <row r="3379" spans="5:7">
      <c r="E3379" s="12">
        <f t="shared" si="52"/>
        <v>3378</v>
      </c>
      <c r="F3379" s="12">
        <v>3083</v>
      </c>
      <c r="G3379" s="12">
        <v>0.68454400610153732</v>
      </c>
    </row>
    <row r="3380" spans="5:7">
      <c r="E3380" s="12">
        <f t="shared" si="52"/>
        <v>3379</v>
      </c>
      <c r="F3380" s="12">
        <v>4969</v>
      </c>
      <c r="G3380" s="12">
        <v>0.68459873420303341</v>
      </c>
    </row>
    <row r="3381" spans="5:7">
      <c r="E3381" s="12">
        <f t="shared" si="52"/>
        <v>3380</v>
      </c>
      <c r="F3381" s="12">
        <v>2172</v>
      </c>
      <c r="G3381" s="12">
        <v>0.68464005350380386</v>
      </c>
    </row>
    <row r="3382" spans="5:7">
      <c r="E3382" s="12">
        <f t="shared" si="52"/>
        <v>3381</v>
      </c>
      <c r="F3382" s="12">
        <v>265</v>
      </c>
      <c r="G3382" s="12">
        <v>0.68467204315311059</v>
      </c>
    </row>
    <row r="3383" spans="5:7">
      <c r="E3383" s="12">
        <f t="shared" si="52"/>
        <v>3382</v>
      </c>
      <c r="F3383" s="12">
        <v>2842</v>
      </c>
      <c r="G3383" s="12">
        <v>0.68470911558992742</v>
      </c>
    </row>
    <row r="3384" spans="5:7">
      <c r="E3384" s="12">
        <f t="shared" si="52"/>
        <v>3383</v>
      </c>
      <c r="F3384" s="12">
        <v>1289</v>
      </c>
      <c r="G3384" s="12">
        <v>0.6849367974870284</v>
      </c>
    </row>
    <row r="3385" spans="5:7">
      <c r="E3385" s="12">
        <f t="shared" si="52"/>
        <v>3384</v>
      </c>
      <c r="F3385" s="12">
        <v>3759</v>
      </c>
      <c r="G3385" s="12">
        <v>0.68541450355974176</v>
      </c>
    </row>
    <row r="3386" spans="5:7">
      <c r="E3386" s="12">
        <f t="shared" si="52"/>
        <v>3385</v>
      </c>
      <c r="F3386" s="12">
        <v>4567</v>
      </c>
      <c r="G3386" s="12">
        <v>0.68550374871238384</v>
      </c>
    </row>
    <row r="3387" spans="5:7">
      <c r="E3387" s="12">
        <f t="shared" si="52"/>
        <v>3386</v>
      </c>
      <c r="F3387" s="12">
        <v>1882</v>
      </c>
      <c r="G3387" s="12">
        <v>0.68551095602161505</v>
      </c>
    </row>
    <row r="3388" spans="5:7">
      <c r="E3388" s="12">
        <f t="shared" si="52"/>
        <v>3387</v>
      </c>
      <c r="F3388" s="12">
        <v>4532</v>
      </c>
      <c r="G3388" s="12">
        <v>0.68596310679459216</v>
      </c>
    </row>
    <row r="3389" spans="5:7">
      <c r="E3389" s="12">
        <f t="shared" si="52"/>
        <v>3388</v>
      </c>
      <c r="F3389" s="12">
        <v>159</v>
      </c>
      <c r="G3389" s="12">
        <v>0.68609689944582841</v>
      </c>
    </row>
    <row r="3390" spans="5:7">
      <c r="E3390" s="12">
        <f t="shared" si="52"/>
        <v>3389</v>
      </c>
      <c r="F3390" s="12">
        <v>2953</v>
      </c>
      <c r="G3390" s="12">
        <v>0.68618205698394197</v>
      </c>
    </row>
    <row r="3391" spans="5:7">
      <c r="E3391" s="12">
        <f t="shared" si="52"/>
        <v>3390</v>
      </c>
      <c r="F3391" s="12">
        <v>3360</v>
      </c>
      <c r="G3391" s="12">
        <v>0.68647735033316015</v>
      </c>
    </row>
    <row r="3392" spans="5:7">
      <c r="E3392" s="12">
        <f t="shared" si="52"/>
        <v>3391</v>
      </c>
      <c r="F3392" s="12">
        <v>4069</v>
      </c>
      <c r="G3392" s="12">
        <v>0.68660163130433949</v>
      </c>
    </row>
    <row r="3393" spans="5:7">
      <c r="E3393" s="12">
        <f t="shared" si="52"/>
        <v>3392</v>
      </c>
      <c r="F3393" s="12">
        <v>2506</v>
      </c>
      <c r="G3393" s="12">
        <v>0.68700485570633119</v>
      </c>
    </row>
    <row r="3394" spans="5:7">
      <c r="E3394" s="12">
        <f t="shared" si="52"/>
        <v>3393</v>
      </c>
      <c r="F3394" s="12">
        <v>2101</v>
      </c>
      <c r="G3394" s="12">
        <v>0.68718304542897846</v>
      </c>
    </row>
    <row r="3395" spans="5:7">
      <c r="E3395" s="12">
        <f t="shared" ref="E3395:E3458" si="53">1+E3394</f>
        <v>3394</v>
      </c>
      <c r="F3395" s="12">
        <v>504</v>
      </c>
      <c r="G3395" s="12">
        <v>0.68718382927221355</v>
      </c>
    </row>
    <row r="3396" spans="5:7">
      <c r="E3396" s="12">
        <f t="shared" si="53"/>
        <v>3395</v>
      </c>
      <c r="F3396" s="12">
        <v>130</v>
      </c>
      <c r="G3396" s="12">
        <v>0.6872101235887409</v>
      </c>
    </row>
    <row r="3397" spans="5:7">
      <c r="E3397" s="12">
        <f t="shared" si="53"/>
        <v>3396</v>
      </c>
      <c r="F3397" s="12">
        <v>628</v>
      </c>
      <c r="G3397" s="12">
        <v>0.68768516521244627</v>
      </c>
    </row>
    <row r="3398" spans="5:7">
      <c r="E3398" s="12">
        <f t="shared" si="53"/>
        <v>3397</v>
      </c>
      <c r="F3398" s="12">
        <v>4453</v>
      </c>
      <c r="G3398" s="12">
        <v>0.68780168028082556</v>
      </c>
    </row>
    <row r="3399" spans="5:7">
      <c r="E3399" s="12">
        <f t="shared" si="53"/>
        <v>3398</v>
      </c>
      <c r="F3399" s="12">
        <v>3242</v>
      </c>
      <c r="G3399" s="12">
        <v>0.68784442049086592</v>
      </c>
    </row>
    <row r="3400" spans="5:7">
      <c r="E3400" s="12">
        <f t="shared" si="53"/>
        <v>3399</v>
      </c>
      <c r="F3400" s="12">
        <v>4978</v>
      </c>
      <c r="G3400" s="12">
        <v>0.68786672453084496</v>
      </c>
    </row>
    <row r="3401" spans="5:7">
      <c r="E3401" s="12">
        <f t="shared" si="53"/>
        <v>3400</v>
      </c>
      <c r="F3401" s="12">
        <v>3913</v>
      </c>
      <c r="G3401" s="12">
        <v>0.68856882328143731</v>
      </c>
    </row>
    <row r="3402" spans="5:7">
      <c r="E3402" s="12">
        <f t="shared" si="53"/>
        <v>3401</v>
      </c>
      <c r="F3402" s="12">
        <v>798</v>
      </c>
      <c r="G3402" s="12">
        <v>0.68866099025849481</v>
      </c>
    </row>
    <row r="3403" spans="5:7">
      <c r="E3403" s="12">
        <f t="shared" si="53"/>
        <v>3402</v>
      </c>
      <c r="F3403" s="12">
        <v>3272</v>
      </c>
      <c r="G3403" s="12">
        <v>0.68874043755351344</v>
      </c>
    </row>
    <row r="3404" spans="5:7">
      <c r="E3404" s="12">
        <f t="shared" si="53"/>
        <v>3403</v>
      </c>
      <c r="F3404" s="12">
        <v>2266</v>
      </c>
      <c r="G3404" s="12">
        <v>0.68905467798739417</v>
      </c>
    </row>
    <row r="3405" spans="5:7">
      <c r="E3405" s="12">
        <f t="shared" si="53"/>
        <v>3404</v>
      </c>
      <c r="F3405" s="12">
        <v>3397</v>
      </c>
      <c r="G3405" s="12">
        <v>0.68913920287685981</v>
      </c>
    </row>
    <row r="3406" spans="5:7">
      <c r="E3406" s="12">
        <f t="shared" si="53"/>
        <v>3405</v>
      </c>
      <c r="F3406" s="12">
        <v>3351</v>
      </c>
      <c r="G3406" s="12">
        <v>0.68927881319465645</v>
      </c>
    </row>
    <row r="3407" spans="5:7">
      <c r="E3407" s="12">
        <f t="shared" si="53"/>
        <v>3406</v>
      </c>
      <c r="F3407" s="12">
        <v>1128</v>
      </c>
      <c r="G3407" s="12">
        <v>0.68938463600609412</v>
      </c>
    </row>
    <row r="3408" spans="5:7">
      <c r="E3408" s="12">
        <f t="shared" si="53"/>
        <v>3407</v>
      </c>
      <c r="F3408" s="12">
        <v>3896</v>
      </c>
      <c r="G3408" s="12">
        <v>0.68946426983468656</v>
      </c>
    </row>
    <row r="3409" spans="5:7">
      <c r="E3409" s="12">
        <f t="shared" si="53"/>
        <v>3408</v>
      </c>
      <c r="F3409" s="12">
        <v>2328</v>
      </c>
      <c r="G3409" s="12">
        <v>0.68947544302485597</v>
      </c>
    </row>
    <row r="3410" spans="5:7">
      <c r="E3410" s="12">
        <f t="shared" si="53"/>
        <v>3409</v>
      </c>
      <c r="F3410" s="12">
        <v>186</v>
      </c>
      <c r="G3410" s="12">
        <v>0.6895885003209965</v>
      </c>
    </row>
    <row r="3411" spans="5:7">
      <c r="E3411" s="12">
        <f t="shared" si="53"/>
        <v>3410</v>
      </c>
      <c r="F3411" s="12">
        <v>1920</v>
      </c>
      <c r="G3411" s="12">
        <v>0.69044164781783346</v>
      </c>
    </row>
    <row r="3412" spans="5:7">
      <c r="E3412" s="12">
        <f t="shared" si="53"/>
        <v>3411</v>
      </c>
      <c r="F3412" s="12">
        <v>2021</v>
      </c>
      <c r="G3412" s="12">
        <v>0.69051831834447563</v>
      </c>
    </row>
    <row r="3413" spans="5:7">
      <c r="E3413" s="12">
        <f t="shared" si="53"/>
        <v>3412</v>
      </c>
      <c r="F3413" s="12">
        <v>3881</v>
      </c>
      <c r="G3413" s="12">
        <v>0.69058212135299823</v>
      </c>
    </row>
    <row r="3414" spans="5:7">
      <c r="E3414" s="12">
        <f t="shared" si="53"/>
        <v>3413</v>
      </c>
      <c r="F3414" s="12">
        <v>4979</v>
      </c>
      <c r="G3414" s="12">
        <v>0.69059373774750377</v>
      </c>
    </row>
    <row r="3415" spans="5:7">
      <c r="E3415" s="12">
        <f t="shared" si="53"/>
        <v>3414</v>
      </c>
      <c r="F3415" s="12">
        <v>918</v>
      </c>
      <c r="G3415" s="12">
        <v>0.69069713304347546</v>
      </c>
    </row>
    <row r="3416" spans="5:7">
      <c r="E3416" s="12">
        <f t="shared" si="53"/>
        <v>3415</v>
      </c>
      <c r="F3416" s="12">
        <v>2899</v>
      </c>
      <c r="G3416" s="12">
        <v>0.690705597879681</v>
      </c>
    </row>
    <row r="3417" spans="5:7">
      <c r="E3417" s="12">
        <f t="shared" si="53"/>
        <v>3416</v>
      </c>
      <c r="F3417" s="12">
        <v>3256</v>
      </c>
      <c r="G3417" s="12">
        <v>0.69082952429306421</v>
      </c>
    </row>
    <row r="3418" spans="5:7">
      <c r="E3418" s="12">
        <f t="shared" si="53"/>
        <v>3417</v>
      </c>
      <c r="F3418" s="12">
        <v>3597</v>
      </c>
      <c r="G3418" s="12">
        <v>0.69112873392344765</v>
      </c>
    </row>
    <row r="3419" spans="5:7">
      <c r="E3419" s="12">
        <f t="shared" si="53"/>
        <v>3418</v>
      </c>
      <c r="F3419" s="12">
        <v>1535</v>
      </c>
      <c r="G3419" s="12">
        <v>0.69132228712551003</v>
      </c>
    </row>
    <row r="3420" spans="5:7">
      <c r="E3420" s="12">
        <f t="shared" si="53"/>
        <v>3419</v>
      </c>
      <c r="F3420" s="12">
        <v>3001</v>
      </c>
      <c r="G3420" s="12">
        <v>0.69149168180219545</v>
      </c>
    </row>
    <row r="3421" spans="5:7">
      <c r="E3421" s="12">
        <f t="shared" si="53"/>
        <v>3420</v>
      </c>
      <c r="F3421" s="12">
        <v>4130</v>
      </c>
      <c r="G3421" s="12">
        <v>0.69152713289994383</v>
      </c>
    </row>
    <row r="3422" spans="5:7">
      <c r="E3422" s="12">
        <f t="shared" si="53"/>
        <v>3421</v>
      </c>
      <c r="F3422" s="12">
        <v>216</v>
      </c>
      <c r="G3422" s="12">
        <v>0.69183757424191294</v>
      </c>
    </row>
    <row r="3423" spans="5:7">
      <c r="E3423" s="12">
        <f t="shared" si="53"/>
        <v>3422</v>
      </c>
      <c r="F3423" s="12">
        <v>4387</v>
      </c>
      <c r="G3423" s="12">
        <v>0.69252595532891892</v>
      </c>
    </row>
    <row r="3424" spans="5:7">
      <c r="E3424" s="12">
        <f t="shared" si="53"/>
        <v>3423</v>
      </c>
      <c r="F3424" s="12">
        <v>4511</v>
      </c>
      <c r="G3424" s="12">
        <v>0.69255150211707095</v>
      </c>
    </row>
    <row r="3425" spans="5:7">
      <c r="E3425" s="12">
        <f t="shared" si="53"/>
        <v>3424</v>
      </c>
      <c r="F3425" s="12">
        <v>1001</v>
      </c>
      <c r="G3425" s="12">
        <v>0.69291077704332327</v>
      </c>
    </row>
    <row r="3426" spans="5:7">
      <c r="E3426" s="12">
        <f t="shared" si="53"/>
        <v>3425</v>
      </c>
      <c r="F3426" s="12">
        <v>4781</v>
      </c>
      <c r="G3426" s="12">
        <v>0.69317199726562517</v>
      </c>
    </row>
    <row r="3427" spans="5:7">
      <c r="E3427" s="12">
        <f t="shared" si="53"/>
        <v>3426</v>
      </c>
      <c r="F3427" s="12">
        <v>710</v>
      </c>
      <c r="G3427" s="12">
        <v>0.69334046251511461</v>
      </c>
    </row>
    <row r="3428" spans="5:7">
      <c r="E3428" s="12">
        <f t="shared" si="53"/>
        <v>3427</v>
      </c>
      <c r="F3428" s="12">
        <v>3548</v>
      </c>
      <c r="G3428" s="12">
        <v>0.69359125293480206</v>
      </c>
    </row>
    <row r="3429" spans="5:7">
      <c r="E3429" s="12">
        <f t="shared" si="53"/>
        <v>3428</v>
      </c>
      <c r="F3429" s="12">
        <v>1027</v>
      </c>
      <c r="G3429" s="12">
        <v>0.69369618005232592</v>
      </c>
    </row>
    <row r="3430" spans="5:7">
      <c r="E3430" s="12">
        <f t="shared" si="53"/>
        <v>3429</v>
      </c>
      <c r="F3430" s="12">
        <v>2355</v>
      </c>
      <c r="G3430" s="12">
        <v>0.69375227664958417</v>
      </c>
    </row>
    <row r="3431" spans="5:7">
      <c r="E3431" s="12">
        <f t="shared" si="53"/>
        <v>3430</v>
      </c>
      <c r="F3431" s="12">
        <v>754</v>
      </c>
      <c r="G3431" s="12">
        <v>0.69414480751762198</v>
      </c>
    </row>
    <row r="3432" spans="5:7">
      <c r="E3432" s="12">
        <f t="shared" si="53"/>
        <v>3431</v>
      </c>
      <c r="F3432" s="12">
        <v>4450</v>
      </c>
      <c r="G3432" s="12">
        <v>0.69427059200122299</v>
      </c>
    </row>
    <row r="3433" spans="5:7">
      <c r="E3433" s="12">
        <f t="shared" si="53"/>
        <v>3432</v>
      </c>
      <c r="F3433" s="12">
        <v>2245</v>
      </c>
      <c r="G3433" s="12">
        <v>0.69427465909255148</v>
      </c>
    </row>
    <row r="3434" spans="5:7">
      <c r="E3434" s="12">
        <f t="shared" si="53"/>
        <v>3433</v>
      </c>
      <c r="F3434" s="12">
        <v>2641</v>
      </c>
      <c r="G3434" s="12">
        <v>0.69434536603688701</v>
      </c>
    </row>
    <row r="3435" spans="5:7">
      <c r="E3435" s="12">
        <f t="shared" si="53"/>
        <v>3434</v>
      </c>
      <c r="F3435" s="12">
        <v>266</v>
      </c>
      <c r="G3435" s="12">
        <v>0.69460847844361306</v>
      </c>
    </row>
    <row r="3436" spans="5:7">
      <c r="E3436" s="12">
        <f t="shared" si="53"/>
        <v>3435</v>
      </c>
      <c r="F3436" s="12">
        <v>2769</v>
      </c>
      <c r="G3436" s="12">
        <v>0.69502250830731183</v>
      </c>
    </row>
    <row r="3437" spans="5:7">
      <c r="E3437" s="12">
        <f t="shared" si="53"/>
        <v>3436</v>
      </c>
      <c r="F3437" s="12">
        <v>1824</v>
      </c>
      <c r="G3437" s="12">
        <v>0.69521112019751796</v>
      </c>
    </row>
    <row r="3438" spans="5:7">
      <c r="E3438" s="12">
        <f t="shared" si="53"/>
        <v>3437</v>
      </c>
      <c r="F3438" s="12">
        <v>4753</v>
      </c>
      <c r="G3438" s="12">
        <v>0.69604801607077516</v>
      </c>
    </row>
    <row r="3439" spans="5:7">
      <c r="E3439" s="12">
        <f t="shared" si="53"/>
        <v>3438</v>
      </c>
      <c r="F3439" s="12">
        <v>2377</v>
      </c>
      <c r="G3439" s="12">
        <v>0.69617244534788369</v>
      </c>
    </row>
    <row r="3440" spans="5:7">
      <c r="E3440" s="12">
        <f t="shared" si="53"/>
        <v>3439</v>
      </c>
      <c r="F3440" s="12">
        <v>3701</v>
      </c>
      <c r="G3440" s="12">
        <v>0.69617799427547211</v>
      </c>
    </row>
    <row r="3441" spans="5:7">
      <c r="E3441" s="12">
        <f t="shared" si="53"/>
        <v>3440</v>
      </c>
      <c r="F3441" s="12">
        <v>4396</v>
      </c>
      <c r="G3441" s="12">
        <v>0.69629546017491473</v>
      </c>
    </row>
    <row r="3442" spans="5:7">
      <c r="E3442" s="12">
        <f t="shared" si="53"/>
        <v>3441</v>
      </c>
      <c r="F3442" s="12">
        <v>1553</v>
      </c>
      <c r="G3442" s="12">
        <v>0.69640755334132354</v>
      </c>
    </row>
    <row r="3443" spans="5:7">
      <c r="E3443" s="12">
        <f t="shared" si="53"/>
        <v>3442</v>
      </c>
      <c r="F3443" s="12">
        <v>4133</v>
      </c>
      <c r="G3443" s="12">
        <v>0.69649232553272511</v>
      </c>
    </row>
    <row r="3444" spans="5:7">
      <c r="E3444" s="12">
        <f t="shared" si="53"/>
        <v>3443</v>
      </c>
      <c r="F3444" s="12">
        <v>3455</v>
      </c>
      <c r="G3444" s="12">
        <v>0.69660582535782833</v>
      </c>
    </row>
    <row r="3445" spans="5:7">
      <c r="E3445" s="12">
        <f t="shared" si="53"/>
        <v>3444</v>
      </c>
      <c r="F3445" s="12">
        <v>1293</v>
      </c>
      <c r="G3445" s="12">
        <v>0.69680938565653106</v>
      </c>
    </row>
    <row r="3446" spans="5:7">
      <c r="E3446" s="12">
        <f t="shared" si="53"/>
        <v>3445</v>
      </c>
      <c r="F3446" s="12">
        <v>3427</v>
      </c>
      <c r="G3446" s="12">
        <v>0.69697767208763373</v>
      </c>
    </row>
    <row r="3447" spans="5:7">
      <c r="E3447" s="12">
        <f t="shared" si="53"/>
        <v>3446</v>
      </c>
      <c r="F3447" s="12">
        <v>3282</v>
      </c>
      <c r="G3447" s="12">
        <v>0.69708419393401766</v>
      </c>
    </row>
    <row r="3448" spans="5:7">
      <c r="E3448" s="12">
        <f t="shared" si="53"/>
        <v>3447</v>
      </c>
      <c r="F3448" s="12">
        <v>1211</v>
      </c>
      <c r="G3448" s="12">
        <v>0.69725058772519644</v>
      </c>
    </row>
    <row r="3449" spans="5:7">
      <c r="E3449" s="12">
        <f t="shared" si="53"/>
        <v>3448</v>
      </c>
      <c r="F3449" s="12">
        <v>3656</v>
      </c>
      <c r="G3449" s="12">
        <v>0.69738081333912649</v>
      </c>
    </row>
    <row r="3450" spans="5:7">
      <c r="E3450" s="12">
        <f t="shared" si="53"/>
        <v>3449</v>
      </c>
      <c r="F3450" s="12">
        <v>2207</v>
      </c>
      <c r="G3450" s="12">
        <v>0.69739311201790544</v>
      </c>
    </row>
    <row r="3451" spans="5:7">
      <c r="E3451" s="12">
        <f t="shared" si="53"/>
        <v>3450</v>
      </c>
      <c r="F3451" s="12">
        <v>2317</v>
      </c>
      <c r="G3451" s="12">
        <v>0.69747481238835529</v>
      </c>
    </row>
    <row r="3452" spans="5:7">
      <c r="E3452" s="12">
        <f t="shared" si="53"/>
        <v>3451</v>
      </c>
      <c r="F3452" s="12">
        <v>1434</v>
      </c>
      <c r="G3452" s="12">
        <v>0.6975870490812569</v>
      </c>
    </row>
    <row r="3453" spans="5:7">
      <c r="E3453" s="12">
        <f t="shared" si="53"/>
        <v>3452</v>
      </c>
      <c r="F3453" s="12">
        <v>500</v>
      </c>
      <c r="G3453" s="12">
        <v>0.69761712571966539</v>
      </c>
    </row>
    <row r="3454" spans="5:7">
      <c r="E3454" s="12">
        <f t="shared" si="53"/>
        <v>3453</v>
      </c>
      <c r="F3454" s="12">
        <v>889</v>
      </c>
      <c r="G3454" s="12">
        <v>0.69764122122778616</v>
      </c>
    </row>
    <row r="3455" spans="5:7">
      <c r="E3455" s="12">
        <f t="shared" si="53"/>
        <v>3454</v>
      </c>
      <c r="F3455" s="12">
        <v>4414</v>
      </c>
      <c r="G3455" s="12">
        <v>0.69775803644169354</v>
      </c>
    </row>
    <row r="3456" spans="5:7">
      <c r="E3456" s="12">
        <f t="shared" si="53"/>
        <v>3455</v>
      </c>
      <c r="F3456" s="12">
        <v>376</v>
      </c>
      <c r="G3456" s="12">
        <v>0.69793477072703147</v>
      </c>
    </row>
    <row r="3457" spans="5:7">
      <c r="E3457" s="12">
        <f t="shared" si="53"/>
        <v>3456</v>
      </c>
      <c r="F3457" s="12">
        <v>4340</v>
      </c>
      <c r="G3457" s="12">
        <v>0.69794815350457262</v>
      </c>
    </row>
    <row r="3458" spans="5:7">
      <c r="E3458" s="12">
        <f t="shared" si="53"/>
        <v>3457</v>
      </c>
      <c r="F3458" s="12">
        <v>3671</v>
      </c>
      <c r="G3458" s="12">
        <v>0.69799861897680648</v>
      </c>
    </row>
    <row r="3459" spans="5:7">
      <c r="E3459" s="12">
        <f t="shared" ref="E3459:E3522" si="54">1+E3458</f>
        <v>3458</v>
      </c>
      <c r="F3459" s="12">
        <v>3029</v>
      </c>
      <c r="G3459" s="12">
        <v>0.69823229321190994</v>
      </c>
    </row>
    <row r="3460" spans="5:7">
      <c r="E3460" s="12">
        <f t="shared" si="54"/>
        <v>3459</v>
      </c>
      <c r="F3460" s="12">
        <v>3886</v>
      </c>
      <c r="G3460" s="12">
        <v>0.69825441845784886</v>
      </c>
    </row>
    <row r="3461" spans="5:7">
      <c r="E3461" s="12">
        <f t="shared" si="54"/>
        <v>3460</v>
      </c>
      <c r="F3461" s="12">
        <v>542</v>
      </c>
      <c r="G3461" s="12">
        <v>0.6986518186828421</v>
      </c>
    </row>
    <row r="3462" spans="5:7">
      <c r="E3462" s="12">
        <f t="shared" si="54"/>
        <v>3461</v>
      </c>
      <c r="F3462" s="12">
        <v>1348</v>
      </c>
      <c r="G3462" s="12">
        <v>0.69879127292038312</v>
      </c>
    </row>
    <row r="3463" spans="5:7">
      <c r="E3463" s="12">
        <f t="shared" si="54"/>
        <v>3462</v>
      </c>
      <c r="F3463" s="12">
        <v>660</v>
      </c>
      <c r="G3463" s="12">
        <v>0.69894433905246223</v>
      </c>
    </row>
    <row r="3464" spans="5:7">
      <c r="E3464" s="12">
        <f t="shared" si="54"/>
        <v>3463</v>
      </c>
      <c r="F3464" s="12">
        <v>2319</v>
      </c>
      <c r="G3464" s="12">
        <v>0.69909522190865603</v>
      </c>
    </row>
    <row r="3465" spans="5:7">
      <c r="E3465" s="12">
        <f t="shared" si="54"/>
        <v>3464</v>
      </c>
      <c r="F3465" s="12">
        <v>4773</v>
      </c>
      <c r="G3465" s="12">
        <v>0.69940724422159672</v>
      </c>
    </row>
    <row r="3466" spans="5:7">
      <c r="E3466" s="12">
        <f t="shared" si="54"/>
        <v>3465</v>
      </c>
      <c r="F3466" s="12">
        <v>4716</v>
      </c>
      <c r="G3466" s="12">
        <v>0.69943910339598181</v>
      </c>
    </row>
    <row r="3467" spans="5:7">
      <c r="E3467" s="12">
        <f t="shared" si="54"/>
        <v>3466</v>
      </c>
      <c r="F3467" s="12">
        <v>4145</v>
      </c>
      <c r="G3467" s="12">
        <v>0.69986999521911974</v>
      </c>
    </row>
    <row r="3468" spans="5:7">
      <c r="E3468" s="12">
        <f t="shared" si="54"/>
        <v>3467</v>
      </c>
      <c r="F3468" s="12">
        <v>1155</v>
      </c>
      <c r="G3468" s="12">
        <v>0.69990545986187302</v>
      </c>
    </row>
    <row r="3469" spans="5:7">
      <c r="E3469" s="12">
        <f t="shared" si="54"/>
        <v>3468</v>
      </c>
      <c r="F3469" s="12">
        <v>1761</v>
      </c>
      <c r="G3469" s="12">
        <v>0.69996490536521949</v>
      </c>
    </row>
    <row r="3470" spans="5:7">
      <c r="E3470" s="12">
        <f t="shared" si="54"/>
        <v>3469</v>
      </c>
      <c r="F3470" s="12">
        <v>2609</v>
      </c>
      <c r="G3470" s="12">
        <v>0.70021366721613465</v>
      </c>
    </row>
    <row r="3471" spans="5:7">
      <c r="E3471" s="12">
        <f t="shared" si="54"/>
        <v>3470</v>
      </c>
      <c r="F3471" s="12">
        <v>2380</v>
      </c>
      <c r="G3471" s="12">
        <v>0.70056153603319882</v>
      </c>
    </row>
    <row r="3472" spans="5:7">
      <c r="E3472" s="12">
        <f t="shared" si="54"/>
        <v>3471</v>
      </c>
      <c r="F3472" s="12">
        <v>136</v>
      </c>
      <c r="G3472" s="12">
        <v>0.70074909798352758</v>
      </c>
    </row>
    <row r="3473" spans="5:7">
      <c r="E3473" s="12">
        <f t="shared" si="54"/>
        <v>3472</v>
      </c>
      <c r="F3473" s="12">
        <v>4057</v>
      </c>
      <c r="G3473" s="12">
        <v>0.70102369262099218</v>
      </c>
    </row>
    <row r="3474" spans="5:7">
      <c r="E3474" s="12">
        <f t="shared" si="54"/>
        <v>3473</v>
      </c>
      <c r="F3474" s="12">
        <v>4167</v>
      </c>
      <c r="G3474" s="12">
        <v>0.70111995504758684</v>
      </c>
    </row>
    <row r="3475" spans="5:7">
      <c r="E3475" s="12">
        <f t="shared" si="54"/>
        <v>3474</v>
      </c>
      <c r="F3475" s="12">
        <v>2415</v>
      </c>
      <c r="G3475" s="12">
        <v>0.70127239469190528</v>
      </c>
    </row>
    <row r="3476" spans="5:7">
      <c r="E3476" s="12">
        <f t="shared" si="54"/>
        <v>3475</v>
      </c>
      <c r="F3476" s="12">
        <v>959</v>
      </c>
      <c r="G3476" s="12">
        <v>0.70130907731999836</v>
      </c>
    </row>
    <row r="3477" spans="5:7">
      <c r="E3477" s="12">
        <f t="shared" si="54"/>
        <v>3476</v>
      </c>
      <c r="F3477" s="12">
        <v>2385</v>
      </c>
      <c r="G3477" s="12">
        <v>0.70148925169740373</v>
      </c>
    </row>
    <row r="3478" spans="5:7">
      <c r="E3478" s="12">
        <f t="shared" si="54"/>
        <v>3477</v>
      </c>
      <c r="F3478" s="12">
        <v>2089</v>
      </c>
      <c r="G3478" s="12">
        <v>0.70192880864708473</v>
      </c>
    </row>
    <row r="3479" spans="5:7">
      <c r="E3479" s="12">
        <f t="shared" si="54"/>
        <v>3478</v>
      </c>
      <c r="F3479" s="12">
        <v>3637</v>
      </c>
      <c r="G3479" s="12">
        <v>0.70193772091237527</v>
      </c>
    </row>
    <row r="3480" spans="5:7">
      <c r="E3480" s="12">
        <f t="shared" si="54"/>
        <v>3479</v>
      </c>
      <c r="F3480" s="12">
        <v>3476</v>
      </c>
      <c r="G3480" s="12">
        <v>0.70206766488474637</v>
      </c>
    </row>
    <row r="3481" spans="5:7">
      <c r="E3481" s="12">
        <f t="shared" si="54"/>
        <v>3480</v>
      </c>
      <c r="F3481" s="12">
        <v>4619</v>
      </c>
      <c r="G3481" s="12">
        <v>0.70218902281605211</v>
      </c>
    </row>
    <row r="3482" spans="5:7">
      <c r="E3482" s="12">
        <f t="shared" si="54"/>
        <v>3481</v>
      </c>
      <c r="F3482" s="12">
        <v>4951</v>
      </c>
      <c r="G3482" s="12">
        <v>0.70252743499087444</v>
      </c>
    </row>
    <row r="3483" spans="5:7">
      <c r="E3483" s="12">
        <f t="shared" si="54"/>
        <v>3482</v>
      </c>
      <c r="F3483" s="12">
        <v>1499</v>
      </c>
      <c r="G3483" s="12">
        <v>0.70259357734069994</v>
      </c>
    </row>
    <row r="3484" spans="5:7">
      <c r="E3484" s="12">
        <f t="shared" si="54"/>
        <v>3483</v>
      </c>
      <c r="F3484" s="12">
        <v>4881</v>
      </c>
      <c r="G3484" s="12">
        <v>0.7027647083987707</v>
      </c>
    </row>
    <row r="3485" spans="5:7">
      <c r="E3485" s="12">
        <f t="shared" si="54"/>
        <v>3484</v>
      </c>
      <c r="F3485" s="12">
        <v>2497</v>
      </c>
      <c r="G3485" s="12">
        <v>0.70301254199075935</v>
      </c>
    </row>
    <row r="3486" spans="5:7">
      <c r="E3486" s="12">
        <f t="shared" si="54"/>
        <v>3485</v>
      </c>
      <c r="F3486" s="12">
        <v>44</v>
      </c>
      <c r="G3486" s="12">
        <v>0.7032486958074331</v>
      </c>
    </row>
    <row r="3487" spans="5:7">
      <c r="E3487" s="12">
        <f t="shared" si="54"/>
        <v>3486</v>
      </c>
      <c r="F3487" s="12">
        <v>1990</v>
      </c>
      <c r="G3487" s="12">
        <v>0.70330693694532875</v>
      </c>
    </row>
    <row r="3488" spans="5:7">
      <c r="E3488" s="12">
        <f t="shared" si="54"/>
        <v>3487</v>
      </c>
      <c r="F3488" s="12">
        <v>2293</v>
      </c>
      <c r="G3488" s="12">
        <v>0.70352099749733055</v>
      </c>
    </row>
    <row r="3489" spans="5:7">
      <c r="E3489" s="12">
        <f t="shared" si="54"/>
        <v>3488</v>
      </c>
      <c r="F3489" s="12">
        <v>2925</v>
      </c>
      <c r="G3489" s="12">
        <v>0.70377557873477115</v>
      </c>
    </row>
    <row r="3490" spans="5:7">
      <c r="E3490" s="12">
        <f t="shared" si="54"/>
        <v>3489</v>
      </c>
      <c r="F3490" s="12">
        <v>4347</v>
      </c>
      <c r="G3490" s="12">
        <v>0.70417226424096935</v>
      </c>
    </row>
    <row r="3491" spans="5:7">
      <c r="E3491" s="12">
        <f t="shared" si="54"/>
        <v>3490</v>
      </c>
      <c r="F3491" s="12">
        <v>4545</v>
      </c>
      <c r="G3491" s="12">
        <v>0.70430935878336343</v>
      </c>
    </row>
    <row r="3492" spans="5:7">
      <c r="E3492" s="12">
        <f t="shared" si="54"/>
        <v>3491</v>
      </c>
      <c r="F3492" s="12">
        <v>438</v>
      </c>
      <c r="G3492" s="12">
        <v>0.70453406149846609</v>
      </c>
    </row>
    <row r="3493" spans="5:7">
      <c r="E3493" s="12">
        <f t="shared" si="54"/>
        <v>3492</v>
      </c>
      <c r="F3493" s="12">
        <v>2957</v>
      </c>
      <c r="G3493" s="12">
        <v>0.70493555899501614</v>
      </c>
    </row>
    <row r="3494" spans="5:7">
      <c r="E3494" s="12">
        <f t="shared" si="54"/>
        <v>3493</v>
      </c>
      <c r="F3494" s="12">
        <v>3806</v>
      </c>
      <c r="G3494" s="12">
        <v>0.7066585400862293</v>
      </c>
    </row>
    <row r="3495" spans="5:7">
      <c r="E3495" s="12">
        <f t="shared" si="54"/>
        <v>3494</v>
      </c>
      <c r="F3495" s="12">
        <v>3733</v>
      </c>
      <c r="G3495" s="12">
        <v>0.70696422864335062</v>
      </c>
    </row>
    <row r="3496" spans="5:7">
      <c r="E3496" s="12">
        <f t="shared" si="54"/>
        <v>3495</v>
      </c>
      <c r="F3496" s="12">
        <v>4267</v>
      </c>
      <c r="G3496" s="12">
        <v>0.70713578852351333</v>
      </c>
    </row>
    <row r="3497" spans="5:7">
      <c r="E3497" s="12">
        <f t="shared" si="54"/>
        <v>3496</v>
      </c>
      <c r="F3497" s="12">
        <v>3084</v>
      </c>
      <c r="G3497" s="12">
        <v>0.70714699193735087</v>
      </c>
    </row>
    <row r="3498" spans="5:7">
      <c r="E3498" s="12">
        <f t="shared" si="54"/>
        <v>3497</v>
      </c>
      <c r="F3498" s="12">
        <v>1941</v>
      </c>
      <c r="G3498" s="12">
        <v>0.70734893337549332</v>
      </c>
    </row>
    <row r="3499" spans="5:7">
      <c r="E3499" s="12">
        <f t="shared" si="54"/>
        <v>3498</v>
      </c>
      <c r="F3499" s="12">
        <v>1454</v>
      </c>
      <c r="G3499" s="12">
        <v>0.70739043455912465</v>
      </c>
    </row>
    <row r="3500" spans="5:7">
      <c r="E3500" s="12">
        <f t="shared" si="54"/>
        <v>3499</v>
      </c>
      <c r="F3500" s="12">
        <v>1604</v>
      </c>
      <c r="G3500" s="12">
        <v>0.70821931027804219</v>
      </c>
    </row>
    <row r="3501" spans="5:7">
      <c r="E3501" s="12">
        <f t="shared" si="54"/>
        <v>3500</v>
      </c>
      <c r="F3501" s="12">
        <v>2646</v>
      </c>
      <c r="G3501" s="12">
        <v>0.70828500027940078</v>
      </c>
    </row>
    <row r="3502" spans="5:7">
      <c r="E3502" s="12">
        <f t="shared" si="54"/>
        <v>3501</v>
      </c>
      <c r="F3502" s="12">
        <v>4987</v>
      </c>
      <c r="G3502" s="12">
        <v>0.70874463936160281</v>
      </c>
    </row>
    <row r="3503" spans="5:7">
      <c r="E3503" s="12">
        <f t="shared" si="54"/>
        <v>3502</v>
      </c>
      <c r="F3503" s="12">
        <v>4973</v>
      </c>
      <c r="G3503" s="12">
        <v>0.70887785170827733</v>
      </c>
    </row>
    <row r="3504" spans="5:7">
      <c r="E3504" s="12">
        <f t="shared" si="54"/>
        <v>3503</v>
      </c>
      <c r="F3504" s="12">
        <v>2547</v>
      </c>
      <c r="G3504" s="12">
        <v>0.70904879094168205</v>
      </c>
    </row>
    <row r="3505" spans="5:7">
      <c r="E3505" s="12">
        <f t="shared" si="54"/>
        <v>3504</v>
      </c>
      <c r="F3505" s="12">
        <v>2762</v>
      </c>
      <c r="G3505" s="12">
        <v>0.70927781829117853</v>
      </c>
    </row>
    <row r="3506" spans="5:7">
      <c r="E3506" s="12">
        <f t="shared" si="54"/>
        <v>3505</v>
      </c>
      <c r="F3506" s="12">
        <v>3484</v>
      </c>
      <c r="G3506" s="12">
        <v>0.70941534202765233</v>
      </c>
    </row>
    <row r="3507" spans="5:7">
      <c r="E3507" s="12">
        <f t="shared" si="54"/>
        <v>3506</v>
      </c>
      <c r="F3507" s="12">
        <v>3085</v>
      </c>
      <c r="G3507" s="12">
        <v>0.70944012949429291</v>
      </c>
    </row>
    <row r="3508" spans="5:7">
      <c r="E3508" s="12">
        <f t="shared" si="54"/>
        <v>3507</v>
      </c>
      <c r="F3508" s="12">
        <v>2003</v>
      </c>
      <c r="G3508" s="12">
        <v>0.70947297136845322</v>
      </c>
    </row>
    <row r="3509" spans="5:7">
      <c r="E3509" s="12">
        <f t="shared" si="54"/>
        <v>3508</v>
      </c>
      <c r="F3509" s="12">
        <v>3132</v>
      </c>
      <c r="G3509" s="12">
        <v>0.70985011057149205</v>
      </c>
    </row>
    <row r="3510" spans="5:7">
      <c r="E3510" s="12">
        <f t="shared" si="54"/>
        <v>3509</v>
      </c>
      <c r="F3510" s="12">
        <v>578</v>
      </c>
      <c r="G3510" s="12">
        <v>0.71028315458638869</v>
      </c>
    </row>
    <row r="3511" spans="5:7">
      <c r="E3511" s="12">
        <f t="shared" si="54"/>
        <v>3510</v>
      </c>
      <c r="F3511" s="12">
        <v>4763</v>
      </c>
      <c r="G3511" s="12">
        <v>0.71070781531472449</v>
      </c>
    </row>
    <row r="3512" spans="5:7">
      <c r="E3512" s="12">
        <f t="shared" si="54"/>
        <v>3511</v>
      </c>
      <c r="F3512" s="12">
        <v>4609</v>
      </c>
      <c r="G3512" s="12">
        <v>0.71085434901280298</v>
      </c>
    </row>
    <row r="3513" spans="5:7">
      <c r="E3513" s="12">
        <f t="shared" si="54"/>
        <v>3512</v>
      </c>
      <c r="F3513" s="12">
        <v>4565</v>
      </c>
      <c r="G3513" s="12">
        <v>0.7112159092661704</v>
      </c>
    </row>
    <row r="3514" spans="5:7">
      <c r="E3514" s="12">
        <f t="shared" si="54"/>
        <v>3513</v>
      </c>
      <c r="F3514" s="12">
        <v>3452</v>
      </c>
      <c r="G3514" s="12">
        <v>0.71122927119222057</v>
      </c>
    </row>
    <row r="3515" spans="5:7">
      <c r="E3515" s="12">
        <f t="shared" si="54"/>
        <v>3514</v>
      </c>
      <c r="F3515" s="12">
        <v>1626</v>
      </c>
      <c r="G3515" s="12">
        <v>0.71159505443401228</v>
      </c>
    </row>
    <row r="3516" spans="5:7">
      <c r="E3516" s="12">
        <f t="shared" si="54"/>
        <v>3515</v>
      </c>
      <c r="F3516" s="12">
        <v>3570</v>
      </c>
      <c r="G3516" s="12">
        <v>0.7117322981625267</v>
      </c>
    </row>
    <row r="3517" spans="5:7">
      <c r="E3517" s="12">
        <f t="shared" si="54"/>
        <v>3516</v>
      </c>
      <c r="F3517" s="12">
        <v>2918</v>
      </c>
      <c r="G3517" s="12">
        <v>0.71194316723677731</v>
      </c>
    </row>
    <row r="3518" spans="5:7">
      <c r="E3518" s="12">
        <f t="shared" si="54"/>
        <v>3517</v>
      </c>
      <c r="F3518" s="12">
        <v>4984</v>
      </c>
      <c r="G3518" s="12">
        <v>0.71225040433186271</v>
      </c>
    </row>
    <row r="3519" spans="5:7">
      <c r="E3519" s="12">
        <f t="shared" si="54"/>
        <v>3518</v>
      </c>
      <c r="F3519" s="12">
        <v>2935</v>
      </c>
      <c r="G3519" s="12">
        <v>0.71244402368585746</v>
      </c>
    </row>
    <row r="3520" spans="5:7">
      <c r="E3520" s="12">
        <f t="shared" si="54"/>
        <v>3519</v>
      </c>
      <c r="F3520" s="12">
        <v>4425</v>
      </c>
      <c r="G3520" s="12">
        <v>0.71250941521862654</v>
      </c>
    </row>
    <row r="3521" spans="5:7">
      <c r="E3521" s="12">
        <f t="shared" si="54"/>
        <v>3520</v>
      </c>
      <c r="F3521" s="12">
        <v>552</v>
      </c>
      <c r="G3521" s="12">
        <v>0.71251350308371941</v>
      </c>
    </row>
    <row r="3522" spans="5:7">
      <c r="E3522" s="12">
        <f t="shared" si="54"/>
        <v>3521</v>
      </c>
      <c r="F3522" s="12">
        <v>1542</v>
      </c>
      <c r="G3522" s="12">
        <v>0.71252576227696585</v>
      </c>
    </row>
    <row r="3523" spans="5:7">
      <c r="E3523" s="12">
        <f t="shared" ref="E3523:E3586" si="55">1+E3522</f>
        <v>3522</v>
      </c>
      <c r="F3523" s="12">
        <v>3610</v>
      </c>
      <c r="G3523" s="12">
        <v>0.71258605977353739</v>
      </c>
    </row>
    <row r="3524" spans="5:7">
      <c r="E3524" s="12">
        <f t="shared" si="55"/>
        <v>3523</v>
      </c>
      <c r="F3524" s="12">
        <v>4451</v>
      </c>
      <c r="G3524" s="12">
        <v>0.71262667567434845</v>
      </c>
    </row>
    <row r="3525" spans="5:7">
      <c r="E3525" s="12">
        <f t="shared" si="55"/>
        <v>3524</v>
      </c>
      <c r="F3525" s="12">
        <v>845</v>
      </c>
      <c r="G3525" s="12">
        <v>0.71273395368329917</v>
      </c>
    </row>
    <row r="3526" spans="5:7">
      <c r="E3526" s="12">
        <f t="shared" si="55"/>
        <v>3525</v>
      </c>
      <c r="F3526" s="12">
        <v>4760</v>
      </c>
      <c r="G3526" s="12">
        <v>0.71280316344569883</v>
      </c>
    </row>
    <row r="3527" spans="5:7">
      <c r="E3527" s="12">
        <f t="shared" si="55"/>
        <v>3526</v>
      </c>
      <c r="F3527" s="12">
        <v>445</v>
      </c>
      <c r="G3527" s="12">
        <v>0.71316603818360746</v>
      </c>
    </row>
    <row r="3528" spans="5:7">
      <c r="E3528" s="12">
        <f t="shared" si="55"/>
        <v>3527</v>
      </c>
      <c r="F3528" s="12">
        <v>1992</v>
      </c>
      <c r="G3528" s="12">
        <v>0.71347058487084003</v>
      </c>
    </row>
    <row r="3529" spans="5:7">
      <c r="E3529" s="12">
        <f t="shared" si="55"/>
        <v>3528</v>
      </c>
      <c r="F3529" s="12">
        <v>4235</v>
      </c>
      <c r="G3529" s="12">
        <v>0.71352439233950726</v>
      </c>
    </row>
    <row r="3530" spans="5:7">
      <c r="E3530" s="12">
        <f t="shared" si="55"/>
        <v>3529</v>
      </c>
      <c r="F3530" s="12">
        <v>4789</v>
      </c>
      <c r="G3530" s="12">
        <v>0.713655403021625</v>
      </c>
    </row>
    <row r="3531" spans="5:7">
      <c r="E3531" s="12">
        <f t="shared" si="55"/>
        <v>3530</v>
      </c>
      <c r="F3531" s="12">
        <v>4731</v>
      </c>
      <c r="G3531" s="12">
        <v>0.71366455820633612</v>
      </c>
    </row>
    <row r="3532" spans="5:7">
      <c r="E3532" s="12">
        <f t="shared" si="55"/>
        <v>3531</v>
      </c>
      <c r="F3532" s="12">
        <v>3426</v>
      </c>
      <c r="G3532" s="12">
        <v>0.71377784645868947</v>
      </c>
    </row>
    <row r="3533" spans="5:7">
      <c r="E3533" s="12">
        <f t="shared" si="55"/>
        <v>3532</v>
      </c>
      <c r="F3533" s="12">
        <v>3583</v>
      </c>
      <c r="G3533" s="12">
        <v>0.71418263508864233</v>
      </c>
    </row>
    <row r="3534" spans="5:7">
      <c r="E3534" s="12">
        <f t="shared" si="55"/>
        <v>3533</v>
      </c>
      <c r="F3534" s="12">
        <v>1964</v>
      </c>
      <c r="G3534" s="12">
        <v>0.71432396924275132</v>
      </c>
    </row>
    <row r="3535" spans="5:7">
      <c r="E3535" s="12">
        <f t="shared" si="55"/>
        <v>3534</v>
      </c>
      <c r="F3535" s="12">
        <v>1030</v>
      </c>
      <c r="G3535" s="12">
        <v>0.71477972485056596</v>
      </c>
    </row>
    <row r="3536" spans="5:7">
      <c r="E3536" s="12">
        <f t="shared" si="55"/>
        <v>3535</v>
      </c>
      <c r="F3536" s="12">
        <v>3782</v>
      </c>
      <c r="G3536" s="12">
        <v>0.71507846966999689</v>
      </c>
    </row>
    <row r="3537" spans="5:7">
      <c r="E3537" s="12">
        <f t="shared" si="55"/>
        <v>3536</v>
      </c>
      <c r="F3537" s="12">
        <v>2488</v>
      </c>
      <c r="G3537" s="12">
        <v>0.71524768720527554</v>
      </c>
    </row>
    <row r="3538" spans="5:7">
      <c r="E3538" s="12">
        <f t="shared" si="55"/>
        <v>3537</v>
      </c>
      <c r="F3538" s="12">
        <v>926</v>
      </c>
      <c r="G3538" s="12">
        <v>0.71527203214783275</v>
      </c>
    </row>
    <row r="3539" spans="5:7">
      <c r="E3539" s="12">
        <f t="shared" si="55"/>
        <v>3538</v>
      </c>
      <c r="F3539" s="12">
        <v>2637</v>
      </c>
      <c r="G3539" s="12">
        <v>0.71539651985133001</v>
      </c>
    </row>
    <row r="3540" spans="5:7">
      <c r="E3540" s="12">
        <f t="shared" si="55"/>
        <v>3539</v>
      </c>
      <c r="F3540" s="12">
        <v>3722</v>
      </c>
      <c r="G3540" s="12">
        <v>0.71540596303899995</v>
      </c>
    </row>
    <row r="3541" spans="5:7">
      <c r="E3541" s="12">
        <f t="shared" si="55"/>
        <v>3540</v>
      </c>
      <c r="F3541" s="12">
        <v>3494</v>
      </c>
      <c r="G3541" s="12">
        <v>0.71548062830002412</v>
      </c>
    </row>
    <row r="3542" spans="5:7">
      <c r="E3542" s="12">
        <f t="shared" si="55"/>
        <v>3541</v>
      </c>
      <c r="F3542" s="12">
        <v>2715</v>
      </c>
      <c r="G3542" s="12">
        <v>0.71549343874273419</v>
      </c>
    </row>
    <row r="3543" spans="5:7">
      <c r="E3543" s="12">
        <f t="shared" si="55"/>
        <v>3542</v>
      </c>
      <c r="F3543" s="12">
        <v>3723</v>
      </c>
      <c r="G3543" s="12">
        <v>0.71584401120830832</v>
      </c>
    </row>
    <row r="3544" spans="5:7">
      <c r="E3544" s="12">
        <f t="shared" si="55"/>
        <v>3543</v>
      </c>
      <c r="F3544" s="12">
        <v>3966</v>
      </c>
      <c r="G3544" s="12">
        <v>0.71615134112128975</v>
      </c>
    </row>
    <row r="3545" spans="5:7">
      <c r="E3545" s="12">
        <f t="shared" si="55"/>
        <v>3544</v>
      </c>
      <c r="F3545" s="12">
        <v>4605</v>
      </c>
      <c r="G3545" s="12">
        <v>0.71627264361974596</v>
      </c>
    </row>
    <row r="3546" spans="5:7">
      <c r="E3546" s="12">
        <f t="shared" si="55"/>
        <v>3545</v>
      </c>
      <c r="F3546" s="12">
        <v>293</v>
      </c>
      <c r="G3546" s="12">
        <v>0.7164199815982959</v>
      </c>
    </row>
    <row r="3547" spans="5:7">
      <c r="E3547" s="12">
        <f t="shared" si="55"/>
        <v>3546</v>
      </c>
      <c r="F3547" s="12">
        <v>4285</v>
      </c>
      <c r="G3547" s="12">
        <v>0.71660558760112514</v>
      </c>
    </row>
    <row r="3548" spans="5:7">
      <c r="E3548" s="12">
        <f t="shared" si="55"/>
        <v>3547</v>
      </c>
      <c r="F3548" s="12">
        <v>3813</v>
      </c>
      <c r="G3548" s="12">
        <v>0.71665486487320662</v>
      </c>
    </row>
    <row r="3549" spans="5:7">
      <c r="E3549" s="12">
        <f t="shared" si="55"/>
        <v>3548</v>
      </c>
      <c r="F3549" s="12">
        <v>157</v>
      </c>
      <c r="G3549" s="12">
        <v>0.71708785410130205</v>
      </c>
    </row>
    <row r="3550" spans="5:7">
      <c r="E3550" s="12">
        <f t="shared" si="55"/>
        <v>3549</v>
      </c>
      <c r="F3550" s="12">
        <v>1317</v>
      </c>
      <c r="G3550" s="12">
        <v>0.7177275383569981</v>
      </c>
    </row>
    <row r="3551" spans="5:7">
      <c r="E3551" s="12">
        <f t="shared" si="55"/>
        <v>3550</v>
      </c>
      <c r="F3551" s="12">
        <v>3163</v>
      </c>
      <c r="G3551" s="12">
        <v>0.71778591223604715</v>
      </c>
    </row>
    <row r="3552" spans="5:7">
      <c r="E3552" s="12">
        <f t="shared" si="55"/>
        <v>3551</v>
      </c>
      <c r="F3552" s="12">
        <v>2619</v>
      </c>
      <c r="G3552" s="12">
        <v>0.71788568541666264</v>
      </c>
    </row>
    <row r="3553" spans="5:7">
      <c r="E3553" s="12">
        <f t="shared" si="55"/>
        <v>3552</v>
      </c>
      <c r="F3553" s="12">
        <v>2610</v>
      </c>
      <c r="G3553" s="12">
        <v>0.71899173938917149</v>
      </c>
    </row>
    <row r="3554" spans="5:7">
      <c r="E3554" s="12">
        <f t="shared" si="55"/>
        <v>3553</v>
      </c>
      <c r="F3554" s="12">
        <v>2628</v>
      </c>
      <c r="G3554" s="12">
        <v>0.71899267218715768</v>
      </c>
    </row>
    <row r="3555" spans="5:7">
      <c r="E3555" s="12">
        <f t="shared" si="55"/>
        <v>3554</v>
      </c>
      <c r="F3555" s="12">
        <v>4560</v>
      </c>
      <c r="G3555" s="12">
        <v>0.71934696400470055</v>
      </c>
    </row>
    <row r="3556" spans="5:7">
      <c r="E3556" s="12">
        <f t="shared" si="55"/>
        <v>3555</v>
      </c>
      <c r="F3556" s="12">
        <v>1979</v>
      </c>
      <c r="G3556" s="12">
        <v>0.71950463847099089</v>
      </c>
    </row>
    <row r="3557" spans="5:7">
      <c r="E3557" s="12">
        <f t="shared" si="55"/>
        <v>3556</v>
      </c>
      <c r="F3557" s="12">
        <v>4657</v>
      </c>
      <c r="G3557" s="12">
        <v>0.7196426371560195</v>
      </c>
    </row>
    <row r="3558" spans="5:7">
      <c r="E3558" s="12">
        <f t="shared" si="55"/>
        <v>3557</v>
      </c>
      <c r="F3558" s="12">
        <v>3910</v>
      </c>
      <c r="G3558" s="12">
        <v>0.72018876745986959</v>
      </c>
    </row>
    <row r="3559" spans="5:7">
      <c r="E3559" s="12">
        <f t="shared" si="55"/>
        <v>3558</v>
      </c>
      <c r="F3559" s="12">
        <v>3669</v>
      </c>
      <c r="G3559" s="12">
        <v>0.72025529508888297</v>
      </c>
    </row>
    <row r="3560" spans="5:7">
      <c r="E3560" s="12">
        <f t="shared" si="55"/>
        <v>3559</v>
      </c>
      <c r="F3560" s="12">
        <v>3971</v>
      </c>
      <c r="G3560" s="12">
        <v>0.72058306598141586</v>
      </c>
    </row>
    <row r="3561" spans="5:7">
      <c r="E3561" s="12">
        <f t="shared" si="55"/>
        <v>3560</v>
      </c>
      <c r="F3561" s="12">
        <v>1632</v>
      </c>
      <c r="G3561" s="12">
        <v>0.72064990816823715</v>
      </c>
    </row>
    <row r="3562" spans="5:7">
      <c r="E3562" s="12">
        <f t="shared" si="55"/>
        <v>3561</v>
      </c>
      <c r="F3562" s="12">
        <v>3296</v>
      </c>
      <c r="G3562" s="12">
        <v>0.72074217568105181</v>
      </c>
    </row>
    <row r="3563" spans="5:7">
      <c r="E3563" s="12">
        <f t="shared" si="55"/>
        <v>3562</v>
      </c>
      <c r="F3563" s="12">
        <v>1731</v>
      </c>
      <c r="G3563" s="12">
        <v>0.72105089554387913</v>
      </c>
    </row>
    <row r="3564" spans="5:7">
      <c r="E3564" s="12">
        <f t="shared" si="55"/>
        <v>3563</v>
      </c>
      <c r="F3564" s="12">
        <v>1300</v>
      </c>
      <c r="G3564" s="12">
        <v>0.72142639180460277</v>
      </c>
    </row>
    <row r="3565" spans="5:7">
      <c r="E3565" s="12">
        <f t="shared" si="55"/>
        <v>3564</v>
      </c>
      <c r="F3565" s="12">
        <v>3097</v>
      </c>
      <c r="G3565" s="12">
        <v>0.72144173998313843</v>
      </c>
    </row>
    <row r="3566" spans="5:7">
      <c r="E3566" s="12">
        <f t="shared" si="55"/>
        <v>3565</v>
      </c>
      <c r="F3566" s="12">
        <v>4524</v>
      </c>
      <c r="G3566" s="12">
        <v>0.72180344346771064</v>
      </c>
    </row>
    <row r="3567" spans="5:7">
      <c r="E3567" s="12">
        <f t="shared" si="55"/>
        <v>3566</v>
      </c>
      <c r="F3567" s="12">
        <v>543</v>
      </c>
      <c r="G3567" s="12">
        <v>0.72194145113688313</v>
      </c>
    </row>
    <row r="3568" spans="5:7">
      <c r="E3568" s="12">
        <f t="shared" si="55"/>
        <v>3567</v>
      </c>
      <c r="F3568" s="12">
        <v>4713</v>
      </c>
      <c r="G3568" s="12">
        <v>0.72198471659940833</v>
      </c>
    </row>
    <row r="3569" spans="5:7">
      <c r="E3569" s="12">
        <f t="shared" si="55"/>
        <v>3568</v>
      </c>
      <c r="F3569" s="12">
        <v>2188</v>
      </c>
      <c r="G3569" s="12">
        <v>0.72233361648794037</v>
      </c>
    </row>
    <row r="3570" spans="5:7">
      <c r="E3570" s="12">
        <f t="shared" si="55"/>
        <v>3569</v>
      </c>
      <c r="F3570" s="12">
        <v>2533</v>
      </c>
      <c r="G3570" s="12">
        <v>0.72258734236422184</v>
      </c>
    </row>
    <row r="3571" spans="5:7">
      <c r="E3571" s="12">
        <f t="shared" si="55"/>
        <v>3570</v>
      </c>
      <c r="F3571" s="12">
        <v>2839</v>
      </c>
      <c r="G3571" s="12">
        <v>0.72271448129536975</v>
      </c>
    </row>
    <row r="3572" spans="5:7">
      <c r="E3572" s="12">
        <f t="shared" si="55"/>
        <v>3571</v>
      </c>
      <c r="F3572" s="12">
        <v>1079</v>
      </c>
      <c r="G3572" s="12">
        <v>0.72302518880194455</v>
      </c>
    </row>
    <row r="3573" spans="5:7">
      <c r="E3573" s="12">
        <f t="shared" si="55"/>
        <v>3572</v>
      </c>
      <c r="F3573" s="12">
        <v>2247</v>
      </c>
      <c r="G3573" s="12">
        <v>0.72315818779626662</v>
      </c>
    </row>
    <row r="3574" spans="5:7">
      <c r="E3574" s="12">
        <f t="shared" si="55"/>
        <v>3573</v>
      </c>
      <c r="F3574" s="12">
        <v>3795</v>
      </c>
      <c r="G3574" s="12">
        <v>0.7232255391931397</v>
      </c>
    </row>
    <row r="3575" spans="5:7">
      <c r="E3575" s="12">
        <f t="shared" si="55"/>
        <v>3574</v>
      </c>
      <c r="F3575" s="12">
        <v>4443</v>
      </c>
      <c r="G3575" s="12">
        <v>0.72405939588879686</v>
      </c>
    </row>
    <row r="3576" spans="5:7">
      <c r="E3576" s="12">
        <f t="shared" si="55"/>
        <v>3575</v>
      </c>
      <c r="F3576" s="12">
        <v>2427</v>
      </c>
      <c r="G3576" s="12">
        <v>0.72408927404765433</v>
      </c>
    </row>
    <row r="3577" spans="5:7">
      <c r="E3577" s="12">
        <f t="shared" si="55"/>
        <v>3576</v>
      </c>
      <c r="F3577" s="12">
        <v>617</v>
      </c>
      <c r="G3577" s="12">
        <v>0.72416883253713327</v>
      </c>
    </row>
    <row r="3578" spans="5:7">
      <c r="E3578" s="12">
        <f t="shared" si="55"/>
        <v>3577</v>
      </c>
      <c r="F3578" s="12">
        <v>456</v>
      </c>
      <c r="G3578" s="12">
        <v>0.7242158657651675</v>
      </c>
    </row>
    <row r="3579" spans="5:7">
      <c r="E3579" s="12">
        <f t="shared" si="55"/>
        <v>3578</v>
      </c>
      <c r="F3579" s="12">
        <v>1663</v>
      </c>
      <c r="G3579" s="12">
        <v>0.72431168130374679</v>
      </c>
    </row>
    <row r="3580" spans="5:7">
      <c r="E3580" s="12">
        <f t="shared" si="55"/>
        <v>3579</v>
      </c>
      <c r="F3580" s="12">
        <v>4150</v>
      </c>
      <c r="G3580" s="12">
        <v>0.72434528203995652</v>
      </c>
    </row>
    <row r="3581" spans="5:7">
      <c r="E3581" s="12">
        <f t="shared" si="55"/>
        <v>3580</v>
      </c>
      <c r="F3581" s="12">
        <v>618</v>
      </c>
      <c r="G3581" s="12">
        <v>0.72436332434811768</v>
      </c>
    </row>
    <row r="3582" spans="5:7">
      <c r="E3582" s="12">
        <f t="shared" si="55"/>
        <v>3581</v>
      </c>
      <c r="F3582" s="12">
        <v>3457</v>
      </c>
      <c r="G3582" s="12">
        <v>0.72463134865686274</v>
      </c>
    </row>
    <row r="3583" spans="5:7">
      <c r="E3583" s="12">
        <f t="shared" si="55"/>
        <v>3582</v>
      </c>
      <c r="F3583" s="12">
        <v>451</v>
      </c>
      <c r="G3583" s="12">
        <v>0.72483621499327233</v>
      </c>
    </row>
    <row r="3584" spans="5:7">
      <c r="E3584" s="12">
        <f t="shared" si="55"/>
        <v>3583</v>
      </c>
      <c r="F3584" s="12">
        <v>2539</v>
      </c>
      <c r="G3584" s="12">
        <v>0.72484936699761893</v>
      </c>
    </row>
    <row r="3585" spans="5:7">
      <c r="E3585" s="12">
        <f t="shared" si="55"/>
        <v>3584</v>
      </c>
      <c r="F3585" s="12">
        <v>286</v>
      </c>
      <c r="G3585" s="12">
        <v>0.72492850643049667</v>
      </c>
    </row>
    <row r="3586" spans="5:7">
      <c r="E3586" s="12">
        <f t="shared" si="55"/>
        <v>3585</v>
      </c>
      <c r="F3586" s="12">
        <v>281</v>
      </c>
      <c r="G3586" s="12">
        <v>0.72511729095831912</v>
      </c>
    </row>
    <row r="3587" spans="5:7">
      <c r="E3587" s="12">
        <f t="shared" ref="E3587:E3650" si="56">1+E3586</f>
        <v>3586</v>
      </c>
      <c r="F3587" s="12">
        <v>1834</v>
      </c>
      <c r="G3587" s="12">
        <v>0.72514869612153365</v>
      </c>
    </row>
    <row r="3588" spans="5:7">
      <c r="E3588" s="12">
        <f t="shared" si="56"/>
        <v>3587</v>
      </c>
      <c r="F3588" s="12">
        <v>4515</v>
      </c>
      <c r="G3588" s="12">
        <v>0.72517400787250297</v>
      </c>
    </row>
    <row r="3589" spans="5:7">
      <c r="E3589" s="12">
        <f t="shared" si="56"/>
        <v>3588</v>
      </c>
      <c r="F3589" s="12">
        <v>2648</v>
      </c>
      <c r="G3589" s="12">
        <v>0.72534263431900636</v>
      </c>
    </row>
    <row r="3590" spans="5:7">
      <c r="E3590" s="12">
        <f t="shared" si="56"/>
        <v>3589</v>
      </c>
      <c r="F3590" s="12">
        <v>4344</v>
      </c>
      <c r="G3590" s="12">
        <v>0.72537858327451854</v>
      </c>
    </row>
    <row r="3591" spans="5:7">
      <c r="E3591" s="12">
        <f t="shared" si="56"/>
        <v>3590</v>
      </c>
      <c r="F3591" s="12">
        <v>4001</v>
      </c>
      <c r="G3591" s="12">
        <v>0.72599511724061427</v>
      </c>
    </row>
    <row r="3592" spans="5:7">
      <c r="E3592" s="12">
        <f t="shared" si="56"/>
        <v>3591</v>
      </c>
      <c r="F3592" s="12">
        <v>2980</v>
      </c>
      <c r="G3592" s="12">
        <v>0.72622780445422697</v>
      </c>
    </row>
    <row r="3593" spans="5:7">
      <c r="E3593" s="12">
        <f t="shared" si="56"/>
        <v>3592</v>
      </c>
      <c r="F3593" s="12">
        <v>5000</v>
      </c>
      <c r="G3593" s="12">
        <v>0.72652395443035211</v>
      </c>
    </row>
    <row r="3594" spans="5:7">
      <c r="E3594" s="12">
        <f t="shared" si="56"/>
        <v>3593</v>
      </c>
      <c r="F3594" s="12">
        <v>269</v>
      </c>
      <c r="G3594" s="12">
        <v>0.72667504315680731</v>
      </c>
    </row>
    <row r="3595" spans="5:7">
      <c r="E3595" s="12">
        <f t="shared" si="56"/>
        <v>3594</v>
      </c>
      <c r="F3595" s="12">
        <v>1670</v>
      </c>
      <c r="G3595" s="12">
        <v>0.72706586832569076</v>
      </c>
    </row>
    <row r="3596" spans="5:7">
      <c r="E3596" s="12">
        <f t="shared" si="56"/>
        <v>3595</v>
      </c>
      <c r="F3596" s="12">
        <v>488</v>
      </c>
      <c r="G3596" s="12">
        <v>0.72729335192059508</v>
      </c>
    </row>
    <row r="3597" spans="5:7">
      <c r="E3597" s="12">
        <f t="shared" si="56"/>
        <v>3596</v>
      </c>
      <c r="F3597" s="12">
        <v>4757</v>
      </c>
      <c r="G3597" s="12">
        <v>0.72741553900153688</v>
      </c>
    </row>
    <row r="3598" spans="5:7">
      <c r="E3598" s="12">
        <f t="shared" si="56"/>
        <v>3597</v>
      </c>
      <c r="F3598" s="12">
        <v>250</v>
      </c>
      <c r="G3598" s="12">
        <v>0.72764010987776329</v>
      </c>
    </row>
    <row r="3599" spans="5:7">
      <c r="E3599" s="12">
        <f t="shared" si="56"/>
        <v>3598</v>
      </c>
      <c r="F3599" s="12">
        <v>8</v>
      </c>
      <c r="G3599" s="12">
        <v>0.72772716660484427</v>
      </c>
    </row>
    <row r="3600" spans="5:7">
      <c r="E3600" s="12">
        <f t="shared" si="56"/>
        <v>3599</v>
      </c>
      <c r="F3600" s="12">
        <v>2331</v>
      </c>
      <c r="G3600" s="12">
        <v>0.72786654076011681</v>
      </c>
    </row>
    <row r="3601" spans="5:7">
      <c r="E3601" s="12">
        <f t="shared" si="56"/>
        <v>3600</v>
      </c>
      <c r="F3601" s="12">
        <v>2390</v>
      </c>
      <c r="G3601" s="12">
        <v>0.72801559716171049</v>
      </c>
    </row>
    <row r="3602" spans="5:7">
      <c r="E3602" s="12">
        <f t="shared" si="56"/>
        <v>3601</v>
      </c>
      <c r="F3602" s="12">
        <v>1589</v>
      </c>
      <c r="G3602" s="12">
        <v>0.72833584344578006</v>
      </c>
    </row>
    <row r="3603" spans="5:7">
      <c r="E3603" s="12">
        <f t="shared" si="56"/>
        <v>3602</v>
      </c>
      <c r="F3603" s="12">
        <v>2775</v>
      </c>
      <c r="G3603" s="12">
        <v>0.72866474972730388</v>
      </c>
    </row>
    <row r="3604" spans="5:7">
      <c r="E3604" s="12">
        <f t="shared" si="56"/>
        <v>3603</v>
      </c>
      <c r="F3604" s="12">
        <v>764</v>
      </c>
      <c r="G3604" s="12">
        <v>0.72888784417056274</v>
      </c>
    </row>
    <row r="3605" spans="5:7">
      <c r="E3605" s="12">
        <f t="shared" si="56"/>
        <v>3604</v>
      </c>
      <c r="F3605" s="12">
        <v>4730</v>
      </c>
      <c r="G3605" s="12">
        <v>0.72923533892215398</v>
      </c>
    </row>
    <row r="3606" spans="5:7">
      <c r="E3606" s="12">
        <f t="shared" si="56"/>
        <v>3605</v>
      </c>
      <c r="F3606" s="12">
        <v>882</v>
      </c>
      <c r="G3606" s="12">
        <v>0.72930166260202767</v>
      </c>
    </row>
    <row r="3607" spans="5:7">
      <c r="E3607" s="12">
        <f t="shared" si="56"/>
        <v>3606</v>
      </c>
      <c r="F3607" s="12">
        <v>2976</v>
      </c>
      <c r="G3607" s="12">
        <v>0.72937899329055045</v>
      </c>
    </row>
    <row r="3608" spans="5:7">
      <c r="E3608" s="12">
        <f t="shared" si="56"/>
        <v>3607</v>
      </c>
      <c r="F3608" s="12">
        <v>3372</v>
      </c>
      <c r="G3608" s="12">
        <v>0.72947710554173328</v>
      </c>
    </row>
    <row r="3609" spans="5:7">
      <c r="E3609" s="12">
        <f t="shared" si="56"/>
        <v>3608</v>
      </c>
      <c r="F3609" s="12">
        <v>1338</v>
      </c>
      <c r="G3609" s="12">
        <v>0.72963732297440076</v>
      </c>
    </row>
    <row r="3610" spans="5:7">
      <c r="E3610" s="12">
        <f t="shared" si="56"/>
        <v>3609</v>
      </c>
      <c r="F3610" s="12">
        <v>3863</v>
      </c>
      <c r="G3610" s="12">
        <v>0.7296767340823922</v>
      </c>
    </row>
    <row r="3611" spans="5:7">
      <c r="E3611" s="12">
        <f t="shared" si="56"/>
        <v>3610</v>
      </c>
      <c r="F3611" s="12">
        <v>761</v>
      </c>
      <c r="G3611" s="12">
        <v>0.72984554231329668</v>
      </c>
    </row>
    <row r="3612" spans="5:7">
      <c r="E3612" s="12">
        <f t="shared" si="56"/>
        <v>3611</v>
      </c>
      <c r="F3612" s="12">
        <v>856</v>
      </c>
      <c r="G3612" s="12">
        <v>0.73019228863463292</v>
      </c>
    </row>
    <row r="3613" spans="5:7">
      <c r="E3613" s="12">
        <f t="shared" si="56"/>
        <v>3612</v>
      </c>
      <c r="F3613" s="12">
        <v>1760</v>
      </c>
      <c r="G3613" s="12">
        <v>0.73023083108367992</v>
      </c>
    </row>
    <row r="3614" spans="5:7">
      <c r="E3614" s="12">
        <f t="shared" si="56"/>
        <v>3613</v>
      </c>
      <c r="F3614" s="12">
        <v>1018</v>
      </c>
      <c r="G3614" s="12">
        <v>0.73038769510378754</v>
      </c>
    </row>
    <row r="3615" spans="5:7">
      <c r="E3615" s="12">
        <f t="shared" si="56"/>
        <v>3614</v>
      </c>
      <c r="F3615" s="12">
        <v>3518</v>
      </c>
      <c r="G3615" s="12">
        <v>0.73044563589178679</v>
      </c>
    </row>
    <row r="3616" spans="5:7">
      <c r="E3616" s="12">
        <f t="shared" si="56"/>
        <v>3615</v>
      </c>
      <c r="F3616" s="12">
        <v>2240</v>
      </c>
      <c r="G3616" s="12">
        <v>0.7304674330235843</v>
      </c>
    </row>
    <row r="3617" spans="5:7">
      <c r="E3617" s="12">
        <f t="shared" si="56"/>
        <v>3616</v>
      </c>
      <c r="F3617" s="12">
        <v>2193</v>
      </c>
      <c r="G3617" s="12">
        <v>0.73051524190746053</v>
      </c>
    </row>
    <row r="3618" spans="5:7">
      <c r="E3618" s="12">
        <f t="shared" si="56"/>
        <v>3617</v>
      </c>
      <c r="F3618" s="12">
        <v>4721</v>
      </c>
      <c r="G3618" s="12">
        <v>0.73069867237416353</v>
      </c>
    </row>
    <row r="3619" spans="5:7">
      <c r="E3619" s="12">
        <f t="shared" si="56"/>
        <v>3618</v>
      </c>
      <c r="F3619" s="12">
        <v>3883</v>
      </c>
      <c r="G3619" s="12">
        <v>0.73103845756403318</v>
      </c>
    </row>
    <row r="3620" spans="5:7">
      <c r="E3620" s="12">
        <f t="shared" si="56"/>
        <v>3619</v>
      </c>
      <c r="F3620" s="12">
        <v>329</v>
      </c>
      <c r="G3620" s="12">
        <v>0.73106586312594812</v>
      </c>
    </row>
    <row r="3621" spans="5:7">
      <c r="E3621" s="12">
        <f t="shared" si="56"/>
        <v>3620</v>
      </c>
      <c r="F3621" s="12">
        <v>1344</v>
      </c>
      <c r="G3621" s="12">
        <v>0.73115141066627121</v>
      </c>
    </row>
    <row r="3622" spans="5:7">
      <c r="E3622" s="12">
        <f t="shared" si="56"/>
        <v>3621</v>
      </c>
      <c r="F3622" s="12">
        <v>2773</v>
      </c>
      <c r="G3622" s="12">
        <v>0.73116538645198503</v>
      </c>
    </row>
    <row r="3623" spans="5:7">
      <c r="E3623" s="12">
        <f t="shared" si="56"/>
        <v>3622</v>
      </c>
      <c r="F3623" s="12">
        <v>2139</v>
      </c>
      <c r="G3623" s="12">
        <v>0.7313256968553814</v>
      </c>
    </row>
    <row r="3624" spans="5:7">
      <c r="E3624" s="12">
        <f t="shared" si="56"/>
        <v>3623</v>
      </c>
      <c r="F3624" s="12">
        <v>2606</v>
      </c>
      <c r="G3624" s="12">
        <v>0.73136218580503543</v>
      </c>
    </row>
    <row r="3625" spans="5:7">
      <c r="E3625" s="12">
        <f t="shared" si="56"/>
        <v>3624</v>
      </c>
      <c r="F3625" s="12">
        <v>2757</v>
      </c>
      <c r="G3625" s="12">
        <v>0.73153370478627633</v>
      </c>
    </row>
    <row r="3626" spans="5:7">
      <c r="E3626" s="12">
        <f t="shared" si="56"/>
        <v>3625</v>
      </c>
      <c r="F3626" s="12">
        <v>3406</v>
      </c>
      <c r="G3626" s="12">
        <v>0.7315863891224007</v>
      </c>
    </row>
    <row r="3627" spans="5:7">
      <c r="E3627" s="12">
        <f t="shared" si="56"/>
        <v>3626</v>
      </c>
      <c r="F3627" s="12">
        <v>3118</v>
      </c>
      <c r="G3627" s="12">
        <v>0.73166154856061638</v>
      </c>
    </row>
    <row r="3628" spans="5:7">
      <c r="E3628" s="12">
        <f t="shared" si="56"/>
        <v>3627</v>
      </c>
      <c r="F3628" s="12">
        <v>535</v>
      </c>
      <c r="G3628" s="12">
        <v>0.73203680360212009</v>
      </c>
    </row>
    <row r="3629" spans="5:7">
      <c r="E3629" s="12">
        <f t="shared" si="56"/>
        <v>3628</v>
      </c>
      <c r="F3629" s="12">
        <v>1295</v>
      </c>
      <c r="G3629" s="12">
        <v>0.73213369968202135</v>
      </c>
    </row>
    <row r="3630" spans="5:7">
      <c r="E3630" s="12">
        <f t="shared" si="56"/>
        <v>3629</v>
      </c>
      <c r="F3630" s="12">
        <v>2320</v>
      </c>
      <c r="G3630" s="12">
        <v>0.73220619824316513</v>
      </c>
    </row>
    <row r="3631" spans="5:7">
      <c r="E3631" s="12">
        <f t="shared" si="56"/>
        <v>3630</v>
      </c>
      <c r="F3631" s="12">
        <v>758</v>
      </c>
      <c r="G3631" s="12">
        <v>0.73239715680808093</v>
      </c>
    </row>
    <row r="3632" spans="5:7">
      <c r="E3632" s="12">
        <f t="shared" si="56"/>
        <v>3631</v>
      </c>
      <c r="F3632" s="12">
        <v>2679</v>
      </c>
      <c r="G3632" s="12">
        <v>0.73245983959773053</v>
      </c>
    </row>
    <row r="3633" spans="5:7">
      <c r="E3633" s="12">
        <f t="shared" si="56"/>
        <v>3632</v>
      </c>
      <c r="F3633" s="12">
        <v>3069</v>
      </c>
      <c r="G3633" s="12">
        <v>0.73254530663165141</v>
      </c>
    </row>
    <row r="3634" spans="5:7">
      <c r="E3634" s="12">
        <f t="shared" si="56"/>
        <v>3633</v>
      </c>
      <c r="F3634" s="12">
        <v>1786</v>
      </c>
      <c r="G3634" s="12">
        <v>0.73261015832349763</v>
      </c>
    </row>
    <row r="3635" spans="5:7">
      <c r="E3635" s="12">
        <f t="shared" si="56"/>
        <v>3634</v>
      </c>
      <c r="F3635" s="12">
        <v>3322</v>
      </c>
      <c r="G3635" s="12">
        <v>0.73275787035368845</v>
      </c>
    </row>
    <row r="3636" spans="5:7">
      <c r="E3636" s="12">
        <f t="shared" si="56"/>
        <v>3635</v>
      </c>
      <c r="F3636" s="12">
        <v>868</v>
      </c>
      <c r="G3636" s="12">
        <v>0.73285892371892125</v>
      </c>
    </row>
    <row r="3637" spans="5:7">
      <c r="E3637" s="12">
        <f t="shared" si="56"/>
        <v>3636</v>
      </c>
      <c r="F3637" s="12">
        <v>4943</v>
      </c>
      <c r="G3637" s="12">
        <v>0.73287779873127878</v>
      </c>
    </row>
    <row r="3638" spans="5:7">
      <c r="E3638" s="12">
        <f t="shared" si="56"/>
        <v>3637</v>
      </c>
      <c r="F3638" s="12">
        <v>1178</v>
      </c>
      <c r="G3638" s="12">
        <v>0.73309387117250613</v>
      </c>
    </row>
    <row r="3639" spans="5:7">
      <c r="E3639" s="12">
        <f t="shared" si="56"/>
        <v>3638</v>
      </c>
      <c r="F3639" s="12">
        <v>3616</v>
      </c>
      <c r="G3639" s="12">
        <v>0.73319221411202895</v>
      </c>
    </row>
    <row r="3640" spans="5:7">
      <c r="E3640" s="12">
        <f t="shared" si="56"/>
        <v>3639</v>
      </c>
      <c r="F3640" s="12">
        <v>3065</v>
      </c>
      <c r="G3640" s="12">
        <v>0.73325989571408945</v>
      </c>
    </row>
    <row r="3641" spans="5:7">
      <c r="E3641" s="12">
        <f t="shared" si="56"/>
        <v>3640</v>
      </c>
      <c r="F3641" s="12">
        <v>1091</v>
      </c>
      <c r="G3641" s="12">
        <v>0.73342045333509276</v>
      </c>
    </row>
    <row r="3642" spans="5:7">
      <c r="E3642" s="12">
        <f t="shared" si="56"/>
        <v>3641</v>
      </c>
      <c r="F3642" s="12">
        <v>4823</v>
      </c>
      <c r="G3642" s="12">
        <v>0.73347479553928319</v>
      </c>
    </row>
    <row r="3643" spans="5:7">
      <c r="E3643" s="12">
        <f t="shared" si="56"/>
        <v>3642</v>
      </c>
      <c r="F3643" s="12">
        <v>4639</v>
      </c>
      <c r="G3643" s="12">
        <v>0.7345206404819471</v>
      </c>
    </row>
    <row r="3644" spans="5:7">
      <c r="E3644" s="12">
        <f t="shared" si="56"/>
        <v>3643</v>
      </c>
      <c r="F3644" s="12">
        <v>2836</v>
      </c>
      <c r="G3644" s="12">
        <v>0.73525709369841363</v>
      </c>
    </row>
    <row r="3645" spans="5:7">
      <c r="E3645" s="12">
        <f t="shared" si="56"/>
        <v>3644</v>
      </c>
      <c r="F3645" s="12">
        <v>497</v>
      </c>
      <c r="G3645" s="12">
        <v>0.73561876401745452</v>
      </c>
    </row>
    <row r="3646" spans="5:7">
      <c r="E3646" s="12">
        <f t="shared" si="56"/>
        <v>3645</v>
      </c>
      <c r="F3646" s="12">
        <v>1628</v>
      </c>
      <c r="G3646" s="12">
        <v>0.73565165081736839</v>
      </c>
    </row>
    <row r="3647" spans="5:7">
      <c r="E3647" s="12">
        <f t="shared" si="56"/>
        <v>3646</v>
      </c>
      <c r="F3647" s="12">
        <v>4992</v>
      </c>
      <c r="G3647" s="12">
        <v>0.73623936524465361</v>
      </c>
    </row>
    <row r="3648" spans="5:7">
      <c r="E3648" s="12">
        <f t="shared" si="56"/>
        <v>3647</v>
      </c>
      <c r="F3648" s="12">
        <v>908</v>
      </c>
      <c r="G3648" s="12">
        <v>0.73658546032266248</v>
      </c>
    </row>
    <row r="3649" spans="5:7">
      <c r="E3649" s="12">
        <f t="shared" si="56"/>
        <v>3648</v>
      </c>
      <c r="F3649" s="12">
        <v>3363</v>
      </c>
      <c r="G3649" s="12">
        <v>0.73679830928007306</v>
      </c>
    </row>
    <row r="3650" spans="5:7">
      <c r="E3650" s="12">
        <f t="shared" si="56"/>
        <v>3649</v>
      </c>
      <c r="F3650" s="12">
        <v>2404</v>
      </c>
      <c r="G3650" s="12">
        <v>0.73686746109420942</v>
      </c>
    </row>
    <row r="3651" spans="5:7">
      <c r="E3651" s="12">
        <f t="shared" ref="E3651:E3714" si="57">1+E3650</f>
        <v>3650</v>
      </c>
      <c r="F3651" s="12">
        <v>997</v>
      </c>
      <c r="G3651" s="12">
        <v>0.73700964793516122</v>
      </c>
    </row>
    <row r="3652" spans="5:7">
      <c r="E3652" s="12">
        <f t="shared" si="57"/>
        <v>3651</v>
      </c>
      <c r="F3652" s="12">
        <v>3737</v>
      </c>
      <c r="G3652" s="12">
        <v>0.7372310065591442</v>
      </c>
    </row>
    <row r="3653" spans="5:7">
      <c r="E3653" s="12">
        <f t="shared" si="57"/>
        <v>3652</v>
      </c>
      <c r="F3653" s="12">
        <v>532</v>
      </c>
      <c r="G3653" s="12">
        <v>0.73726374180213061</v>
      </c>
    </row>
    <row r="3654" spans="5:7">
      <c r="E3654" s="12">
        <f t="shared" si="57"/>
        <v>3653</v>
      </c>
      <c r="F3654" s="12">
        <v>3431</v>
      </c>
      <c r="G3654" s="12">
        <v>0.73741579039686178</v>
      </c>
    </row>
    <row r="3655" spans="5:7">
      <c r="E3655" s="12">
        <f t="shared" si="57"/>
        <v>3654</v>
      </c>
      <c r="F3655" s="12">
        <v>670</v>
      </c>
      <c r="G3655" s="12">
        <v>0.73747052148849401</v>
      </c>
    </row>
    <row r="3656" spans="5:7">
      <c r="E3656" s="12">
        <f t="shared" si="57"/>
        <v>3655</v>
      </c>
      <c r="F3656" s="12">
        <v>1563</v>
      </c>
      <c r="G3656" s="12">
        <v>0.73781185983180098</v>
      </c>
    </row>
    <row r="3657" spans="5:7">
      <c r="E3657" s="12">
        <f t="shared" si="57"/>
        <v>3656</v>
      </c>
      <c r="F3657" s="12">
        <v>3075</v>
      </c>
      <c r="G3657" s="12">
        <v>0.73817386137378205</v>
      </c>
    </row>
    <row r="3658" spans="5:7">
      <c r="E3658" s="12">
        <f t="shared" si="57"/>
        <v>3657</v>
      </c>
      <c r="F3658" s="12">
        <v>813</v>
      </c>
      <c r="G3658" s="12">
        <v>0.73818917199999956</v>
      </c>
    </row>
    <row r="3659" spans="5:7">
      <c r="E3659" s="12">
        <f t="shared" si="57"/>
        <v>3658</v>
      </c>
      <c r="F3659" s="12">
        <v>4870</v>
      </c>
      <c r="G3659" s="12">
        <v>0.7382309839397857</v>
      </c>
    </row>
    <row r="3660" spans="5:7">
      <c r="E3660" s="12">
        <f t="shared" si="57"/>
        <v>3659</v>
      </c>
      <c r="F3660" s="12">
        <v>892</v>
      </c>
      <c r="G3660" s="12">
        <v>0.73828450044525828</v>
      </c>
    </row>
    <row r="3661" spans="5:7">
      <c r="E3661" s="12">
        <f t="shared" si="57"/>
        <v>3660</v>
      </c>
      <c r="F3661" s="12">
        <v>725</v>
      </c>
      <c r="G3661" s="12">
        <v>0.73833865382834019</v>
      </c>
    </row>
    <row r="3662" spans="5:7">
      <c r="E3662" s="12">
        <f t="shared" si="57"/>
        <v>3661</v>
      </c>
      <c r="F3662" s="12">
        <v>3675</v>
      </c>
      <c r="G3662" s="12">
        <v>0.73835083724272277</v>
      </c>
    </row>
    <row r="3663" spans="5:7">
      <c r="E3663" s="12">
        <f t="shared" si="57"/>
        <v>3662</v>
      </c>
      <c r="F3663" s="12">
        <v>1239</v>
      </c>
      <c r="G3663" s="12">
        <v>0.73870923859455406</v>
      </c>
    </row>
    <row r="3664" spans="5:7">
      <c r="E3664" s="12">
        <f t="shared" si="57"/>
        <v>3663</v>
      </c>
      <c r="F3664" s="12">
        <v>3517</v>
      </c>
      <c r="G3664" s="12">
        <v>0.73920706765882793</v>
      </c>
    </row>
    <row r="3665" spans="5:7">
      <c r="E3665" s="12">
        <f t="shared" si="57"/>
        <v>3664</v>
      </c>
      <c r="F3665" s="12">
        <v>1766</v>
      </c>
      <c r="G3665" s="12">
        <v>0.73936244382803551</v>
      </c>
    </row>
    <row r="3666" spans="5:7">
      <c r="E3666" s="12">
        <f t="shared" si="57"/>
        <v>3665</v>
      </c>
      <c r="F3666" s="12">
        <v>898</v>
      </c>
      <c r="G3666" s="12">
        <v>0.73978817740264369</v>
      </c>
    </row>
    <row r="3667" spans="5:7">
      <c r="E3667" s="12">
        <f t="shared" si="57"/>
        <v>3666</v>
      </c>
      <c r="F3667" s="12">
        <v>4400</v>
      </c>
      <c r="G3667" s="12">
        <v>0.73986803990177419</v>
      </c>
    </row>
    <row r="3668" spans="5:7">
      <c r="E3668" s="12">
        <f t="shared" si="57"/>
        <v>3667</v>
      </c>
      <c r="F3668" s="12">
        <v>1515</v>
      </c>
      <c r="G3668" s="12">
        <v>0.74018233196923233</v>
      </c>
    </row>
    <row r="3669" spans="5:7">
      <c r="E3669" s="12">
        <f t="shared" si="57"/>
        <v>3668</v>
      </c>
      <c r="F3669" s="12">
        <v>4416</v>
      </c>
      <c r="G3669" s="12">
        <v>0.74063675513600669</v>
      </c>
    </row>
    <row r="3670" spans="5:7">
      <c r="E3670" s="12">
        <f t="shared" si="57"/>
        <v>3669</v>
      </c>
      <c r="F3670" s="12">
        <v>659</v>
      </c>
      <c r="G3670" s="12">
        <v>0.74090037911520179</v>
      </c>
    </row>
    <row r="3671" spans="5:7">
      <c r="E3671" s="12">
        <f t="shared" si="57"/>
        <v>3670</v>
      </c>
      <c r="F3671" s="12">
        <v>574</v>
      </c>
      <c r="G3671" s="12">
        <v>0.74112016757032573</v>
      </c>
    </row>
    <row r="3672" spans="5:7">
      <c r="E3672" s="12">
        <f t="shared" si="57"/>
        <v>3671</v>
      </c>
      <c r="F3672" s="12">
        <v>2014</v>
      </c>
      <c r="G3672" s="12">
        <v>0.74134810706661802</v>
      </c>
    </row>
    <row r="3673" spans="5:7">
      <c r="E3673" s="12">
        <f t="shared" si="57"/>
        <v>3672</v>
      </c>
      <c r="F3673" s="12">
        <v>2063</v>
      </c>
      <c r="G3673" s="12">
        <v>0.74182395379604316</v>
      </c>
    </row>
    <row r="3674" spans="5:7">
      <c r="E3674" s="12">
        <f t="shared" si="57"/>
        <v>3673</v>
      </c>
      <c r="F3674" s="12">
        <v>2113</v>
      </c>
      <c r="G3674" s="12">
        <v>0.74235553443218172</v>
      </c>
    </row>
    <row r="3675" spans="5:7">
      <c r="E3675" s="12">
        <f t="shared" si="57"/>
        <v>3674</v>
      </c>
      <c r="F3675" s="12">
        <v>1764</v>
      </c>
      <c r="G3675" s="12">
        <v>0.74237223825460907</v>
      </c>
    </row>
    <row r="3676" spans="5:7">
      <c r="E3676" s="12">
        <f t="shared" si="57"/>
        <v>3675</v>
      </c>
      <c r="F3676" s="12">
        <v>681</v>
      </c>
      <c r="G3676" s="12">
        <v>0.74253575741935962</v>
      </c>
    </row>
    <row r="3677" spans="5:7">
      <c r="E3677" s="12">
        <f t="shared" si="57"/>
        <v>3676</v>
      </c>
      <c r="F3677" s="12">
        <v>3767</v>
      </c>
      <c r="G3677" s="12">
        <v>0.7428579825309124</v>
      </c>
    </row>
    <row r="3678" spans="5:7">
      <c r="E3678" s="12">
        <f t="shared" si="57"/>
        <v>3677</v>
      </c>
      <c r="F3678" s="12">
        <v>4311</v>
      </c>
      <c r="G3678" s="12">
        <v>0.74301882124191765</v>
      </c>
    </row>
    <row r="3679" spans="5:7">
      <c r="E3679" s="12">
        <f t="shared" si="57"/>
        <v>3678</v>
      </c>
      <c r="F3679" s="12">
        <v>1412</v>
      </c>
      <c r="G3679" s="12">
        <v>0.74324328726127975</v>
      </c>
    </row>
    <row r="3680" spans="5:7">
      <c r="E3680" s="12">
        <f t="shared" si="57"/>
        <v>3679</v>
      </c>
      <c r="F3680" s="12">
        <v>3959</v>
      </c>
      <c r="G3680" s="12">
        <v>0.74325370780435951</v>
      </c>
    </row>
    <row r="3681" spans="5:7">
      <c r="E3681" s="12">
        <f t="shared" si="57"/>
        <v>3680</v>
      </c>
      <c r="F3681" s="12">
        <v>3046</v>
      </c>
      <c r="G3681" s="12">
        <v>0.74349770121569925</v>
      </c>
    </row>
    <row r="3682" spans="5:7">
      <c r="E3682" s="12">
        <f t="shared" si="57"/>
        <v>3681</v>
      </c>
      <c r="F3682" s="12">
        <v>379</v>
      </c>
      <c r="G3682" s="12">
        <v>0.74356170606408434</v>
      </c>
    </row>
    <row r="3683" spans="5:7">
      <c r="E3683" s="12">
        <f t="shared" si="57"/>
        <v>3682</v>
      </c>
      <c r="F3683" s="12">
        <v>1410</v>
      </c>
      <c r="G3683" s="12">
        <v>0.74382845231935513</v>
      </c>
    </row>
    <row r="3684" spans="5:7">
      <c r="E3684" s="12">
        <f t="shared" si="57"/>
        <v>3683</v>
      </c>
      <c r="F3684" s="12">
        <v>1802</v>
      </c>
      <c r="G3684" s="12">
        <v>0.74384621316816113</v>
      </c>
    </row>
    <row r="3685" spans="5:7">
      <c r="E3685" s="12">
        <f t="shared" si="57"/>
        <v>3684</v>
      </c>
      <c r="F3685" s="12">
        <v>3198</v>
      </c>
      <c r="G3685" s="12">
        <v>0.74441540013841967</v>
      </c>
    </row>
    <row r="3686" spans="5:7">
      <c r="E3686" s="12">
        <f t="shared" si="57"/>
        <v>3685</v>
      </c>
      <c r="F3686" s="12">
        <v>2337</v>
      </c>
      <c r="G3686" s="12">
        <v>0.74468173755635558</v>
      </c>
    </row>
    <row r="3687" spans="5:7">
      <c r="E3687" s="12">
        <f t="shared" si="57"/>
        <v>3686</v>
      </c>
      <c r="F3687" s="12">
        <v>1186</v>
      </c>
      <c r="G3687" s="12">
        <v>0.74495792195067889</v>
      </c>
    </row>
    <row r="3688" spans="5:7">
      <c r="E3688" s="12">
        <f t="shared" si="57"/>
        <v>3687</v>
      </c>
      <c r="F3688" s="12">
        <v>3657</v>
      </c>
      <c r="G3688" s="12">
        <v>0.74538656519709978</v>
      </c>
    </row>
    <row r="3689" spans="5:7">
      <c r="E3689" s="12">
        <f t="shared" si="57"/>
        <v>3688</v>
      </c>
      <c r="F3689" s="12">
        <v>3257</v>
      </c>
      <c r="G3689" s="12">
        <v>0.74545511892733862</v>
      </c>
    </row>
    <row r="3690" spans="5:7">
      <c r="E3690" s="12">
        <f t="shared" si="57"/>
        <v>3689</v>
      </c>
      <c r="F3690" s="12">
        <v>833</v>
      </c>
      <c r="G3690" s="12">
        <v>0.74581319637876908</v>
      </c>
    </row>
    <row r="3691" spans="5:7">
      <c r="E3691" s="12">
        <f t="shared" si="57"/>
        <v>3690</v>
      </c>
      <c r="F3691" s="12">
        <v>880</v>
      </c>
      <c r="G3691" s="12">
        <v>0.74582029164938668</v>
      </c>
    </row>
    <row r="3692" spans="5:7">
      <c r="E3692" s="12">
        <f t="shared" si="57"/>
        <v>3691</v>
      </c>
      <c r="F3692" s="12">
        <v>1842</v>
      </c>
      <c r="G3692" s="12">
        <v>0.74608600967206207</v>
      </c>
    </row>
    <row r="3693" spans="5:7">
      <c r="E3693" s="12">
        <f t="shared" si="57"/>
        <v>3692</v>
      </c>
      <c r="F3693" s="12">
        <v>97</v>
      </c>
      <c r="G3693" s="12">
        <v>0.7461186968899487</v>
      </c>
    </row>
    <row r="3694" spans="5:7">
      <c r="E3694" s="12">
        <f t="shared" si="57"/>
        <v>3693</v>
      </c>
      <c r="F3694" s="12">
        <v>3655</v>
      </c>
      <c r="G3694" s="12">
        <v>0.74617552923836716</v>
      </c>
    </row>
    <row r="3695" spans="5:7">
      <c r="E3695" s="12">
        <f t="shared" si="57"/>
        <v>3694</v>
      </c>
      <c r="F3695" s="12">
        <v>2442</v>
      </c>
      <c r="G3695" s="12">
        <v>0.74637391928646379</v>
      </c>
    </row>
    <row r="3696" spans="5:7">
      <c r="E3696" s="12">
        <f t="shared" si="57"/>
        <v>3695</v>
      </c>
      <c r="F3696" s="12">
        <v>1718</v>
      </c>
      <c r="G3696" s="12">
        <v>0.74641144912479618</v>
      </c>
    </row>
    <row r="3697" spans="5:7">
      <c r="E3697" s="12">
        <f t="shared" si="57"/>
        <v>3696</v>
      </c>
      <c r="F3697" s="12">
        <v>3826</v>
      </c>
      <c r="G3697" s="12">
        <v>0.74644830835973974</v>
      </c>
    </row>
    <row r="3698" spans="5:7">
      <c r="E3698" s="12">
        <f t="shared" si="57"/>
        <v>3697</v>
      </c>
      <c r="F3698" s="12">
        <v>323</v>
      </c>
      <c r="G3698" s="12">
        <v>0.74650882241654204</v>
      </c>
    </row>
    <row r="3699" spans="5:7">
      <c r="E3699" s="12">
        <f t="shared" si="57"/>
        <v>3698</v>
      </c>
      <c r="F3699" s="12">
        <v>3216</v>
      </c>
      <c r="G3699" s="12">
        <v>0.74657211608364005</v>
      </c>
    </row>
    <row r="3700" spans="5:7">
      <c r="E3700" s="12">
        <f t="shared" si="57"/>
        <v>3699</v>
      </c>
      <c r="F3700" s="12">
        <v>2283</v>
      </c>
      <c r="G3700" s="12">
        <v>0.74693412916426238</v>
      </c>
    </row>
    <row r="3701" spans="5:7">
      <c r="E3701" s="12">
        <f t="shared" si="57"/>
        <v>3700</v>
      </c>
      <c r="F3701" s="12">
        <v>2518</v>
      </c>
      <c r="G3701" s="12">
        <v>0.74726546910802327</v>
      </c>
    </row>
    <row r="3702" spans="5:7">
      <c r="E3702" s="12">
        <f t="shared" si="57"/>
        <v>3701</v>
      </c>
      <c r="F3702" s="12">
        <v>1482</v>
      </c>
      <c r="G3702" s="12">
        <v>0.74791446578956911</v>
      </c>
    </row>
    <row r="3703" spans="5:7">
      <c r="E3703" s="12">
        <f t="shared" si="57"/>
        <v>3702</v>
      </c>
      <c r="F3703" s="12">
        <v>4617</v>
      </c>
      <c r="G3703" s="12">
        <v>0.74843719625482619</v>
      </c>
    </row>
    <row r="3704" spans="5:7">
      <c r="E3704" s="12">
        <f t="shared" si="57"/>
        <v>3703</v>
      </c>
      <c r="F3704" s="12">
        <v>923</v>
      </c>
      <c r="G3704" s="12">
        <v>0.74888780899824825</v>
      </c>
    </row>
    <row r="3705" spans="5:7">
      <c r="E3705" s="12">
        <f t="shared" si="57"/>
        <v>3704</v>
      </c>
      <c r="F3705" s="12">
        <v>4553</v>
      </c>
      <c r="G3705" s="12">
        <v>0.74899254537534765</v>
      </c>
    </row>
    <row r="3706" spans="5:7">
      <c r="E3706" s="12">
        <f t="shared" si="57"/>
        <v>3705</v>
      </c>
      <c r="F3706" s="12">
        <v>4326</v>
      </c>
      <c r="G3706" s="12">
        <v>0.74921270696478404</v>
      </c>
    </row>
    <row r="3707" spans="5:7">
      <c r="E3707" s="12">
        <f t="shared" si="57"/>
        <v>3706</v>
      </c>
      <c r="F3707" s="12">
        <v>252</v>
      </c>
      <c r="G3707" s="12">
        <v>0.74925367888796557</v>
      </c>
    </row>
    <row r="3708" spans="5:7">
      <c r="E3708" s="12">
        <f t="shared" si="57"/>
        <v>3707</v>
      </c>
      <c r="F3708" s="12">
        <v>2933</v>
      </c>
      <c r="G3708" s="12">
        <v>0.74933873399950612</v>
      </c>
    </row>
    <row r="3709" spans="5:7">
      <c r="E3709" s="12">
        <f t="shared" si="57"/>
        <v>3708</v>
      </c>
      <c r="F3709" s="12">
        <v>4950</v>
      </c>
      <c r="G3709" s="12">
        <v>0.74936891124465055</v>
      </c>
    </row>
    <row r="3710" spans="5:7">
      <c r="E3710" s="12">
        <f t="shared" si="57"/>
        <v>3709</v>
      </c>
      <c r="F3710" s="12">
        <v>2185</v>
      </c>
      <c r="G3710" s="12">
        <v>0.74943377266434463</v>
      </c>
    </row>
    <row r="3711" spans="5:7">
      <c r="E3711" s="12">
        <f t="shared" si="57"/>
        <v>3710</v>
      </c>
      <c r="F3711" s="12">
        <v>3745</v>
      </c>
      <c r="G3711" s="12">
        <v>0.74946779969169131</v>
      </c>
    </row>
    <row r="3712" spans="5:7">
      <c r="E3712" s="12">
        <f t="shared" si="57"/>
        <v>3711</v>
      </c>
      <c r="F3712" s="12">
        <v>2782</v>
      </c>
      <c r="G3712" s="12">
        <v>0.7496006319239531</v>
      </c>
    </row>
    <row r="3713" spans="5:7">
      <c r="E3713" s="12">
        <f t="shared" si="57"/>
        <v>3712</v>
      </c>
      <c r="F3713" s="12">
        <v>2051</v>
      </c>
      <c r="G3713" s="12">
        <v>0.74966012355319589</v>
      </c>
    </row>
    <row r="3714" spans="5:7">
      <c r="E3714" s="12">
        <f t="shared" si="57"/>
        <v>3713</v>
      </c>
      <c r="F3714" s="12">
        <v>685</v>
      </c>
      <c r="G3714" s="12">
        <v>0.74990081432556255</v>
      </c>
    </row>
    <row r="3715" spans="5:7">
      <c r="E3715" s="12">
        <f t="shared" ref="E3715:E3778" si="58">1+E3714</f>
        <v>3714</v>
      </c>
      <c r="F3715" s="12">
        <v>1069</v>
      </c>
      <c r="G3715" s="12">
        <v>0.74993340883170412</v>
      </c>
    </row>
    <row r="3716" spans="5:7">
      <c r="E3716" s="12">
        <f t="shared" si="58"/>
        <v>3715</v>
      </c>
      <c r="F3716" s="12">
        <v>1986</v>
      </c>
      <c r="G3716" s="12">
        <v>0.75005743665700164</v>
      </c>
    </row>
    <row r="3717" spans="5:7">
      <c r="E3717" s="12">
        <f t="shared" si="58"/>
        <v>3716</v>
      </c>
      <c r="F3717" s="12">
        <v>732</v>
      </c>
      <c r="G3717" s="12">
        <v>0.75068288492709734</v>
      </c>
    </row>
    <row r="3718" spans="5:7">
      <c r="E3718" s="12">
        <f t="shared" si="58"/>
        <v>3717</v>
      </c>
      <c r="F3718" s="12">
        <v>3525</v>
      </c>
      <c r="G3718" s="12">
        <v>0.75099544778070804</v>
      </c>
    </row>
    <row r="3719" spans="5:7">
      <c r="E3719" s="12">
        <f t="shared" si="58"/>
        <v>3718</v>
      </c>
      <c r="F3719" s="12">
        <v>1461</v>
      </c>
      <c r="G3719" s="12">
        <v>0.751359395389123</v>
      </c>
    </row>
    <row r="3720" spans="5:7">
      <c r="E3720" s="12">
        <f t="shared" si="58"/>
        <v>3719</v>
      </c>
      <c r="F3720" s="12">
        <v>361</v>
      </c>
      <c r="G3720" s="12">
        <v>0.75146917411778613</v>
      </c>
    </row>
    <row r="3721" spans="5:7">
      <c r="E3721" s="12">
        <f t="shared" si="58"/>
        <v>3720</v>
      </c>
      <c r="F3721" s="12">
        <v>1665</v>
      </c>
      <c r="G3721" s="12">
        <v>0.75167696339563472</v>
      </c>
    </row>
    <row r="3722" spans="5:7">
      <c r="E3722" s="12">
        <f t="shared" si="58"/>
        <v>3721</v>
      </c>
      <c r="F3722" s="12">
        <v>1768</v>
      </c>
      <c r="G3722" s="12">
        <v>0.75171286062502962</v>
      </c>
    </row>
    <row r="3723" spans="5:7">
      <c r="E3723" s="12">
        <f t="shared" si="58"/>
        <v>3722</v>
      </c>
      <c r="F3723" s="12">
        <v>1937</v>
      </c>
      <c r="G3723" s="12">
        <v>0.75178127006749906</v>
      </c>
    </row>
    <row r="3724" spans="5:7">
      <c r="E3724" s="12">
        <f t="shared" si="58"/>
        <v>3723</v>
      </c>
      <c r="F3724" s="12">
        <v>707</v>
      </c>
      <c r="G3724" s="12">
        <v>0.75190535593950847</v>
      </c>
    </row>
    <row r="3725" spans="5:7">
      <c r="E3725" s="12">
        <f t="shared" si="58"/>
        <v>3724</v>
      </c>
      <c r="F3725" s="12">
        <v>1491</v>
      </c>
      <c r="G3725" s="12">
        <v>0.75197908028294869</v>
      </c>
    </row>
    <row r="3726" spans="5:7">
      <c r="E3726" s="12">
        <f t="shared" si="58"/>
        <v>3725</v>
      </c>
      <c r="F3726" s="12">
        <v>3144</v>
      </c>
      <c r="G3726" s="12">
        <v>0.75214656794865842</v>
      </c>
    </row>
    <row r="3727" spans="5:7">
      <c r="E3727" s="12">
        <f t="shared" si="58"/>
        <v>3726</v>
      </c>
      <c r="F3727" s="12">
        <v>2151</v>
      </c>
      <c r="G3727" s="12">
        <v>0.75222908676958988</v>
      </c>
    </row>
    <row r="3728" spans="5:7">
      <c r="E3728" s="12">
        <f t="shared" si="58"/>
        <v>3727</v>
      </c>
      <c r="F3728" s="12">
        <v>4166</v>
      </c>
      <c r="G3728" s="12">
        <v>0.75230915934993481</v>
      </c>
    </row>
    <row r="3729" spans="5:7">
      <c r="E3729" s="12">
        <f t="shared" si="58"/>
        <v>3728</v>
      </c>
      <c r="F3729" s="12">
        <v>3419</v>
      </c>
      <c r="G3729" s="12">
        <v>0.75234365384526458</v>
      </c>
    </row>
    <row r="3730" spans="5:7">
      <c r="E3730" s="12">
        <f t="shared" si="58"/>
        <v>3729</v>
      </c>
      <c r="F3730" s="12">
        <v>4232</v>
      </c>
      <c r="G3730" s="12">
        <v>0.75268484412095371</v>
      </c>
    </row>
    <row r="3731" spans="5:7">
      <c r="E3731" s="12">
        <f t="shared" si="58"/>
        <v>3730</v>
      </c>
      <c r="F3731" s="12">
        <v>1090</v>
      </c>
      <c r="G3731" s="12">
        <v>0.75276671609445778</v>
      </c>
    </row>
    <row r="3732" spans="5:7">
      <c r="E3732" s="12">
        <f t="shared" si="58"/>
        <v>3731</v>
      </c>
      <c r="F3732" s="12">
        <v>893</v>
      </c>
      <c r="G3732" s="12">
        <v>0.75279843460392426</v>
      </c>
    </row>
    <row r="3733" spans="5:7">
      <c r="E3733" s="12">
        <f t="shared" si="58"/>
        <v>3732</v>
      </c>
      <c r="F3733" s="12">
        <v>2023</v>
      </c>
      <c r="G3733" s="12">
        <v>0.75291450761176237</v>
      </c>
    </row>
    <row r="3734" spans="5:7">
      <c r="E3734" s="12">
        <f t="shared" si="58"/>
        <v>3733</v>
      </c>
      <c r="F3734" s="12">
        <v>3325</v>
      </c>
      <c r="G3734" s="12">
        <v>0.75303115823491951</v>
      </c>
    </row>
    <row r="3735" spans="5:7">
      <c r="E3735" s="12">
        <f t="shared" si="58"/>
        <v>3734</v>
      </c>
      <c r="F3735" s="12">
        <v>2718</v>
      </c>
      <c r="G3735" s="12">
        <v>0.75309797739184492</v>
      </c>
    </row>
    <row r="3736" spans="5:7">
      <c r="E3736" s="12">
        <f t="shared" si="58"/>
        <v>3735</v>
      </c>
      <c r="F3736" s="12">
        <v>4842</v>
      </c>
      <c r="G3736" s="12">
        <v>0.75326794476100167</v>
      </c>
    </row>
    <row r="3737" spans="5:7">
      <c r="E3737" s="12">
        <f t="shared" si="58"/>
        <v>3736</v>
      </c>
      <c r="F3737" s="12">
        <v>3464</v>
      </c>
      <c r="G3737" s="12">
        <v>0.753381207265161</v>
      </c>
    </row>
    <row r="3738" spans="5:7">
      <c r="E3738" s="12">
        <f t="shared" si="58"/>
        <v>3737</v>
      </c>
      <c r="F3738" s="12">
        <v>1599</v>
      </c>
      <c r="G3738" s="12">
        <v>0.75349552704913747</v>
      </c>
    </row>
    <row r="3739" spans="5:7">
      <c r="E3739" s="12">
        <f t="shared" si="58"/>
        <v>3738</v>
      </c>
      <c r="F3739" s="12">
        <v>2386</v>
      </c>
      <c r="G3739" s="12">
        <v>0.75352929662975843</v>
      </c>
    </row>
    <row r="3740" spans="5:7">
      <c r="E3740" s="12">
        <f t="shared" si="58"/>
        <v>3739</v>
      </c>
      <c r="F3740" s="12">
        <v>1889</v>
      </c>
      <c r="G3740" s="12">
        <v>0.75388182752648425</v>
      </c>
    </row>
    <row r="3741" spans="5:7">
      <c r="E3741" s="12">
        <f t="shared" si="58"/>
        <v>3740</v>
      </c>
      <c r="F3741" s="12">
        <v>4111</v>
      </c>
      <c r="G3741" s="12">
        <v>0.75435822962048404</v>
      </c>
    </row>
    <row r="3742" spans="5:7">
      <c r="E3742" s="12">
        <f t="shared" si="58"/>
        <v>3741</v>
      </c>
      <c r="F3742" s="12">
        <v>4824</v>
      </c>
      <c r="G3742" s="12">
        <v>0.75436525341233451</v>
      </c>
    </row>
    <row r="3743" spans="5:7">
      <c r="E3743" s="12">
        <f t="shared" si="58"/>
        <v>3742</v>
      </c>
      <c r="F3743" s="12">
        <v>2620</v>
      </c>
      <c r="G3743" s="12">
        <v>0.75463862971690343</v>
      </c>
    </row>
    <row r="3744" spans="5:7">
      <c r="E3744" s="12">
        <f t="shared" si="58"/>
        <v>3743</v>
      </c>
      <c r="F3744" s="12">
        <v>2420</v>
      </c>
      <c r="G3744" s="12">
        <v>0.75464812944696535</v>
      </c>
    </row>
    <row r="3745" spans="5:7">
      <c r="E3745" s="12">
        <f t="shared" si="58"/>
        <v>3744</v>
      </c>
      <c r="F3745" s="12">
        <v>1083</v>
      </c>
      <c r="G3745" s="12">
        <v>0.75476537124795995</v>
      </c>
    </row>
    <row r="3746" spans="5:7">
      <c r="E3746" s="12">
        <f t="shared" si="58"/>
        <v>3745</v>
      </c>
      <c r="F3746" s="12">
        <v>2430</v>
      </c>
      <c r="G3746" s="12">
        <v>0.75511637077514937</v>
      </c>
    </row>
    <row r="3747" spans="5:7">
      <c r="E3747" s="12">
        <f t="shared" si="58"/>
        <v>3746</v>
      </c>
      <c r="F3747" s="12">
        <v>2090</v>
      </c>
      <c r="G3747" s="12">
        <v>0.75544322299764699</v>
      </c>
    </row>
    <row r="3748" spans="5:7">
      <c r="E3748" s="12">
        <f t="shared" si="58"/>
        <v>3747</v>
      </c>
      <c r="F3748" s="12">
        <v>4297</v>
      </c>
      <c r="G3748" s="12">
        <v>0.75558921022216952</v>
      </c>
    </row>
    <row r="3749" spans="5:7">
      <c r="E3749" s="12">
        <f t="shared" si="58"/>
        <v>3748</v>
      </c>
      <c r="F3749" s="12">
        <v>2165</v>
      </c>
      <c r="G3749" s="12">
        <v>0.75579950003609975</v>
      </c>
    </row>
    <row r="3750" spans="5:7">
      <c r="E3750" s="12">
        <f t="shared" si="58"/>
        <v>3749</v>
      </c>
      <c r="F3750" s="12">
        <v>2478</v>
      </c>
      <c r="G3750" s="12">
        <v>0.75601776952712585</v>
      </c>
    </row>
    <row r="3751" spans="5:7">
      <c r="E3751" s="12">
        <f t="shared" si="58"/>
        <v>3750</v>
      </c>
      <c r="F3751" s="12">
        <v>1333</v>
      </c>
      <c r="G3751" s="12">
        <v>0.75614760983643847</v>
      </c>
    </row>
    <row r="3752" spans="5:7">
      <c r="E3752" s="12">
        <f t="shared" si="58"/>
        <v>3751</v>
      </c>
      <c r="F3752" s="12">
        <v>1911</v>
      </c>
      <c r="G3752" s="12">
        <v>0.75641824278465275</v>
      </c>
    </row>
    <row r="3753" spans="5:7">
      <c r="E3753" s="12">
        <f t="shared" si="58"/>
        <v>3752</v>
      </c>
      <c r="F3753" s="12">
        <v>4643</v>
      </c>
      <c r="G3753" s="12">
        <v>0.75658343117363247</v>
      </c>
    </row>
    <row r="3754" spans="5:7">
      <c r="E3754" s="12">
        <f t="shared" si="58"/>
        <v>3753</v>
      </c>
      <c r="F3754" s="12">
        <v>1748</v>
      </c>
      <c r="G3754" s="12">
        <v>0.75661256405013477</v>
      </c>
    </row>
    <row r="3755" spans="5:7">
      <c r="E3755" s="12">
        <f t="shared" si="58"/>
        <v>3754</v>
      </c>
      <c r="F3755" s="12">
        <v>560</v>
      </c>
      <c r="G3755" s="12">
        <v>0.75671275485223599</v>
      </c>
    </row>
    <row r="3756" spans="5:7">
      <c r="E3756" s="12">
        <f t="shared" si="58"/>
        <v>3755</v>
      </c>
      <c r="F3756" s="12">
        <v>564</v>
      </c>
      <c r="G3756" s="12">
        <v>0.75677822425245367</v>
      </c>
    </row>
    <row r="3757" spans="5:7">
      <c r="E3757" s="12">
        <f t="shared" si="58"/>
        <v>3756</v>
      </c>
      <c r="F3757" s="12">
        <v>2357</v>
      </c>
      <c r="G3757" s="12">
        <v>0.75712850310641466</v>
      </c>
    </row>
    <row r="3758" spans="5:7">
      <c r="E3758" s="12">
        <f t="shared" si="58"/>
        <v>3757</v>
      </c>
      <c r="F3758" s="12">
        <v>2140</v>
      </c>
      <c r="G3758" s="12">
        <v>0.75727170541358524</v>
      </c>
    </row>
    <row r="3759" spans="5:7">
      <c r="E3759" s="12">
        <f t="shared" si="58"/>
        <v>3758</v>
      </c>
      <c r="F3759" s="12">
        <v>1784</v>
      </c>
      <c r="G3759" s="12">
        <v>0.75773627298225399</v>
      </c>
    </row>
    <row r="3760" spans="5:7">
      <c r="E3760" s="12">
        <f t="shared" si="58"/>
        <v>3759</v>
      </c>
      <c r="F3760" s="12">
        <v>4046</v>
      </c>
      <c r="G3760" s="12">
        <v>0.75778558713946809</v>
      </c>
    </row>
    <row r="3761" spans="5:7">
      <c r="E3761" s="12">
        <f t="shared" si="58"/>
        <v>3760</v>
      </c>
      <c r="F3761" s="12">
        <v>1276</v>
      </c>
      <c r="G3761" s="12">
        <v>0.75809253778195118</v>
      </c>
    </row>
    <row r="3762" spans="5:7">
      <c r="E3762" s="12">
        <f t="shared" si="58"/>
        <v>3761</v>
      </c>
      <c r="F3762" s="12">
        <v>2852</v>
      </c>
      <c r="G3762" s="12">
        <v>0.75819171504387262</v>
      </c>
    </row>
    <row r="3763" spans="5:7">
      <c r="E3763" s="12">
        <f t="shared" si="58"/>
        <v>3762</v>
      </c>
      <c r="F3763" s="12">
        <v>4931</v>
      </c>
      <c r="G3763" s="12">
        <v>0.75866492671032371</v>
      </c>
    </row>
    <row r="3764" spans="5:7">
      <c r="E3764" s="12">
        <f t="shared" si="58"/>
        <v>3763</v>
      </c>
      <c r="F3764" s="12">
        <v>4070</v>
      </c>
      <c r="G3764" s="12">
        <v>0.75891138707392969</v>
      </c>
    </row>
    <row r="3765" spans="5:7">
      <c r="E3765" s="12">
        <f t="shared" si="58"/>
        <v>3764</v>
      </c>
      <c r="F3765" s="12">
        <v>2281</v>
      </c>
      <c r="G3765" s="12">
        <v>0.75966004003406573</v>
      </c>
    </row>
    <row r="3766" spans="5:7">
      <c r="E3766" s="12">
        <f t="shared" si="58"/>
        <v>3765</v>
      </c>
      <c r="F3766" s="12">
        <v>1098</v>
      </c>
      <c r="G3766" s="12">
        <v>0.75986406121052452</v>
      </c>
    </row>
    <row r="3767" spans="5:7">
      <c r="E3767" s="12">
        <f t="shared" si="58"/>
        <v>3766</v>
      </c>
      <c r="F3767" s="12">
        <v>2643</v>
      </c>
      <c r="G3767" s="12">
        <v>0.75988704672042584</v>
      </c>
    </row>
    <row r="3768" spans="5:7">
      <c r="E3768" s="12">
        <f t="shared" si="58"/>
        <v>3767</v>
      </c>
      <c r="F3768" s="12">
        <v>3434</v>
      </c>
      <c r="G3768" s="12">
        <v>0.76005420171025595</v>
      </c>
    </row>
    <row r="3769" spans="5:7">
      <c r="E3769" s="12">
        <f t="shared" si="58"/>
        <v>3768</v>
      </c>
      <c r="F3769" s="12">
        <v>4884</v>
      </c>
      <c r="G3769" s="12">
        <v>0.76006400183407508</v>
      </c>
    </row>
    <row r="3770" spans="5:7">
      <c r="E3770" s="12">
        <f t="shared" si="58"/>
        <v>3769</v>
      </c>
      <c r="F3770" s="12">
        <v>1060</v>
      </c>
      <c r="G3770" s="12">
        <v>0.76008313202571764</v>
      </c>
    </row>
    <row r="3771" spans="5:7">
      <c r="E3771" s="12">
        <f t="shared" si="58"/>
        <v>3770</v>
      </c>
      <c r="F3771" s="12">
        <v>3589</v>
      </c>
      <c r="G3771" s="12">
        <v>0.7608634536171921</v>
      </c>
    </row>
    <row r="3772" spans="5:7">
      <c r="E3772" s="12">
        <f t="shared" si="58"/>
        <v>3771</v>
      </c>
      <c r="F3772" s="12">
        <v>1044</v>
      </c>
      <c r="G3772" s="12">
        <v>0.76097589175131297</v>
      </c>
    </row>
    <row r="3773" spans="5:7">
      <c r="E3773" s="12">
        <f t="shared" si="58"/>
        <v>3772</v>
      </c>
      <c r="F3773" s="12">
        <v>1516</v>
      </c>
      <c r="G3773" s="12">
        <v>0.76102900649220273</v>
      </c>
    </row>
    <row r="3774" spans="5:7">
      <c r="E3774" s="12">
        <f t="shared" si="58"/>
        <v>3773</v>
      </c>
      <c r="F3774" s="12">
        <v>4711</v>
      </c>
      <c r="G3774" s="12">
        <v>0.76121992707614183</v>
      </c>
    </row>
    <row r="3775" spans="5:7">
      <c r="E3775" s="12">
        <f t="shared" si="58"/>
        <v>3774</v>
      </c>
      <c r="F3775" s="12">
        <v>4189</v>
      </c>
      <c r="G3775" s="12">
        <v>0.76130503295685581</v>
      </c>
    </row>
    <row r="3776" spans="5:7">
      <c r="E3776" s="12">
        <f t="shared" si="58"/>
        <v>3775</v>
      </c>
      <c r="F3776" s="12">
        <v>1168</v>
      </c>
      <c r="G3776" s="12">
        <v>0.76167465115641952</v>
      </c>
    </row>
    <row r="3777" spans="5:7">
      <c r="E3777" s="12">
        <f t="shared" si="58"/>
        <v>3776</v>
      </c>
      <c r="F3777" s="12">
        <v>2399</v>
      </c>
      <c r="G3777" s="12">
        <v>0.76170528665329795</v>
      </c>
    </row>
    <row r="3778" spans="5:7">
      <c r="E3778" s="12">
        <f t="shared" si="58"/>
        <v>3777</v>
      </c>
      <c r="F3778" s="12">
        <v>4616</v>
      </c>
      <c r="G3778" s="12">
        <v>0.76183265352974439</v>
      </c>
    </row>
    <row r="3779" spans="5:7">
      <c r="E3779" s="12">
        <f t="shared" ref="E3779:E3842" si="59">1+E3778</f>
        <v>3778</v>
      </c>
      <c r="F3779" s="12">
        <v>622</v>
      </c>
      <c r="G3779" s="12">
        <v>0.76203475888103067</v>
      </c>
    </row>
    <row r="3780" spans="5:7">
      <c r="E3780" s="12">
        <f t="shared" si="59"/>
        <v>3779</v>
      </c>
      <c r="F3780" s="12">
        <v>371</v>
      </c>
      <c r="G3780" s="12">
        <v>0.76210767721621131</v>
      </c>
    </row>
    <row r="3781" spans="5:7">
      <c r="E3781" s="12">
        <f t="shared" si="59"/>
        <v>3780</v>
      </c>
      <c r="F3781" s="12">
        <v>4277</v>
      </c>
      <c r="G3781" s="12">
        <v>0.76227201626750452</v>
      </c>
    </row>
    <row r="3782" spans="5:7">
      <c r="E3782" s="12">
        <f t="shared" si="59"/>
        <v>3781</v>
      </c>
      <c r="F3782" s="12">
        <v>294</v>
      </c>
      <c r="G3782" s="12">
        <v>0.76323693635516165</v>
      </c>
    </row>
    <row r="3783" spans="5:7">
      <c r="E3783" s="12">
        <f t="shared" si="59"/>
        <v>3782</v>
      </c>
      <c r="F3783" s="12">
        <v>1037</v>
      </c>
      <c r="G3783" s="12">
        <v>0.76326072887441965</v>
      </c>
    </row>
    <row r="3784" spans="5:7">
      <c r="E3784" s="12">
        <f t="shared" si="59"/>
        <v>3783</v>
      </c>
      <c r="F3784" s="12">
        <v>196</v>
      </c>
      <c r="G3784" s="12">
        <v>0.763332438490263</v>
      </c>
    </row>
    <row r="3785" spans="5:7">
      <c r="E3785" s="12">
        <f t="shared" si="59"/>
        <v>3784</v>
      </c>
      <c r="F3785" s="12">
        <v>2519</v>
      </c>
      <c r="G3785" s="12">
        <v>0.7635150377086477</v>
      </c>
    </row>
    <row r="3786" spans="5:7">
      <c r="E3786" s="12">
        <f t="shared" si="59"/>
        <v>3785</v>
      </c>
      <c r="F3786" s="12">
        <v>4389</v>
      </c>
      <c r="G3786" s="12">
        <v>0.76380737753042993</v>
      </c>
    </row>
    <row r="3787" spans="5:7">
      <c r="E3787" s="12">
        <f t="shared" si="59"/>
        <v>3786</v>
      </c>
      <c r="F3787" s="12">
        <v>88</v>
      </c>
      <c r="G3787" s="12">
        <v>0.76386458603261786</v>
      </c>
    </row>
    <row r="3788" spans="5:7">
      <c r="E3788" s="12">
        <f t="shared" si="59"/>
        <v>3787</v>
      </c>
      <c r="F3788" s="12">
        <v>3396</v>
      </c>
      <c r="G3788" s="12">
        <v>0.76408234145171872</v>
      </c>
    </row>
    <row r="3789" spans="5:7">
      <c r="E3789" s="12">
        <f t="shared" si="59"/>
        <v>3788</v>
      </c>
      <c r="F3789" s="12">
        <v>2259</v>
      </c>
      <c r="G3789" s="12">
        <v>0.76426869987323143</v>
      </c>
    </row>
    <row r="3790" spans="5:7">
      <c r="E3790" s="12">
        <f t="shared" si="59"/>
        <v>3789</v>
      </c>
      <c r="F3790" s="12">
        <v>348</v>
      </c>
      <c r="G3790" s="12">
        <v>0.76428027004261534</v>
      </c>
    </row>
    <row r="3791" spans="5:7">
      <c r="E3791" s="12">
        <f t="shared" si="59"/>
        <v>3790</v>
      </c>
      <c r="F3791" s="12">
        <v>4230</v>
      </c>
      <c r="G3791" s="12">
        <v>0.76438393947901351</v>
      </c>
    </row>
    <row r="3792" spans="5:7">
      <c r="E3792" s="12">
        <f t="shared" si="59"/>
        <v>3791</v>
      </c>
      <c r="F3792" s="12">
        <v>4718</v>
      </c>
      <c r="G3792" s="12">
        <v>0.76440450517435499</v>
      </c>
    </row>
    <row r="3793" spans="5:7">
      <c r="E3793" s="12">
        <f t="shared" si="59"/>
        <v>3792</v>
      </c>
      <c r="F3793" s="12">
        <v>3194</v>
      </c>
      <c r="G3793" s="12">
        <v>0.76494964663737375</v>
      </c>
    </row>
    <row r="3794" spans="5:7">
      <c r="E3794" s="12">
        <f t="shared" si="59"/>
        <v>3793</v>
      </c>
      <c r="F3794" s="12">
        <v>1746</v>
      </c>
      <c r="G3794" s="12">
        <v>0.7651415485885924</v>
      </c>
    </row>
    <row r="3795" spans="5:7">
      <c r="E3795" s="12">
        <f t="shared" si="59"/>
        <v>3794</v>
      </c>
      <c r="F3795" s="12">
        <v>1388</v>
      </c>
      <c r="G3795" s="12">
        <v>0.76521067050677616</v>
      </c>
    </row>
    <row r="3796" spans="5:7">
      <c r="E3796" s="12">
        <f t="shared" si="59"/>
        <v>3795</v>
      </c>
      <c r="F3796" s="12">
        <v>3032</v>
      </c>
      <c r="G3796" s="12">
        <v>0.7658125574198138</v>
      </c>
    </row>
    <row r="3797" spans="5:7">
      <c r="E3797" s="12">
        <f t="shared" si="59"/>
        <v>3796</v>
      </c>
      <c r="F3797" s="12">
        <v>4004</v>
      </c>
      <c r="G3797" s="12">
        <v>0.76590675337034175</v>
      </c>
    </row>
    <row r="3798" spans="5:7">
      <c r="E3798" s="12">
        <f t="shared" si="59"/>
        <v>3797</v>
      </c>
      <c r="F3798" s="12">
        <v>884</v>
      </c>
      <c r="G3798" s="12">
        <v>0.76599065478426331</v>
      </c>
    </row>
    <row r="3799" spans="5:7">
      <c r="E3799" s="12">
        <f t="shared" si="59"/>
        <v>3798</v>
      </c>
      <c r="F3799" s="12">
        <v>2808</v>
      </c>
      <c r="G3799" s="12">
        <v>0.76602808830900981</v>
      </c>
    </row>
    <row r="3800" spans="5:7">
      <c r="E3800" s="12">
        <f t="shared" si="59"/>
        <v>3799</v>
      </c>
      <c r="F3800" s="12">
        <v>752</v>
      </c>
      <c r="G3800" s="12">
        <v>0.76610175904932631</v>
      </c>
    </row>
    <row r="3801" spans="5:7">
      <c r="E3801" s="12">
        <f t="shared" si="59"/>
        <v>3800</v>
      </c>
      <c r="F3801" s="12">
        <v>4795</v>
      </c>
      <c r="G3801" s="12">
        <v>0.76617784862143778</v>
      </c>
    </row>
    <row r="3802" spans="5:7">
      <c r="E3802" s="12">
        <f t="shared" si="59"/>
        <v>3801</v>
      </c>
      <c r="F3802" s="12">
        <v>3697</v>
      </c>
      <c r="G3802" s="12">
        <v>0.76623564385052267</v>
      </c>
    </row>
    <row r="3803" spans="5:7">
      <c r="E3803" s="12">
        <f t="shared" si="59"/>
        <v>3802</v>
      </c>
      <c r="F3803" s="12">
        <v>4261</v>
      </c>
      <c r="G3803" s="12">
        <v>0.76640814028623028</v>
      </c>
    </row>
    <row r="3804" spans="5:7">
      <c r="E3804" s="12">
        <f t="shared" si="59"/>
        <v>3803</v>
      </c>
      <c r="F3804" s="12">
        <v>2893</v>
      </c>
      <c r="G3804" s="12">
        <v>0.76672402807503948</v>
      </c>
    </row>
    <row r="3805" spans="5:7">
      <c r="E3805" s="12">
        <f t="shared" si="59"/>
        <v>3804</v>
      </c>
      <c r="F3805" s="12">
        <v>900</v>
      </c>
      <c r="G3805" s="12">
        <v>0.76679349565700305</v>
      </c>
    </row>
    <row r="3806" spans="5:7">
      <c r="E3806" s="12">
        <f t="shared" si="59"/>
        <v>3805</v>
      </c>
      <c r="F3806" s="12">
        <v>1781</v>
      </c>
      <c r="G3806" s="12">
        <v>0.76702636761743281</v>
      </c>
    </row>
    <row r="3807" spans="5:7">
      <c r="E3807" s="12">
        <f t="shared" si="59"/>
        <v>3806</v>
      </c>
      <c r="F3807" s="12">
        <v>3261</v>
      </c>
      <c r="G3807" s="12">
        <v>0.76707476940216868</v>
      </c>
    </row>
    <row r="3808" spans="5:7">
      <c r="E3808" s="12">
        <f t="shared" si="59"/>
        <v>3807</v>
      </c>
      <c r="F3808" s="12">
        <v>3260</v>
      </c>
      <c r="G3808" s="12">
        <v>0.76731358590032461</v>
      </c>
    </row>
    <row r="3809" spans="5:7">
      <c r="E3809" s="12">
        <f t="shared" si="59"/>
        <v>3808</v>
      </c>
      <c r="F3809" s="12">
        <v>3303</v>
      </c>
      <c r="G3809" s="12">
        <v>0.76756257250879989</v>
      </c>
    </row>
    <row r="3810" spans="5:7">
      <c r="E3810" s="12">
        <f t="shared" si="59"/>
        <v>3809</v>
      </c>
      <c r="F3810" s="12">
        <v>4885</v>
      </c>
      <c r="G3810" s="12">
        <v>0.7675921557612766</v>
      </c>
    </row>
    <row r="3811" spans="5:7">
      <c r="E3811" s="12">
        <f t="shared" si="59"/>
        <v>3810</v>
      </c>
      <c r="F3811" s="12">
        <v>3400</v>
      </c>
      <c r="G3811" s="12">
        <v>0.76806451995957459</v>
      </c>
    </row>
    <row r="3812" spans="5:7">
      <c r="E3812" s="12">
        <f t="shared" si="59"/>
        <v>3811</v>
      </c>
      <c r="F3812" s="12">
        <v>92</v>
      </c>
      <c r="G3812" s="12">
        <v>0.76811420060715119</v>
      </c>
    </row>
    <row r="3813" spans="5:7">
      <c r="E3813" s="12">
        <f t="shared" si="59"/>
        <v>3812</v>
      </c>
      <c r="F3813" s="12">
        <v>2365</v>
      </c>
      <c r="G3813" s="12">
        <v>0.76857382753539727</v>
      </c>
    </row>
    <row r="3814" spans="5:7">
      <c r="E3814" s="12">
        <f t="shared" si="59"/>
        <v>3813</v>
      </c>
      <c r="F3814" s="12">
        <v>2098</v>
      </c>
      <c r="G3814" s="12">
        <v>0.7686594313805466</v>
      </c>
    </row>
    <row r="3815" spans="5:7">
      <c r="E3815" s="12">
        <f t="shared" si="59"/>
        <v>3814</v>
      </c>
      <c r="F3815" s="12">
        <v>3402</v>
      </c>
      <c r="G3815" s="12">
        <v>0.76897928770979251</v>
      </c>
    </row>
    <row r="3816" spans="5:7">
      <c r="E3816" s="12">
        <f t="shared" si="59"/>
        <v>3815</v>
      </c>
      <c r="F3816" s="12">
        <v>3471</v>
      </c>
      <c r="G3816" s="12">
        <v>0.76915691130635688</v>
      </c>
    </row>
    <row r="3817" spans="5:7">
      <c r="E3817" s="12">
        <f t="shared" si="59"/>
        <v>3816</v>
      </c>
      <c r="F3817" s="12">
        <v>1757</v>
      </c>
      <c r="G3817" s="12">
        <v>0.76916603880057277</v>
      </c>
    </row>
    <row r="3818" spans="5:7">
      <c r="E3818" s="12">
        <f t="shared" si="59"/>
        <v>3817</v>
      </c>
      <c r="F3818" s="12">
        <v>2580</v>
      </c>
      <c r="G3818" s="12">
        <v>0.76923551711559146</v>
      </c>
    </row>
    <row r="3819" spans="5:7">
      <c r="E3819" s="12">
        <f t="shared" si="59"/>
        <v>3818</v>
      </c>
      <c r="F3819" s="12">
        <v>3206</v>
      </c>
      <c r="G3819" s="12">
        <v>0.76931605100372913</v>
      </c>
    </row>
    <row r="3820" spans="5:7">
      <c r="E3820" s="12">
        <f t="shared" si="59"/>
        <v>3819</v>
      </c>
      <c r="F3820" s="12">
        <v>3594</v>
      </c>
      <c r="G3820" s="12">
        <v>0.76984903100615432</v>
      </c>
    </row>
    <row r="3821" spans="5:7">
      <c r="E3821" s="12">
        <f t="shared" si="59"/>
        <v>3820</v>
      </c>
      <c r="F3821" s="12">
        <v>4320</v>
      </c>
      <c r="G3821" s="12">
        <v>0.76989093375094309</v>
      </c>
    </row>
    <row r="3822" spans="5:7">
      <c r="E3822" s="12">
        <f t="shared" si="59"/>
        <v>3821</v>
      </c>
      <c r="F3822" s="12">
        <v>4806</v>
      </c>
      <c r="G3822" s="12">
        <v>0.77019812484923633</v>
      </c>
    </row>
    <row r="3823" spans="5:7">
      <c r="E3823" s="12">
        <f t="shared" si="59"/>
        <v>3822</v>
      </c>
      <c r="F3823" s="12">
        <v>3939</v>
      </c>
      <c r="G3823" s="12">
        <v>0.77045068097631031</v>
      </c>
    </row>
    <row r="3824" spans="5:7">
      <c r="E3824" s="12">
        <f t="shared" si="59"/>
        <v>3823</v>
      </c>
      <c r="F3824" s="12">
        <v>322</v>
      </c>
      <c r="G3824" s="12">
        <v>0.77050809738190396</v>
      </c>
    </row>
    <row r="3825" spans="5:7">
      <c r="E3825" s="12">
        <f t="shared" si="59"/>
        <v>3824</v>
      </c>
      <c r="F3825" s="12">
        <v>4845</v>
      </c>
      <c r="G3825" s="12">
        <v>0.77090487346233261</v>
      </c>
    </row>
    <row r="3826" spans="5:7">
      <c r="E3826" s="12">
        <f t="shared" si="59"/>
        <v>3825</v>
      </c>
      <c r="F3826" s="12">
        <v>2032</v>
      </c>
      <c r="G3826" s="12">
        <v>0.77106353675515293</v>
      </c>
    </row>
    <row r="3827" spans="5:7">
      <c r="E3827" s="12">
        <f t="shared" si="59"/>
        <v>3826</v>
      </c>
      <c r="F3827" s="12">
        <v>774</v>
      </c>
      <c r="G3827" s="12">
        <v>0.7711792955833533</v>
      </c>
    </row>
    <row r="3828" spans="5:7">
      <c r="E3828" s="12">
        <f t="shared" si="59"/>
        <v>3827</v>
      </c>
      <c r="F3828" s="12">
        <v>4129</v>
      </c>
      <c r="G3828" s="12">
        <v>0.77118172029062049</v>
      </c>
    </row>
    <row r="3829" spans="5:7">
      <c r="E3829" s="12">
        <f t="shared" si="59"/>
        <v>3828</v>
      </c>
      <c r="F3829" s="12">
        <v>249</v>
      </c>
      <c r="G3829" s="12">
        <v>0.77128251302966133</v>
      </c>
    </row>
    <row r="3830" spans="5:7">
      <c r="E3830" s="12">
        <f t="shared" si="59"/>
        <v>3829</v>
      </c>
      <c r="F3830" s="12">
        <v>4033</v>
      </c>
      <c r="G3830" s="12">
        <v>0.77151146653766089</v>
      </c>
    </row>
    <row r="3831" spans="5:7">
      <c r="E3831" s="12">
        <f t="shared" si="59"/>
        <v>3830</v>
      </c>
      <c r="F3831" s="12">
        <v>2960</v>
      </c>
      <c r="G3831" s="12">
        <v>0.77180880654571637</v>
      </c>
    </row>
    <row r="3832" spans="5:7">
      <c r="E3832" s="12">
        <f t="shared" si="59"/>
        <v>3831</v>
      </c>
      <c r="F3832" s="12">
        <v>1100</v>
      </c>
      <c r="G3832" s="12">
        <v>0.77187176605164975</v>
      </c>
    </row>
    <row r="3833" spans="5:7">
      <c r="E3833" s="12">
        <f t="shared" si="59"/>
        <v>3832</v>
      </c>
      <c r="F3833" s="12">
        <v>4993</v>
      </c>
      <c r="G3833" s="12">
        <v>0.77223654526278007</v>
      </c>
    </row>
    <row r="3834" spans="5:7">
      <c r="E3834" s="12">
        <f t="shared" si="59"/>
        <v>3833</v>
      </c>
      <c r="F3834" s="12">
        <v>1939</v>
      </c>
      <c r="G3834" s="12">
        <v>0.77243461563272608</v>
      </c>
    </row>
    <row r="3835" spans="5:7">
      <c r="E3835" s="12">
        <f t="shared" si="59"/>
        <v>3834</v>
      </c>
      <c r="F3835" s="12">
        <v>2687</v>
      </c>
      <c r="G3835" s="12">
        <v>0.77304508354855572</v>
      </c>
    </row>
    <row r="3836" spans="5:7">
      <c r="E3836" s="12">
        <f t="shared" si="59"/>
        <v>3835</v>
      </c>
      <c r="F3836" s="12">
        <v>3062</v>
      </c>
      <c r="G3836" s="12">
        <v>0.77323015284757668</v>
      </c>
    </row>
    <row r="3837" spans="5:7">
      <c r="E3837" s="12">
        <f t="shared" si="59"/>
        <v>3836</v>
      </c>
      <c r="F3837" s="12">
        <v>3498</v>
      </c>
      <c r="G3837" s="12">
        <v>0.77324808458719507</v>
      </c>
    </row>
    <row r="3838" spans="5:7">
      <c r="E3838" s="12">
        <f t="shared" si="59"/>
        <v>3837</v>
      </c>
      <c r="F3838" s="12">
        <v>3541</v>
      </c>
      <c r="G3838" s="12">
        <v>0.773324366028462</v>
      </c>
    </row>
    <row r="3839" spans="5:7">
      <c r="E3839" s="12">
        <f t="shared" si="59"/>
        <v>3838</v>
      </c>
      <c r="F3839" s="12">
        <v>2655</v>
      </c>
      <c r="G3839" s="12">
        <v>0.77343348105561405</v>
      </c>
    </row>
    <row r="3840" spans="5:7">
      <c r="E3840" s="12">
        <f t="shared" si="59"/>
        <v>3839</v>
      </c>
      <c r="F3840" s="12">
        <v>3140</v>
      </c>
      <c r="G3840" s="12">
        <v>0.77350239092373918</v>
      </c>
    </row>
    <row r="3841" spans="5:7">
      <c r="E3841" s="12">
        <f t="shared" si="59"/>
        <v>3840</v>
      </c>
      <c r="F3841" s="12">
        <v>1450</v>
      </c>
      <c r="G3841" s="12">
        <v>0.77386691990591661</v>
      </c>
    </row>
    <row r="3842" spans="5:7">
      <c r="E3842" s="12">
        <f t="shared" si="59"/>
        <v>3841</v>
      </c>
      <c r="F3842" s="12">
        <v>1925</v>
      </c>
      <c r="G3842" s="12">
        <v>0.77386839829381882</v>
      </c>
    </row>
    <row r="3843" spans="5:7">
      <c r="E3843" s="12">
        <f t="shared" ref="E3843:E3906" si="60">1+E3842</f>
        <v>3842</v>
      </c>
      <c r="F3843" s="12">
        <v>3606</v>
      </c>
      <c r="G3843" s="12">
        <v>0.77389830280389704</v>
      </c>
    </row>
    <row r="3844" spans="5:7">
      <c r="E3844" s="12">
        <f t="shared" si="60"/>
        <v>3843</v>
      </c>
      <c r="F3844" s="12">
        <v>1843</v>
      </c>
      <c r="G3844" s="12">
        <v>0.77407639049943922</v>
      </c>
    </row>
    <row r="3845" spans="5:7">
      <c r="E3845" s="12">
        <f t="shared" si="60"/>
        <v>3844</v>
      </c>
      <c r="F3845" s="12">
        <v>2528</v>
      </c>
      <c r="G3845" s="12">
        <v>0.77417180707290001</v>
      </c>
    </row>
    <row r="3846" spans="5:7">
      <c r="E3846" s="12">
        <f t="shared" si="60"/>
        <v>3845</v>
      </c>
      <c r="F3846" s="12">
        <v>2832</v>
      </c>
      <c r="G3846" s="12">
        <v>0.77420505093531733</v>
      </c>
    </row>
    <row r="3847" spans="5:7">
      <c r="E3847" s="12">
        <f t="shared" si="60"/>
        <v>3846</v>
      </c>
      <c r="F3847" s="12">
        <v>4468</v>
      </c>
      <c r="G3847" s="12">
        <v>0.7742472161635322</v>
      </c>
    </row>
    <row r="3848" spans="5:7">
      <c r="E3848" s="12">
        <f t="shared" si="60"/>
        <v>3847</v>
      </c>
      <c r="F3848" s="12">
        <v>4008</v>
      </c>
      <c r="G3848" s="12">
        <v>0.77437256026829782</v>
      </c>
    </row>
    <row r="3849" spans="5:7">
      <c r="E3849" s="12">
        <f t="shared" si="60"/>
        <v>3848</v>
      </c>
      <c r="F3849" s="12">
        <v>963</v>
      </c>
      <c r="G3849" s="12">
        <v>0.77442186633426735</v>
      </c>
    </row>
    <row r="3850" spans="5:7">
      <c r="E3850" s="12">
        <f t="shared" si="60"/>
        <v>3849</v>
      </c>
      <c r="F3850" s="12">
        <v>368</v>
      </c>
      <c r="G3850" s="12">
        <v>0.77474574916644667</v>
      </c>
    </row>
    <row r="3851" spans="5:7">
      <c r="E3851" s="12">
        <f t="shared" si="60"/>
        <v>3850</v>
      </c>
      <c r="F3851" s="12">
        <v>4050</v>
      </c>
      <c r="G3851" s="12">
        <v>0.77487087299650881</v>
      </c>
    </row>
    <row r="3852" spans="5:7">
      <c r="E3852" s="12">
        <f t="shared" si="60"/>
        <v>3851</v>
      </c>
      <c r="F3852" s="12">
        <v>3172</v>
      </c>
      <c r="G3852" s="12">
        <v>0.77509521629179901</v>
      </c>
    </row>
    <row r="3853" spans="5:7">
      <c r="E3853" s="12">
        <f t="shared" si="60"/>
        <v>3852</v>
      </c>
      <c r="F3853" s="12">
        <v>423</v>
      </c>
      <c r="G3853" s="12">
        <v>0.77516256884548029</v>
      </c>
    </row>
    <row r="3854" spans="5:7">
      <c r="E3854" s="12">
        <f t="shared" si="60"/>
        <v>3853</v>
      </c>
      <c r="F3854" s="12">
        <v>1004</v>
      </c>
      <c r="G3854" s="12">
        <v>0.77536157889601853</v>
      </c>
    </row>
    <row r="3855" spans="5:7">
      <c r="E3855" s="12">
        <f t="shared" si="60"/>
        <v>3854</v>
      </c>
      <c r="F3855" s="12">
        <v>3307</v>
      </c>
      <c r="G3855" s="12">
        <v>0.7755972135607957</v>
      </c>
    </row>
    <row r="3856" spans="5:7">
      <c r="E3856" s="12">
        <f t="shared" si="60"/>
        <v>3855</v>
      </c>
      <c r="F3856" s="12">
        <v>977</v>
      </c>
      <c r="G3856" s="12">
        <v>0.7757712451189277</v>
      </c>
    </row>
    <row r="3857" spans="5:7">
      <c r="E3857" s="12">
        <f t="shared" si="60"/>
        <v>3856</v>
      </c>
      <c r="F3857" s="12">
        <v>1112</v>
      </c>
      <c r="G3857" s="12">
        <v>0.77589691478058231</v>
      </c>
    </row>
    <row r="3858" spans="5:7">
      <c r="E3858" s="12">
        <f t="shared" si="60"/>
        <v>3857</v>
      </c>
      <c r="F3858" s="12">
        <v>4905</v>
      </c>
      <c r="G3858" s="12">
        <v>0.77596375513747817</v>
      </c>
    </row>
    <row r="3859" spans="5:7">
      <c r="E3859" s="12">
        <f t="shared" si="60"/>
        <v>3858</v>
      </c>
      <c r="F3859" s="12">
        <v>1773</v>
      </c>
      <c r="G3859" s="12">
        <v>0.77608540177698659</v>
      </c>
    </row>
    <row r="3860" spans="5:7">
      <c r="E3860" s="12">
        <f t="shared" si="60"/>
        <v>3859</v>
      </c>
      <c r="F3860" s="12">
        <v>1251</v>
      </c>
      <c r="G3860" s="12">
        <v>0.77609748995025551</v>
      </c>
    </row>
    <row r="3861" spans="5:7">
      <c r="E3861" s="12">
        <f t="shared" si="60"/>
        <v>3860</v>
      </c>
      <c r="F3861" s="12">
        <v>2531</v>
      </c>
      <c r="G3861" s="12">
        <v>0.77674093614752027</v>
      </c>
    </row>
    <row r="3862" spans="5:7">
      <c r="E3862" s="12">
        <f t="shared" si="60"/>
        <v>3861</v>
      </c>
      <c r="F3862" s="12">
        <v>4238</v>
      </c>
      <c r="G3862" s="12">
        <v>0.77676570306899351</v>
      </c>
    </row>
    <row r="3863" spans="5:7">
      <c r="E3863" s="12">
        <f t="shared" si="60"/>
        <v>3862</v>
      </c>
      <c r="F3863" s="12">
        <v>2505</v>
      </c>
      <c r="G3863" s="12">
        <v>0.77689258510068171</v>
      </c>
    </row>
    <row r="3864" spans="5:7">
      <c r="E3864" s="12">
        <f t="shared" si="60"/>
        <v>3863</v>
      </c>
      <c r="F3864" s="12">
        <v>1335</v>
      </c>
      <c r="G3864" s="12">
        <v>0.77723744944608653</v>
      </c>
    </row>
    <row r="3865" spans="5:7">
      <c r="E3865" s="12">
        <f t="shared" si="60"/>
        <v>3864</v>
      </c>
      <c r="F3865" s="12">
        <v>1220</v>
      </c>
      <c r="G3865" s="12">
        <v>0.77743571686107038</v>
      </c>
    </row>
    <row r="3866" spans="5:7">
      <c r="E3866" s="12">
        <f t="shared" si="60"/>
        <v>3865</v>
      </c>
      <c r="F3866" s="12">
        <v>4615</v>
      </c>
      <c r="G3866" s="12">
        <v>0.7776214688416323</v>
      </c>
    </row>
    <row r="3867" spans="5:7">
      <c r="E3867" s="12">
        <f t="shared" si="60"/>
        <v>3866</v>
      </c>
      <c r="F3867" s="12">
        <v>4307</v>
      </c>
      <c r="G3867" s="12">
        <v>0.77823631386014869</v>
      </c>
    </row>
    <row r="3868" spans="5:7">
      <c r="E3868" s="12">
        <f t="shared" si="60"/>
        <v>3867</v>
      </c>
      <c r="F3868" s="12">
        <v>3042</v>
      </c>
      <c r="G3868" s="12">
        <v>0.77825999668927914</v>
      </c>
    </row>
    <row r="3869" spans="5:7">
      <c r="E3869" s="12">
        <f t="shared" si="60"/>
        <v>3868</v>
      </c>
      <c r="F3869" s="12">
        <v>1130</v>
      </c>
      <c r="G3869" s="12">
        <v>0.77839979649030877</v>
      </c>
    </row>
    <row r="3870" spans="5:7">
      <c r="E3870" s="12">
        <f t="shared" si="60"/>
        <v>3869</v>
      </c>
      <c r="F3870" s="12">
        <v>3505</v>
      </c>
      <c r="G3870" s="12">
        <v>0.77863982833374257</v>
      </c>
    </row>
    <row r="3871" spans="5:7">
      <c r="E3871" s="12">
        <f t="shared" si="60"/>
        <v>3870</v>
      </c>
      <c r="F3871" s="12">
        <v>4739</v>
      </c>
      <c r="G3871" s="12">
        <v>0.77877302525275505</v>
      </c>
    </row>
    <row r="3872" spans="5:7">
      <c r="E3872" s="12">
        <f t="shared" si="60"/>
        <v>3871</v>
      </c>
      <c r="F3872" s="12">
        <v>3324</v>
      </c>
      <c r="G3872" s="12">
        <v>0.77883743896888091</v>
      </c>
    </row>
    <row r="3873" spans="5:7">
      <c r="E3873" s="12">
        <f t="shared" si="60"/>
        <v>3872</v>
      </c>
      <c r="F3873" s="12">
        <v>143</v>
      </c>
      <c r="G3873" s="12">
        <v>0.7791597643390078</v>
      </c>
    </row>
    <row r="3874" spans="5:7">
      <c r="E3874" s="12">
        <f t="shared" si="60"/>
        <v>3873</v>
      </c>
      <c r="F3874" s="12">
        <v>4105</v>
      </c>
      <c r="G3874" s="12">
        <v>0.77923111031592096</v>
      </c>
    </row>
    <row r="3875" spans="5:7">
      <c r="E3875" s="12">
        <f t="shared" si="60"/>
        <v>3874</v>
      </c>
      <c r="F3875" s="12">
        <v>3184</v>
      </c>
      <c r="G3875" s="12">
        <v>0.77924521007403613</v>
      </c>
    </row>
    <row r="3876" spans="5:7">
      <c r="E3876" s="12">
        <f t="shared" si="60"/>
        <v>3875</v>
      </c>
      <c r="F3876" s="12">
        <v>1800</v>
      </c>
      <c r="G3876" s="12">
        <v>0.77954213396198313</v>
      </c>
    </row>
    <row r="3877" spans="5:7">
      <c r="E3877" s="12">
        <f t="shared" si="60"/>
        <v>3876</v>
      </c>
      <c r="F3877" s="12">
        <v>4684</v>
      </c>
      <c r="G3877" s="12">
        <v>0.77954996271482702</v>
      </c>
    </row>
    <row r="3878" spans="5:7">
      <c r="E3878" s="12">
        <f t="shared" si="60"/>
        <v>3877</v>
      </c>
      <c r="F3878" s="12">
        <v>4990</v>
      </c>
      <c r="G3878" s="12">
        <v>0.77971074173744381</v>
      </c>
    </row>
    <row r="3879" spans="5:7">
      <c r="E3879" s="12">
        <f t="shared" si="60"/>
        <v>3878</v>
      </c>
      <c r="F3879" s="12">
        <v>2650</v>
      </c>
      <c r="G3879" s="12">
        <v>0.77994517339345149</v>
      </c>
    </row>
    <row r="3880" spans="5:7">
      <c r="E3880" s="12">
        <f t="shared" si="60"/>
        <v>3879</v>
      </c>
      <c r="F3880" s="12">
        <v>4818</v>
      </c>
      <c r="G3880" s="12">
        <v>0.78061903614921435</v>
      </c>
    </row>
    <row r="3881" spans="5:7">
      <c r="E3881" s="12">
        <f t="shared" si="60"/>
        <v>3880</v>
      </c>
      <c r="F3881" s="12">
        <v>1369</v>
      </c>
      <c r="G3881" s="12">
        <v>0.78089159268929476</v>
      </c>
    </row>
    <row r="3882" spans="5:7">
      <c r="E3882" s="12">
        <f t="shared" si="60"/>
        <v>3881</v>
      </c>
      <c r="F3882" s="12">
        <v>356</v>
      </c>
      <c r="G3882" s="12">
        <v>0.78140867174655015</v>
      </c>
    </row>
    <row r="3883" spans="5:7">
      <c r="E3883" s="12">
        <f t="shared" si="60"/>
        <v>3882</v>
      </c>
      <c r="F3883" s="12">
        <v>903</v>
      </c>
      <c r="G3883" s="12">
        <v>0.78146004719379059</v>
      </c>
    </row>
    <row r="3884" spans="5:7">
      <c r="E3884" s="12">
        <f t="shared" si="60"/>
        <v>3883</v>
      </c>
      <c r="F3884" s="12">
        <v>935</v>
      </c>
      <c r="G3884" s="12">
        <v>0.78176333386032015</v>
      </c>
    </row>
    <row r="3885" spans="5:7">
      <c r="E3885" s="12">
        <f t="shared" si="60"/>
        <v>3884</v>
      </c>
      <c r="F3885" s="12">
        <v>2722</v>
      </c>
      <c r="G3885" s="12">
        <v>0.78193980367698801</v>
      </c>
    </row>
    <row r="3886" spans="5:7">
      <c r="E3886" s="12">
        <f t="shared" si="60"/>
        <v>3885</v>
      </c>
      <c r="F3886" s="12">
        <v>2064</v>
      </c>
      <c r="G3886" s="12">
        <v>0.78228626181697258</v>
      </c>
    </row>
    <row r="3887" spans="5:7">
      <c r="E3887" s="12">
        <f t="shared" si="60"/>
        <v>3886</v>
      </c>
      <c r="F3887" s="12">
        <v>2465</v>
      </c>
      <c r="G3887" s="12">
        <v>0.78241765282227127</v>
      </c>
    </row>
    <row r="3888" spans="5:7">
      <c r="E3888" s="12">
        <f t="shared" si="60"/>
        <v>3887</v>
      </c>
      <c r="F3888" s="12">
        <v>2128</v>
      </c>
      <c r="G3888" s="12">
        <v>0.78305353447167103</v>
      </c>
    </row>
    <row r="3889" spans="5:7">
      <c r="E3889" s="12">
        <f t="shared" si="60"/>
        <v>3888</v>
      </c>
      <c r="F3889" s="12">
        <v>1696</v>
      </c>
      <c r="G3889" s="12">
        <v>0.78347720297288259</v>
      </c>
    </row>
    <row r="3890" spans="5:7">
      <c r="E3890" s="12">
        <f t="shared" si="60"/>
        <v>3889</v>
      </c>
      <c r="F3890" s="12">
        <v>1551</v>
      </c>
      <c r="G3890" s="12">
        <v>0.78385638429800808</v>
      </c>
    </row>
    <row r="3891" spans="5:7">
      <c r="E3891" s="12">
        <f t="shared" si="60"/>
        <v>3890</v>
      </c>
      <c r="F3891" s="12">
        <v>2137</v>
      </c>
      <c r="G3891" s="12">
        <v>0.78392165576616346</v>
      </c>
    </row>
    <row r="3892" spans="5:7">
      <c r="E3892" s="12">
        <f t="shared" si="60"/>
        <v>3891</v>
      </c>
      <c r="F3892" s="12">
        <v>301</v>
      </c>
      <c r="G3892" s="12">
        <v>0.78413720563075895</v>
      </c>
    </row>
    <row r="3893" spans="5:7">
      <c r="E3893" s="12">
        <f t="shared" si="60"/>
        <v>3892</v>
      </c>
      <c r="F3893" s="12">
        <v>2964</v>
      </c>
      <c r="G3893" s="12">
        <v>0.78440354538939117</v>
      </c>
    </row>
    <row r="3894" spans="5:7">
      <c r="E3894" s="12">
        <f t="shared" si="60"/>
        <v>3893</v>
      </c>
      <c r="F3894" s="12">
        <v>2861</v>
      </c>
      <c r="G3894" s="12">
        <v>0.78468335623720242</v>
      </c>
    </row>
    <row r="3895" spans="5:7">
      <c r="E3895" s="12">
        <f t="shared" si="60"/>
        <v>3894</v>
      </c>
      <c r="F3895" s="12">
        <v>416</v>
      </c>
      <c r="G3895" s="12">
        <v>0.7847052109953716</v>
      </c>
    </row>
    <row r="3896" spans="5:7">
      <c r="E3896" s="12">
        <f t="shared" si="60"/>
        <v>3895</v>
      </c>
      <c r="F3896" s="12">
        <v>4683</v>
      </c>
      <c r="G3896" s="12">
        <v>0.78490372922516782</v>
      </c>
    </row>
    <row r="3897" spans="5:7">
      <c r="E3897" s="12">
        <f t="shared" si="60"/>
        <v>3896</v>
      </c>
      <c r="F3897" s="12">
        <v>4321</v>
      </c>
      <c r="G3897" s="12">
        <v>0.78505813808353453</v>
      </c>
    </row>
    <row r="3898" spans="5:7">
      <c r="E3898" s="12">
        <f t="shared" si="60"/>
        <v>3897</v>
      </c>
      <c r="F3898" s="12">
        <v>1544</v>
      </c>
      <c r="G3898" s="12">
        <v>0.78548190428229214</v>
      </c>
    </row>
    <row r="3899" spans="5:7">
      <c r="E3899" s="12">
        <f t="shared" si="60"/>
        <v>3898</v>
      </c>
      <c r="F3899" s="12">
        <v>4928</v>
      </c>
      <c r="G3899" s="12">
        <v>0.78566187254239028</v>
      </c>
    </row>
    <row r="3900" spans="5:7">
      <c r="E3900" s="12">
        <f t="shared" si="60"/>
        <v>3899</v>
      </c>
      <c r="F3900" s="12">
        <v>4202</v>
      </c>
      <c r="G3900" s="12">
        <v>0.78578852055551063</v>
      </c>
    </row>
    <row r="3901" spans="5:7">
      <c r="E3901" s="12">
        <f t="shared" si="60"/>
        <v>3900</v>
      </c>
      <c r="F3901" s="12">
        <v>1879</v>
      </c>
      <c r="G3901" s="12">
        <v>0.78638101903589763</v>
      </c>
    </row>
    <row r="3902" spans="5:7">
      <c r="E3902" s="12">
        <f t="shared" si="60"/>
        <v>3901</v>
      </c>
      <c r="F3902" s="12">
        <v>1071</v>
      </c>
      <c r="G3902" s="12">
        <v>0.78644066219681541</v>
      </c>
    </row>
    <row r="3903" spans="5:7">
      <c r="E3903" s="12">
        <f t="shared" si="60"/>
        <v>3902</v>
      </c>
      <c r="F3903" s="12">
        <v>2191</v>
      </c>
      <c r="G3903" s="12">
        <v>0.78652449175301431</v>
      </c>
    </row>
    <row r="3904" spans="5:7">
      <c r="E3904" s="12">
        <f t="shared" si="60"/>
        <v>3903</v>
      </c>
      <c r="F3904" s="12">
        <v>2638</v>
      </c>
      <c r="G3904" s="12">
        <v>0.78657224847145524</v>
      </c>
    </row>
    <row r="3905" spans="5:7">
      <c r="E3905" s="12">
        <f t="shared" si="60"/>
        <v>3904</v>
      </c>
      <c r="F3905" s="12">
        <v>22</v>
      </c>
      <c r="G3905" s="12">
        <v>0.7866827661596496</v>
      </c>
    </row>
    <row r="3906" spans="5:7">
      <c r="E3906" s="12">
        <f t="shared" si="60"/>
        <v>3905</v>
      </c>
      <c r="F3906" s="12">
        <v>1813</v>
      </c>
      <c r="G3906" s="12">
        <v>0.78694462850642688</v>
      </c>
    </row>
    <row r="3907" spans="5:7">
      <c r="E3907" s="12">
        <f t="shared" ref="E3907:E3970" si="61">1+E3906</f>
        <v>3906</v>
      </c>
      <c r="F3907" s="12">
        <v>402</v>
      </c>
      <c r="G3907" s="12">
        <v>0.78697071484586656</v>
      </c>
    </row>
    <row r="3908" spans="5:7">
      <c r="E3908" s="12">
        <f t="shared" si="61"/>
        <v>3907</v>
      </c>
      <c r="F3908" s="12">
        <v>104</v>
      </c>
      <c r="G3908" s="12">
        <v>0.78715338608879837</v>
      </c>
    </row>
    <row r="3909" spans="5:7">
      <c r="E3909" s="12">
        <f t="shared" si="61"/>
        <v>3908</v>
      </c>
      <c r="F3909" s="12">
        <v>3912</v>
      </c>
      <c r="G3909" s="12">
        <v>0.7873515512814101</v>
      </c>
    </row>
    <row r="3910" spans="5:7">
      <c r="E3910" s="12">
        <f t="shared" si="61"/>
        <v>3909</v>
      </c>
      <c r="F3910" s="12">
        <v>111</v>
      </c>
      <c r="G3910" s="12">
        <v>0.78744065032661958</v>
      </c>
    </row>
    <row r="3911" spans="5:7">
      <c r="E3911" s="12">
        <f t="shared" si="61"/>
        <v>3910</v>
      </c>
      <c r="F3911" s="12">
        <v>4206</v>
      </c>
      <c r="G3911" s="12">
        <v>0.78751664888475081</v>
      </c>
    </row>
    <row r="3912" spans="5:7">
      <c r="E3912" s="12">
        <f t="shared" si="61"/>
        <v>3911</v>
      </c>
      <c r="F3912" s="12">
        <v>233</v>
      </c>
      <c r="G3912" s="12">
        <v>0.78851460534186801</v>
      </c>
    </row>
    <row r="3913" spans="5:7">
      <c r="E3913" s="12">
        <f t="shared" si="61"/>
        <v>3912</v>
      </c>
      <c r="F3913" s="12">
        <v>3430</v>
      </c>
      <c r="G3913" s="12">
        <v>0.78882551310215299</v>
      </c>
    </row>
    <row r="3914" spans="5:7">
      <c r="E3914" s="12">
        <f t="shared" si="61"/>
        <v>3913</v>
      </c>
      <c r="F3914" s="12">
        <v>3139</v>
      </c>
      <c r="G3914" s="12">
        <v>0.78902323871188751</v>
      </c>
    </row>
    <row r="3915" spans="5:7">
      <c r="E3915" s="12">
        <f t="shared" si="61"/>
        <v>3914</v>
      </c>
      <c r="F3915" s="12">
        <v>1084</v>
      </c>
      <c r="G3915" s="12">
        <v>0.78925155929047597</v>
      </c>
    </row>
    <row r="3916" spans="5:7">
      <c r="E3916" s="12">
        <f t="shared" si="61"/>
        <v>3915</v>
      </c>
      <c r="F3916" s="12">
        <v>2557</v>
      </c>
      <c r="G3916" s="12">
        <v>0.78929555548388275</v>
      </c>
    </row>
    <row r="3917" spans="5:7">
      <c r="E3917" s="12">
        <f t="shared" si="61"/>
        <v>3916</v>
      </c>
      <c r="F3917" s="12">
        <v>4800</v>
      </c>
      <c r="G3917" s="12">
        <v>0.78949792158341892</v>
      </c>
    </row>
    <row r="3918" spans="5:7">
      <c r="E3918" s="12">
        <f t="shared" si="61"/>
        <v>3917</v>
      </c>
      <c r="F3918" s="12">
        <v>4546</v>
      </c>
      <c r="G3918" s="12">
        <v>0.78951298566539296</v>
      </c>
    </row>
    <row r="3919" spans="5:7">
      <c r="E3919" s="12">
        <f t="shared" si="61"/>
        <v>3918</v>
      </c>
      <c r="F3919" s="12">
        <v>1991</v>
      </c>
      <c r="G3919" s="12">
        <v>0.78958340032663732</v>
      </c>
    </row>
    <row r="3920" spans="5:7">
      <c r="E3920" s="12">
        <f t="shared" si="61"/>
        <v>3919</v>
      </c>
      <c r="F3920" s="12">
        <v>3428</v>
      </c>
      <c r="G3920" s="12">
        <v>0.7908083671178846</v>
      </c>
    </row>
    <row r="3921" spans="5:7">
      <c r="E3921" s="12">
        <f t="shared" si="61"/>
        <v>3920</v>
      </c>
      <c r="F3921" s="12">
        <v>4147</v>
      </c>
      <c r="G3921" s="12">
        <v>0.79084929024853212</v>
      </c>
    </row>
    <row r="3922" spans="5:7">
      <c r="E3922" s="12">
        <f t="shared" si="61"/>
        <v>3921</v>
      </c>
      <c r="F3922" s="12">
        <v>749</v>
      </c>
      <c r="G3922" s="12">
        <v>0.79134335678804169</v>
      </c>
    </row>
    <row r="3923" spans="5:7">
      <c r="E3923" s="12">
        <f t="shared" si="61"/>
        <v>3922</v>
      </c>
      <c r="F3923" s="12">
        <v>2046</v>
      </c>
      <c r="G3923" s="12">
        <v>0.79170564178843561</v>
      </c>
    </row>
    <row r="3924" spans="5:7">
      <c r="E3924" s="12">
        <f t="shared" si="61"/>
        <v>3923</v>
      </c>
      <c r="F3924" s="12">
        <v>4586</v>
      </c>
      <c r="G3924" s="12">
        <v>0.79180955378799411</v>
      </c>
    </row>
    <row r="3925" spans="5:7">
      <c r="E3925" s="12">
        <f t="shared" si="61"/>
        <v>3924</v>
      </c>
      <c r="F3925" s="12">
        <v>3361</v>
      </c>
      <c r="G3925" s="12">
        <v>0.79181500405008509</v>
      </c>
    </row>
    <row r="3926" spans="5:7">
      <c r="E3926" s="12">
        <f t="shared" si="61"/>
        <v>3925</v>
      </c>
      <c r="F3926" s="12">
        <v>2218</v>
      </c>
      <c r="G3926" s="12">
        <v>0.79205641291881324</v>
      </c>
    </row>
    <row r="3927" spans="5:7">
      <c r="E3927" s="12">
        <f t="shared" si="61"/>
        <v>3926</v>
      </c>
      <c r="F3927" s="12">
        <v>2712</v>
      </c>
      <c r="G3927" s="12">
        <v>0.7923526723811346</v>
      </c>
    </row>
    <row r="3928" spans="5:7">
      <c r="E3928" s="12">
        <f t="shared" si="61"/>
        <v>3927</v>
      </c>
      <c r="F3928" s="12">
        <v>369</v>
      </c>
      <c r="G3928" s="12">
        <v>0.79283292826716079</v>
      </c>
    </row>
    <row r="3929" spans="5:7">
      <c r="E3929" s="12">
        <f t="shared" si="61"/>
        <v>3928</v>
      </c>
      <c r="F3929" s="12">
        <v>496</v>
      </c>
      <c r="G3929" s="12">
        <v>0.79308649214150606</v>
      </c>
    </row>
    <row r="3930" spans="5:7">
      <c r="E3930" s="12">
        <f t="shared" si="61"/>
        <v>3929</v>
      </c>
      <c r="F3930" s="12">
        <v>2955</v>
      </c>
      <c r="G3930" s="12">
        <v>0.79314758896112469</v>
      </c>
    </row>
    <row r="3931" spans="5:7">
      <c r="E3931" s="12">
        <f t="shared" si="61"/>
        <v>3930</v>
      </c>
      <c r="F3931" s="12">
        <v>3991</v>
      </c>
      <c r="G3931" s="12">
        <v>0.79325137866420981</v>
      </c>
    </row>
    <row r="3932" spans="5:7">
      <c r="E3932" s="12">
        <f t="shared" si="61"/>
        <v>3931</v>
      </c>
      <c r="F3932" s="12">
        <v>2398</v>
      </c>
      <c r="G3932" s="12">
        <v>0.79344151444289412</v>
      </c>
    </row>
    <row r="3933" spans="5:7">
      <c r="E3933" s="12">
        <f t="shared" si="61"/>
        <v>3932</v>
      </c>
      <c r="F3933" s="12">
        <v>2231</v>
      </c>
      <c r="G3933" s="12">
        <v>0.79413682688101095</v>
      </c>
    </row>
    <row r="3934" spans="5:7">
      <c r="E3934" s="12">
        <f t="shared" si="61"/>
        <v>3933</v>
      </c>
      <c r="F3934" s="12">
        <v>1562</v>
      </c>
      <c r="G3934" s="12">
        <v>0.79416102598663274</v>
      </c>
    </row>
    <row r="3935" spans="5:7">
      <c r="E3935" s="12">
        <f t="shared" si="61"/>
        <v>3934</v>
      </c>
      <c r="F3935" s="12">
        <v>1392</v>
      </c>
      <c r="G3935" s="12">
        <v>0.79418985098923878</v>
      </c>
    </row>
    <row r="3936" spans="5:7">
      <c r="E3936" s="12">
        <f t="shared" si="61"/>
        <v>3935</v>
      </c>
      <c r="F3936" s="12">
        <v>2234</v>
      </c>
      <c r="G3936" s="12">
        <v>0.79421762028844478</v>
      </c>
    </row>
    <row r="3937" spans="5:7">
      <c r="E3937" s="12">
        <f t="shared" si="61"/>
        <v>3936</v>
      </c>
      <c r="F3937" s="12">
        <v>2877</v>
      </c>
      <c r="G3937" s="12">
        <v>0.7942409262172816</v>
      </c>
    </row>
    <row r="3938" spans="5:7">
      <c r="E3938" s="12">
        <f t="shared" si="61"/>
        <v>3937</v>
      </c>
      <c r="F3938" s="12">
        <v>2821</v>
      </c>
      <c r="G3938" s="12">
        <v>0.79424490749299426</v>
      </c>
    </row>
    <row r="3939" spans="5:7">
      <c r="E3939" s="12">
        <f t="shared" si="61"/>
        <v>3938</v>
      </c>
      <c r="F3939" s="12">
        <v>172</v>
      </c>
      <c r="G3939" s="12">
        <v>0.79427416642268711</v>
      </c>
    </row>
    <row r="3940" spans="5:7">
      <c r="E3940" s="12">
        <f t="shared" si="61"/>
        <v>3939</v>
      </c>
      <c r="F3940" s="12">
        <v>333</v>
      </c>
      <c r="G3940" s="12">
        <v>0.7944014593904718</v>
      </c>
    </row>
    <row r="3941" spans="5:7">
      <c r="E3941" s="12">
        <f t="shared" si="61"/>
        <v>3940</v>
      </c>
      <c r="F3941" s="12">
        <v>4653</v>
      </c>
      <c r="G3941" s="12">
        <v>0.79451068857686458</v>
      </c>
    </row>
    <row r="3942" spans="5:7">
      <c r="E3942" s="12">
        <f t="shared" si="61"/>
        <v>3941</v>
      </c>
      <c r="F3942" s="12">
        <v>3315</v>
      </c>
      <c r="G3942" s="12">
        <v>0.79503618034014711</v>
      </c>
    </row>
    <row r="3943" spans="5:7">
      <c r="E3943" s="12">
        <f t="shared" si="61"/>
        <v>3942</v>
      </c>
      <c r="F3943" s="12">
        <v>2278</v>
      </c>
      <c r="G3943" s="12">
        <v>0.79503847645232861</v>
      </c>
    </row>
    <row r="3944" spans="5:7">
      <c r="E3944" s="12">
        <f t="shared" si="61"/>
        <v>3943</v>
      </c>
      <c r="F3944" s="12">
        <v>3740</v>
      </c>
      <c r="G3944" s="12">
        <v>0.79541355741357034</v>
      </c>
    </row>
    <row r="3945" spans="5:7">
      <c r="E3945" s="12">
        <f t="shared" si="61"/>
        <v>3944</v>
      </c>
      <c r="F3945" s="12">
        <v>1803</v>
      </c>
      <c r="G3945" s="12">
        <v>0.79550566475084916</v>
      </c>
    </row>
    <row r="3946" spans="5:7">
      <c r="E3946" s="12">
        <f t="shared" si="61"/>
        <v>3945</v>
      </c>
      <c r="F3946" s="12">
        <v>528</v>
      </c>
      <c r="G3946" s="12">
        <v>0.79555410365311452</v>
      </c>
    </row>
    <row r="3947" spans="5:7">
      <c r="E3947" s="12">
        <f t="shared" si="61"/>
        <v>3946</v>
      </c>
      <c r="F3947" s="12">
        <v>2068</v>
      </c>
      <c r="G3947" s="12">
        <v>0.79557479945216225</v>
      </c>
    </row>
    <row r="3948" spans="5:7">
      <c r="E3948" s="12">
        <f t="shared" si="61"/>
        <v>3947</v>
      </c>
      <c r="F3948" s="12">
        <v>1557</v>
      </c>
      <c r="G3948" s="12">
        <v>0.79578845720769498</v>
      </c>
    </row>
    <row r="3949" spans="5:7">
      <c r="E3949" s="12">
        <f t="shared" si="61"/>
        <v>3948</v>
      </c>
      <c r="F3949" s="12">
        <v>251</v>
      </c>
      <c r="G3949" s="12">
        <v>0.79606716583491466</v>
      </c>
    </row>
    <row r="3950" spans="5:7">
      <c r="E3950" s="12">
        <f t="shared" si="61"/>
        <v>3949</v>
      </c>
      <c r="F3950" s="12">
        <v>3678</v>
      </c>
      <c r="G3950" s="12">
        <v>0.79638547442927166</v>
      </c>
    </row>
    <row r="3951" spans="5:7">
      <c r="E3951" s="12">
        <f t="shared" si="61"/>
        <v>3950</v>
      </c>
      <c r="F3951" s="12">
        <v>2541</v>
      </c>
      <c r="G3951" s="12">
        <v>0.79641980070904073</v>
      </c>
    </row>
    <row r="3952" spans="5:7">
      <c r="E3952" s="12">
        <f t="shared" si="61"/>
        <v>3951</v>
      </c>
      <c r="F3952" s="12">
        <v>2095</v>
      </c>
      <c r="G3952" s="12">
        <v>0.79646513353853587</v>
      </c>
    </row>
    <row r="3953" spans="5:7">
      <c r="E3953" s="12">
        <f t="shared" si="61"/>
        <v>3952</v>
      </c>
      <c r="F3953" s="12">
        <v>2570</v>
      </c>
      <c r="G3953" s="12">
        <v>0.79649537596201425</v>
      </c>
    </row>
    <row r="3954" spans="5:7">
      <c r="E3954" s="12">
        <f t="shared" si="61"/>
        <v>3953</v>
      </c>
      <c r="F3954" s="12">
        <v>1233</v>
      </c>
      <c r="G3954" s="12">
        <v>0.79677800542321719</v>
      </c>
    </row>
    <row r="3955" spans="5:7">
      <c r="E3955" s="12">
        <f t="shared" si="61"/>
        <v>3954</v>
      </c>
      <c r="F3955" s="12">
        <v>3596</v>
      </c>
      <c r="G3955" s="12">
        <v>0.79692275293806092</v>
      </c>
    </row>
    <row r="3956" spans="5:7">
      <c r="E3956" s="12">
        <f t="shared" si="61"/>
        <v>3955</v>
      </c>
      <c r="F3956" s="12">
        <v>1738</v>
      </c>
      <c r="G3956" s="12">
        <v>0.79713920812555572</v>
      </c>
    </row>
    <row r="3957" spans="5:7">
      <c r="E3957" s="12">
        <f t="shared" si="61"/>
        <v>3956</v>
      </c>
      <c r="F3957" s="12">
        <v>4292</v>
      </c>
      <c r="G3957" s="12">
        <v>0.79713936187507839</v>
      </c>
    </row>
    <row r="3958" spans="5:7">
      <c r="E3958" s="12">
        <f t="shared" si="61"/>
        <v>3957</v>
      </c>
      <c r="F3958" s="12">
        <v>3869</v>
      </c>
      <c r="G3958" s="12">
        <v>0.79717976968429993</v>
      </c>
    </row>
    <row r="3959" spans="5:7">
      <c r="E3959" s="12">
        <f t="shared" si="61"/>
        <v>3958</v>
      </c>
      <c r="F3959" s="12">
        <v>3970</v>
      </c>
      <c r="G3959" s="12">
        <v>0.79735748699267095</v>
      </c>
    </row>
    <row r="3960" spans="5:7">
      <c r="E3960" s="12">
        <f t="shared" si="61"/>
        <v>3959</v>
      </c>
      <c r="F3960" s="12">
        <v>4801</v>
      </c>
      <c r="G3960" s="12">
        <v>0.79749117241892098</v>
      </c>
    </row>
    <row r="3961" spans="5:7">
      <c r="E3961" s="12">
        <f t="shared" si="61"/>
        <v>3960</v>
      </c>
      <c r="F3961" s="12">
        <v>4759</v>
      </c>
      <c r="G3961" s="12">
        <v>0.79776840153431472</v>
      </c>
    </row>
    <row r="3962" spans="5:7">
      <c r="E3962" s="12">
        <f t="shared" si="61"/>
        <v>3961</v>
      </c>
      <c r="F3962" s="12">
        <v>4185</v>
      </c>
      <c r="G3962" s="12">
        <v>0.79852447373058277</v>
      </c>
    </row>
    <row r="3963" spans="5:7">
      <c r="E3963" s="12">
        <f t="shared" si="61"/>
        <v>3962</v>
      </c>
      <c r="F3963" s="12">
        <v>4715</v>
      </c>
      <c r="G3963" s="12">
        <v>0.79876350072785318</v>
      </c>
    </row>
    <row r="3964" spans="5:7">
      <c r="E3964" s="12">
        <f t="shared" si="61"/>
        <v>3963</v>
      </c>
      <c r="F3964" s="12">
        <v>4386</v>
      </c>
      <c r="G3964" s="12">
        <v>0.79906227803756957</v>
      </c>
    </row>
    <row r="3965" spans="5:7">
      <c r="E3965" s="12">
        <f t="shared" si="61"/>
        <v>3964</v>
      </c>
      <c r="F3965" s="12">
        <v>267</v>
      </c>
      <c r="G3965" s="12">
        <v>0.79916100356837128</v>
      </c>
    </row>
    <row r="3966" spans="5:7">
      <c r="E3966" s="12">
        <f t="shared" si="61"/>
        <v>3965</v>
      </c>
      <c r="F3966" s="12">
        <v>2225</v>
      </c>
      <c r="G3966" s="12">
        <v>0.79946228071434378</v>
      </c>
    </row>
    <row r="3967" spans="5:7">
      <c r="E3967" s="12">
        <f t="shared" si="61"/>
        <v>3966</v>
      </c>
      <c r="F3967" s="12">
        <v>3958</v>
      </c>
      <c r="G3967" s="12">
        <v>0.79953588006875043</v>
      </c>
    </row>
    <row r="3968" spans="5:7">
      <c r="E3968" s="12">
        <f t="shared" si="61"/>
        <v>3967</v>
      </c>
      <c r="F3968" s="12">
        <v>230</v>
      </c>
      <c r="G3968" s="12">
        <v>0.79962126896115548</v>
      </c>
    </row>
    <row r="3969" spans="5:7">
      <c r="E3969" s="12">
        <f t="shared" si="61"/>
        <v>3968</v>
      </c>
      <c r="F3969" s="12">
        <v>25</v>
      </c>
      <c r="G3969" s="12">
        <v>0.79968348314020277</v>
      </c>
    </row>
    <row r="3970" spans="5:7">
      <c r="E3970" s="12">
        <f t="shared" si="61"/>
        <v>3969</v>
      </c>
      <c r="F3970" s="12">
        <v>4708</v>
      </c>
      <c r="G3970" s="12">
        <v>0.80006609698456599</v>
      </c>
    </row>
    <row r="3971" spans="5:7">
      <c r="E3971" s="12">
        <f t="shared" ref="E3971:E4034" si="62">1+E3970</f>
        <v>3970</v>
      </c>
      <c r="F3971" s="12">
        <v>2348</v>
      </c>
      <c r="G3971" s="12">
        <v>0.80033053461480175</v>
      </c>
    </row>
    <row r="3972" spans="5:7">
      <c r="E3972" s="12">
        <f t="shared" si="62"/>
        <v>3971</v>
      </c>
      <c r="F3972" s="12">
        <v>262</v>
      </c>
      <c r="G3972" s="12">
        <v>0.80138332201577489</v>
      </c>
    </row>
    <row r="3973" spans="5:7">
      <c r="E3973" s="12">
        <f t="shared" si="62"/>
        <v>3972</v>
      </c>
      <c r="F3973" s="12">
        <v>838</v>
      </c>
      <c r="G3973" s="12">
        <v>0.80150030873427558</v>
      </c>
    </row>
    <row r="3974" spans="5:7">
      <c r="E3974" s="12">
        <f t="shared" si="62"/>
        <v>3973</v>
      </c>
      <c r="F3974" s="12">
        <v>193</v>
      </c>
      <c r="G3974" s="12">
        <v>0.80208042432058291</v>
      </c>
    </row>
    <row r="3975" spans="5:7">
      <c r="E3975" s="12">
        <f t="shared" si="62"/>
        <v>3974</v>
      </c>
      <c r="F3975" s="12">
        <v>3386</v>
      </c>
      <c r="G3975" s="12">
        <v>0.80244575047751276</v>
      </c>
    </row>
    <row r="3976" spans="5:7">
      <c r="E3976" s="12">
        <f t="shared" si="62"/>
        <v>3975</v>
      </c>
      <c r="F3976" s="12">
        <v>4270</v>
      </c>
      <c r="G3976" s="12">
        <v>0.80283166063151457</v>
      </c>
    </row>
    <row r="3977" spans="5:7">
      <c r="E3977" s="12">
        <f t="shared" si="62"/>
        <v>3976</v>
      </c>
      <c r="F3977" s="12">
        <v>3152</v>
      </c>
      <c r="G3977" s="12">
        <v>0.80308892709069768</v>
      </c>
    </row>
    <row r="3978" spans="5:7">
      <c r="E3978" s="12">
        <f t="shared" si="62"/>
        <v>3977</v>
      </c>
      <c r="F3978" s="12">
        <v>131</v>
      </c>
      <c r="G3978" s="12">
        <v>0.80328340030829648</v>
      </c>
    </row>
    <row r="3979" spans="5:7">
      <c r="E3979" s="12">
        <f t="shared" si="62"/>
        <v>3978</v>
      </c>
      <c r="F3979" s="12">
        <v>1923</v>
      </c>
      <c r="G3979" s="12">
        <v>0.80329390950035484</v>
      </c>
    </row>
    <row r="3980" spans="5:7">
      <c r="E3980" s="12">
        <f t="shared" si="62"/>
        <v>3979</v>
      </c>
      <c r="F3980" s="12">
        <v>4302</v>
      </c>
      <c r="G3980" s="12">
        <v>0.80378949612465211</v>
      </c>
    </row>
    <row r="3981" spans="5:7">
      <c r="E3981" s="12">
        <f t="shared" si="62"/>
        <v>3980</v>
      </c>
      <c r="F3981" s="12">
        <v>93</v>
      </c>
      <c r="G3981" s="12">
        <v>0.80414427516359754</v>
      </c>
    </row>
    <row r="3982" spans="5:7">
      <c r="E3982" s="12">
        <f t="shared" si="62"/>
        <v>3981</v>
      </c>
      <c r="F3982" s="12">
        <v>3540</v>
      </c>
      <c r="G3982" s="12">
        <v>0.80435461739716474</v>
      </c>
    </row>
    <row r="3983" spans="5:7">
      <c r="E3983" s="12">
        <f t="shared" si="62"/>
        <v>3982</v>
      </c>
      <c r="F3983" s="12">
        <v>3114</v>
      </c>
      <c r="G3983" s="12">
        <v>0.80447217101557367</v>
      </c>
    </row>
    <row r="3984" spans="5:7">
      <c r="E3984" s="12">
        <f t="shared" si="62"/>
        <v>3983</v>
      </c>
      <c r="F3984" s="12">
        <v>1213</v>
      </c>
      <c r="G3984" s="12">
        <v>0.80491732403946048</v>
      </c>
    </row>
    <row r="3985" spans="5:7">
      <c r="E3985" s="12">
        <f t="shared" si="62"/>
        <v>3984</v>
      </c>
      <c r="F3985" s="12">
        <v>3155</v>
      </c>
      <c r="G3985" s="12">
        <v>0.80497350848367033</v>
      </c>
    </row>
    <row r="3986" spans="5:7">
      <c r="E3986" s="12">
        <f t="shared" si="62"/>
        <v>3985</v>
      </c>
      <c r="F3986" s="12">
        <v>1622</v>
      </c>
      <c r="G3986" s="12">
        <v>0.8052291381761898</v>
      </c>
    </row>
    <row r="3987" spans="5:7">
      <c r="E3987" s="12">
        <f t="shared" si="62"/>
        <v>3986</v>
      </c>
      <c r="F3987" s="12">
        <v>1536</v>
      </c>
      <c r="G3987" s="12">
        <v>0.80561315082337681</v>
      </c>
    </row>
    <row r="3988" spans="5:7">
      <c r="E3988" s="12">
        <f t="shared" si="62"/>
        <v>3987</v>
      </c>
      <c r="F3988" s="12">
        <v>3376</v>
      </c>
      <c r="G3988" s="12">
        <v>0.80614375565289254</v>
      </c>
    </row>
    <row r="3989" spans="5:7">
      <c r="E3989" s="12">
        <f t="shared" si="62"/>
        <v>3988</v>
      </c>
      <c r="F3989" s="12">
        <v>2156</v>
      </c>
      <c r="G3989" s="12">
        <v>0.80621541678899133</v>
      </c>
    </row>
    <row r="3990" spans="5:7">
      <c r="E3990" s="12">
        <f t="shared" si="62"/>
        <v>3989</v>
      </c>
      <c r="F3990" s="12">
        <v>4177</v>
      </c>
      <c r="G3990" s="12">
        <v>0.80658159628000448</v>
      </c>
    </row>
    <row r="3991" spans="5:7">
      <c r="E3991" s="12">
        <f t="shared" si="62"/>
        <v>3990</v>
      </c>
      <c r="F3991" s="12">
        <v>4552</v>
      </c>
      <c r="G3991" s="12">
        <v>0.80671503332968186</v>
      </c>
    </row>
    <row r="3992" spans="5:7">
      <c r="E3992" s="12">
        <f t="shared" si="62"/>
        <v>3991</v>
      </c>
      <c r="F3992" s="12">
        <v>3121</v>
      </c>
      <c r="G3992" s="12">
        <v>0.80767487681767247</v>
      </c>
    </row>
    <row r="3993" spans="5:7">
      <c r="E3993" s="12">
        <f t="shared" si="62"/>
        <v>3992</v>
      </c>
      <c r="F3993" s="12">
        <v>2054</v>
      </c>
      <c r="G3993" s="12">
        <v>0.80769105237441452</v>
      </c>
    </row>
    <row r="3994" spans="5:7">
      <c r="E3994" s="12">
        <f t="shared" si="62"/>
        <v>3993</v>
      </c>
      <c r="F3994" s="12">
        <v>3747</v>
      </c>
      <c r="G3994" s="12">
        <v>0.80774801306366129</v>
      </c>
    </row>
    <row r="3995" spans="5:7">
      <c r="E3995" s="12">
        <f t="shared" si="62"/>
        <v>3994</v>
      </c>
      <c r="F3995" s="12">
        <v>1953</v>
      </c>
      <c r="G3995" s="12">
        <v>0.80783550799592374</v>
      </c>
    </row>
    <row r="3996" spans="5:7">
      <c r="E3996" s="12">
        <f t="shared" si="62"/>
        <v>3995</v>
      </c>
      <c r="F3996" s="12">
        <v>11</v>
      </c>
      <c r="G3996" s="12">
        <v>0.80843416218073005</v>
      </c>
    </row>
    <row r="3997" spans="5:7">
      <c r="E3997" s="12">
        <f t="shared" si="62"/>
        <v>3996</v>
      </c>
      <c r="F3997" s="12">
        <v>4423</v>
      </c>
      <c r="G3997" s="12">
        <v>0.80848818124900068</v>
      </c>
    </row>
    <row r="3998" spans="5:7">
      <c r="E3998" s="12">
        <f t="shared" si="62"/>
        <v>3997</v>
      </c>
      <c r="F3998" s="12">
        <v>633</v>
      </c>
      <c r="G3998" s="12">
        <v>0.80879054418231777</v>
      </c>
    </row>
    <row r="3999" spans="5:7">
      <c r="E3999" s="12">
        <f t="shared" si="62"/>
        <v>3998</v>
      </c>
      <c r="F3999" s="12">
        <v>890</v>
      </c>
      <c r="G3999" s="12">
        <v>0.80890860758120209</v>
      </c>
    </row>
    <row r="4000" spans="5:7">
      <c r="E4000" s="12">
        <f t="shared" si="62"/>
        <v>3999</v>
      </c>
      <c r="F4000" s="12">
        <v>3948</v>
      </c>
      <c r="G4000" s="12">
        <v>0.80922462298504594</v>
      </c>
    </row>
    <row r="4001" spans="5:7">
      <c r="E4001" s="12">
        <f t="shared" si="62"/>
        <v>4000</v>
      </c>
      <c r="F4001" s="12">
        <v>3716</v>
      </c>
      <c r="G4001" s="12">
        <v>0.80922499351660571</v>
      </c>
    </row>
    <row r="4002" spans="5:7">
      <c r="E4002" s="12">
        <f t="shared" si="62"/>
        <v>4001</v>
      </c>
      <c r="F4002" s="12">
        <v>411</v>
      </c>
      <c r="G4002" s="12">
        <v>0.80959249994495008</v>
      </c>
    </row>
    <row r="4003" spans="5:7">
      <c r="E4003" s="12">
        <f t="shared" si="62"/>
        <v>4002</v>
      </c>
      <c r="F4003" s="12">
        <v>1208</v>
      </c>
      <c r="G4003" s="12">
        <v>0.80963933473811756</v>
      </c>
    </row>
    <row r="4004" spans="5:7">
      <c r="E4004" s="12">
        <f t="shared" si="62"/>
        <v>4003</v>
      </c>
      <c r="F4004" s="12">
        <v>3263</v>
      </c>
      <c r="G4004" s="12">
        <v>0.80976324666779342</v>
      </c>
    </row>
    <row r="4005" spans="5:7">
      <c r="E4005" s="12">
        <f t="shared" si="62"/>
        <v>4004</v>
      </c>
      <c r="F4005" s="12">
        <v>3902</v>
      </c>
      <c r="G4005" s="12">
        <v>0.80980786617083855</v>
      </c>
    </row>
    <row r="4006" spans="5:7">
      <c r="E4006" s="12">
        <f t="shared" si="62"/>
        <v>4005</v>
      </c>
      <c r="F4006" s="12">
        <v>2521</v>
      </c>
      <c r="G4006" s="12">
        <v>0.80998703994183008</v>
      </c>
    </row>
    <row r="4007" spans="5:7">
      <c r="E4007" s="12">
        <f t="shared" si="62"/>
        <v>4006</v>
      </c>
      <c r="F4007" s="12">
        <v>1175</v>
      </c>
      <c r="G4007" s="12">
        <v>0.81004473335042704</v>
      </c>
    </row>
    <row r="4008" spans="5:7">
      <c r="E4008" s="12">
        <f t="shared" si="62"/>
        <v>4007</v>
      </c>
      <c r="F4008" s="12">
        <v>1644</v>
      </c>
      <c r="G4008" s="12">
        <v>0.81010900614192383</v>
      </c>
    </row>
    <row r="4009" spans="5:7">
      <c r="E4009" s="12">
        <f t="shared" si="62"/>
        <v>4008</v>
      </c>
      <c r="F4009" s="12">
        <v>405</v>
      </c>
      <c r="G4009" s="12">
        <v>0.81020428770760144</v>
      </c>
    </row>
    <row r="4010" spans="5:7">
      <c r="E4010" s="12">
        <f t="shared" si="62"/>
        <v>4009</v>
      </c>
      <c r="F4010" s="12">
        <v>2940</v>
      </c>
      <c r="G4010" s="12">
        <v>0.81031622835757888</v>
      </c>
    </row>
    <row r="4011" spans="5:7">
      <c r="E4011" s="12">
        <f t="shared" si="62"/>
        <v>4010</v>
      </c>
      <c r="F4011" s="12">
        <v>2944</v>
      </c>
      <c r="G4011" s="12">
        <v>0.81095398622278458</v>
      </c>
    </row>
    <row r="4012" spans="5:7">
      <c r="E4012" s="12">
        <f t="shared" si="62"/>
        <v>4011</v>
      </c>
      <c r="F4012" s="12">
        <v>3581</v>
      </c>
      <c r="G4012" s="12">
        <v>0.81115592770902212</v>
      </c>
    </row>
    <row r="4013" spans="5:7">
      <c r="E4013" s="12">
        <f t="shared" si="62"/>
        <v>4012</v>
      </c>
      <c r="F4013" s="12">
        <v>4729</v>
      </c>
      <c r="G4013" s="12">
        <v>0.81137429071763434</v>
      </c>
    </row>
    <row r="4014" spans="5:7">
      <c r="E4014" s="12">
        <f t="shared" si="62"/>
        <v>4013</v>
      </c>
      <c r="F4014" s="12">
        <v>310</v>
      </c>
      <c r="G4014" s="12">
        <v>0.81138718056402648</v>
      </c>
    </row>
    <row r="4015" spans="5:7">
      <c r="E4015" s="12">
        <f t="shared" si="62"/>
        <v>4014</v>
      </c>
      <c r="F4015" s="12">
        <v>2147</v>
      </c>
      <c r="G4015" s="12">
        <v>0.8114159433129664</v>
      </c>
    </row>
    <row r="4016" spans="5:7">
      <c r="E4016" s="12">
        <f t="shared" si="62"/>
        <v>4015</v>
      </c>
      <c r="F4016" s="12">
        <v>4094</v>
      </c>
      <c r="G4016" s="12">
        <v>0.81151985193621601</v>
      </c>
    </row>
    <row r="4017" spans="5:7">
      <c r="E4017" s="12">
        <f t="shared" si="62"/>
        <v>4016</v>
      </c>
      <c r="F4017" s="12">
        <v>1111</v>
      </c>
      <c r="G4017" s="12">
        <v>0.81202908102274274</v>
      </c>
    </row>
    <row r="4018" spans="5:7">
      <c r="E4018" s="12">
        <f t="shared" si="62"/>
        <v>4017</v>
      </c>
      <c r="F4018" s="12">
        <v>4956</v>
      </c>
      <c r="G4018" s="12">
        <v>0.81209538429228667</v>
      </c>
    </row>
    <row r="4019" spans="5:7">
      <c r="E4019" s="12">
        <f t="shared" si="62"/>
        <v>4018</v>
      </c>
      <c r="F4019" s="12">
        <v>57</v>
      </c>
      <c r="G4019" s="12">
        <v>0.81210834823764</v>
      </c>
    </row>
    <row r="4020" spans="5:7">
      <c r="E4020" s="12">
        <f t="shared" si="62"/>
        <v>4019</v>
      </c>
      <c r="F4020" s="12">
        <v>2050</v>
      </c>
      <c r="G4020" s="12">
        <v>0.81212039333238595</v>
      </c>
    </row>
    <row r="4021" spans="5:7">
      <c r="E4021" s="12">
        <f t="shared" si="62"/>
        <v>4020</v>
      </c>
      <c r="F4021" s="12">
        <v>598</v>
      </c>
      <c r="G4021" s="12">
        <v>0.8126698617168856</v>
      </c>
    </row>
    <row r="4022" spans="5:7">
      <c r="E4022" s="12">
        <f t="shared" si="62"/>
        <v>4021</v>
      </c>
      <c r="F4022" s="12">
        <v>4113</v>
      </c>
      <c r="G4022" s="12">
        <v>0.81278718167466424</v>
      </c>
    </row>
    <row r="4023" spans="5:7">
      <c r="E4023" s="12">
        <f t="shared" si="62"/>
        <v>4022</v>
      </c>
      <c r="F4023" s="12">
        <v>803</v>
      </c>
      <c r="G4023" s="12">
        <v>0.81282148764098505</v>
      </c>
    </row>
    <row r="4024" spans="5:7">
      <c r="E4024" s="12">
        <f t="shared" si="62"/>
        <v>4023</v>
      </c>
      <c r="F4024" s="12">
        <v>1999</v>
      </c>
      <c r="G4024" s="12">
        <v>0.81284504607295216</v>
      </c>
    </row>
    <row r="4025" spans="5:7">
      <c r="E4025" s="12">
        <f t="shared" si="62"/>
        <v>4024</v>
      </c>
      <c r="F4025" s="12">
        <v>3721</v>
      </c>
      <c r="G4025" s="12">
        <v>0.81290985834376339</v>
      </c>
    </row>
    <row r="4026" spans="5:7">
      <c r="E4026" s="12">
        <f t="shared" si="62"/>
        <v>4025</v>
      </c>
      <c r="F4026" s="12">
        <v>1169</v>
      </c>
      <c r="G4026" s="12">
        <v>0.81321172026511601</v>
      </c>
    </row>
    <row r="4027" spans="5:7">
      <c r="E4027" s="12">
        <f t="shared" si="62"/>
        <v>4026</v>
      </c>
      <c r="F4027" s="12">
        <v>2527</v>
      </c>
      <c r="G4027" s="12">
        <v>0.81324366821562755</v>
      </c>
    </row>
    <row r="4028" spans="5:7">
      <c r="E4028" s="12">
        <f t="shared" si="62"/>
        <v>4027</v>
      </c>
      <c r="F4028" s="12">
        <v>4334</v>
      </c>
      <c r="G4028" s="12">
        <v>0.81326871337788831</v>
      </c>
    </row>
    <row r="4029" spans="5:7">
      <c r="E4029" s="12">
        <f t="shared" si="62"/>
        <v>4028</v>
      </c>
      <c r="F4029" s="12">
        <v>1099</v>
      </c>
      <c r="G4029" s="12">
        <v>0.81336821749911004</v>
      </c>
    </row>
    <row r="4030" spans="5:7">
      <c r="E4030" s="12">
        <f t="shared" si="62"/>
        <v>4029</v>
      </c>
      <c r="F4030" s="12">
        <v>858</v>
      </c>
      <c r="G4030" s="12">
        <v>0.81367532140339038</v>
      </c>
    </row>
    <row r="4031" spans="5:7">
      <c r="E4031" s="12">
        <f t="shared" si="62"/>
        <v>4030</v>
      </c>
      <c r="F4031" s="12">
        <v>3074</v>
      </c>
      <c r="G4031" s="12">
        <v>0.81389271041104505</v>
      </c>
    </row>
    <row r="4032" spans="5:7">
      <c r="E4032" s="12">
        <f t="shared" si="62"/>
        <v>4031</v>
      </c>
      <c r="F4032" s="12">
        <v>4361</v>
      </c>
      <c r="G4032" s="12">
        <v>0.81421270582560501</v>
      </c>
    </row>
    <row r="4033" spans="5:7">
      <c r="E4033" s="12">
        <f t="shared" si="62"/>
        <v>4032</v>
      </c>
      <c r="F4033" s="12">
        <v>3797</v>
      </c>
      <c r="G4033" s="12">
        <v>0.81430256041354898</v>
      </c>
    </row>
    <row r="4034" spans="5:7">
      <c r="E4034" s="12">
        <f t="shared" si="62"/>
        <v>4033</v>
      </c>
      <c r="F4034" s="12">
        <v>1561</v>
      </c>
      <c r="G4034" s="12">
        <v>0.81461812668178968</v>
      </c>
    </row>
    <row r="4035" spans="5:7">
      <c r="E4035" s="12">
        <f t="shared" ref="E4035:E4098" si="63">1+E4034</f>
        <v>4034</v>
      </c>
      <c r="F4035" s="12">
        <v>741</v>
      </c>
      <c r="G4035" s="12">
        <v>0.81475477969708754</v>
      </c>
    </row>
    <row r="4036" spans="5:7">
      <c r="E4036" s="12">
        <f t="shared" si="63"/>
        <v>4035</v>
      </c>
      <c r="F4036" s="12">
        <v>2070</v>
      </c>
      <c r="G4036" s="12">
        <v>0.81533814413214079</v>
      </c>
    </row>
    <row r="4037" spans="5:7">
      <c r="E4037" s="12">
        <f t="shared" si="63"/>
        <v>4036</v>
      </c>
      <c r="F4037" s="12">
        <v>4784</v>
      </c>
      <c r="G4037" s="12">
        <v>0.81552945354382889</v>
      </c>
    </row>
    <row r="4038" spans="5:7">
      <c r="E4038" s="12">
        <f t="shared" si="63"/>
        <v>4037</v>
      </c>
      <c r="F4038" s="12">
        <v>2858</v>
      </c>
      <c r="G4038" s="12">
        <v>0.81627290851040202</v>
      </c>
    </row>
    <row r="4039" spans="5:7">
      <c r="E4039" s="12">
        <f t="shared" si="63"/>
        <v>4038</v>
      </c>
      <c r="F4039" s="12">
        <v>2469</v>
      </c>
      <c r="G4039" s="12">
        <v>0.81638661640424259</v>
      </c>
    </row>
    <row r="4040" spans="5:7">
      <c r="E4040" s="12">
        <f t="shared" si="63"/>
        <v>4039</v>
      </c>
      <c r="F4040" s="12">
        <v>773</v>
      </c>
      <c r="G4040" s="12">
        <v>0.8165993483744004</v>
      </c>
    </row>
    <row r="4041" spans="5:7">
      <c r="E4041" s="12">
        <f t="shared" si="63"/>
        <v>4040</v>
      </c>
      <c r="F4041" s="12">
        <v>4749</v>
      </c>
      <c r="G4041" s="12">
        <v>0.81662010207162572</v>
      </c>
    </row>
    <row r="4042" spans="5:7">
      <c r="E4042" s="12">
        <f t="shared" si="63"/>
        <v>4041</v>
      </c>
      <c r="F4042" s="12">
        <v>2750</v>
      </c>
      <c r="G4042" s="12">
        <v>0.81663567864998932</v>
      </c>
    </row>
    <row r="4043" spans="5:7">
      <c r="E4043" s="12">
        <f t="shared" si="63"/>
        <v>4042</v>
      </c>
      <c r="F4043" s="12">
        <v>3037</v>
      </c>
      <c r="G4043" s="12">
        <v>0.81673365852511315</v>
      </c>
    </row>
    <row r="4044" spans="5:7">
      <c r="E4044" s="12">
        <f t="shared" si="63"/>
        <v>4043</v>
      </c>
      <c r="F4044" s="12">
        <v>2825</v>
      </c>
      <c r="G4044" s="12">
        <v>0.81681325029243723</v>
      </c>
    </row>
    <row r="4045" spans="5:7">
      <c r="E4045" s="12">
        <f t="shared" si="63"/>
        <v>4044</v>
      </c>
      <c r="F4045" s="12">
        <v>2311</v>
      </c>
      <c r="G4045" s="12">
        <v>0.81716767415969604</v>
      </c>
    </row>
    <row r="4046" spans="5:7">
      <c r="E4046" s="12">
        <f t="shared" si="63"/>
        <v>4045</v>
      </c>
      <c r="F4046" s="12">
        <v>1850</v>
      </c>
      <c r="G4046" s="12">
        <v>0.81721198046759147</v>
      </c>
    </row>
    <row r="4047" spans="5:7">
      <c r="E4047" s="12">
        <f t="shared" si="63"/>
        <v>4046</v>
      </c>
      <c r="F4047" s="12">
        <v>4191</v>
      </c>
      <c r="G4047" s="12">
        <v>0.81755942922147096</v>
      </c>
    </row>
    <row r="4048" spans="5:7">
      <c r="E4048" s="12">
        <f t="shared" si="63"/>
        <v>4047</v>
      </c>
      <c r="F4048" s="12">
        <v>4170</v>
      </c>
      <c r="G4048" s="12">
        <v>0.81756559081341174</v>
      </c>
    </row>
    <row r="4049" spans="5:7">
      <c r="E4049" s="12">
        <f t="shared" si="63"/>
        <v>4048</v>
      </c>
      <c r="F4049" s="12">
        <v>132</v>
      </c>
      <c r="G4049" s="12">
        <v>0.81762067911159375</v>
      </c>
    </row>
    <row r="4050" spans="5:7">
      <c r="E4050" s="12">
        <f t="shared" si="63"/>
        <v>4049</v>
      </c>
      <c r="F4050" s="12">
        <v>2734</v>
      </c>
      <c r="G4050" s="12">
        <v>0.81772262624649428</v>
      </c>
    </row>
    <row r="4051" spans="5:7">
      <c r="E4051" s="12">
        <f t="shared" si="63"/>
        <v>4050</v>
      </c>
      <c r="F4051" s="12">
        <v>1101</v>
      </c>
      <c r="G4051" s="12">
        <v>0.81782405072556197</v>
      </c>
    </row>
    <row r="4052" spans="5:7">
      <c r="E4052" s="12">
        <f t="shared" si="63"/>
        <v>4051</v>
      </c>
      <c r="F4052" s="12">
        <v>3973</v>
      </c>
      <c r="G4052" s="12">
        <v>0.81802046228756331</v>
      </c>
    </row>
    <row r="4053" spans="5:7">
      <c r="E4053" s="12">
        <f t="shared" si="63"/>
        <v>4052</v>
      </c>
      <c r="F4053" s="12">
        <v>1691</v>
      </c>
      <c r="G4053" s="12">
        <v>0.81811925776009908</v>
      </c>
    </row>
    <row r="4054" spans="5:7">
      <c r="E4054" s="12">
        <f t="shared" si="63"/>
        <v>4053</v>
      </c>
      <c r="F4054" s="12">
        <v>621</v>
      </c>
      <c r="G4054" s="12">
        <v>0.81814782264812969</v>
      </c>
    </row>
    <row r="4055" spans="5:7">
      <c r="E4055" s="12">
        <f t="shared" si="63"/>
        <v>4054</v>
      </c>
      <c r="F4055" s="12">
        <v>4462</v>
      </c>
      <c r="G4055" s="12">
        <v>0.81820658999362283</v>
      </c>
    </row>
    <row r="4056" spans="5:7">
      <c r="E4056" s="12">
        <f t="shared" si="63"/>
        <v>4055</v>
      </c>
      <c r="F4056" s="12">
        <v>3304</v>
      </c>
      <c r="G4056" s="12">
        <v>0.818420584219125</v>
      </c>
    </row>
    <row r="4057" spans="5:7">
      <c r="E4057" s="12">
        <f t="shared" si="63"/>
        <v>4056</v>
      </c>
      <c r="F4057" s="12">
        <v>2605</v>
      </c>
      <c r="G4057" s="12">
        <v>0.81866355010842606</v>
      </c>
    </row>
    <row r="4058" spans="5:7">
      <c r="E4058" s="12">
        <f t="shared" si="63"/>
        <v>4057</v>
      </c>
      <c r="F4058" s="12">
        <v>4911</v>
      </c>
      <c r="G4058" s="12">
        <v>0.81917814462930338</v>
      </c>
    </row>
    <row r="4059" spans="5:7">
      <c r="E4059" s="12">
        <f t="shared" si="63"/>
        <v>4058</v>
      </c>
      <c r="F4059" s="12">
        <v>1765</v>
      </c>
      <c r="G4059" s="12">
        <v>0.81933974189543091</v>
      </c>
    </row>
    <row r="4060" spans="5:7">
      <c r="E4060" s="12">
        <f t="shared" si="63"/>
        <v>4059</v>
      </c>
      <c r="F4060" s="12">
        <v>4388</v>
      </c>
      <c r="G4060" s="12">
        <v>0.81942701578181831</v>
      </c>
    </row>
    <row r="4061" spans="5:7">
      <c r="E4061" s="12">
        <f t="shared" si="63"/>
        <v>4060</v>
      </c>
      <c r="F4061" s="12">
        <v>3369</v>
      </c>
      <c r="G4061" s="12">
        <v>0.81986305049710728</v>
      </c>
    </row>
    <row r="4062" spans="5:7">
      <c r="E4062" s="12">
        <f t="shared" si="63"/>
        <v>4061</v>
      </c>
      <c r="F4062" s="12">
        <v>4595</v>
      </c>
      <c r="G4062" s="12">
        <v>0.82033807951229598</v>
      </c>
    </row>
    <row r="4063" spans="5:7">
      <c r="E4063" s="12">
        <f t="shared" si="63"/>
        <v>4062</v>
      </c>
      <c r="F4063" s="12">
        <v>63</v>
      </c>
      <c r="G4063" s="12">
        <v>0.82048452672941019</v>
      </c>
    </row>
    <row r="4064" spans="5:7">
      <c r="E4064" s="12">
        <f t="shared" si="63"/>
        <v>4063</v>
      </c>
      <c r="F4064" s="12">
        <v>166</v>
      </c>
      <c r="G4064" s="12">
        <v>0.82083607425223737</v>
      </c>
    </row>
    <row r="4065" spans="5:7">
      <c r="E4065" s="12">
        <f t="shared" si="63"/>
        <v>4064</v>
      </c>
      <c r="F4065" s="12">
        <v>3815</v>
      </c>
      <c r="G4065" s="12">
        <v>0.8209664238792489</v>
      </c>
    </row>
    <row r="4066" spans="5:7">
      <c r="E4066" s="12">
        <f t="shared" si="63"/>
        <v>4065</v>
      </c>
      <c r="F4066" s="12">
        <v>4093</v>
      </c>
      <c r="G4066" s="12">
        <v>0.82118852147212673</v>
      </c>
    </row>
    <row r="4067" spans="5:7">
      <c r="E4067" s="12">
        <f t="shared" si="63"/>
        <v>4066</v>
      </c>
      <c r="F4067" s="12">
        <v>4750</v>
      </c>
      <c r="G4067" s="12">
        <v>0.82151826286690421</v>
      </c>
    </row>
    <row r="4068" spans="5:7">
      <c r="E4068" s="12">
        <f t="shared" si="63"/>
        <v>4067</v>
      </c>
      <c r="F4068" s="12">
        <v>4701</v>
      </c>
      <c r="G4068" s="12">
        <v>0.82180078751415742</v>
      </c>
    </row>
    <row r="4069" spans="5:7">
      <c r="E4069" s="12">
        <f t="shared" si="63"/>
        <v>4068</v>
      </c>
      <c r="F4069" s="12">
        <v>550</v>
      </c>
      <c r="G4069" s="12">
        <v>0.82191901414790336</v>
      </c>
    </row>
    <row r="4070" spans="5:7">
      <c r="E4070" s="12">
        <f t="shared" si="63"/>
        <v>4069</v>
      </c>
      <c r="F4070" s="12">
        <v>184</v>
      </c>
      <c r="G4070" s="12">
        <v>0.82206561076803353</v>
      </c>
    </row>
    <row r="4071" spans="5:7">
      <c r="E4071" s="12">
        <f t="shared" si="63"/>
        <v>4070</v>
      </c>
      <c r="F4071" s="12">
        <v>557</v>
      </c>
      <c r="G4071" s="12">
        <v>0.8221575598528319</v>
      </c>
    </row>
    <row r="4072" spans="5:7">
      <c r="E4072" s="12">
        <f t="shared" si="63"/>
        <v>4071</v>
      </c>
      <c r="F4072" s="12">
        <v>2447</v>
      </c>
      <c r="G4072" s="12">
        <v>0.82224058645159182</v>
      </c>
    </row>
    <row r="4073" spans="5:7">
      <c r="E4073" s="12">
        <f t="shared" si="63"/>
        <v>4072</v>
      </c>
      <c r="F4073" s="12">
        <v>2239</v>
      </c>
      <c r="G4073" s="12">
        <v>0.82255287957448975</v>
      </c>
    </row>
    <row r="4074" spans="5:7">
      <c r="E4074" s="12">
        <f t="shared" si="63"/>
        <v>4073</v>
      </c>
      <c r="F4074" s="12">
        <v>2870</v>
      </c>
      <c r="G4074" s="12">
        <v>0.82272285262720835</v>
      </c>
    </row>
    <row r="4075" spans="5:7">
      <c r="E4075" s="12">
        <f t="shared" si="63"/>
        <v>4074</v>
      </c>
      <c r="F4075" s="12">
        <v>1196</v>
      </c>
      <c r="G4075" s="12">
        <v>0.82285592214783143</v>
      </c>
    </row>
    <row r="4076" spans="5:7">
      <c r="E4076" s="12">
        <f t="shared" si="63"/>
        <v>4075</v>
      </c>
      <c r="F4076" s="12">
        <v>4544</v>
      </c>
      <c r="G4076" s="12">
        <v>0.82290356583954605</v>
      </c>
    </row>
    <row r="4077" spans="5:7">
      <c r="E4077" s="12">
        <f t="shared" si="63"/>
        <v>4076</v>
      </c>
      <c r="F4077" s="12">
        <v>83</v>
      </c>
      <c r="G4077" s="12">
        <v>0.82297400992347824</v>
      </c>
    </row>
    <row r="4078" spans="5:7">
      <c r="E4078" s="12">
        <f t="shared" si="63"/>
        <v>4077</v>
      </c>
      <c r="F4078" s="12">
        <v>513</v>
      </c>
      <c r="G4078" s="12">
        <v>0.82300911212077588</v>
      </c>
    </row>
    <row r="4079" spans="5:7">
      <c r="E4079" s="12">
        <f t="shared" si="63"/>
        <v>4078</v>
      </c>
      <c r="F4079" s="12">
        <v>662</v>
      </c>
      <c r="G4079" s="12">
        <v>0.82305101507087552</v>
      </c>
    </row>
    <row r="4080" spans="5:7">
      <c r="E4080" s="12">
        <f t="shared" si="63"/>
        <v>4079</v>
      </c>
      <c r="F4080" s="12">
        <v>971</v>
      </c>
      <c r="G4080" s="12">
        <v>0.82310868844873541</v>
      </c>
    </row>
    <row r="4081" spans="5:7">
      <c r="E4081" s="12">
        <f t="shared" si="63"/>
        <v>4080</v>
      </c>
      <c r="F4081" s="12">
        <v>2092</v>
      </c>
      <c r="G4081" s="12">
        <v>0.82321419138395258</v>
      </c>
    </row>
    <row r="4082" spans="5:7">
      <c r="E4082" s="12">
        <f t="shared" si="63"/>
        <v>4081</v>
      </c>
      <c r="F4082" s="12">
        <v>521</v>
      </c>
      <c r="G4082" s="12">
        <v>0.82345216054006043</v>
      </c>
    </row>
    <row r="4083" spans="5:7">
      <c r="E4083" s="12">
        <f t="shared" si="63"/>
        <v>4082</v>
      </c>
      <c r="F4083" s="12">
        <v>2802</v>
      </c>
      <c r="G4083" s="12">
        <v>0.823823397176626</v>
      </c>
    </row>
    <row r="4084" spans="5:7">
      <c r="E4084" s="12">
        <f t="shared" si="63"/>
        <v>4083</v>
      </c>
      <c r="F4084" s="12">
        <v>3834</v>
      </c>
      <c r="G4084" s="12">
        <v>0.82418300097747965</v>
      </c>
    </row>
    <row r="4085" spans="5:7">
      <c r="E4085" s="12">
        <f t="shared" si="63"/>
        <v>4084</v>
      </c>
      <c r="F4085" s="12">
        <v>2540</v>
      </c>
      <c r="G4085" s="12">
        <v>0.82422560423720115</v>
      </c>
    </row>
    <row r="4086" spans="5:7">
      <c r="E4086" s="12">
        <f t="shared" si="63"/>
        <v>4085</v>
      </c>
      <c r="F4086" s="12">
        <v>2035</v>
      </c>
      <c r="G4086" s="12">
        <v>0.82424136829889894</v>
      </c>
    </row>
    <row r="4087" spans="5:7">
      <c r="E4087" s="12">
        <f t="shared" si="63"/>
        <v>4086</v>
      </c>
      <c r="F4087" s="12">
        <v>589</v>
      </c>
      <c r="G4087" s="12">
        <v>0.82457716731116726</v>
      </c>
    </row>
    <row r="4088" spans="5:7">
      <c r="E4088" s="12">
        <f t="shared" si="63"/>
        <v>4087</v>
      </c>
      <c r="F4088" s="12">
        <v>2443</v>
      </c>
      <c r="G4088" s="12">
        <v>0.82494932714347557</v>
      </c>
    </row>
    <row r="4089" spans="5:7">
      <c r="E4089" s="12">
        <f t="shared" si="63"/>
        <v>4088</v>
      </c>
      <c r="F4089" s="12">
        <v>904</v>
      </c>
      <c r="G4089" s="12">
        <v>0.82519955572627779</v>
      </c>
    </row>
    <row r="4090" spans="5:7">
      <c r="E4090" s="12">
        <f t="shared" si="63"/>
        <v>4089</v>
      </c>
      <c r="F4090" s="12">
        <v>1145</v>
      </c>
      <c r="G4090" s="12">
        <v>0.82551698591227207</v>
      </c>
    </row>
    <row r="4091" spans="5:7">
      <c r="E4091" s="12">
        <f t="shared" si="63"/>
        <v>4090</v>
      </c>
      <c r="F4091" s="12">
        <v>2126</v>
      </c>
      <c r="G4091" s="12">
        <v>0.82554364668795477</v>
      </c>
    </row>
    <row r="4092" spans="5:7">
      <c r="E4092" s="12">
        <f t="shared" si="63"/>
        <v>4091</v>
      </c>
      <c r="F4092" s="12">
        <v>4439</v>
      </c>
      <c r="G4092" s="12">
        <v>0.82562135969567851</v>
      </c>
    </row>
    <row r="4093" spans="5:7">
      <c r="E4093" s="12">
        <f t="shared" si="63"/>
        <v>4092</v>
      </c>
      <c r="F4093" s="12">
        <v>4384</v>
      </c>
      <c r="G4093" s="12">
        <v>0.82596019082781968</v>
      </c>
    </row>
    <row r="4094" spans="5:7">
      <c r="E4094" s="12">
        <f t="shared" si="63"/>
        <v>4093</v>
      </c>
      <c r="F4094" s="12">
        <v>2484</v>
      </c>
      <c r="G4094" s="12">
        <v>0.82599267177305558</v>
      </c>
    </row>
    <row r="4095" spans="5:7">
      <c r="E4095" s="12">
        <f t="shared" si="63"/>
        <v>4094</v>
      </c>
      <c r="F4095" s="12">
        <v>4877</v>
      </c>
      <c r="G4095" s="12">
        <v>0.82603985139431058</v>
      </c>
    </row>
    <row r="4096" spans="5:7">
      <c r="E4096" s="12">
        <f t="shared" si="63"/>
        <v>4095</v>
      </c>
      <c r="F4096" s="12">
        <v>4117</v>
      </c>
      <c r="G4096" s="12">
        <v>0.82612896370648448</v>
      </c>
    </row>
    <row r="4097" spans="5:7">
      <c r="E4097" s="12">
        <f t="shared" si="63"/>
        <v>4096</v>
      </c>
      <c r="F4097" s="12">
        <v>3777</v>
      </c>
      <c r="G4097" s="12">
        <v>0.82627749322296173</v>
      </c>
    </row>
    <row r="4098" spans="5:7">
      <c r="E4098" s="12">
        <f t="shared" si="63"/>
        <v>4097</v>
      </c>
      <c r="F4098" s="12">
        <v>1549</v>
      </c>
      <c r="G4098" s="12">
        <v>0.82635099113293997</v>
      </c>
    </row>
    <row r="4099" spans="5:7">
      <c r="E4099" s="12">
        <f t="shared" ref="E4099:E4162" si="64">1+E4098</f>
        <v>4098</v>
      </c>
      <c r="F4099" s="12">
        <v>1910</v>
      </c>
      <c r="G4099" s="12">
        <v>0.82696464627874133</v>
      </c>
    </row>
    <row r="4100" spans="5:7">
      <c r="E4100" s="12">
        <f t="shared" si="64"/>
        <v>4099</v>
      </c>
      <c r="F4100" s="12">
        <v>3760</v>
      </c>
      <c r="G4100" s="12">
        <v>0.82704533383060219</v>
      </c>
    </row>
    <row r="4101" spans="5:7">
      <c r="E4101" s="12">
        <f t="shared" si="64"/>
        <v>4100</v>
      </c>
      <c r="F4101" s="12">
        <v>595</v>
      </c>
      <c r="G4101" s="12">
        <v>0.82745356744407161</v>
      </c>
    </row>
    <row r="4102" spans="5:7">
      <c r="E4102" s="12">
        <f t="shared" si="64"/>
        <v>4101</v>
      </c>
      <c r="F4102" s="12">
        <v>345</v>
      </c>
      <c r="G4102" s="12">
        <v>0.82764008667534472</v>
      </c>
    </row>
    <row r="4103" spans="5:7">
      <c r="E4103" s="12">
        <f t="shared" si="64"/>
        <v>4102</v>
      </c>
      <c r="F4103" s="12">
        <v>2737</v>
      </c>
      <c r="G4103" s="12">
        <v>0.82778007792580854</v>
      </c>
    </row>
    <row r="4104" spans="5:7">
      <c r="E4104" s="12">
        <f t="shared" si="64"/>
        <v>4103</v>
      </c>
      <c r="F4104" s="12">
        <v>2087</v>
      </c>
      <c r="G4104" s="12">
        <v>0.82798603071245436</v>
      </c>
    </row>
    <row r="4105" spans="5:7">
      <c r="E4105" s="12">
        <f t="shared" si="64"/>
        <v>4104</v>
      </c>
      <c r="F4105" s="12">
        <v>3174</v>
      </c>
      <c r="G4105" s="12">
        <v>0.82813273174185942</v>
      </c>
    </row>
    <row r="4106" spans="5:7">
      <c r="E4106" s="12">
        <f t="shared" si="64"/>
        <v>4105</v>
      </c>
      <c r="F4106" s="12">
        <v>2984</v>
      </c>
      <c r="G4106" s="12">
        <v>0.82831187824887054</v>
      </c>
    </row>
    <row r="4107" spans="5:7">
      <c r="E4107" s="12">
        <f t="shared" si="64"/>
        <v>4106</v>
      </c>
      <c r="F4107" s="12">
        <v>4506</v>
      </c>
      <c r="G4107" s="12">
        <v>0.82834301797377752</v>
      </c>
    </row>
    <row r="4108" spans="5:7">
      <c r="E4108" s="12">
        <f t="shared" si="64"/>
        <v>4107</v>
      </c>
      <c r="F4108" s="12">
        <v>175</v>
      </c>
      <c r="G4108" s="12">
        <v>0.82843122201045816</v>
      </c>
    </row>
    <row r="4109" spans="5:7">
      <c r="E4109" s="12">
        <f t="shared" si="64"/>
        <v>4108</v>
      </c>
      <c r="F4109" s="12">
        <v>4324</v>
      </c>
      <c r="G4109" s="12">
        <v>0.82904760008475753</v>
      </c>
    </row>
    <row r="4110" spans="5:7">
      <c r="E4110" s="12">
        <f t="shared" si="64"/>
        <v>4109</v>
      </c>
      <c r="F4110" s="12">
        <v>3290</v>
      </c>
      <c r="G4110" s="12">
        <v>0.82908417870488016</v>
      </c>
    </row>
    <row r="4111" spans="5:7">
      <c r="E4111" s="12">
        <f t="shared" si="64"/>
        <v>4110</v>
      </c>
      <c r="F4111" s="12">
        <v>1140</v>
      </c>
      <c r="G4111" s="12">
        <v>0.82933372675287853</v>
      </c>
    </row>
    <row r="4112" spans="5:7">
      <c r="E4112" s="12">
        <f t="shared" si="64"/>
        <v>4111</v>
      </c>
      <c r="F4112" s="12">
        <v>431</v>
      </c>
      <c r="G4112" s="12">
        <v>0.82987173470587672</v>
      </c>
    </row>
    <row r="4113" spans="5:7">
      <c r="E4113" s="12">
        <f t="shared" si="64"/>
        <v>4112</v>
      </c>
      <c r="F4113" s="12">
        <v>4257</v>
      </c>
      <c r="G4113" s="12">
        <v>0.82987286967463592</v>
      </c>
    </row>
    <row r="4114" spans="5:7">
      <c r="E4114" s="12">
        <f t="shared" si="64"/>
        <v>4113</v>
      </c>
      <c r="F4114" s="12">
        <v>16</v>
      </c>
      <c r="G4114" s="12">
        <v>0.83021270860046714</v>
      </c>
    </row>
    <row r="4115" spans="5:7">
      <c r="E4115" s="12">
        <f t="shared" si="64"/>
        <v>4114</v>
      </c>
      <c r="F4115" s="12">
        <v>3309</v>
      </c>
      <c r="G4115" s="12">
        <v>0.83053029681087498</v>
      </c>
    </row>
    <row r="4116" spans="5:7">
      <c r="E4116" s="12">
        <f t="shared" si="64"/>
        <v>4115</v>
      </c>
      <c r="F4116" s="12">
        <v>1189</v>
      </c>
      <c r="G4116" s="12">
        <v>0.83057334943405736</v>
      </c>
    </row>
    <row r="4117" spans="5:7">
      <c r="E4117" s="12">
        <f t="shared" si="64"/>
        <v>4116</v>
      </c>
      <c r="F4117" s="12">
        <v>3965</v>
      </c>
      <c r="G4117" s="12">
        <v>0.83103249893926201</v>
      </c>
    </row>
    <row r="4118" spans="5:7">
      <c r="E4118" s="12">
        <f t="shared" si="64"/>
        <v>4117</v>
      </c>
      <c r="F4118" s="12">
        <v>4904</v>
      </c>
      <c r="G4118" s="12">
        <v>0.83107864632262729</v>
      </c>
    </row>
    <row r="4119" spans="5:7">
      <c r="E4119" s="12">
        <f t="shared" si="64"/>
        <v>4118</v>
      </c>
      <c r="F4119" s="12">
        <v>2588</v>
      </c>
      <c r="G4119" s="12">
        <v>0.83216025821633544</v>
      </c>
    </row>
    <row r="4120" spans="5:7">
      <c r="E4120" s="12">
        <f t="shared" si="64"/>
        <v>4119</v>
      </c>
      <c r="F4120" s="12">
        <v>2310</v>
      </c>
      <c r="G4120" s="12">
        <v>0.83239017152866179</v>
      </c>
    </row>
    <row r="4121" spans="5:7">
      <c r="E4121" s="12">
        <f t="shared" si="64"/>
        <v>4120</v>
      </c>
      <c r="F4121" s="12">
        <v>1706</v>
      </c>
      <c r="G4121" s="12">
        <v>0.83281642999991157</v>
      </c>
    </row>
    <row r="4122" spans="5:7">
      <c r="E4122" s="12">
        <f t="shared" si="64"/>
        <v>4121</v>
      </c>
      <c r="F4122" s="12">
        <v>2840</v>
      </c>
      <c r="G4122" s="12">
        <v>0.8329687357530341</v>
      </c>
    </row>
    <row r="4123" spans="5:7">
      <c r="E4123" s="12">
        <f t="shared" si="64"/>
        <v>4122</v>
      </c>
      <c r="F4123" s="12">
        <v>3006</v>
      </c>
      <c r="G4123" s="12">
        <v>0.83309322101297822</v>
      </c>
    </row>
    <row r="4124" spans="5:7">
      <c r="E4124" s="12">
        <f t="shared" si="64"/>
        <v>4123</v>
      </c>
      <c r="F4124" s="12">
        <v>1070</v>
      </c>
      <c r="G4124" s="12">
        <v>0.83330547518360787</v>
      </c>
    </row>
    <row r="4125" spans="5:7">
      <c r="E4125" s="12">
        <f t="shared" si="64"/>
        <v>4124</v>
      </c>
      <c r="F4125" s="12">
        <v>4575</v>
      </c>
      <c r="G4125" s="12">
        <v>0.83350598199727788</v>
      </c>
    </row>
    <row r="4126" spans="5:7">
      <c r="E4126" s="12">
        <f t="shared" si="64"/>
        <v>4125</v>
      </c>
      <c r="F4126" s="12">
        <v>540</v>
      </c>
      <c r="G4126" s="12">
        <v>0.8336318635338118</v>
      </c>
    </row>
    <row r="4127" spans="5:7">
      <c r="E4127" s="12">
        <f t="shared" si="64"/>
        <v>4126</v>
      </c>
      <c r="F4127" s="12">
        <v>3875</v>
      </c>
      <c r="G4127" s="12">
        <v>0.83366405815987898</v>
      </c>
    </row>
    <row r="4128" spans="5:7">
      <c r="E4128" s="12">
        <f t="shared" si="64"/>
        <v>4127</v>
      </c>
      <c r="F4128" s="12">
        <v>3237</v>
      </c>
      <c r="G4128" s="12">
        <v>0.83377934281932309</v>
      </c>
    </row>
    <row r="4129" spans="5:7">
      <c r="E4129" s="12">
        <f t="shared" si="64"/>
        <v>4128</v>
      </c>
      <c r="F4129" s="12">
        <v>1260</v>
      </c>
      <c r="G4129" s="12">
        <v>0.83389191497200554</v>
      </c>
    </row>
    <row r="4130" spans="5:7">
      <c r="E4130" s="12">
        <f t="shared" si="64"/>
        <v>4129</v>
      </c>
      <c r="F4130" s="12">
        <v>714</v>
      </c>
      <c r="G4130" s="12">
        <v>0.83408102425315711</v>
      </c>
    </row>
    <row r="4131" spans="5:7">
      <c r="E4131" s="12">
        <f t="shared" si="64"/>
        <v>4130</v>
      </c>
      <c r="F4131" s="12">
        <v>4519</v>
      </c>
      <c r="G4131" s="12">
        <v>0.83419667946946063</v>
      </c>
    </row>
    <row r="4132" spans="5:7">
      <c r="E4132" s="12">
        <f t="shared" si="64"/>
        <v>4131</v>
      </c>
      <c r="F4132" s="12">
        <v>799</v>
      </c>
      <c r="G4132" s="12">
        <v>0.83439650531102272</v>
      </c>
    </row>
    <row r="4133" spans="5:7">
      <c r="E4133" s="12">
        <f t="shared" si="64"/>
        <v>4132</v>
      </c>
      <c r="F4133" s="12">
        <v>558</v>
      </c>
      <c r="G4133" s="12">
        <v>0.83479590013277605</v>
      </c>
    </row>
    <row r="4134" spans="5:7">
      <c r="E4134" s="12">
        <f t="shared" si="64"/>
        <v>4133</v>
      </c>
      <c r="F4134" s="12">
        <v>2688</v>
      </c>
      <c r="G4134" s="12">
        <v>0.83483812272898805</v>
      </c>
    </row>
    <row r="4135" spans="5:7">
      <c r="E4135" s="12">
        <f t="shared" si="64"/>
        <v>4134</v>
      </c>
      <c r="F4135" s="12">
        <v>3568</v>
      </c>
      <c r="G4135" s="12">
        <v>0.83502032322754582</v>
      </c>
    </row>
    <row r="4136" spans="5:7">
      <c r="E4136" s="12">
        <f t="shared" si="64"/>
        <v>4135</v>
      </c>
      <c r="F4136" s="12">
        <v>985</v>
      </c>
      <c r="G4136" s="12">
        <v>0.83509441270072648</v>
      </c>
    </row>
    <row r="4137" spans="5:7">
      <c r="E4137" s="12">
        <f t="shared" si="64"/>
        <v>4136</v>
      </c>
      <c r="F4137" s="12">
        <v>4231</v>
      </c>
      <c r="G4137" s="12">
        <v>0.8353706618516098</v>
      </c>
    </row>
    <row r="4138" spans="5:7">
      <c r="E4138" s="12">
        <f t="shared" si="64"/>
        <v>4137</v>
      </c>
      <c r="F4138" s="12">
        <v>843</v>
      </c>
      <c r="G4138" s="12">
        <v>0.83558333579152999</v>
      </c>
    </row>
    <row r="4139" spans="5:7">
      <c r="E4139" s="12">
        <f t="shared" si="64"/>
        <v>4138</v>
      </c>
      <c r="F4139" s="12">
        <v>4578</v>
      </c>
      <c r="G4139" s="12">
        <v>0.83570168116888233</v>
      </c>
    </row>
    <row r="4140" spans="5:7">
      <c r="E4140" s="12">
        <f t="shared" si="64"/>
        <v>4139</v>
      </c>
      <c r="F4140" s="12">
        <v>688</v>
      </c>
      <c r="G4140" s="12">
        <v>0.83575822361840224</v>
      </c>
    </row>
    <row r="4141" spans="5:7">
      <c r="E4141" s="12">
        <f t="shared" si="64"/>
        <v>4140</v>
      </c>
      <c r="F4141" s="12">
        <v>2544</v>
      </c>
      <c r="G4141" s="12">
        <v>0.83585030833840623</v>
      </c>
    </row>
    <row r="4142" spans="5:7">
      <c r="E4142" s="12">
        <f t="shared" si="64"/>
        <v>4141</v>
      </c>
      <c r="F4142" s="12">
        <v>4153</v>
      </c>
      <c r="G4142" s="12">
        <v>0.83630883494442021</v>
      </c>
    </row>
    <row r="4143" spans="5:7">
      <c r="E4143" s="12">
        <f t="shared" si="64"/>
        <v>4142</v>
      </c>
      <c r="F4143" s="12">
        <v>3819</v>
      </c>
      <c r="G4143" s="12">
        <v>0.83635843750387584</v>
      </c>
    </row>
    <row r="4144" spans="5:7">
      <c r="E4144" s="12">
        <f t="shared" si="64"/>
        <v>4143</v>
      </c>
      <c r="F4144" s="12">
        <v>744</v>
      </c>
      <c r="G4144" s="12">
        <v>0.8363942668615969</v>
      </c>
    </row>
    <row r="4145" spans="5:7">
      <c r="E4145" s="12">
        <f t="shared" si="64"/>
        <v>4144</v>
      </c>
      <c r="F4145" s="12">
        <v>4957</v>
      </c>
      <c r="G4145" s="12">
        <v>0.83641791155315559</v>
      </c>
    </row>
    <row r="4146" spans="5:7">
      <c r="E4146" s="12">
        <f t="shared" si="64"/>
        <v>4145</v>
      </c>
      <c r="F4146" s="12">
        <v>2814</v>
      </c>
      <c r="G4146" s="12">
        <v>0.83660689224860318</v>
      </c>
    </row>
    <row r="4147" spans="5:7">
      <c r="E4147" s="12">
        <f t="shared" si="64"/>
        <v>4146</v>
      </c>
      <c r="F4147" s="12">
        <v>1656</v>
      </c>
      <c r="G4147" s="12">
        <v>0.83661747579215917</v>
      </c>
    </row>
    <row r="4148" spans="5:7">
      <c r="E4148" s="12">
        <f t="shared" si="64"/>
        <v>4147</v>
      </c>
      <c r="F4148" s="12">
        <v>2596</v>
      </c>
      <c r="G4148" s="12">
        <v>0.83671073804408347</v>
      </c>
    </row>
    <row r="4149" spans="5:7">
      <c r="E4149" s="12">
        <f t="shared" si="64"/>
        <v>4148</v>
      </c>
      <c r="F4149" s="12">
        <v>2104</v>
      </c>
      <c r="G4149" s="12">
        <v>0.83698550244768122</v>
      </c>
    </row>
    <row r="4150" spans="5:7">
      <c r="E4150" s="12">
        <f t="shared" si="64"/>
        <v>4149</v>
      </c>
      <c r="F4150" s="12">
        <v>3673</v>
      </c>
      <c r="G4150" s="12">
        <v>0.83710420562291643</v>
      </c>
    </row>
    <row r="4151" spans="5:7">
      <c r="E4151" s="12">
        <f t="shared" si="64"/>
        <v>4150</v>
      </c>
      <c r="F4151" s="12">
        <v>3532</v>
      </c>
      <c r="G4151" s="12">
        <v>0.83712728043675699</v>
      </c>
    </row>
    <row r="4152" spans="5:7">
      <c r="E4152" s="12">
        <f t="shared" si="64"/>
        <v>4151</v>
      </c>
      <c r="F4152" s="12">
        <v>208</v>
      </c>
      <c r="G4152" s="12">
        <v>0.83799910791317989</v>
      </c>
    </row>
    <row r="4153" spans="5:7">
      <c r="E4153" s="12">
        <f t="shared" si="64"/>
        <v>4152</v>
      </c>
      <c r="F4153" s="12">
        <v>3382</v>
      </c>
      <c r="G4153" s="12">
        <v>0.83830282832434455</v>
      </c>
    </row>
    <row r="4154" spans="5:7">
      <c r="E4154" s="12">
        <f t="shared" si="64"/>
        <v>4153</v>
      </c>
      <c r="F4154" s="12">
        <v>3804</v>
      </c>
      <c r="G4154" s="12">
        <v>0.83845744386090471</v>
      </c>
    </row>
    <row r="4155" spans="5:7">
      <c r="E4155" s="12">
        <f t="shared" si="64"/>
        <v>4154</v>
      </c>
      <c r="F4155" s="12">
        <v>3511</v>
      </c>
      <c r="G4155" s="12">
        <v>0.83851122127645406</v>
      </c>
    </row>
    <row r="4156" spans="5:7">
      <c r="E4156" s="12">
        <f t="shared" si="64"/>
        <v>4155</v>
      </c>
      <c r="F4156" s="12">
        <v>3627</v>
      </c>
      <c r="G4156" s="12">
        <v>0.8387465517209749</v>
      </c>
    </row>
    <row r="4157" spans="5:7">
      <c r="E4157" s="12">
        <f t="shared" si="64"/>
        <v>4156</v>
      </c>
      <c r="F4157" s="12">
        <v>226</v>
      </c>
      <c r="G4157" s="12">
        <v>0.83899497186615946</v>
      </c>
    </row>
    <row r="4158" spans="5:7">
      <c r="E4158" s="12">
        <f t="shared" si="64"/>
        <v>4157</v>
      </c>
      <c r="F4158" s="12">
        <v>4271</v>
      </c>
      <c r="G4158" s="12">
        <v>0.83905656434302578</v>
      </c>
    </row>
    <row r="4159" spans="5:7">
      <c r="E4159" s="12">
        <f t="shared" si="64"/>
        <v>4158</v>
      </c>
      <c r="F4159" s="12">
        <v>4835</v>
      </c>
      <c r="G4159" s="12">
        <v>0.83905784243475623</v>
      </c>
    </row>
    <row r="4160" spans="5:7">
      <c r="E4160" s="12">
        <f t="shared" si="64"/>
        <v>4159</v>
      </c>
      <c r="F4160" s="12">
        <v>3578</v>
      </c>
      <c r="G4160" s="12">
        <v>0.83921030107780126</v>
      </c>
    </row>
    <row r="4161" spans="5:7">
      <c r="E4161" s="12">
        <f t="shared" si="64"/>
        <v>4160</v>
      </c>
      <c r="F4161" s="12">
        <v>2622</v>
      </c>
      <c r="G4161" s="12">
        <v>0.83923724990725923</v>
      </c>
    </row>
    <row r="4162" spans="5:7">
      <c r="E4162" s="12">
        <f t="shared" si="64"/>
        <v>4161</v>
      </c>
      <c r="F4162" s="12">
        <v>1627</v>
      </c>
      <c r="G4162" s="12">
        <v>0.83925554695468318</v>
      </c>
    </row>
    <row r="4163" spans="5:7">
      <c r="E4163" s="12">
        <f t="shared" ref="E4163:E4226" si="65">1+E4162</f>
        <v>4162</v>
      </c>
      <c r="F4163" s="12">
        <v>2863</v>
      </c>
      <c r="G4163" s="12">
        <v>0.83942854939065747</v>
      </c>
    </row>
    <row r="4164" spans="5:7">
      <c r="E4164" s="12">
        <f t="shared" si="65"/>
        <v>4163</v>
      </c>
      <c r="F4164" s="12">
        <v>3156</v>
      </c>
      <c r="G4164" s="12">
        <v>0.83957500221126458</v>
      </c>
    </row>
    <row r="4165" spans="5:7">
      <c r="E4165" s="12">
        <f t="shared" si="65"/>
        <v>4164</v>
      </c>
      <c r="F4165" s="12">
        <v>1014</v>
      </c>
      <c r="G4165" s="12">
        <v>0.83969967611015106</v>
      </c>
    </row>
    <row r="4166" spans="5:7">
      <c r="E4166" s="12">
        <f t="shared" si="65"/>
        <v>4165</v>
      </c>
      <c r="F4166" s="12">
        <v>3975</v>
      </c>
      <c r="G4166" s="12">
        <v>0.83985536579829501</v>
      </c>
    </row>
    <row r="4167" spans="5:7">
      <c r="E4167" s="12">
        <f t="shared" si="65"/>
        <v>4166</v>
      </c>
      <c r="F4167" s="12">
        <v>4509</v>
      </c>
      <c r="G4167" s="12">
        <v>0.83998686726025562</v>
      </c>
    </row>
    <row r="4168" spans="5:7">
      <c r="E4168" s="12">
        <f t="shared" si="65"/>
        <v>4167</v>
      </c>
      <c r="F4168" s="12">
        <v>1526</v>
      </c>
      <c r="G4168" s="12">
        <v>0.84009734336013986</v>
      </c>
    </row>
    <row r="4169" spans="5:7">
      <c r="E4169" s="12">
        <f t="shared" si="65"/>
        <v>4168</v>
      </c>
      <c r="F4169" s="12">
        <v>2152</v>
      </c>
      <c r="G4169" s="12">
        <v>0.84012026692194797</v>
      </c>
    </row>
    <row r="4170" spans="5:7">
      <c r="E4170" s="12">
        <f t="shared" si="65"/>
        <v>4169</v>
      </c>
      <c r="F4170" s="12">
        <v>3754</v>
      </c>
      <c r="G4170" s="12">
        <v>0.8401643966859681</v>
      </c>
    </row>
    <row r="4171" spans="5:7">
      <c r="E4171" s="12">
        <f t="shared" si="65"/>
        <v>4170</v>
      </c>
      <c r="F4171" s="12">
        <v>2034</v>
      </c>
      <c r="G4171" s="12">
        <v>0.84043884908701483</v>
      </c>
    </row>
    <row r="4172" spans="5:7">
      <c r="E4172" s="12">
        <f t="shared" si="65"/>
        <v>4171</v>
      </c>
      <c r="F4172" s="12">
        <v>1649</v>
      </c>
      <c r="G4172" s="12">
        <v>0.840513443417092</v>
      </c>
    </row>
    <row r="4173" spans="5:7">
      <c r="E4173" s="12">
        <f t="shared" si="65"/>
        <v>4172</v>
      </c>
      <c r="F4173" s="12">
        <v>1716</v>
      </c>
      <c r="G4173" s="12">
        <v>0.84070854223115099</v>
      </c>
    </row>
    <row r="4174" spans="5:7">
      <c r="E4174" s="12">
        <f t="shared" si="65"/>
        <v>4173</v>
      </c>
      <c r="F4174" s="12">
        <v>2736</v>
      </c>
      <c r="G4174" s="12">
        <v>0.84085043383782376</v>
      </c>
    </row>
    <row r="4175" spans="5:7">
      <c r="E4175" s="12">
        <f t="shared" si="65"/>
        <v>4174</v>
      </c>
      <c r="F4175" s="12">
        <v>2391</v>
      </c>
      <c r="G4175" s="12">
        <v>0.84137918498980846</v>
      </c>
    </row>
    <row r="4176" spans="5:7">
      <c r="E4176" s="12">
        <f t="shared" si="65"/>
        <v>4175</v>
      </c>
      <c r="F4176" s="12">
        <v>787</v>
      </c>
      <c r="G4176" s="12">
        <v>0.84171107942595458</v>
      </c>
    </row>
    <row r="4177" spans="5:7">
      <c r="E4177" s="12">
        <f t="shared" si="65"/>
        <v>4176</v>
      </c>
      <c r="F4177" s="12">
        <v>620</v>
      </c>
      <c r="G4177" s="12">
        <v>0.84198661323365642</v>
      </c>
    </row>
    <row r="4178" spans="5:7">
      <c r="E4178" s="12">
        <f t="shared" si="65"/>
        <v>4177</v>
      </c>
      <c r="F4178" s="12">
        <v>4037</v>
      </c>
      <c r="G4178" s="12">
        <v>0.842157323731755</v>
      </c>
    </row>
    <row r="4179" spans="5:7">
      <c r="E4179" s="12">
        <f t="shared" si="65"/>
        <v>4178</v>
      </c>
      <c r="F4179" s="12">
        <v>1559</v>
      </c>
      <c r="G4179" s="12">
        <v>0.84216225090004249</v>
      </c>
    </row>
    <row r="4180" spans="5:7">
      <c r="E4180" s="12">
        <f t="shared" si="65"/>
        <v>4179</v>
      </c>
      <c r="F4180" s="12">
        <v>2153</v>
      </c>
      <c r="G4180" s="12">
        <v>0.84233941250166688</v>
      </c>
    </row>
    <row r="4181" spans="5:7">
      <c r="E4181" s="12">
        <f t="shared" si="65"/>
        <v>4180</v>
      </c>
      <c r="F4181" s="12">
        <v>4355</v>
      </c>
      <c r="G4181" s="12">
        <v>0.84237898301779346</v>
      </c>
    </row>
    <row r="4182" spans="5:7">
      <c r="E4182" s="12">
        <f t="shared" si="65"/>
        <v>4181</v>
      </c>
      <c r="F4182" s="12">
        <v>1629</v>
      </c>
      <c r="G4182" s="12">
        <v>0.84238480092311085</v>
      </c>
    </row>
    <row r="4183" spans="5:7">
      <c r="E4183" s="12">
        <f t="shared" si="65"/>
        <v>4182</v>
      </c>
      <c r="F4183" s="12">
        <v>4577</v>
      </c>
      <c r="G4183" s="12">
        <v>0.8426399039645085</v>
      </c>
    </row>
    <row r="4184" spans="5:7">
      <c r="E4184" s="12">
        <f t="shared" si="65"/>
        <v>4183</v>
      </c>
      <c r="F4184" s="12">
        <v>2545</v>
      </c>
      <c r="G4184" s="12">
        <v>0.84264068783953716</v>
      </c>
    </row>
    <row r="4185" spans="5:7">
      <c r="E4185" s="12">
        <f t="shared" si="65"/>
        <v>4184</v>
      </c>
      <c r="F4185" s="12">
        <v>3816</v>
      </c>
      <c r="G4185" s="12">
        <v>0.84267723769641123</v>
      </c>
    </row>
    <row r="4186" spans="5:7">
      <c r="E4186" s="12">
        <f t="shared" si="65"/>
        <v>4185</v>
      </c>
      <c r="F4186" s="12">
        <v>1106</v>
      </c>
      <c r="G4186" s="12">
        <v>0.84279925369516506</v>
      </c>
    </row>
    <row r="4187" spans="5:7">
      <c r="E4187" s="12">
        <f t="shared" si="65"/>
        <v>4186</v>
      </c>
      <c r="F4187" s="12">
        <v>4872</v>
      </c>
      <c r="G4187" s="12">
        <v>0.84281228497695937</v>
      </c>
    </row>
    <row r="4188" spans="5:7">
      <c r="E4188" s="12">
        <f t="shared" si="65"/>
        <v>4187</v>
      </c>
      <c r="F4188" s="12">
        <v>1698</v>
      </c>
      <c r="G4188" s="12">
        <v>0.84289896016493948</v>
      </c>
    </row>
    <row r="4189" spans="5:7">
      <c r="E4189" s="12">
        <f t="shared" si="65"/>
        <v>4188</v>
      </c>
      <c r="F4189" s="12">
        <v>299</v>
      </c>
      <c r="G4189" s="12">
        <v>0.84303262072492768</v>
      </c>
    </row>
    <row r="4190" spans="5:7">
      <c r="E4190" s="12">
        <f t="shared" si="65"/>
        <v>4189</v>
      </c>
      <c r="F4190" s="12">
        <v>3564</v>
      </c>
      <c r="G4190" s="12">
        <v>0.84315700484826783</v>
      </c>
    </row>
    <row r="4191" spans="5:7">
      <c r="E4191" s="12">
        <f t="shared" si="65"/>
        <v>4190</v>
      </c>
      <c r="F4191" s="12">
        <v>1790</v>
      </c>
      <c r="G4191" s="12">
        <v>0.84331010301614295</v>
      </c>
    </row>
    <row r="4192" spans="5:7">
      <c r="E4192" s="12">
        <f t="shared" si="65"/>
        <v>4191</v>
      </c>
      <c r="F4192" s="12">
        <v>3670</v>
      </c>
      <c r="G4192" s="12">
        <v>0.84331233678016737</v>
      </c>
    </row>
    <row r="4193" spans="5:7">
      <c r="E4193" s="12">
        <f t="shared" si="65"/>
        <v>4192</v>
      </c>
      <c r="F4193" s="12">
        <v>4289</v>
      </c>
      <c r="G4193" s="12">
        <v>0.84400449058166727</v>
      </c>
    </row>
    <row r="4194" spans="5:7">
      <c r="E4194" s="12">
        <f t="shared" si="65"/>
        <v>4193</v>
      </c>
      <c r="F4194" s="12">
        <v>4531</v>
      </c>
      <c r="G4194" s="12">
        <v>0.84420166751664327</v>
      </c>
    </row>
    <row r="4195" spans="5:7">
      <c r="E4195" s="12">
        <f t="shared" si="65"/>
        <v>4194</v>
      </c>
      <c r="F4195" s="12">
        <v>1823</v>
      </c>
      <c r="G4195" s="12">
        <v>0.84425132264747205</v>
      </c>
    </row>
    <row r="4196" spans="5:7">
      <c r="E4196" s="12">
        <f t="shared" si="65"/>
        <v>4195</v>
      </c>
      <c r="F4196" s="12">
        <v>775</v>
      </c>
      <c r="G4196" s="12">
        <v>0.84465002835209091</v>
      </c>
    </row>
    <row r="4197" spans="5:7">
      <c r="E4197" s="12">
        <f t="shared" si="65"/>
        <v>4196</v>
      </c>
      <c r="F4197" s="12">
        <v>1552</v>
      </c>
      <c r="G4197" s="12">
        <v>0.84493695539262947</v>
      </c>
    </row>
    <row r="4198" spans="5:7">
      <c r="E4198" s="12">
        <f t="shared" si="65"/>
        <v>4197</v>
      </c>
      <c r="F4198" s="12">
        <v>1020</v>
      </c>
      <c r="G4198" s="12">
        <v>0.84494528064352781</v>
      </c>
    </row>
    <row r="4199" spans="5:7">
      <c r="E4199" s="12">
        <f t="shared" si="65"/>
        <v>4198</v>
      </c>
      <c r="F4199" s="12">
        <v>3814</v>
      </c>
      <c r="G4199" s="12">
        <v>0.84542389475478508</v>
      </c>
    </row>
    <row r="4200" spans="5:7">
      <c r="E4200" s="12">
        <f t="shared" si="65"/>
        <v>4199</v>
      </c>
      <c r="F4200" s="12">
        <v>4975</v>
      </c>
      <c r="G4200" s="12">
        <v>0.84555977610124811</v>
      </c>
    </row>
    <row r="4201" spans="5:7">
      <c r="E4201" s="12">
        <f t="shared" si="65"/>
        <v>4200</v>
      </c>
      <c r="F4201" s="12">
        <v>349</v>
      </c>
      <c r="G4201" s="12">
        <v>0.8457671469901229</v>
      </c>
    </row>
    <row r="4202" spans="5:7">
      <c r="E4202" s="12">
        <f t="shared" si="65"/>
        <v>4201</v>
      </c>
      <c r="F4202" s="12">
        <v>1750</v>
      </c>
      <c r="G4202" s="12">
        <v>0.84582950573698834</v>
      </c>
    </row>
    <row r="4203" spans="5:7">
      <c r="E4203" s="12">
        <f t="shared" si="65"/>
        <v>4202</v>
      </c>
      <c r="F4203" s="12">
        <v>2279</v>
      </c>
      <c r="G4203" s="12">
        <v>0.84617904614909434</v>
      </c>
    </row>
    <row r="4204" spans="5:7">
      <c r="E4204" s="12">
        <f t="shared" si="65"/>
        <v>4203</v>
      </c>
      <c r="F4204" s="12">
        <v>1322</v>
      </c>
      <c r="G4204" s="12">
        <v>0.84633058461908328</v>
      </c>
    </row>
    <row r="4205" spans="5:7">
      <c r="E4205" s="12">
        <f t="shared" si="65"/>
        <v>4204</v>
      </c>
      <c r="F4205" s="12">
        <v>2223</v>
      </c>
      <c r="G4205" s="12">
        <v>0.84651681493558217</v>
      </c>
    </row>
    <row r="4206" spans="5:7">
      <c r="E4206" s="12">
        <f t="shared" si="65"/>
        <v>4205</v>
      </c>
      <c r="F4206" s="12">
        <v>3411</v>
      </c>
      <c r="G4206" s="12">
        <v>0.84680487346182765</v>
      </c>
    </row>
    <row r="4207" spans="5:7">
      <c r="E4207" s="12">
        <f t="shared" si="65"/>
        <v>4206</v>
      </c>
      <c r="F4207" s="12">
        <v>1190</v>
      </c>
      <c r="G4207" s="12">
        <v>0.84680607401794594</v>
      </c>
    </row>
    <row r="4208" spans="5:7">
      <c r="E4208" s="12">
        <f t="shared" si="65"/>
        <v>4207</v>
      </c>
      <c r="F4208" s="12">
        <v>112</v>
      </c>
      <c r="G4208" s="12">
        <v>0.84715342731514809</v>
      </c>
    </row>
    <row r="4209" spans="5:7">
      <c r="E4209" s="12">
        <f t="shared" si="65"/>
        <v>4208</v>
      </c>
      <c r="F4209" s="12">
        <v>4399</v>
      </c>
      <c r="G4209" s="12">
        <v>0.84770647359104945</v>
      </c>
    </row>
    <row r="4210" spans="5:7">
      <c r="E4210" s="12">
        <f t="shared" si="65"/>
        <v>4209</v>
      </c>
      <c r="F4210" s="12">
        <v>631</v>
      </c>
      <c r="G4210" s="12">
        <v>0.84844570311221212</v>
      </c>
    </row>
    <row r="4211" spans="5:7">
      <c r="E4211" s="12">
        <f t="shared" si="65"/>
        <v>4210</v>
      </c>
      <c r="F4211" s="12">
        <v>2582</v>
      </c>
      <c r="G4211" s="12">
        <v>0.84863323612585906</v>
      </c>
    </row>
    <row r="4212" spans="5:7">
      <c r="E4212" s="12">
        <f t="shared" si="65"/>
        <v>4211</v>
      </c>
      <c r="F4212" s="12">
        <v>272</v>
      </c>
      <c r="G4212" s="12">
        <v>0.84867551012917541</v>
      </c>
    </row>
    <row r="4213" spans="5:7">
      <c r="E4213" s="12">
        <f t="shared" si="65"/>
        <v>4212</v>
      </c>
      <c r="F4213" s="12">
        <v>2615</v>
      </c>
      <c r="G4213" s="12">
        <v>0.84868014492248567</v>
      </c>
    </row>
    <row r="4214" spans="5:7">
      <c r="E4214" s="12">
        <f t="shared" si="65"/>
        <v>4213</v>
      </c>
      <c r="F4214" s="12">
        <v>4985</v>
      </c>
      <c r="G4214" s="12">
        <v>0.8486974060292507</v>
      </c>
    </row>
    <row r="4215" spans="5:7">
      <c r="E4215" s="12">
        <f t="shared" si="65"/>
        <v>4214</v>
      </c>
      <c r="F4215" s="12">
        <v>3474</v>
      </c>
      <c r="G4215" s="12">
        <v>0.84920148111262617</v>
      </c>
    </row>
    <row r="4216" spans="5:7">
      <c r="E4216" s="12">
        <f t="shared" si="65"/>
        <v>4215</v>
      </c>
      <c r="F4216" s="12">
        <v>1585</v>
      </c>
      <c r="G4216" s="12">
        <v>0.8492789885499914</v>
      </c>
    </row>
    <row r="4217" spans="5:7">
      <c r="E4217" s="12">
        <f t="shared" si="65"/>
        <v>4216</v>
      </c>
      <c r="F4217" s="12">
        <v>3316</v>
      </c>
      <c r="G4217" s="12">
        <v>0.84954295448759798</v>
      </c>
    </row>
    <row r="4218" spans="5:7">
      <c r="E4218" s="12">
        <f t="shared" si="65"/>
        <v>4217</v>
      </c>
      <c r="F4218" s="12">
        <v>4924</v>
      </c>
      <c r="G4218" s="12">
        <v>0.84967300201387042</v>
      </c>
    </row>
    <row r="4219" spans="5:7">
      <c r="E4219" s="12">
        <f t="shared" si="65"/>
        <v>4218</v>
      </c>
      <c r="F4219" s="12">
        <v>36</v>
      </c>
      <c r="G4219" s="12">
        <v>0.84974305380122417</v>
      </c>
    </row>
    <row r="4220" spans="5:7">
      <c r="E4220" s="12">
        <f t="shared" si="65"/>
        <v>4219</v>
      </c>
      <c r="F4220" s="12">
        <v>3559</v>
      </c>
      <c r="G4220" s="12">
        <v>0.84976465992935635</v>
      </c>
    </row>
    <row r="4221" spans="5:7">
      <c r="E4221" s="12">
        <f t="shared" si="65"/>
        <v>4220</v>
      </c>
      <c r="F4221" s="12">
        <v>103</v>
      </c>
      <c r="G4221" s="12">
        <v>0.84996849117820583</v>
      </c>
    </row>
    <row r="4222" spans="5:7">
      <c r="E4222" s="12">
        <f t="shared" si="65"/>
        <v>4221</v>
      </c>
      <c r="F4222" s="12">
        <v>4131</v>
      </c>
      <c r="G4222" s="12">
        <v>0.85044923188497956</v>
      </c>
    </row>
    <row r="4223" spans="5:7">
      <c r="E4223" s="12">
        <f t="shared" si="65"/>
        <v>4222</v>
      </c>
      <c r="F4223" s="12">
        <v>457</v>
      </c>
      <c r="G4223" s="12">
        <v>0.85060673201578696</v>
      </c>
    </row>
    <row r="4224" spans="5:7">
      <c r="E4224" s="12">
        <f t="shared" si="65"/>
        <v>4223</v>
      </c>
      <c r="F4224" s="12">
        <v>1510</v>
      </c>
      <c r="G4224" s="12">
        <v>0.85062419183314286</v>
      </c>
    </row>
    <row r="4225" spans="5:7">
      <c r="E4225" s="12">
        <f t="shared" si="65"/>
        <v>4224</v>
      </c>
      <c r="F4225" s="12">
        <v>2096</v>
      </c>
      <c r="G4225" s="12">
        <v>0.85091295669376732</v>
      </c>
    </row>
    <row r="4226" spans="5:7">
      <c r="E4226" s="12">
        <f t="shared" si="65"/>
        <v>4225</v>
      </c>
      <c r="F4226" s="12">
        <v>2770</v>
      </c>
      <c r="G4226" s="12">
        <v>0.85130029761099046</v>
      </c>
    </row>
    <row r="4227" spans="5:7">
      <c r="E4227" s="12">
        <f t="shared" ref="E4227:E4290" si="66">1+E4226</f>
        <v>4226</v>
      </c>
      <c r="F4227" s="12">
        <v>4127</v>
      </c>
      <c r="G4227" s="12">
        <v>0.85136936543727137</v>
      </c>
    </row>
    <row r="4228" spans="5:7">
      <c r="E4228" s="12">
        <f t="shared" si="66"/>
        <v>4227</v>
      </c>
      <c r="F4228" s="12">
        <v>3456</v>
      </c>
      <c r="G4228" s="12">
        <v>0.85142614720313603</v>
      </c>
    </row>
    <row r="4229" spans="5:7">
      <c r="E4229" s="12">
        <f t="shared" si="66"/>
        <v>4228</v>
      </c>
      <c r="F4229" s="12">
        <v>1893</v>
      </c>
      <c r="G4229" s="12">
        <v>0.85146965903939353</v>
      </c>
    </row>
    <row r="4230" spans="5:7">
      <c r="E4230" s="12">
        <f t="shared" si="66"/>
        <v>4229</v>
      </c>
      <c r="F4230" s="12">
        <v>4667</v>
      </c>
      <c r="G4230" s="12">
        <v>0.85162920638659634</v>
      </c>
    </row>
    <row r="4231" spans="5:7">
      <c r="E4231" s="12">
        <f t="shared" si="66"/>
        <v>4230</v>
      </c>
      <c r="F4231" s="12">
        <v>1253</v>
      </c>
      <c r="G4231" s="12">
        <v>0.8516733842151214</v>
      </c>
    </row>
    <row r="4232" spans="5:7">
      <c r="E4232" s="12">
        <f t="shared" si="66"/>
        <v>4231</v>
      </c>
      <c r="F4232" s="12">
        <v>74</v>
      </c>
      <c r="G4232" s="12">
        <v>0.85172773725277751</v>
      </c>
    </row>
    <row r="4233" spans="5:7">
      <c r="E4233" s="12">
        <f t="shared" si="66"/>
        <v>4232</v>
      </c>
      <c r="F4233" s="12">
        <v>3425</v>
      </c>
      <c r="G4233" s="12">
        <v>0.85308140778549824</v>
      </c>
    </row>
    <row r="4234" spans="5:7">
      <c r="E4234" s="12">
        <f t="shared" si="66"/>
        <v>4233</v>
      </c>
      <c r="F4234" s="12">
        <v>3890</v>
      </c>
      <c r="G4234" s="12">
        <v>0.85313247914025503</v>
      </c>
    </row>
    <row r="4235" spans="5:7">
      <c r="E4235" s="12">
        <f t="shared" si="66"/>
        <v>4234</v>
      </c>
      <c r="F4235" s="12">
        <v>2167</v>
      </c>
      <c r="G4235" s="12">
        <v>0.85344650644923925</v>
      </c>
    </row>
    <row r="4236" spans="5:7">
      <c r="E4236" s="12">
        <f t="shared" si="66"/>
        <v>4235</v>
      </c>
      <c r="F4236" s="12">
        <v>206</v>
      </c>
      <c r="G4236" s="12">
        <v>0.85351615376205092</v>
      </c>
    </row>
    <row r="4237" spans="5:7">
      <c r="E4237" s="12">
        <f t="shared" si="66"/>
        <v>4236</v>
      </c>
      <c r="F4237" s="12">
        <v>2227</v>
      </c>
      <c r="G4237" s="12">
        <v>0.85353708962668817</v>
      </c>
    </row>
    <row r="4238" spans="5:7">
      <c r="E4238" s="12">
        <f t="shared" si="66"/>
        <v>4237</v>
      </c>
      <c r="F4238" s="12">
        <v>1188</v>
      </c>
      <c r="G4238" s="12">
        <v>0.85356864367001284</v>
      </c>
    </row>
    <row r="4239" spans="5:7">
      <c r="E4239" s="12">
        <f t="shared" si="66"/>
        <v>4238</v>
      </c>
      <c r="F4239" s="12">
        <v>2309</v>
      </c>
      <c r="G4239" s="12">
        <v>0.85358403154432294</v>
      </c>
    </row>
    <row r="4240" spans="5:7">
      <c r="E4240" s="12">
        <f t="shared" si="66"/>
        <v>4239</v>
      </c>
      <c r="F4240" s="12">
        <v>4431</v>
      </c>
      <c r="G4240" s="12">
        <v>0.85361017259927519</v>
      </c>
    </row>
    <row r="4241" spans="5:7">
      <c r="E4241" s="12">
        <f t="shared" si="66"/>
        <v>4240</v>
      </c>
      <c r="F4241" s="12">
        <v>4694</v>
      </c>
      <c r="G4241" s="12">
        <v>0.85389596264280077</v>
      </c>
    </row>
    <row r="4242" spans="5:7">
      <c r="E4242" s="12">
        <f t="shared" si="66"/>
        <v>4241</v>
      </c>
      <c r="F4242" s="12">
        <v>2026</v>
      </c>
      <c r="G4242" s="12">
        <v>0.85397279948537663</v>
      </c>
    </row>
    <row r="4243" spans="5:7">
      <c r="E4243" s="12">
        <f t="shared" si="66"/>
        <v>4242</v>
      </c>
      <c r="F4243" s="12">
        <v>4528</v>
      </c>
      <c r="G4243" s="12">
        <v>0.85416015528204714</v>
      </c>
    </row>
    <row r="4244" spans="5:7">
      <c r="E4244" s="12">
        <f t="shared" si="66"/>
        <v>4243</v>
      </c>
      <c r="F4244" s="12">
        <v>2389</v>
      </c>
      <c r="G4244" s="12">
        <v>0.85421735473085769</v>
      </c>
    </row>
    <row r="4245" spans="5:7">
      <c r="E4245" s="12">
        <f t="shared" si="66"/>
        <v>4244</v>
      </c>
      <c r="F4245" s="12">
        <v>1033</v>
      </c>
      <c r="G4245" s="12">
        <v>0.8543813485781806</v>
      </c>
    </row>
    <row r="4246" spans="5:7">
      <c r="E4246" s="12">
        <f t="shared" si="66"/>
        <v>4245</v>
      </c>
      <c r="F4246" s="12">
        <v>2745</v>
      </c>
      <c r="G4246" s="12">
        <v>0.8543992132291971</v>
      </c>
    </row>
    <row r="4247" spans="5:7">
      <c r="E4247" s="12">
        <f t="shared" si="66"/>
        <v>4246</v>
      </c>
      <c r="F4247" s="12">
        <v>3268</v>
      </c>
      <c r="G4247" s="12">
        <v>0.85451035269861342</v>
      </c>
    </row>
    <row r="4248" spans="5:7">
      <c r="E4248" s="12">
        <f t="shared" si="66"/>
        <v>4247</v>
      </c>
      <c r="F4248" s="12">
        <v>3654</v>
      </c>
      <c r="G4248" s="12">
        <v>0.854697255622346</v>
      </c>
    </row>
    <row r="4249" spans="5:7">
      <c r="E4249" s="12">
        <f t="shared" si="66"/>
        <v>4248</v>
      </c>
      <c r="F4249" s="12">
        <v>609</v>
      </c>
      <c r="G4249" s="12">
        <v>0.85476814974339788</v>
      </c>
    </row>
    <row r="4250" spans="5:7">
      <c r="E4250" s="12">
        <f t="shared" si="66"/>
        <v>4249</v>
      </c>
      <c r="F4250" s="12">
        <v>1564</v>
      </c>
      <c r="G4250" s="12">
        <v>0.85566436320618289</v>
      </c>
    </row>
    <row r="4251" spans="5:7">
      <c r="E4251" s="12">
        <f t="shared" si="66"/>
        <v>4250</v>
      </c>
      <c r="F4251" s="12">
        <v>2660</v>
      </c>
      <c r="G4251" s="12">
        <v>0.85568636266562581</v>
      </c>
    </row>
    <row r="4252" spans="5:7">
      <c r="E4252" s="12">
        <f t="shared" si="66"/>
        <v>4251</v>
      </c>
      <c r="F4252" s="12">
        <v>1247</v>
      </c>
      <c r="G4252" s="12">
        <v>0.85576006476651356</v>
      </c>
    </row>
    <row r="4253" spans="5:7">
      <c r="E4253" s="12">
        <f t="shared" si="66"/>
        <v>4252</v>
      </c>
      <c r="F4253" s="12">
        <v>360</v>
      </c>
      <c r="G4253" s="12">
        <v>0.8557638446692053</v>
      </c>
    </row>
    <row r="4254" spans="5:7">
      <c r="E4254" s="12">
        <f t="shared" si="66"/>
        <v>4253</v>
      </c>
      <c r="F4254" s="12">
        <v>2322</v>
      </c>
      <c r="G4254" s="12">
        <v>0.85577795504066956</v>
      </c>
    </row>
    <row r="4255" spans="5:7">
      <c r="E4255" s="12">
        <f t="shared" si="66"/>
        <v>4254</v>
      </c>
      <c r="F4255" s="12">
        <v>499</v>
      </c>
      <c r="G4255" s="12">
        <v>0.8562544071415964</v>
      </c>
    </row>
    <row r="4256" spans="5:7">
      <c r="E4256" s="12">
        <f t="shared" si="66"/>
        <v>4255</v>
      </c>
      <c r="F4256" s="12">
        <v>1637</v>
      </c>
      <c r="G4256" s="12">
        <v>0.85633096923798291</v>
      </c>
    </row>
    <row r="4257" spans="5:7">
      <c r="E4257" s="12">
        <f t="shared" si="66"/>
        <v>4256</v>
      </c>
      <c r="F4257" s="12">
        <v>4487</v>
      </c>
      <c r="G4257" s="12">
        <v>0.85644349619687621</v>
      </c>
    </row>
    <row r="4258" spans="5:7">
      <c r="E4258" s="12">
        <f t="shared" si="66"/>
        <v>4257</v>
      </c>
      <c r="F4258" s="12">
        <v>4327</v>
      </c>
      <c r="G4258" s="12">
        <v>0.85648851660943115</v>
      </c>
    </row>
    <row r="4259" spans="5:7">
      <c r="E4259" s="12">
        <f t="shared" si="66"/>
        <v>4258</v>
      </c>
      <c r="F4259" s="12">
        <v>3591</v>
      </c>
      <c r="G4259" s="12">
        <v>0.85678529316602514</v>
      </c>
    </row>
    <row r="4260" spans="5:7">
      <c r="E4260" s="12">
        <f t="shared" si="66"/>
        <v>4259</v>
      </c>
      <c r="F4260" s="12">
        <v>2844</v>
      </c>
      <c r="G4260" s="12">
        <v>0.85684002664627124</v>
      </c>
    </row>
    <row r="4261" spans="5:7">
      <c r="E4261" s="12">
        <f t="shared" si="66"/>
        <v>4260</v>
      </c>
      <c r="F4261" s="12">
        <v>487</v>
      </c>
      <c r="G4261" s="12">
        <v>0.85730841238492217</v>
      </c>
    </row>
    <row r="4262" spans="5:7">
      <c r="E4262" s="12">
        <f t="shared" si="66"/>
        <v>4261</v>
      </c>
      <c r="F4262" s="12">
        <v>3642</v>
      </c>
      <c r="G4262" s="12">
        <v>0.85736720140472966</v>
      </c>
    </row>
    <row r="4263" spans="5:7">
      <c r="E4263" s="12">
        <f t="shared" si="66"/>
        <v>4262</v>
      </c>
      <c r="F4263" s="12">
        <v>4523</v>
      </c>
      <c r="G4263" s="12">
        <v>0.85763724555055343</v>
      </c>
    </row>
    <row r="4264" spans="5:7">
      <c r="E4264" s="12">
        <f t="shared" si="66"/>
        <v>4263</v>
      </c>
      <c r="F4264" s="12">
        <v>2110</v>
      </c>
      <c r="G4264" s="12">
        <v>0.85775402183980298</v>
      </c>
    </row>
    <row r="4265" spans="5:7">
      <c r="E4265" s="12">
        <f t="shared" si="66"/>
        <v>4264</v>
      </c>
      <c r="F4265" s="12">
        <v>3543</v>
      </c>
      <c r="G4265" s="12">
        <v>0.85798036005239342</v>
      </c>
    </row>
    <row r="4266" spans="5:7">
      <c r="E4266" s="12">
        <f t="shared" si="66"/>
        <v>4265</v>
      </c>
      <c r="F4266" s="12">
        <v>1742</v>
      </c>
      <c r="G4266" s="12">
        <v>0.85813717527598299</v>
      </c>
    </row>
    <row r="4267" spans="5:7">
      <c r="E4267" s="12">
        <f t="shared" si="66"/>
        <v>4266</v>
      </c>
      <c r="F4267" s="12">
        <v>4438</v>
      </c>
      <c r="G4267" s="12">
        <v>0.85833273097090068</v>
      </c>
    </row>
    <row r="4268" spans="5:7">
      <c r="E4268" s="12">
        <f t="shared" si="66"/>
        <v>4267</v>
      </c>
      <c r="F4268" s="12">
        <v>296</v>
      </c>
      <c r="G4268" s="12">
        <v>0.85848504944941584</v>
      </c>
    </row>
    <row r="4269" spans="5:7">
      <c r="E4269" s="12">
        <f t="shared" si="66"/>
        <v>4268</v>
      </c>
      <c r="F4269" s="12">
        <v>3501</v>
      </c>
      <c r="G4269" s="12">
        <v>0.85853669303310542</v>
      </c>
    </row>
    <row r="4270" spans="5:7">
      <c r="E4270" s="12">
        <f t="shared" si="66"/>
        <v>4269</v>
      </c>
      <c r="F4270" s="12">
        <v>2121</v>
      </c>
      <c r="G4270" s="12">
        <v>0.85883225776567873</v>
      </c>
    </row>
    <row r="4271" spans="5:7">
      <c r="E4271" s="12">
        <f t="shared" si="66"/>
        <v>4270</v>
      </c>
      <c r="F4271" s="12">
        <v>1041</v>
      </c>
      <c r="G4271" s="12">
        <v>0.85891695889645081</v>
      </c>
    </row>
    <row r="4272" spans="5:7">
      <c r="E4272" s="12">
        <f t="shared" si="66"/>
        <v>4271</v>
      </c>
      <c r="F4272" s="12">
        <v>4440</v>
      </c>
      <c r="G4272" s="12">
        <v>0.85920291390357573</v>
      </c>
    </row>
    <row r="4273" spans="5:7">
      <c r="E4273" s="12">
        <f t="shared" si="66"/>
        <v>4272</v>
      </c>
      <c r="F4273" s="12">
        <v>4589</v>
      </c>
      <c r="G4273" s="12">
        <v>0.85968416233903744</v>
      </c>
    </row>
    <row r="4274" spans="5:7">
      <c r="E4274" s="12">
        <f t="shared" si="66"/>
        <v>4273</v>
      </c>
      <c r="F4274" s="12">
        <v>326</v>
      </c>
      <c r="G4274" s="12">
        <v>0.85982024395366241</v>
      </c>
    </row>
    <row r="4275" spans="5:7">
      <c r="E4275" s="12">
        <f t="shared" si="66"/>
        <v>4274</v>
      </c>
      <c r="F4275" s="12">
        <v>37</v>
      </c>
      <c r="G4275" s="12">
        <v>0.86047122024922762</v>
      </c>
    </row>
    <row r="4276" spans="5:7">
      <c r="E4276" s="12">
        <f t="shared" si="66"/>
        <v>4275</v>
      </c>
      <c r="F4276" s="12">
        <v>3750</v>
      </c>
      <c r="G4276" s="12">
        <v>0.86050882379133486</v>
      </c>
    </row>
    <row r="4277" spans="5:7">
      <c r="E4277" s="12">
        <f t="shared" si="66"/>
        <v>4276</v>
      </c>
      <c r="F4277" s="12">
        <v>4737</v>
      </c>
      <c r="G4277" s="12">
        <v>0.86084996567681882</v>
      </c>
    </row>
    <row r="4278" spans="5:7">
      <c r="E4278" s="12">
        <f t="shared" si="66"/>
        <v>4277</v>
      </c>
      <c r="F4278" s="12">
        <v>2752</v>
      </c>
      <c r="G4278" s="12">
        <v>0.86091151830855017</v>
      </c>
    </row>
    <row r="4279" spans="5:7">
      <c r="E4279" s="12">
        <f t="shared" si="66"/>
        <v>4278</v>
      </c>
      <c r="F4279" s="12">
        <v>860</v>
      </c>
      <c r="G4279" s="12">
        <v>0.86118350951796319</v>
      </c>
    </row>
    <row r="4280" spans="5:7">
      <c r="E4280" s="12">
        <f t="shared" si="66"/>
        <v>4279</v>
      </c>
      <c r="F4280" s="12">
        <v>1167</v>
      </c>
      <c r="G4280" s="12">
        <v>0.86122008061613253</v>
      </c>
    </row>
    <row r="4281" spans="5:7">
      <c r="E4281" s="12">
        <f t="shared" si="66"/>
        <v>4280</v>
      </c>
      <c r="F4281" s="12">
        <v>238</v>
      </c>
      <c r="G4281" s="12">
        <v>0.86133000485213984</v>
      </c>
    </row>
    <row r="4282" spans="5:7">
      <c r="E4282" s="12">
        <f t="shared" si="66"/>
        <v>4281</v>
      </c>
      <c r="F4282" s="12">
        <v>2862</v>
      </c>
      <c r="G4282" s="12">
        <v>0.86135636409493344</v>
      </c>
    </row>
    <row r="4283" spans="5:7">
      <c r="E4283" s="12">
        <f t="shared" si="66"/>
        <v>4282</v>
      </c>
      <c r="F4283" s="12">
        <v>109</v>
      </c>
      <c r="G4283" s="12">
        <v>0.86156284823337159</v>
      </c>
    </row>
    <row r="4284" spans="5:7">
      <c r="E4284" s="12">
        <f t="shared" si="66"/>
        <v>4283</v>
      </c>
      <c r="F4284" s="12">
        <v>2662</v>
      </c>
      <c r="G4284" s="12">
        <v>0.86172256450842577</v>
      </c>
    </row>
    <row r="4285" spans="5:7">
      <c r="E4285" s="12">
        <f t="shared" si="66"/>
        <v>4284</v>
      </c>
      <c r="F4285" s="12">
        <v>765</v>
      </c>
      <c r="G4285" s="12">
        <v>0.86178573207841058</v>
      </c>
    </row>
    <row r="4286" spans="5:7">
      <c r="E4286" s="12">
        <f t="shared" si="66"/>
        <v>4285</v>
      </c>
      <c r="F4286" s="12">
        <v>3293</v>
      </c>
      <c r="G4286" s="12">
        <v>0.86182881256774768</v>
      </c>
    </row>
    <row r="4287" spans="5:7">
      <c r="E4287" s="12">
        <f t="shared" si="66"/>
        <v>4286</v>
      </c>
      <c r="F4287" s="12">
        <v>2989</v>
      </c>
      <c r="G4287" s="12">
        <v>0.86191655788414567</v>
      </c>
    </row>
    <row r="4288" spans="5:7">
      <c r="E4288" s="12">
        <f t="shared" si="66"/>
        <v>4287</v>
      </c>
      <c r="F4288" s="12">
        <v>4785</v>
      </c>
      <c r="G4288" s="12">
        <v>0.86215610102022744</v>
      </c>
    </row>
    <row r="4289" spans="5:7">
      <c r="E4289" s="12">
        <f t="shared" si="66"/>
        <v>4288</v>
      </c>
      <c r="F4289" s="12">
        <v>993</v>
      </c>
      <c r="G4289" s="12">
        <v>0.86235620957589587</v>
      </c>
    </row>
    <row r="4290" spans="5:7">
      <c r="E4290" s="12">
        <f t="shared" si="66"/>
        <v>4289</v>
      </c>
      <c r="F4290" s="12">
        <v>4491</v>
      </c>
      <c r="G4290" s="12">
        <v>0.86297666924078587</v>
      </c>
    </row>
    <row r="4291" spans="5:7">
      <c r="E4291" s="12">
        <f t="shared" ref="E4291:E4354" si="67">1+E4290</f>
        <v>4290</v>
      </c>
      <c r="F4291" s="12">
        <v>3031</v>
      </c>
      <c r="G4291" s="12">
        <v>0.86319061743643832</v>
      </c>
    </row>
    <row r="4292" spans="5:7">
      <c r="E4292" s="12">
        <f t="shared" si="67"/>
        <v>4291</v>
      </c>
      <c r="F4292" s="12">
        <v>4226</v>
      </c>
      <c r="G4292" s="12">
        <v>0.86330060113038443</v>
      </c>
    </row>
    <row r="4293" spans="5:7">
      <c r="E4293" s="12">
        <f t="shared" si="67"/>
        <v>4292</v>
      </c>
      <c r="F4293" s="12">
        <v>1534</v>
      </c>
      <c r="G4293" s="12">
        <v>0.86345406797913438</v>
      </c>
    </row>
    <row r="4294" spans="5:7">
      <c r="E4294" s="12">
        <f t="shared" si="67"/>
        <v>4293</v>
      </c>
      <c r="F4294" s="12">
        <v>2288</v>
      </c>
      <c r="G4294" s="12">
        <v>0.8639233379327218</v>
      </c>
    </row>
    <row r="4295" spans="5:7">
      <c r="E4295" s="12">
        <f t="shared" si="67"/>
        <v>4294</v>
      </c>
      <c r="F4295" s="12">
        <v>3974</v>
      </c>
      <c r="G4295" s="12">
        <v>0.86396118010673262</v>
      </c>
    </row>
    <row r="4296" spans="5:7">
      <c r="E4296" s="12">
        <f t="shared" si="67"/>
        <v>4295</v>
      </c>
      <c r="F4296" s="12">
        <v>4989</v>
      </c>
      <c r="G4296" s="12">
        <v>0.86407244124829596</v>
      </c>
    </row>
    <row r="4297" spans="5:7">
      <c r="E4297" s="12">
        <f t="shared" si="67"/>
        <v>4296</v>
      </c>
      <c r="F4297" s="12">
        <v>3453</v>
      </c>
      <c r="G4297" s="12">
        <v>0.86428070071502094</v>
      </c>
    </row>
    <row r="4298" spans="5:7">
      <c r="E4298" s="12">
        <f t="shared" si="67"/>
        <v>4297</v>
      </c>
      <c r="F4298" s="12">
        <v>1762</v>
      </c>
      <c r="G4298" s="12">
        <v>0.86448704572818358</v>
      </c>
    </row>
    <row r="4299" spans="5:7">
      <c r="E4299" s="12">
        <f t="shared" si="67"/>
        <v>4298</v>
      </c>
      <c r="F4299" s="12">
        <v>2178</v>
      </c>
      <c r="G4299" s="12">
        <v>0.86498799812283356</v>
      </c>
    </row>
    <row r="4300" spans="5:7">
      <c r="E4300" s="12">
        <f t="shared" si="67"/>
        <v>4299</v>
      </c>
      <c r="F4300" s="12">
        <v>953</v>
      </c>
      <c r="G4300" s="12">
        <v>0.86517948203219663</v>
      </c>
    </row>
    <row r="4301" spans="5:7">
      <c r="E4301" s="12">
        <f t="shared" si="67"/>
        <v>4300</v>
      </c>
      <c r="F4301" s="12">
        <v>2074</v>
      </c>
      <c r="G4301" s="12">
        <v>0.86547271925216718</v>
      </c>
    </row>
    <row r="4302" spans="5:7">
      <c r="E4302" s="12">
        <f t="shared" si="67"/>
        <v>4301</v>
      </c>
      <c r="F4302" s="12">
        <v>3724</v>
      </c>
      <c r="G4302" s="12">
        <v>0.86577128793762836</v>
      </c>
    </row>
    <row r="4303" spans="5:7">
      <c r="E4303" s="12">
        <f t="shared" si="67"/>
        <v>4302</v>
      </c>
      <c r="F4303" s="12">
        <v>2684</v>
      </c>
      <c r="G4303" s="12">
        <v>0.86577775810555702</v>
      </c>
    </row>
    <row r="4304" spans="5:7">
      <c r="E4304" s="12">
        <f t="shared" si="67"/>
        <v>4303</v>
      </c>
      <c r="F4304" s="12">
        <v>2913</v>
      </c>
      <c r="G4304" s="12">
        <v>0.86580963832048286</v>
      </c>
    </row>
    <row r="4305" spans="5:7">
      <c r="E4305" s="12">
        <f t="shared" si="67"/>
        <v>4304</v>
      </c>
      <c r="F4305" s="12">
        <v>4874</v>
      </c>
      <c r="G4305" s="12">
        <v>0.86595044788835729</v>
      </c>
    </row>
    <row r="4306" spans="5:7">
      <c r="E4306" s="12">
        <f t="shared" si="67"/>
        <v>4305</v>
      </c>
      <c r="F4306" s="12">
        <v>3633</v>
      </c>
      <c r="G4306" s="12">
        <v>0.86603300351598178</v>
      </c>
    </row>
    <row r="4307" spans="5:7">
      <c r="E4307" s="12">
        <f t="shared" si="67"/>
        <v>4306</v>
      </c>
      <c r="F4307" s="12">
        <v>3398</v>
      </c>
      <c r="G4307" s="12">
        <v>0.86625109279094004</v>
      </c>
    </row>
    <row r="4308" spans="5:7">
      <c r="E4308" s="12">
        <f t="shared" si="67"/>
        <v>4307</v>
      </c>
      <c r="F4308" s="12">
        <v>1880</v>
      </c>
      <c r="G4308" s="12">
        <v>0.86626054689852983</v>
      </c>
    </row>
    <row r="4309" spans="5:7">
      <c r="E4309" s="12">
        <f t="shared" si="67"/>
        <v>4308</v>
      </c>
      <c r="F4309" s="12">
        <v>4088</v>
      </c>
      <c r="G4309" s="12">
        <v>0.86639039398013129</v>
      </c>
    </row>
    <row r="4310" spans="5:7">
      <c r="E4310" s="12">
        <f t="shared" si="67"/>
        <v>4309</v>
      </c>
      <c r="F4310" s="12">
        <v>4837</v>
      </c>
      <c r="G4310" s="12">
        <v>0.86649154908812021</v>
      </c>
    </row>
    <row r="4311" spans="5:7">
      <c r="E4311" s="12">
        <f t="shared" si="67"/>
        <v>4310</v>
      </c>
      <c r="F4311" s="12">
        <v>2763</v>
      </c>
      <c r="G4311" s="12">
        <v>0.86652438723691061</v>
      </c>
    </row>
    <row r="4312" spans="5:7">
      <c r="E4312" s="12">
        <f t="shared" si="67"/>
        <v>4311</v>
      </c>
      <c r="F4312" s="12">
        <v>3278</v>
      </c>
      <c r="G4312" s="12">
        <v>0.86671022650599017</v>
      </c>
    </row>
    <row r="4313" spans="5:7">
      <c r="E4313" s="12">
        <f t="shared" si="67"/>
        <v>4312</v>
      </c>
      <c r="F4313" s="12">
        <v>1812</v>
      </c>
      <c r="G4313" s="12">
        <v>0.86754874774922919</v>
      </c>
    </row>
    <row r="4314" spans="5:7">
      <c r="E4314" s="12">
        <f t="shared" si="67"/>
        <v>4313</v>
      </c>
      <c r="F4314" s="12">
        <v>3318</v>
      </c>
      <c r="G4314" s="12">
        <v>0.86766436873942276</v>
      </c>
    </row>
    <row r="4315" spans="5:7">
      <c r="E4315" s="12">
        <f t="shared" si="67"/>
        <v>4314</v>
      </c>
      <c r="F4315" s="12">
        <v>3868</v>
      </c>
      <c r="G4315" s="12">
        <v>0.86767854261275279</v>
      </c>
    </row>
    <row r="4316" spans="5:7">
      <c r="E4316" s="12">
        <f t="shared" si="67"/>
        <v>4315</v>
      </c>
      <c r="F4316" s="12">
        <v>1000</v>
      </c>
      <c r="G4316" s="12">
        <v>0.86783691169306287</v>
      </c>
    </row>
    <row r="4317" spans="5:7">
      <c r="E4317" s="12">
        <f t="shared" si="67"/>
        <v>4316</v>
      </c>
      <c r="F4317" s="12">
        <v>3877</v>
      </c>
      <c r="G4317" s="12">
        <v>0.86820597860580995</v>
      </c>
    </row>
    <row r="4318" spans="5:7">
      <c r="E4318" s="12">
        <f t="shared" si="67"/>
        <v>4317</v>
      </c>
      <c r="F4318" s="12">
        <v>3730</v>
      </c>
      <c r="G4318" s="12">
        <v>0.86822056404811976</v>
      </c>
    </row>
    <row r="4319" spans="5:7">
      <c r="E4319" s="12">
        <f t="shared" si="67"/>
        <v>4318</v>
      </c>
      <c r="F4319" s="12">
        <v>3771</v>
      </c>
      <c r="G4319" s="12">
        <v>0.86824589040876832</v>
      </c>
    </row>
    <row r="4320" spans="5:7">
      <c r="E4320" s="12">
        <f t="shared" si="67"/>
        <v>4319</v>
      </c>
      <c r="F4320" s="12">
        <v>3013</v>
      </c>
      <c r="G4320" s="12">
        <v>0.86840819876271147</v>
      </c>
    </row>
    <row r="4321" spans="5:7">
      <c r="E4321" s="12">
        <f t="shared" si="67"/>
        <v>4320</v>
      </c>
      <c r="F4321" s="12">
        <v>4819</v>
      </c>
      <c r="G4321" s="12">
        <v>0.86842316995589752</v>
      </c>
    </row>
    <row r="4322" spans="5:7">
      <c r="E4322" s="12">
        <f t="shared" si="67"/>
        <v>4321</v>
      </c>
      <c r="F4322" s="12">
        <v>2195</v>
      </c>
      <c r="G4322" s="12">
        <v>0.86849356414199053</v>
      </c>
    </row>
    <row r="4323" spans="5:7">
      <c r="E4323" s="12">
        <f t="shared" si="67"/>
        <v>4322</v>
      </c>
      <c r="F4323" s="12">
        <v>3478</v>
      </c>
      <c r="G4323" s="12">
        <v>0.86899534951795632</v>
      </c>
    </row>
    <row r="4324" spans="5:7">
      <c r="E4324" s="12">
        <f t="shared" si="67"/>
        <v>4323</v>
      </c>
      <c r="F4324" s="12">
        <v>433</v>
      </c>
      <c r="G4324" s="12">
        <v>0.86904966695143926</v>
      </c>
    </row>
    <row r="4325" spans="5:7">
      <c r="E4325" s="12">
        <f t="shared" si="67"/>
        <v>4324</v>
      </c>
      <c r="F4325" s="12">
        <v>1983</v>
      </c>
      <c r="G4325" s="12">
        <v>0.86959954700501407</v>
      </c>
    </row>
    <row r="4326" spans="5:7">
      <c r="E4326" s="12">
        <f t="shared" si="67"/>
        <v>4325</v>
      </c>
      <c r="F4326" s="12">
        <v>342</v>
      </c>
      <c r="G4326" s="12">
        <v>0.87006373624626854</v>
      </c>
    </row>
    <row r="4327" spans="5:7">
      <c r="E4327" s="12">
        <f t="shared" si="67"/>
        <v>4326</v>
      </c>
      <c r="F4327" s="12">
        <v>3624</v>
      </c>
      <c r="G4327" s="12">
        <v>0.87008153061680216</v>
      </c>
    </row>
    <row r="4328" spans="5:7">
      <c r="E4328" s="12">
        <f t="shared" si="67"/>
        <v>4327</v>
      </c>
      <c r="F4328" s="12">
        <v>3933</v>
      </c>
      <c r="G4328" s="12">
        <v>0.8701209410461489</v>
      </c>
    </row>
    <row r="4329" spans="5:7">
      <c r="E4329" s="12">
        <f t="shared" si="67"/>
        <v>4328</v>
      </c>
      <c r="F4329" s="12">
        <v>3536</v>
      </c>
      <c r="G4329" s="12">
        <v>0.87030663587102619</v>
      </c>
    </row>
    <row r="4330" spans="5:7">
      <c r="E4330" s="12">
        <f t="shared" si="67"/>
        <v>4329</v>
      </c>
      <c r="F4330" s="12">
        <v>192</v>
      </c>
      <c r="G4330" s="12">
        <v>0.87032368854990994</v>
      </c>
    </row>
    <row r="4331" spans="5:7">
      <c r="E4331" s="12">
        <f t="shared" si="67"/>
        <v>4330</v>
      </c>
      <c r="F4331" s="12">
        <v>4742</v>
      </c>
      <c r="G4331" s="12">
        <v>0.87033007975661858</v>
      </c>
    </row>
    <row r="4332" spans="5:7">
      <c r="E4332" s="12">
        <f t="shared" si="67"/>
        <v>4331</v>
      </c>
      <c r="F4332" s="12">
        <v>3469</v>
      </c>
      <c r="G4332" s="12">
        <v>0.87081314616064065</v>
      </c>
    </row>
    <row r="4333" spans="5:7">
      <c r="E4333" s="12">
        <f t="shared" si="67"/>
        <v>4332</v>
      </c>
      <c r="F4333" s="12">
        <v>2936</v>
      </c>
      <c r="G4333" s="12">
        <v>0.87082932863792595</v>
      </c>
    </row>
    <row r="4334" spans="5:7">
      <c r="E4334" s="12">
        <f t="shared" si="67"/>
        <v>4333</v>
      </c>
      <c r="F4334" s="12">
        <v>4588</v>
      </c>
      <c r="G4334" s="12">
        <v>0.87111228863093892</v>
      </c>
    </row>
    <row r="4335" spans="5:7">
      <c r="E4335" s="12">
        <f t="shared" si="67"/>
        <v>4334</v>
      </c>
      <c r="F4335" s="12">
        <v>826</v>
      </c>
      <c r="G4335" s="12">
        <v>0.87121229277688572</v>
      </c>
    </row>
    <row r="4336" spans="5:7">
      <c r="E4336" s="12">
        <f t="shared" si="67"/>
        <v>4335</v>
      </c>
      <c r="F4336" s="12">
        <v>4097</v>
      </c>
      <c r="G4336" s="12">
        <v>0.87160012561412736</v>
      </c>
    </row>
    <row r="4337" spans="5:7">
      <c r="E4337" s="12">
        <f t="shared" si="67"/>
        <v>4336</v>
      </c>
      <c r="F4337" s="12">
        <v>804</v>
      </c>
      <c r="G4337" s="12">
        <v>0.87201771293400532</v>
      </c>
    </row>
    <row r="4338" spans="5:7">
      <c r="E4338" s="12">
        <f t="shared" si="67"/>
        <v>4337</v>
      </c>
      <c r="F4338" s="12">
        <v>830</v>
      </c>
      <c r="G4338" s="12">
        <v>0.87214486284179782</v>
      </c>
    </row>
    <row r="4339" spans="5:7">
      <c r="E4339" s="12">
        <f t="shared" si="67"/>
        <v>4338</v>
      </c>
      <c r="F4339" s="12">
        <v>3585</v>
      </c>
      <c r="G4339" s="12">
        <v>0.87244279231091659</v>
      </c>
    </row>
    <row r="4340" spans="5:7">
      <c r="E4340" s="12">
        <f t="shared" si="67"/>
        <v>4339</v>
      </c>
      <c r="F4340" s="12">
        <v>169</v>
      </c>
      <c r="G4340" s="12">
        <v>0.87261209204215551</v>
      </c>
    </row>
    <row r="4341" spans="5:7">
      <c r="E4341" s="12">
        <f t="shared" si="67"/>
        <v>4340</v>
      </c>
      <c r="F4341" s="12">
        <v>4457</v>
      </c>
      <c r="G4341" s="12">
        <v>0.87263460423756578</v>
      </c>
    </row>
    <row r="4342" spans="5:7">
      <c r="E4342" s="12">
        <f t="shared" si="67"/>
        <v>4341</v>
      </c>
      <c r="F4342" s="12">
        <v>1321</v>
      </c>
      <c r="G4342" s="12">
        <v>0.87264893541588684</v>
      </c>
    </row>
    <row r="4343" spans="5:7">
      <c r="E4343" s="12">
        <f t="shared" si="67"/>
        <v>4342</v>
      </c>
      <c r="F4343" s="12">
        <v>1846</v>
      </c>
      <c r="G4343" s="12">
        <v>0.87265636254285739</v>
      </c>
    </row>
    <row r="4344" spans="5:7">
      <c r="E4344" s="12">
        <f t="shared" si="67"/>
        <v>4343</v>
      </c>
      <c r="F4344" s="12">
        <v>4079</v>
      </c>
      <c r="G4344" s="12">
        <v>0.87316106841592123</v>
      </c>
    </row>
    <row r="4345" spans="5:7">
      <c r="E4345" s="12">
        <f t="shared" si="67"/>
        <v>4344</v>
      </c>
      <c r="F4345" s="12">
        <v>1408</v>
      </c>
      <c r="G4345" s="12">
        <v>0.87321346426377711</v>
      </c>
    </row>
    <row r="4346" spans="5:7">
      <c r="E4346" s="12">
        <f t="shared" si="67"/>
        <v>4345</v>
      </c>
      <c r="F4346" s="12">
        <v>4143</v>
      </c>
      <c r="G4346" s="12">
        <v>0.87324003981546117</v>
      </c>
    </row>
    <row r="4347" spans="5:7">
      <c r="E4347" s="12">
        <f t="shared" si="67"/>
        <v>4346</v>
      </c>
      <c r="F4347" s="12">
        <v>42</v>
      </c>
      <c r="G4347" s="12">
        <v>0.87399145148152901</v>
      </c>
    </row>
    <row r="4348" spans="5:7">
      <c r="E4348" s="12">
        <f t="shared" si="67"/>
        <v>4347</v>
      </c>
      <c r="F4348" s="12">
        <v>407</v>
      </c>
      <c r="G4348" s="12">
        <v>0.87426065342982029</v>
      </c>
    </row>
    <row r="4349" spans="5:7">
      <c r="E4349" s="12">
        <f t="shared" si="67"/>
        <v>4348</v>
      </c>
      <c r="F4349" s="12">
        <v>3089</v>
      </c>
      <c r="G4349" s="12">
        <v>0.87450879548932914</v>
      </c>
    </row>
    <row r="4350" spans="5:7">
      <c r="E4350" s="12">
        <f t="shared" si="67"/>
        <v>4349</v>
      </c>
      <c r="F4350" s="12">
        <v>4317</v>
      </c>
      <c r="G4350" s="12">
        <v>0.87458682638242968</v>
      </c>
    </row>
    <row r="4351" spans="5:7">
      <c r="E4351" s="12">
        <f t="shared" si="67"/>
        <v>4350</v>
      </c>
      <c r="F4351" s="12">
        <v>1890</v>
      </c>
      <c r="G4351" s="12">
        <v>0.87466420178030835</v>
      </c>
    </row>
    <row r="4352" spans="5:7">
      <c r="E4352" s="12">
        <f t="shared" si="67"/>
        <v>4351</v>
      </c>
      <c r="F4352" s="12">
        <v>1593</v>
      </c>
      <c r="G4352" s="12">
        <v>0.87474535555190613</v>
      </c>
    </row>
    <row r="4353" spans="5:7">
      <c r="E4353" s="12">
        <f t="shared" si="67"/>
        <v>4352</v>
      </c>
      <c r="F4353" s="12">
        <v>3653</v>
      </c>
      <c r="G4353" s="12">
        <v>0.87508962956430258</v>
      </c>
    </row>
    <row r="4354" spans="5:7">
      <c r="E4354" s="12">
        <f t="shared" si="67"/>
        <v>4353</v>
      </c>
      <c r="F4354" s="12">
        <v>1182</v>
      </c>
      <c r="G4354" s="12">
        <v>0.87519108834166537</v>
      </c>
    </row>
    <row r="4355" spans="5:7">
      <c r="E4355" s="12">
        <f t="shared" ref="E4355:E4418" si="68">1+E4354</f>
        <v>4354</v>
      </c>
      <c r="F4355" s="12">
        <v>810</v>
      </c>
      <c r="G4355" s="12">
        <v>0.87519136450943413</v>
      </c>
    </row>
    <row r="4356" spans="5:7">
      <c r="E4356" s="12">
        <f t="shared" si="68"/>
        <v>4355</v>
      </c>
      <c r="F4356" s="12">
        <v>701</v>
      </c>
      <c r="G4356" s="12">
        <v>0.87559487231341449</v>
      </c>
    </row>
    <row r="4357" spans="5:7">
      <c r="E4357" s="12">
        <f t="shared" si="68"/>
        <v>4356</v>
      </c>
      <c r="F4357" s="12">
        <v>4887</v>
      </c>
      <c r="G4357" s="12">
        <v>0.87576477862374758</v>
      </c>
    </row>
    <row r="4358" spans="5:7">
      <c r="E4358" s="12">
        <f t="shared" si="68"/>
        <v>4357</v>
      </c>
      <c r="F4358" s="12">
        <v>4927</v>
      </c>
      <c r="G4358" s="12">
        <v>0.87592004682987779</v>
      </c>
    </row>
    <row r="4359" spans="5:7">
      <c r="E4359" s="12">
        <f t="shared" si="68"/>
        <v>4358</v>
      </c>
      <c r="F4359" s="12">
        <v>1305</v>
      </c>
      <c r="G4359" s="12">
        <v>0.87594459158155591</v>
      </c>
    </row>
    <row r="4360" spans="5:7">
      <c r="E4360" s="12">
        <f t="shared" si="68"/>
        <v>4359</v>
      </c>
      <c r="F4360" s="12">
        <v>2170</v>
      </c>
      <c r="G4360" s="12">
        <v>0.87594511762910754</v>
      </c>
    </row>
    <row r="4361" spans="5:7">
      <c r="E4361" s="12">
        <f t="shared" si="68"/>
        <v>4360</v>
      </c>
      <c r="F4361" s="12">
        <v>1645</v>
      </c>
      <c r="G4361" s="12">
        <v>0.87600457970422307</v>
      </c>
    </row>
    <row r="4362" spans="5:7">
      <c r="E4362" s="12">
        <f t="shared" si="68"/>
        <v>4361</v>
      </c>
      <c r="F4362" s="12">
        <v>3984</v>
      </c>
      <c r="G4362" s="12">
        <v>0.87603597099006325</v>
      </c>
    </row>
    <row r="4363" spans="5:7">
      <c r="E4363" s="12">
        <f t="shared" si="68"/>
        <v>4362</v>
      </c>
      <c r="F4363" s="12">
        <v>470</v>
      </c>
      <c r="G4363" s="12">
        <v>0.87612074050561572</v>
      </c>
    </row>
    <row r="4364" spans="5:7">
      <c r="E4364" s="12">
        <f t="shared" si="68"/>
        <v>4363</v>
      </c>
      <c r="F4364" s="12">
        <v>1513</v>
      </c>
      <c r="G4364" s="12">
        <v>0.87620434997463681</v>
      </c>
    </row>
    <row r="4365" spans="5:7">
      <c r="E4365" s="12">
        <f t="shared" si="68"/>
        <v>4364</v>
      </c>
      <c r="F4365" s="12">
        <v>4697</v>
      </c>
      <c r="G4365" s="12">
        <v>0.87627802813580624</v>
      </c>
    </row>
    <row r="4366" spans="5:7">
      <c r="E4366" s="12">
        <f t="shared" si="68"/>
        <v>4365</v>
      </c>
      <c r="F4366" s="12">
        <v>795</v>
      </c>
      <c r="G4366" s="12">
        <v>0.87639589399543205</v>
      </c>
    </row>
    <row r="4367" spans="5:7">
      <c r="E4367" s="12">
        <f t="shared" si="68"/>
        <v>4366</v>
      </c>
      <c r="F4367" s="12">
        <v>647</v>
      </c>
      <c r="G4367" s="12">
        <v>0.87640952787717241</v>
      </c>
    </row>
    <row r="4368" spans="5:7">
      <c r="E4368" s="12">
        <f t="shared" si="68"/>
        <v>4367</v>
      </c>
      <c r="F4368" s="12">
        <v>2716</v>
      </c>
      <c r="G4368" s="12">
        <v>0.87676056527419755</v>
      </c>
    </row>
    <row r="4369" spans="5:7">
      <c r="E4369" s="12">
        <f t="shared" si="68"/>
        <v>4368</v>
      </c>
      <c r="F4369" s="12">
        <v>202</v>
      </c>
      <c r="G4369" s="12">
        <v>0.87693903779703797</v>
      </c>
    </row>
    <row r="4370" spans="5:7">
      <c r="E4370" s="12">
        <f t="shared" si="68"/>
        <v>4369</v>
      </c>
      <c r="F4370" s="12">
        <v>1358</v>
      </c>
      <c r="G4370" s="12">
        <v>0.87693911332053143</v>
      </c>
    </row>
    <row r="4371" spans="5:7">
      <c r="E4371" s="12">
        <f t="shared" si="68"/>
        <v>4370</v>
      </c>
      <c r="F4371" s="12">
        <v>780</v>
      </c>
      <c r="G4371" s="12">
        <v>0.87702056378472193</v>
      </c>
    </row>
    <row r="4372" spans="5:7">
      <c r="E4372" s="12">
        <f t="shared" si="68"/>
        <v>4371</v>
      </c>
      <c r="F4372" s="12">
        <v>2857</v>
      </c>
      <c r="G4372" s="12">
        <v>0.87713033618237357</v>
      </c>
    </row>
    <row r="4373" spans="5:7">
      <c r="E4373" s="12">
        <f t="shared" si="68"/>
        <v>4372</v>
      </c>
      <c r="F4373" s="12">
        <v>4510</v>
      </c>
      <c r="G4373" s="12">
        <v>0.87746388917904417</v>
      </c>
    </row>
    <row r="4374" spans="5:7">
      <c r="E4374" s="12">
        <f t="shared" si="68"/>
        <v>4373</v>
      </c>
      <c r="F4374" s="12">
        <v>331</v>
      </c>
      <c r="G4374" s="12">
        <v>0.87773176187712798</v>
      </c>
    </row>
    <row r="4375" spans="5:7">
      <c r="E4375" s="12">
        <f t="shared" si="68"/>
        <v>4374</v>
      </c>
      <c r="F4375" s="12">
        <v>2042</v>
      </c>
      <c r="G4375" s="12">
        <v>0.87819231635125972</v>
      </c>
    </row>
    <row r="4376" spans="5:7">
      <c r="E4376" s="12">
        <f t="shared" si="68"/>
        <v>4375</v>
      </c>
      <c r="F4376" s="12">
        <v>347</v>
      </c>
      <c r="G4376" s="12">
        <v>0.87863037318205328</v>
      </c>
    </row>
    <row r="4377" spans="5:7">
      <c r="E4377" s="12">
        <f t="shared" si="68"/>
        <v>4376</v>
      </c>
      <c r="F4377" s="12">
        <v>1310</v>
      </c>
      <c r="G4377" s="12">
        <v>0.87866517272304423</v>
      </c>
    </row>
    <row r="4378" spans="5:7">
      <c r="E4378" s="12">
        <f t="shared" si="68"/>
        <v>4377</v>
      </c>
      <c r="F4378" s="12">
        <v>4207</v>
      </c>
      <c r="G4378" s="12">
        <v>0.878680627332313</v>
      </c>
    </row>
    <row r="4379" spans="5:7">
      <c r="E4379" s="12">
        <f t="shared" si="68"/>
        <v>4378</v>
      </c>
      <c r="F4379" s="12">
        <v>4661</v>
      </c>
      <c r="G4379" s="12">
        <v>0.87883326941628681</v>
      </c>
    </row>
    <row r="4380" spans="5:7">
      <c r="E4380" s="12">
        <f t="shared" si="68"/>
        <v>4379</v>
      </c>
      <c r="F4380" s="12">
        <v>1066</v>
      </c>
      <c r="G4380" s="12">
        <v>0.87951351449490922</v>
      </c>
    </row>
    <row r="4381" spans="5:7">
      <c r="E4381" s="12">
        <f t="shared" si="68"/>
        <v>4380</v>
      </c>
      <c r="F4381" s="12">
        <v>3850</v>
      </c>
      <c r="G4381" s="12">
        <v>0.88000406292119437</v>
      </c>
    </row>
    <row r="4382" spans="5:7">
      <c r="E4382" s="12">
        <f t="shared" si="68"/>
        <v>4381</v>
      </c>
      <c r="F4382" s="12">
        <v>1752</v>
      </c>
      <c r="G4382" s="12">
        <v>0.88019139924165468</v>
      </c>
    </row>
    <row r="4383" spans="5:7">
      <c r="E4383" s="12">
        <f t="shared" si="68"/>
        <v>4382</v>
      </c>
      <c r="F4383" s="12">
        <v>1357</v>
      </c>
      <c r="G4383" s="12">
        <v>0.88024515241496504</v>
      </c>
    </row>
    <row r="4384" spans="5:7">
      <c r="E4384" s="12">
        <f t="shared" si="68"/>
        <v>4383</v>
      </c>
      <c r="F4384" s="12">
        <v>2296</v>
      </c>
      <c r="G4384" s="12">
        <v>0.88041721595958367</v>
      </c>
    </row>
    <row r="4385" spans="5:7">
      <c r="E4385" s="12">
        <f t="shared" si="68"/>
        <v>4384</v>
      </c>
      <c r="F4385" s="12">
        <v>363</v>
      </c>
      <c r="G4385" s="12">
        <v>0.88053855311626239</v>
      </c>
    </row>
    <row r="4386" spans="5:7">
      <c r="E4386" s="12">
        <f t="shared" si="68"/>
        <v>4385</v>
      </c>
      <c r="F4386" s="12">
        <v>1316</v>
      </c>
      <c r="G4386" s="12">
        <v>0.88078342486853323</v>
      </c>
    </row>
    <row r="4387" spans="5:7">
      <c r="E4387" s="12">
        <f t="shared" si="68"/>
        <v>4386</v>
      </c>
      <c r="F4387" s="12">
        <v>1011</v>
      </c>
      <c r="G4387" s="12">
        <v>0.88082430424968317</v>
      </c>
    </row>
    <row r="4388" spans="5:7">
      <c r="E4388" s="12">
        <f t="shared" si="68"/>
        <v>4387</v>
      </c>
      <c r="F4388" s="12">
        <v>4771</v>
      </c>
      <c r="G4388" s="12">
        <v>0.88082539558309803</v>
      </c>
    </row>
    <row r="4389" spans="5:7">
      <c r="E4389" s="12">
        <f t="shared" si="68"/>
        <v>4388</v>
      </c>
      <c r="F4389" s="12">
        <v>2141</v>
      </c>
      <c r="G4389" s="12">
        <v>0.88094080259234964</v>
      </c>
    </row>
    <row r="4390" spans="5:7">
      <c r="E4390" s="12">
        <f t="shared" si="68"/>
        <v>4389</v>
      </c>
      <c r="F4390" s="12">
        <v>4203</v>
      </c>
      <c r="G4390" s="12">
        <v>0.88122493029409965</v>
      </c>
    </row>
    <row r="4391" spans="5:7">
      <c r="E4391" s="12">
        <f t="shared" si="68"/>
        <v>4390</v>
      </c>
      <c r="F4391" s="12">
        <v>2912</v>
      </c>
      <c r="G4391" s="12">
        <v>0.8817429862293712</v>
      </c>
    </row>
    <row r="4392" spans="5:7">
      <c r="E4392" s="12">
        <f t="shared" si="68"/>
        <v>4391</v>
      </c>
      <c r="F4392" s="12">
        <v>958</v>
      </c>
      <c r="G4392" s="12">
        <v>0.88181648063429419</v>
      </c>
    </row>
    <row r="4393" spans="5:7">
      <c r="E4393" s="12">
        <f t="shared" si="68"/>
        <v>4392</v>
      </c>
      <c r="F4393" s="12">
        <v>4017</v>
      </c>
      <c r="G4393" s="12">
        <v>0.88204452151908019</v>
      </c>
    </row>
    <row r="4394" spans="5:7">
      <c r="E4394" s="12">
        <f t="shared" si="68"/>
        <v>4393</v>
      </c>
      <c r="F4394" s="12">
        <v>2828</v>
      </c>
      <c r="G4394" s="12">
        <v>0.88215511634681376</v>
      </c>
    </row>
    <row r="4395" spans="5:7">
      <c r="E4395" s="12">
        <f t="shared" si="68"/>
        <v>4394</v>
      </c>
      <c r="F4395" s="12">
        <v>1345</v>
      </c>
      <c r="G4395" s="12">
        <v>0.88229752133222328</v>
      </c>
    </row>
    <row r="4396" spans="5:7">
      <c r="E4396" s="12">
        <f t="shared" si="68"/>
        <v>4395</v>
      </c>
      <c r="F4396" s="12">
        <v>1908</v>
      </c>
      <c r="G4396" s="12">
        <v>0.88268434464248968</v>
      </c>
    </row>
    <row r="4397" spans="5:7">
      <c r="E4397" s="12">
        <f t="shared" si="68"/>
        <v>4396</v>
      </c>
      <c r="F4397" s="12">
        <v>2134</v>
      </c>
      <c r="G4397" s="12">
        <v>0.8829492749955723</v>
      </c>
    </row>
    <row r="4398" spans="5:7">
      <c r="E4398" s="12">
        <f t="shared" si="68"/>
        <v>4397</v>
      </c>
      <c r="F4398" s="12">
        <v>2686</v>
      </c>
      <c r="G4398" s="12">
        <v>0.88303168242131558</v>
      </c>
    </row>
    <row r="4399" spans="5:7">
      <c r="E4399" s="12">
        <f t="shared" si="68"/>
        <v>4398</v>
      </c>
      <c r="F4399" s="12">
        <v>3109</v>
      </c>
      <c r="G4399" s="12">
        <v>0.88378177588271467</v>
      </c>
    </row>
    <row r="4400" spans="5:7">
      <c r="E4400" s="12">
        <f t="shared" si="68"/>
        <v>4399</v>
      </c>
      <c r="F4400" s="12">
        <v>3712</v>
      </c>
      <c r="G4400" s="12">
        <v>0.8839184431025241</v>
      </c>
    </row>
    <row r="4401" spans="5:7">
      <c r="E4401" s="12">
        <f t="shared" si="68"/>
        <v>4400</v>
      </c>
      <c r="F4401" s="12">
        <v>3659</v>
      </c>
      <c r="G4401" s="12">
        <v>0.88399386738525099</v>
      </c>
    </row>
    <row r="4402" spans="5:7">
      <c r="E4402" s="12">
        <f t="shared" si="68"/>
        <v>4401</v>
      </c>
      <c r="F4402" s="12">
        <v>4460</v>
      </c>
      <c r="G4402" s="12">
        <v>0.88437714369431775</v>
      </c>
    </row>
    <row r="4403" spans="5:7">
      <c r="E4403" s="12">
        <f t="shared" si="68"/>
        <v>4402</v>
      </c>
      <c r="F4403" s="12">
        <v>1381</v>
      </c>
      <c r="G4403" s="12">
        <v>0.88449781182180209</v>
      </c>
    </row>
    <row r="4404" spans="5:7">
      <c r="E4404" s="12">
        <f t="shared" si="68"/>
        <v>4403</v>
      </c>
      <c r="F4404" s="12">
        <v>3024</v>
      </c>
      <c r="G4404" s="12">
        <v>0.88455170595706112</v>
      </c>
    </row>
    <row r="4405" spans="5:7">
      <c r="E4405" s="12">
        <f t="shared" si="68"/>
        <v>4404</v>
      </c>
      <c r="F4405" s="12">
        <v>3566</v>
      </c>
      <c r="G4405" s="12">
        <v>0.88457505128671632</v>
      </c>
    </row>
    <row r="4406" spans="5:7">
      <c r="E4406" s="12">
        <f t="shared" si="68"/>
        <v>4405</v>
      </c>
      <c r="F4406" s="12">
        <v>4922</v>
      </c>
      <c r="G4406" s="12">
        <v>0.8846037703886046</v>
      </c>
    </row>
    <row r="4407" spans="5:7">
      <c r="E4407" s="12">
        <f t="shared" si="68"/>
        <v>4406</v>
      </c>
      <c r="F4407" s="12">
        <v>2537</v>
      </c>
      <c r="G4407" s="12">
        <v>0.8848185013370744</v>
      </c>
    </row>
    <row r="4408" spans="5:7">
      <c r="E4408" s="12">
        <f t="shared" si="68"/>
        <v>4407</v>
      </c>
      <c r="F4408" s="12">
        <v>1915</v>
      </c>
      <c r="G4408" s="12">
        <v>0.88528019189763441</v>
      </c>
    </row>
    <row r="4409" spans="5:7">
      <c r="E4409" s="12">
        <f t="shared" si="68"/>
        <v>4408</v>
      </c>
      <c r="F4409" s="12">
        <v>1343</v>
      </c>
      <c r="G4409" s="12">
        <v>0.88536390593379222</v>
      </c>
    </row>
    <row r="4410" spans="5:7">
      <c r="E4410" s="12">
        <f t="shared" si="68"/>
        <v>4409</v>
      </c>
      <c r="F4410" s="12">
        <v>1449</v>
      </c>
      <c r="G4410" s="12">
        <v>0.88538356482576586</v>
      </c>
    </row>
    <row r="4411" spans="5:7">
      <c r="E4411" s="12">
        <f t="shared" si="68"/>
        <v>4410</v>
      </c>
      <c r="F4411" s="12">
        <v>641</v>
      </c>
      <c r="G4411" s="12">
        <v>0.8855773453171073</v>
      </c>
    </row>
    <row r="4412" spans="5:7">
      <c r="E4412" s="12">
        <f t="shared" si="68"/>
        <v>4411</v>
      </c>
      <c r="F4412" s="12">
        <v>1537</v>
      </c>
      <c r="G4412" s="12">
        <v>0.88578624587524246</v>
      </c>
    </row>
    <row r="4413" spans="5:7">
      <c r="E4413" s="12">
        <f t="shared" si="68"/>
        <v>4412</v>
      </c>
      <c r="F4413" s="12">
        <v>2974</v>
      </c>
      <c r="G4413" s="12">
        <v>0.8858721856086702</v>
      </c>
    </row>
    <row r="4414" spans="5:7">
      <c r="E4414" s="12">
        <f t="shared" si="68"/>
        <v>4413</v>
      </c>
      <c r="F4414" s="12">
        <v>1624</v>
      </c>
      <c r="G4414" s="12">
        <v>0.88592252062717447</v>
      </c>
    </row>
    <row r="4415" spans="5:7">
      <c r="E4415" s="12">
        <f t="shared" si="68"/>
        <v>4414</v>
      </c>
      <c r="F4415" s="12">
        <v>3609</v>
      </c>
      <c r="G4415" s="12">
        <v>0.88632417189314472</v>
      </c>
    </row>
    <row r="4416" spans="5:7">
      <c r="E4416" s="12">
        <f t="shared" si="68"/>
        <v>4415</v>
      </c>
      <c r="F4416" s="12">
        <v>1511</v>
      </c>
      <c r="G4416" s="12">
        <v>0.88637948476456097</v>
      </c>
    </row>
    <row r="4417" spans="5:7">
      <c r="E4417" s="12">
        <f t="shared" si="68"/>
        <v>4416</v>
      </c>
      <c r="F4417" s="12">
        <v>4658</v>
      </c>
      <c r="G4417" s="12">
        <v>0.88714232441825447</v>
      </c>
    </row>
    <row r="4418" spans="5:7">
      <c r="E4418" s="12">
        <f t="shared" si="68"/>
        <v>4417</v>
      </c>
      <c r="F4418" s="12">
        <v>2967</v>
      </c>
      <c r="G4418" s="12">
        <v>0.88741384022070458</v>
      </c>
    </row>
    <row r="4419" spans="5:7">
      <c r="E4419" s="12">
        <f t="shared" ref="E4419:E4482" si="69">1+E4418</f>
        <v>4418</v>
      </c>
      <c r="F4419" s="12">
        <v>3215</v>
      </c>
      <c r="G4419" s="12">
        <v>0.88773008385528318</v>
      </c>
    </row>
    <row r="4420" spans="5:7">
      <c r="E4420" s="12">
        <f t="shared" si="69"/>
        <v>4419</v>
      </c>
      <c r="F4420" s="12">
        <v>373</v>
      </c>
      <c r="G4420" s="12">
        <v>0.88796834179943185</v>
      </c>
    </row>
    <row r="4421" spans="5:7">
      <c r="E4421" s="12">
        <f t="shared" si="69"/>
        <v>4420</v>
      </c>
      <c r="F4421" s="12">
        <v>2340</v>
      </c>
      <c r="G4421" s="12">
        <v>0.88797872257093557</v>
      </c>
    </row>
    <row r="4422" spans="5:7">
      <c r="E4422" s="12">
        <f t="shared" si="69"/>
        <v>4421</v>
      </c>
      <c r="F4422" s="12">
        <v>3911</v>
      </c>
      <c r="G4422" s="12">
        <v>0.88813320751719194</v>
      </c>
    </row>
    <row r="4423" spans="5:7">
      <c r="E4423" s="12">
        <f t="shared" si="69"/>
        <v>4422</v>
      </c>
      <c r="F4423" s="12">
        <v>2571</v>
      </c>
      <c r="G4423" s="12">
        <v>0.88819963926169665</v>
      </c>
    </row>
    <row r="4424" spans="5:7">
      <c r="E4424" s="12">
        <f t="shared" si="69"/>
        <v>4423</v>
      </c>
      <c r="F4424" s="12">
        <v>4123</v>
      </c>
      <c r="G4424" s="12">
        <v>0.88852955880249962</v>
      </c>
    </row>
    <row r="4425" spans="5:7">
      <c r="E4425" s="12">
        <f t="shared" si="69"/>
        <v>4424</v>
      </c>
      <c r="F4425" s="12">
        <v>3331</v>
      </c>
      <c r="G4425" s="12">
        <v>0.88872744716329755</v>
      </c>
    </row>
    <row r="4426" spans="5:7">
      <c r="E4426" s="12">
        <f t="shared" si="69"/>
        <v>4425</v>
      </c>
      <c r="F4426" s="12">
        <v>1633</v>
      </c>
      <c r="G4426" s="12">
        <v>0.88922567224286919</v>
      </c>
    </row>
    <row r="4427" spans="5:7">
      <c r="E4427" s="12">
        <f t="shared" si="69"/>
        <v>4426</v>
      </c>
      <c r="F4427" s="12">
        <v>2658</v>
      </c>
      <c r="G4427" s="12">
        <v>0.88965759725024918</v>
      </c>
    </row>
    <row r="4428" spans="5:7">
      <c r="E4428" s="12">
        <f t="shared" si="69"/>
        <v>4427</v>
      </c>
      <c r="F4428" s="12">
        <v>2199</v>
      </c>
      <c r="G4428" s="12">
        <v>0.88971805046649044</v>
      </c>
    </row>
    <row r="4429" spans="5:7">
      <c r="E4429" s="12">
        <f t="shared" si="69"/>
        <v>4428</v>
      </c>
      <c r="F4429" s="12">
        <v>2875</v>
      </c>
      <c r="G4429" s="12">
        <v>0.8903018499298897</v>
      </c>
    </row>
    <row r="4430" spans="5:7">
      <c r="E4430" s="12">
        <f t="shared" si="69"/>
        <v>4429</v>
      </c>
      <c r="F4430" s="12">
        <v>2020</v>
      </c>
      <c r="G4430" s="12">
        <v>0.89037857649834096</v>
      </c>
    </row>
    <row r="4431" spans="5:7">
      <c r="E4431" s="12">
        <f t="shared" si="69"/>
        <v>4430</v>
      </c>
      <c r="F4431" s="12">
        <v>1567</v>
      </c>
      <c r="G4431" s="12">
        <v>0.89045751464046619</v>
      </c>
    </row>
    <row r="4432" spans="5:7">
      <c r="E4432" s="12">
        <f t="shared" si="69"/>
        <v>4431</v>
      </c>
      <c r="F4432" s="12">
        <v>4935</v>
      </c>
      <c r="G4432" s="12">
        <v>0.89080630545026429</v>
      </c>
    </row>
    <row r="4433" spans="5:7">
      <c r="E4433" s="12">
        <f t="shared" si="69"/>
        <v>4432</v>
      </c>
      <c r="F4433" s="12">
        <v>777</v>
      </c>
      <c r="G4433" s="12">
        <v>0.89090302820123113</v>
      </c>
    </row>
    <row r="4434" spans="5:7">
      <c r="E4434" s="12">
        <f t="shared" si="69"/>
        <v>4433</v>
      </c>
      <c r="F4434" s="12">
        <v>4754</v>
      </c>
      <c r="G4434" s="12">
        <v>0.89115757592622624</v>
      </c>
    </row>
    <row r="4435" spans="5:7">
      <c r="E4435" s="12">
        <f t="shared" si="69"/>
        <v>4434</v>
      </c>
      <c r="F4435" s="12">
        <v>3248</v>
      </c>
      <c r="G4435" s="12">
        <v>0.89129476937722008</v>
      </c>
    </row>
    <row r="4436" spans="5:7">
      <c r="E4436" s="12">
        <f t="shared" si="69"/>
        <v>4435</v>
      </c>
      <c r="F4436" s="12">
        <v>3218</v>
      </c>
      <c r="G4436" s="12">
        <v>0.8914609426821305</v>
      </c>
    </row>
    <row r="4437" spans="5:7">
      <c r="E4437" s="12">
        <f t="shared" si="69"/>
        <v>4436</v>
      </c>
      <c r="F4437" s="12">
        <v>2661</v>
      </c>
      <c r="G4437" s="12">
        <v>0.89167365412206501</v>
      </c>
    </row>
    <row r="4438" spans="5:7">
      <c r="E4438" s="12">
        <f t="shared" si="69"/>
        <v>4437</v>
      </c>
      <c r="F4438" s="12">
        <v>3626</v>
      </c>
      <c r="G4438" s="12">
        <v>0.89180985909847721</v>
      </c>
    </row>
    <row r="4439" spans="5:7">
      <c r="E4439" s="12">
        <f t="shared" si="69"/>
        <v>4438</v>
      </c>
      <c r="F4439" s="12">
        <v>4952</v>
      </c>
      <c r="G4439" s="12">
        <v>0.89193720821513311</v>
      </c>
    </row>
    <row r="4440" spans="5:7">
      <c r="E4440" s="12">
        <f t="shared" si="69"/>
        <v>4439</v>
      </c>
      <c r="F4440" s="12">
        <v>2724</v>
      </c>
      <c r="G4440" s="12">
        <v>0.89198344815806008</v>
      </c>
    </row>
    <row r="4441" spans="5:7">
      <c r="E4441" s="12">
        <f t="shared" si="69"/>
        <v>4440</v>
      </c>
      <c r="F4441" s="12">
        <v>2197</v>
      </c>
      <c r="G4441" s="12">
        <v>0.89210061239877292</v>
      </c>
    </row>
    <row r="4442" spans="5:7">
      <c r="E4442" s="12">
        <f t="shared" si="69"/>
        <v>4441</v>
      </c>
      <c r="F4442" s="12">
        <v>4821</v>
      </c>
      <c r="G4442" s="12">
        <v>0.89212613584892397</v>
      </c>
    </row>
    <row r="4443" spans="5:7">
      <c r="E4443" s="12">
        <f t="shared" si="69"/>
        <v>4442</v>
      </c>
      <c r="F4443" s="12">
        <v>2466</v>
      </c>
      <c r="G4443" s="12">
        <v>0.89234760804798208</v>
      </c>
    </row>
    <row r="4444" spans="5:7">
      <c r="E4444" s="12">
        <f t="shared" si="69"/>
        <v>4443</v>
      </c>
      <c r="F4444" s="12">
        <v>942</v>
      </c>
      <c r="G4444" s="12">
        <v>0.89241587439362102</v>
      </c>
    </row>
    <row r="4445" spans="5:7">
      <c r="E4445" s="12">
        <f t="shared" si="69"/>
        <v>4444</v>
      </c>
      <c r="F4445" s="12">
        <v>4745</v>
      </c>
      <c r="G4445" s="12">
        <v>0.89245740493445291</v>
      </c>
    </row>
    <row r="4446" spans="5:7">
      <c r="E4446" s="12">
        <f t="shared" si="69"/>
        <v>4445</v>
      </c>
      <c r="F4446" s="12">
        <v>3424</v>
      </c>
      <c r="G4446" s="12">
        <v>0.8925874641144238</v>
      </c>
    </row>
    <row r="4447" spans="5:7">
      <c r="E4447" s="12">
        <f t="shared" si="69"/>
        <v>4446</v>
      </c>
      <c r="F4447" s="12">
        <v>1725</v>
      </c>
      <c r="G4447" s="12">
        <v>0.89325234047475288</v>
      </c>
    </row>
    <row r="4448" spans="5:7">
      <c r="E4448" s="12">
        <f t="shared" si="69"/>
        <v>4447</v>
      </c>
      <c r="F4448" s="12">
        <v>3864</v>
      </c>
      <c r="G4448" s="12">
        <v>0.89327894037991129</v>
      </c>
    </row>
    <row r="4449" spans="5:7">
      <c r="E4449" s="12">
        <f t="shared" si="69"/>
        <v>4448</v>
      </c>
      <c r="F4449" s="12">
        <v>3058</v>
      </c>
      <c r="G4449" s="12">
        <v>0.89365438501714889</v>
      </c>
    </row>
    <row r="4450" spans="5:7">
      <c r="E4450" s="12">
        <f t="shared" si="69"/>
        <v>4449</v>
      </c>
      <c r="F4450" s="12">
        <v>3472</v>
      </c>
      <c r="G4450" s="12">
        <v>0.89380116033814505</v>
      </c>
    </row>
    <row r="4451" spans="5:7">
      <c r="E4451" s="12">
        <f t="shared" si="69"/>
        <v>4450</v>
      </c>
      <c r="F4451" s="12">
        <v>2428</v>
      </c>
      <c r="G4451" s="12">
        <v>0.89407408979846525</v>
      </c>
    </row>
    <row r="4452" spans="5:7">
      <c r="E4452" s="12">
        <f t="shared" si="69"/>
        <v>4451</v>
      </c>
      <c r="F4452" s="12">
        <v>4699</v>
      </c>
      <c r="G4452" s="12">
        <v>0.89444910112800768</v>
      </c>
    </row>
    <row r="4453" spans="5:7">
      <c r="E4453" s="12">
        <f t="shared" si="69"/>
        <v>4452</v>
      </c>
      <c r="F4453" s="12">
        <v>3550</v>
      </c>
      <c r="G4453" s="12">
        <v>0.89514148416916639</v>
      </c>
    </row>
    <row r="4454" spans="5:7">
      <c r="E4454" s="12">
        <f t="shared" si="69"/>
        <v>4453</v>
      </c>
      <c r="F4454" s="12">
        <v>4295</v>
      </c>
      <c r="G4454" s="12">
        <v>0.89540431818025823</v>
      </c>
    </row>
    <row r="4455" spans="5:7">
      <c r="E4455" s="12">
        <f t="shared" si="69"/>
        <v>4454</v>
      </c>
      <c r="F4455" s="12">
        <v>599</v>
      </c>
      <c r="G4455" s="12">
        <v>0.89556211982929779</v>
      </c>
    </row>
    <row r="4456" spans="5:7">
      <c r="E4456" s="12">
        <f t="shared" si="69"/>
        <v>4455</v>
      </c>
      <c r="F4456" s="12">
        <v>4747</v>
      </c>
      <c r="G4456" s="12">
        <v>0.8961650135723872</v>
      </c>
    </row>
    <row r="4457" spans="5:7">
      <c r="E4457" s="12">
        <f t="shared" si="69"/>
        <v>4456</v>
      </c>
      <c r="F4457" s="12">
        <v>2232</v>
      </c>
      <c r="G4457" s="12">
        <v>0.89631832691105251</v>
      </c>
    </row>
    <row r="4458" spans="5:7">
      <c r="E4458" s="12">
        <f t="shared" si="69"/>
        <v>4457</v>
      </c>
      <c r="F4458" s="12">
        <v>4916</v>
      </c>
      <c r="G4458" s="12">
        <v>0.89638976947863258</v>
      </c>
    </row>
    <row r="4459" spans="5:7">
      <c r="E4459" s="12">
        <f t="shared" si="69"/>
        <v>4458</v>
      </c>
      <c r="F4459" s="12">
        <v>2330</v>
      </c>
      <c r="G4459" s="12">
        <v>0.89675020097517455</v>
      </c>
    </row>
    <row r="4460" spans="5:7">
      <c r="E4460" s="12">
        <f t="shared" si="69"/>
        <v>4459</v>
      </c>
      <c r="F4460" s="12">
        <v>924</v>
      </c>
      <c r="G4460" s="12">
        <v>0.89675954807779612</v>
      </c>
    </row>
    <row r="4461" spans="5:7">
      <c r="E4461" s="12">
        <f t="shared" si="69"/>
        <v>4460</v>
      </c>
      <c r="F4461" s="12">
        <v>2546</v>
      </c>
      <c r="G4461" s="12">
        <v>0.89678378448051366</v>
      </c>
    </row>
    <row r="4462" spans="5:7">
      <c r="E4462" s="12">
        <f t="shared" si="69"/>
        <v>4461</v>
      </c>
      <c r="F4462" s="12">
        <v>2307</v>
      </c>
      <c r="G4462" s="12">
        <v>0.89684199504833351</v>
      </c>
    </row>
    <row r="4463" spans="5:7">
      <c r="E4463" s="12">
        <f t="shared" si="69"/>
        <v>4462</v>
      </c>
      <c r="F4463" s="12">
        <v>2</v>
      </c>
      <c r="G4463" s="12">
        <v>0.89720769274700585</v>
      </c>
    </row>
    <row r="4464" spans="5:7">
      <c r="E4464" s="12">
        <f t="shared" si="69"/>
        <v>4463</v>
      </c>
      <c r="F4464" s="12">
        <v>1818</v>
      </c>
      <c r="G4464" s="12">
        <v>0.8974818545273866</v>
      </c>
    </row>
    <row r="4465" spans="5:7">
      <c r="E4465" s="12">
        <f t="shared" si="69"/>
        <v>4464</v>
      </c>
      <c r="F4465" s="12">
        <v>2515</v>
      </c>
      <c r="G4465" s="12">
        <v>0.89754439163544297</v>
      </c>
    </row>
    <row r="4466" spans="5:7">
      <c r="E4466" s="12">
        <f t="shared" si="69"/>
        <v>4465</v>
      </c>
      <c r="F4466" s="12">
        <v>214</v>
      </c>
      <c r="G4466" s="12">
        <v>0.89760021506883947</v>
      </c>
    </row>
    <row r="4467" spans="5:7">
      <c r="E4467" s="12">
        <f t="shared" si="69"/>
        <v>4466</v>
      </c>
      <c r="F4467" s="12">
        <v>1651</v>
      </c>
      <c r="G4467" s="12">
        <v>0.89772984304813075</v>
      </c>
    </row>
    <row r="4468" spans="5:7">
      <c r="E4468" s="12">
        <f t="shared" si="69"/>
        <v>4467</v>
      </c>
      <c r="F4468" s="12">
        <v>4193</v>
      </c>
      <c r="G4468" s="12">
        <v>0.89795284809522347</v>
      </c>
    </row>
    <row r="4469" spans="5:7">
      <c r="E4469" s="12">
        <f t="shared" si="69"/>
        <v>4468</v>
      </c>
      <c r="F4469" s="12">
        <v>4435</v>
      </c>
      <c r="G4469" s="12">
        <v>0.89806207594260568</v>
      </c>
    </row>
    <row r="4470" spans="5:7">
      <c r="E4470" s="12">
        <f t="shared" si="69"/>
        <v>4469</v>
      </c>
      <c r="F4470" s="12">
        <v>4172</v>
      </c>
      <c r="G4470" s="12">
        <v>0.89832261584320294</v>
      </c>
    </row>
    <row r="4471" spans="5:7">
      <c r="E4471" s="12">
        <f t="shared" si="69"/>
        <v>4470</v>
      </c>
      <c r="F4471" s="12">
        <v>61</v>
      </c>
      <c r="G4471" s="12">
        <v>0.89836626099213412</v>
      </c>
    </row>
    <row r="4472" spans="5:7">
      <c r="E4472" s="12">
        <f t="shared" si="69"/>
        <v>4471</v>
      </c>
      <c r="F4472" s="12">
        <v>2360</v>
      </c>
      <c r="G4472" s="12">
        <v>0.89855371714005683</v>
      </c>
    </row>
    <row r="4473" spans="5:7">
      <c r="E4473" s="12">
        <f t="shared" si="69"/>
        <v>4472</v>
      </c>
      <c r="F4473" s="12">
        <v>1825</v>
      </c>
      <c r="G4473" s="12">
        <v>0.89860572142560602</v>
      </c>
    </row>
    <row r="4474" spans="5:7">
      <c r="E4474" s="12">
        <f t="shared" si="69"/>
        <v>4473</v>
      </c>
      <c r="F4474" s="12">
        <v>2719</v>
      </c>
      <c r="G4474" s="12">
        <v>0.89889377975559048</v>
      </c>
    </row>
    <row r="4475" spans="5:7">
      <c r="E4475" s="12">
        <f t="shared" si="69"/>
        <v>4474</v>
      </c>
      <c r="F4475" s="12">
        <v>3792</v>
      </c>
      <c r="G4475" s="12">
        <v>0.89904192058719601</v>
      </c>
    </row>
    <row r="4476" spans="5:7">
      <c r="E4476" s="12">
        <f t="shared" si="69"/>
        <v>4475</v>
      </c>
      <c r="F4476" s="12">
        <v>864</v>
      </c>
      <c r="G4476" s="12">
        <v>0.89920871146383985</v>
      </c>
    </row>
    <row r="4477" spans="5:7">
      <c r="E4477" s="12">
        <f t="shared" si="69"/>
        <v>4476</v>
      </c>
      <c r="F4477" s="12">
        <v>582</v>
      </c>
      <c r="G4477" s="12">
        <v>0.89951851214840883</v>
      </c>
    </row>
    <row r="4478" spans="5:7">
      <c r="E4478" s="12">
        <f t="shared" si="69"/>
        <v>4477</v>
      </c>
      <c r="F4478" s="12">
        <v>4106</v>
      </c>
      <c r="G4478" s="12">
        <v>0.89990906341982091</v>
      </c>
    </row>
    <row r="4479" spans="5:7">
      <c r="E4479" s="12">
        <f t="shared" si="69"/>
        <v>4478</v>
      </c>
      <c r="F4479" s="12">
        <v>84</v>
      </c>
      <c r="G4479" s="12">
        <v>0.90021227812723881</v>
      </c>
    </row>
    <row r="4480" spans="5:7">
      <c r="E4480" s="12">
        <f t="shared" si="69"/>
        <v>4479</v>
      </c>
      <c r="F4480" s="12">
        <v>4988</v>
      </c>
      <c r="G4480" s="12">
        <v>0.90072249181110109</v>
      </c>
    </row>
    <row r="4481" spans="5:7">
      <c r="E4481" s="12">
        <f t="shared" si="69"/>
        <v>4480</v>
      </c>
      <c r="F4481" s="12">
        <v>3769</v>
      </c>
      <c r="G4481" s="12">
        <v>0.90072325854909296</v>
      </c>
    </row>
    <row r="4482" spans="5:7">
      <c r="E4482" s="12">
        <f t="shared" si="69"/>
        <v>4481</v>
      </c>
      <c r="F4482" s="12">
        <v>852</v>
      </c>
      <c r="G4482" s="12">
        <v>0.90094487061863648</v>
      </c>
    </row>
    <row r="4483" spans="5:7">
      <c r="E4483" s="12">
        <f t="shared" ref="E4483:E4546" si="70">1+E4482</f>
        <v>4482</v>
      </c>
      <c r="F4483" s="12">
        <v>4259</v>
      </c>
      <c r="G4483" s="12">
        <v>0.90118953499466692</v>
      </c>
    </row>
    <row r="4484" spans="5:7">
      <c r="E4484" s="12">
        <f t="shared" si="70"/>
        <v>4483</v>
      </c>
      <c r="F4484" s="12">
        <v>139</v>
      </c>
      <c r="G4484" s="12">
        <v>0.90122796099478575</v>
      </c>
    </row>
    <row r="4485" spans="5:7">
      <c r="E4485" s="12">
        <f t="shared" si="70"/>
        <v>4484</v>
      </c>
      <c r="F4485" s="12">
        <v>1579</v>
      </c>
      <c r="G4485" s="12">
        <v>0.90142012585769682</v>
      </c>
    </row>
    <row r="4486" spans="5:7">
      <c r="E4486" s="12">
        <f t="shared" si="70"/>
        <v>4485</v>
      </c>
      <c r="F4486" s="12">
        <v>4970</v>
      </c>
      <c r="G4486" s="12">
        <v>0.90174447331982677</v>
      </c>
    </row>
    <row r="4487" spans="5:7">
      <c r="E4487" s="12">
        <f t="shared" si="70"/>
        <v>4486</v>
      </c>
      <c r="F4487" s="12">
        <v>75</v>
      </c>
      <c r="G4487" s="12">
        <v>0.90181124058315454</v>
      </c>
    </row>
    <row r="4488" spans="5:7">
      <c r="E4488" s="12">
        <f t="shared" si="70"/>
        <v>4487</v>
      </c>
      <c r="F4488" s="12">
        <v>2444</v>
      </c>
      <c r="G4488" s="12">
        <v>0.90200283237671453</v>
      </c>
    </row>
    <row r="4489" spans="5:7">
      <c r="E4489" s="12">
        <f t="shared" si="70"/>
        <v>4488</v>
      </c>
      <c r="F4489" s="12">
        <v>2388</v>
      </c>
      <c r="G4489" s="12">
        <v>0.90228730623232212</v>
      </c>
    </row>
    <row r="4490" spans="5:7">
      <c r="E4490" s="12">
        <f t="shared" si="70"/>
        <v>4489</v>
      </c>
      <c r="F4490" s="12">
        <v>3020</v>
      </c>
      <c r="G4490" s="12">
        <v>0.90230195718882766</v>
      </c>
    </row>
    <row r="4491" spans="5:7">
      <c r="E4491" s="12">
        <f t="shared" si="70"/>
        <v>4490</v>
      </c>
      <c r="F4491" s="12">
        <v>205</v>
      </c>
      <c r="G4491" s="12">
        <v>0.90254078513043734</v>
      </c>
    </row>
    <row r="4492" spans="5:7">
      <c r="E4492" s="12">
        <f t="shared" si="70"/>
        <v>4491</v>
      </c>
      <c r="F4492" s="12">
        <v>2723</v>
      </c>
      <c r="G4492" s="12">
        <v>0.90272395091560709</v>
      </c>
    </row>
    <row r="4493" spans="5:7">
      <c r="E4493" s="12">
        <f t="shared" si="70"/>
        <v>4492</v>
      </c>
      <c r="F4493" s="12">
        <v>2709</v>
      </c>
      <c r="G4493" s="12">
        <v>0.90313239788290878</v>
      </c>
    </row>
    <row r="4494" spans="5:7">
      <c r="E4494" s="12">
        <f t="shared" si="70"/>
        <v>4493</v>
      </c>
      <c r="F4494" s="12">
        <v>2306</v>
      </c>
      <c r="G4494" s="12">
        <v>0.90317244038492417</v>
      </c>
    </row>
    <row r="4495" spans="5:7">
      <c r="E4495" s="12">
        <f t="shared" si="70"/>
        <v>4494</v>
      </c>
      <c r="F4495" s="12">
        <v>3410</v>
      </c>
      <c r="G4495" s="12">
        <v>0.90334390334112769</v>
      </c>
    </row>
    <row r="4496" spans="5:7">
      <c r="E4496" s="12">
        <f t="shared" si="70"/>
        <v>4495</v>
      </c>
      <c r="F4496" s="12">
        <v>4485</v>
      </c>
      <c r="G4496" s="12">
        <v>0.90351728238268758</v>
      </c>
    </row>
    <row r="4497" spans="5:7">
      <c r="E4497" s="12">
        <f t="shared" si="70"/>
        <v>4496</v>
      </c>
      <c r="F4497" s="12">
        <v>146</v>
      </c>
      <c r="G4497" s="12">
        <v>0.90361314233890733</v>
      </c>
    </row>
    <row r="4498" spans="5:7">
      <c r="E4498" s="12">
        <f t="shared" si="70"/>
        <v>4497</v>
      </c>
      <c r="F4498" s="12">
        <v>4074</v>
      </c>
      <c r="G4498" s="12">
        <v>0.90421144186453528</v>
      </c>
    </row>
    <row r="4499" spans="5:7">
      <c r="E4499" s="12">
        <f t="shared" si="70"/>
        <v>4498</v>
      </c>
      <c r="F4499" s="12">
        <v>851</v>
      </c>
      <c r="G4499" s="12">
        <v>0.90426752124616905</v>
      </c>
    </row>
    <row r="4500" spans="5:7">
      <c r="E4500" s="12">
        <f t="shared" si="70"/>
        <v>4499</v>
      </c>
      <c r="F4500" s="12">
        <v>3828</v>
      </c>
      <c r="G4500" s="12">
        <v>0.904386127956609</v>
      </c>
    </row>
    <row r="4501" spans="5:7">
      <c r="E4501" s="12">
        <f t="shared" si="70"/>
        <v>4500</v>
      </c>
      <c r="F4501" s="12">
        <v>2907</v>
      </c>
      <c r="G4501" s="12">
        <v>0.90465117994915289</v>
      </c>
    </row>
    <row r="4502" spans="5:7">
      <c r="E4502" s="12">
        <f t="shared" si="70"/>
        <v>4501</v>
      </c>
      <c r="F4502" s="12">
        <v>107</v>
      </c>
      <c r="G4502" s="12">
        <v>0.90469832779680193</v>
      </c>
    </row>
    <row r="4503" spans="5:7">
      <c r="E4503" s="12">
        <f t="shared" si="70"/>
        <v>4502</v>
      </c>
      <c r="F4503" s="12">
        <v>4358</v>
      </c>
      <c r="G4503" s="12">
        <v>0.90503528984683468</v>
      </c>
    </row>
    <row r="4504" spans="5:7">
      <c r="E4504" s="12">
        <f t="shared" si="70"/>
        <v>4503</v>
      </c>
      <c r="F4504" s="12">
        <v>792</v>
      </c>
      <c r="G4504" s="12">
        <v>0.90508051892343755</v>
      </c>
    </row>
    <row r="4505" spans="5:7">
      <c r="E4505" s="12">
        <f t="shared" si="70"/>
        <v>4504</v>
      </c>
      <c r="F4505" s="12">
        <v>2973</v>
      </c>
      <c r="G4505" s="12">
        <v>0.90511781993071183</v>
      </c>
    </row>
    <row r="4506" spans="5:7">
      <c r="E4506" s="12">
        <f t="shared" si="70"/>
        <v>4505</v>
      </c>
      <c r="F4506" s="12">
        <v>2699</v>
      </c>
      <c r="G4506" s="12">
        <v>0.90534167306348012</v>
      </c>
    </row>
    <row r="4507" spans="5:7">
      <c r="E4507" s="12">
        <f t="shared" si="70"/>
        <v>4506</v>
      </c>
      <c r="F4507" s="12">
        <v>3601</v>
      </c>
      <c r="G4507" s="12">
        <v>0.9055153053781182</v>
      </c>
    </row>
    <row r="4508" spans="5:7">
      <c r="E4508" s="12">
        <f t="shared" si="70"/>
        <v>4507</v>
      </c>
      <c r="F4508" s="12">
        <v>1891</v>
      </c>
      <c r="G4508" s="12">
        <v>0.90564248387922375</v>
      </c>
    </row>
    <row r="4509" spans="5:7">
      <c r="E4509" s="12">
        <f t="shared" si="70"/>
        <v>4508</v>
      </c>
      <c r="F4509" s="12">
        <v>4194</v>
      </c>
      <c r="G4509" s="12">
        <v>0.90590371071681719</v>
      </c>
    </row>
    <row r="4510" spans="5:7">
      <c r="E4510" s="12">
        <f t="shared" si="70"/>
        <v>4509</v>
      </c>
      <c r="F4510" s="12">
        <v>4980</v>
      </c>
      <c r="G4510" s="12">
        <v>0.90592787599138347</v>
      </c>
    </row>
    <row r="4511" spans="5:7">
      <c r="E4511" s="12">
        <f t="shared" si="70"/>
        <v>4510</v>
      </c>
      <c r="F4511" s="12">
        <v>2122</v>
      </c>
      <c r="G4511" s="12">
        <v>0.90643081524552305</v>
      </c>
    </row>
    <row r="4512" spans="5:7">
      <c r="E4512" s="12">
        <f t="shared" si="70"/>
        <v>4511</v>
      </c>
      <c r="F4512" s="12">
        <v>2590</v>
      </c>
      <c r="G4512" s="12">
        <v>0.9067146542447444</v>
      </c>
    </row>
    <row r="4513" spans="5:7">
      <c r="E4513" s="12">
        <f t="shared" si="70"/>
        <v>4512</v>
      </c>
      <c r="F4513" s="12">
        <v>40</v>
      </c>
      <c r="G4513" s="12">
        <v>0.90730308254884184</v>
      </c>
    </row>
    <row r="4514" spans="5:7">
      <c r="E4514" s="12">
        <f t="shared" si="70"/>
        <v>4513</v>
      </c>
      <c r="F4514" s="12">
        <v>3076</v>
      </c>
      <c r="G4514" s="12">
        <v>0.90752955686380155</v>
      </c>
    </row>
    <row r="4515" spans="5:7">
      <c r="E4515" s="12">
        <f t="shared" si="70"/>
        <v>4514</v>
      </c>
      <c r="F4515" s="12">
        <v>14</v>
      </c>
      <c r="G4515" s="12">
        <v>0.90761005618440127</v>
      </c>
    </row>
    <row r="4516" spans="5:7">
      <c r="E4516" s="12">
        <f t="shared" si="70"/>
        <v>4515</v>
      </c>
      <c r="F4516" s="12">
        <v>2056</v>
      </c>
      <c r="G4516" s="12">
        <v>0.90766252477286402</v>
      </c>
    </row>
    <row r="4517" spans="5:7">
      <c r="E4517" s="12">
        <f t="shared" si="70"/>
        <v>4516</v>
      </c>
      <c r="F4517" s="12">
        <v>561</v>
      </c>
      <c r="G4517" s="12">
        <v>0.9079387843324257</v>
      </c>
    </row>
    <row r="4518" spans="5:7">
      <c r="E4518" s="12">
        <f t="shared" si="70"/>
        <v>4517</v>
      </c>
      <c r="F4518" s="12">
        <v>275</v>
      </c>
      <c r="G4518" s="12">
        <v>0.90800518714854972</v>
      </c>
    </row>
    <row r="4519" spans="5:7">
      <c r="E4519" s="12">
        <f t="shared" si="70"/>
        <v>4518</v>
      </c>
      <c r="F4519" s="12">
        <v>1123</v>
      </c>
      <c r="G4519" s="12">
        <v>0.90834123007578305</v>
      </c>
    </row>
    <row r="4520" spans="5:7">
      <c r="E4520" s="12">
        <f t="shared" si="70"/>
        <v>4519</v>
      </c>
      <c r="F4520" s="12">
        <v>1200</v>
      </c>
      <c r="G4520" s="12">
        <v>0.90852549953098405</v>
      </c>
    </row>
    <row r="4521" spans="5:7">
      <c r="E4521" s="12">
        <f t="shared" si="70"/>
        <v>4520</v>
      </c>
      <c r="F4521" s="12">
        <v>3207</v>
      </c>
      <c r="G4521" s="12">
        <v>0.90858637800029873</v>
      </c>
    </row>
    <row r="4522" spans="5:7">
      <c r="E4522" s="12">
        <f t="shared" si="70"/>
        <v>4521</v>
      </c>
      <c r="F4522" s="12">
        <v>4306</v>
      </c>
      <c r="G4522" s="12">
        <v>0.90865960528109813</v>
      </c>
    </row>
    <row r="4523" spans="5:7">
      <c r="E4523" s="12">
        <f t="shared" si="70"/>
        <v>4522</v>
      </c>
      <c r="F4523" s="12">
        <v>2002</v>
      </c>
      <c r="G4523" s="12">
        <v>0.90881235320648857</v>
      </c>
    </row>
    <row r="4524" spans="5:7">
      <c r="E4524" s="12">
        <f t="shared" si="70"/>
        <v>4523</v>
      </c>
      <c r="F4524" s="12">
        <v>850</v>
      </c>
      <c r="G4524" s="12">
        <v>0.90886409109260102</v>
      </c>
    </row>
    <row r="4525" spans="5:7">
      <c r="E4525" s="12">
        <f t="shared" si="70"/>
        <v>4524</v>
      </c>
      <c r="F4525" s="12">
        <v>4390</v>
      </c>
      <c r="G4525" s="12">
        <v>0.90956775962103487</v>
      </c>
    </row>
    <row r="4526" spans="5:7">
      <c r="E4526" s="12">
        <f t="shared" si="70"/>
        <v>4525</v>
      </c>
      <c r="F4526" s="12">
        <v>3286</v>
      </c>
      <c r="G4526" s="12">
        <v>0.91026968594793056</v>
      </c>
    </row>
    <row r="4527" spans="5:7">
      <c r="E4527" s="12">
        <f t="shared" si="70"/>
        <v>4526</v>
      </c>
      <c r="F4527" s="12">
        <v>1332</v>
      </c>
      <c r="G4527" s="12">
        <v>0.91028540465846897</v>
      </c>
    </row>
    <row r="4528" spans="5:7">
      <c r="E4528" s="12">
        <f t="shared" si="70"/>
        <v>4527</v>
      </c>
      <c r="F4528" s="12">
        <v>1474</v>
      </c>
      <c r="G4528" s="12">
        <v>0.91030238731639401</v>
      </c>
    </row>
    <row r="4529" spans="5:7">
      <c r="E4529" s="12">
        <f t="shared" si="70"/>
        <v>4528</v>
      </c>
      <c r="F4529" s="12">
        <v>917</v>
      </c>
      <c r="G4529" s="12">
        <v>0.91074536054567068</v>
      </c>
    </row>
    <row r="4530" spans="5:7">
      <c r="E4530" s="12">
        <f t="shared" si="70"/>
        <v>4529</v>
      </c>
      <c r="F4530" s="12">
        <v>1702</v>
      </c>
      <c r="G4530" s="12">
        <v>0.91075244036118597</v>
      </c>
    </row>
    <row r="4531" spans="5:7">
      <c r="E4531" s="12">
        <f t="shared" si="70"/>
        <v>4530</v>
      </c>
      <c r="F4531" s="12">
        <v>1791</v>
      </c>
      <c r="G4531" s="12">
        <v>0.91094881492003932</v>
      </c>
    </row>
    <row r="4532" spans="5:7">
      <c r="E4532" s="12">
        <f t="shared" si="70"/>
        <v>4531</v>
      </c>
      <c r="F4532" s="12">
        <v>4251</v>
      </c>
      <c r="G4532" s="12">
        <v>0.91100126289408012</v>
      </c>
    </row>
    <row r="4533" spans="5:7">
      <c r="E4533" s="12">
        <f t="shared" si="70"/>
        <v>4532</v>
      </c>
      <c r="F4533" s="12">
        <v>4634</v>
      </c>
      <c r="G4533" s="12">
        <v>0.91121466727467293</v>
      </c>
    </row>
    <row r="4534" spans="5:7">
      <c r="E4534" s="12">
        <f t="shared" si="70"/>
        <v>4533</v>
      </c>
      <c r="F4534" s="12">
        <v>4915</v>
      </c>
      <c r="G4534" s="12">
        <v>0.91126200734743112</v>
      </c>
    </row>
    <row r="4535" spans="5:7">
      <c r="E4535" s="12">
        <f t="shared" si="70"/>
        <v>4534</v>
      </c>
      <c r="F4535" s="12">
        <v>311</v>
      </c>
      <c r="G4535" s="12">
        <v>0.91135870678911546</v>
      </c>
    </row>
    <row r="4536" spans="5:7">
      <c r="E4536" s="12">
        <f t="shared" si="70"/>
        <v>4535</v>
      </c>
      <c r="F4536" s="12">
        <v>4856</v>
      </c>
      <c r="G4536" s="12">
        <v>0.91156047410581775</v>
      </c>
    </row>
    <row r="4537" spans="5:7">
      <c r="E4537" s="12">
        <f t="shared" si="70"/>
        <v>4536</v>
      </c>
      <c r="F4537" s="12">
        <v>128</v>
      </c>
      <c r="G4537" s="12">
        <v>0.91167288500162824</v>
      </c>
    </row>
    <row r="4538" spans="5:7">
      <c r="E4538" s="12">
        <f t="shared" si="70"/>
        <v>4537</v>
      </c>
      <c r="F4538" s="12">
        <v>48</v>
      </c>
      <c r="G4538" s="12">
        <v>0.91170657466863014</v>
      </c>
    </row>
    <row r="4539" spans="5:7">
      <c r="E4539" s="12">
        <f t="shared" si="70"/>
        <v>4538</v>
      </c>
      <c r="F4539" s="12">
        <v>3837</v>
      </c>
      <c r="G4539" s="12">
        <v>0.91173134235293707</v>
      </c>
    </row>
    <row r="4540" spans="5:7">
      <c r="E4540" s="12">
        <f t="shared" si="70"/>
        <v>4539</v>
      </c>
      <c r="F4540" s="12">
        <v>4315</v>
      </c>
      <c r="G4540" s="12">
        <v>0.9117724646605645</v>
      </c>
    </row>
    <row r="4541" spans="5:7">
      <c r="E4541" s="12">
        <f t="shared" si="70"/>
        <v>4540</v>
      </c>
      <c r="F4541" s="12">
        <v>2494</v>
      </c>
      <c r="G4541" s="12">
        <v>0.9120808063739485</v>
      </c>
    </row>
    <row r="4542" spans="5:7">
      <c r="E4542" s="12">
        <f t="shared" si="70"/>
        <v>4541</v>
      </c>
      <c r="F4542" s="12">
        <v>1108</v>
      </c>
      <c r="G4542" s="12">
        <v>0.9121668777599532</v>
      </c>
    </row>
    <row r="4543" spans="5:7">
      <c r="E4543" s="12">
        <f t="shared" si="70"/>
        <v>4542</v>
      </c>
      <c r="F4543" s="12">
        <v>2489</v>
      </c>
      <c r="G4543" s="12">
        <v>0.91241372794109676</v>
      </c>
    </row>
    <row r="4544" spans="5:7">
      <c r="E4544" s="12">
        <f t="shared" si="70"/>
        <v>4543</v>
      </c>
      <c r="F4544" s="12">
        <v>2630</v>
      </c>
      <c r="G4544" s="12">
        <v>0.91245540610213149</v>
      </c>
    </row>
    <row r="4545" spans="5:7">
      <c r="E4545" s="12">
        <f t="shared" si="70"/>
        <v>4544</v>
      </c>
      <c r="F4545" s="12">
        <v>568</v>
      </c>
      <c r="G4545" s="12">
        <v>0.91256331931975565</v>
      </c>
    </row>
    <row r="4546" spans="5:7">
      <c r="E4546" s="12">
        <f t="shared" si="70"/>
        <v>4545</v>
      </c>
      <c r="F4546" s="12">
        <v>1116</v>
      </c>
      <c r="G4546" s="12">
        <v>0.91256700718627504</v>
      </c>
    </row>
    <row r="4547" spans="5:7">
      <c r="E4547" s="12">
        <f t="shared" ref="E4547:E4610" si="71">1+E4546</f>
        <v>4546</v>
      </c>
      <c r="F4547" s="12">
        <v>3050</v>
      </c>
      <c r="G4547" s="12">
        <v>0.91277273448441654</v>
      </c>
    </row>
    <row r="4548" spans="5:7">
      <c r="E4548" s="12">
        <f t="shared" si="71"/>
        <v>4547</v>
      </c>
      <c r="F4548" s="12">
        <v>282</v>
      </c>
      <c r="G4548" s="12">
        <v>0.91281838237000112</v>
      </c>
    </row>
    <row r="4549" spans="5:7">
      <c r="E4549" s="12">
        <f t="shared" si="71"/>
        <v>4548</v>
      </c>
      <c r="F4549" s="12">
        <v>1012</v>
      </c>
      <c r="G4549" s="12">
        <v>0.91296437039545153</v>
      </c>
    </row>
    <row r="4550" spans="5:7">
      <c r="E4550" s="12">
        <f t="shared" si="71"/>
        <v>4549</v>
      </c>
      <c r="F4550" s="12">
        <v>519</v>
      </c>
      <c r="G4550" s="12">
        <v>0.9130015226858722</v>
      </c>
    </row>
    <row r="4551" spans="5:7">
      <c r="E4551" s="12">
        <f t="shared" si="71"/>
        <v>4550</v>
      </c>
      <c r="F4551" s="12">
        <v>455</v>
      </c>
      <c r="G4551" s="12">
        <v>0.91326678543926509</v>
      </c>
    </row>
    <row r="4552" spans="5:7">
      <c r="E4552" s="12">
        <f t="shared" si="71"/>
        <v>4551</v>
      </c>
      <c r="F4552" s="12">
        <v>1836</v>
      </c>
      <c r="G4552" s="12">
        <v>0.9133009435144902</v>
      </c>
    </row>
    <row r="4553" spans="5:7">
      <c r="E4553" s="12">
        <f t="shared" si="71"/>
        <v>4552</v>
      </c>
      <c r="F4553" s="12">
        <v>1950</v>
      </c>
      <c r="G4553" s="12">
        <v>0.91332067917299598</v>
      </c>
    </row>
    <row r="4554" spans="5:7">
      <c r="E4554" s="12">
        <f t="shared" si="71"/>
        <v>4553</v>
      </c>
      <c r="F4554" s="12">
        <v>2743</v>
      </c>
      <c r="G4554" s="12">
        <v>0.91336216780806501</v>
      </c>
    </row>
    <row r="4555" spans="5:7">
      <c r="E4555" s="12">
        <f t="shared" si="71"/>
        <v>4554</v>
      </c>
      <c r="F4555" s="12">
        <v>2345</v>
      </c>
      <c r="G4555" s="12">
        <v>0.91338323248268272</v>
      </c>
    </row>
    <row r="4556" spans="5:7">
      <c r="E4556" s="12">
        <f t="shared" si="71"/>
        <v>4555</v>
      </c>
      <c r="F4556" s="12">
        <v>4786</v>
      </c>
      <c r="G4556" s="12">
        <v>0.91346164491418247</v>
      </c>
    </row>
    <row r="4557" spans="5:7">
      <c r="E4557" s="12">
        <f t="shared" si="71"/>
        <v>4556</v>
      </c>
      <c r="F4557" s="12">
        <v>3808</v>
      </c>
      <c r="G4557" s="12">
        <v>0.91358886703078879</v>
      </c>
    </row>
    <row r="4558" spans="5:7">
      <c r="E4558" s="12">
        <f t="shared" si="71"/>
        <v>4557</v>
      </c>
      <c r="F4558" s="12">
        <v>2855</v>
      </c>
      <c r="G4558" s="12">
        <v>0.91401834093674017</v>
      </c>
    </row>
    <row r="4559" spans="5:7">
      <c r="E4559" s="12">
        <f t="shared" si="71"/>
        <v>4558</v>
      </c>
      <c r="F4559" s="12">
        <v>3061</v>
      </c>
      <c r="G4559" s="12">
        <v>0.9140398692888384</v>
      </c>
    </row>
    <row r="4560" spans="5:7">
      <c r="E4560" s="12">
        <f t="shared" si="71"/>
        <v>4559</v>
      </c>
      <c r="F4560" s="12">
        <v>2894</v>
      </c>
      <c r="G4560" s="12">
        <v>0.91426387471025417</v>
      </c>
    </row>
    <row r="4561" spans="5:7">
      <c r="E4561" s="12">
        <f t="shared" si="71"/>
        <v>4560</v>
      </c>
      <c r="F4561" s="12">
        <v>462</v>
      </c>
      <c r="G4561" s="12">
        <v>0.91427402465516328</v>
      </c>
    </row>
    <row r="4562" spans="5:7">
      <c r="E4562" s="12">
        <f t="shared" si="71"/>
        <v>4561</v>
      </c>
      <c r="F4562" s="12">
        <v>3429</v>
      </c>
      <c r="G4562" s="12">
        <v>0.91459425471339462</v>
      </c>
    </row>
    <row r="4563" spans="5:7">
      <c r="E4563" s="12">
        <f t="shared" si="71"/>
        <v>4562</v>
      </c>
      <c r="F4563" s="12">
        <v>1580</v>
      </c>
      <c r="G4563" s="12">
        <v>0.91484237502680577</v>
      </c>
    </row>
    <row r="4564" spans="5:7">
      <c r="E4564" s="12">
        <f t="shared" si="71"/>
        <v>4563</v>
      </c>
      <c r="F4564" s="12">
        <v>3328</v>
      </c>
      <c r="G4564" s="12">
        <v>0.91506927365816715</v>
      </c>
    </row>
    <row r="4565" spans="5:7">
      <c r="E4565" s="12">
        <f t="shared" si="71"/>
        <v>4564</v>
      </c>
      <c r="F4565" s="12">
        <v>3545</v>
      </c>
      <c r="G4565" s="12">
        <v>0.91525936258111185</v>
      </c>
    </row>
    <row r="4566" spans="5:7">
      <c r="E4566" s="12">
        <f t="shared" si="71"/>
        <v>4565</v>
      </c>
      <c r="F4566" s="12">
        <v>4570</v>
      </c>
      <c r="G4566" s="12">
        <v>0.91552039290083609</v>
      </c>
    </row>
    <row r="4567" spans="5:7">
      <c r="E4567" s="12">
        <f t="shared" si="71"/>
        <v>4566</v>
      </c>
      <c r="F4567" s="12">
        <v>4015</v>
      </c>
      <c r="G4567" s="12">
        <v>0.91590484493077695</v>
      </c>
    </row>
    <row r="4568" spans="5:7">
      <c r="E4568" s="12">
        <f t="shared" si="71"/>
        <v>4567</v>
      </c>
      <c r="F4568" s="12">
        <v>1666</v>
      </c>
      <c r="G4568" s="12">
        <v>0.91613673696862996</v>
      </c>
    </row>
    <row r="4569" spans="5:7">
      <c r="E4569" s="12">
        <f t="shared" si="71"/>
        <v>4568</v>
      </c>
      <c r="F4569" s="12">
        <v>2897</v>
      </c>
      <c r="G4569" s="12">
        <v>0.91618080591554352</v>
      </c>
    </row>
    <row r="4570" spans="5:7">
      <c r="E4570" s="12">
        <f t="shared" si="71"/>
        <v>4569</v>
      </c>
      <c r="F4570" s="12">
        <v>1202</v>
      </c>
      <c r="G4570" s="12">
        <v>0.91664394966203688</v>
      </c>
    </row>
    <row r="4571" spans="5:7">
      <c r="E4571" s="12">
        <f t="shared" si="71"/>
        <v>4570</v>
      </c>
      <c r="F4571" s="12">
        <v>3918</v>
      </c>
      <c r="G4571" s="12">
        <v>0.91740809437396098</v>
      </c>
    </row>
    <row r="4572" spans="5:7">
      <c r="E4572" s="12">
        <f t="shared" si="71"/>
        <v>4571</v>
      </c>
      <c r="F4572" s="12">
        <v>336</v>
      </c>
      <c r="G4572" s="12">
        <v>0.91767073594998261</v>
      </c>
    </row>
    <row r="4573" spans="5:7">
      <c r="E4573" s="12">
        <f t="shared" si="71"/>
        <v>4572</v>
      </c>
      <c r="F4573" s="12">
        <v>740</v>
      </c>
      <c r="G4573" s="12">
        <v>0.91780291500793854</v>
      </c>
    </row>
    <row r="4574" spans="5:7">
      <c r="E4574" s="12">
        <f t="shared" si="71"/>
        <v>4573</v>
      </c>
      <c r="F4574" s="12">
        <v>2487</v>
      </c>
      <c r="G4574" s="12">
        <v>0.91831702225043654</v>
      </c>
    </row>
    <row r="4575" spans="5:7">
      <c r="E4575" s="12">
        <f t="shared" si="71"/>
        <v>4574</v>
      </c>
      <c r="F4575" s="12">
        <v>3535</v>
      </c>
      <c r="G4575" s="12">
        <v>0.91839942743934344</v>
      </c>
    </row>
    <row r="4576" spans="5:7">
      <c r="E4576" s="12">
        <f t="shared" si="71"/>
        <v>4575</v>
      </c>
      <c r="F4576" s="12">
        <v>720</v>
      </c>
      <c r="G4576" s="12">
        <v>0.9184932159085718</v>
      </c>
    </row>
    <row r="4577" spans="5:7">
      <c r="E4577" s="12">
        <f t="shared" si="71"/>
        <v>4576</v>
      </c>
      <c r="F4577" s="12">
        <v>3552</v>
      </c>
      <c r="G4577" s="12">
        <v>0.91889584458942497</v>
      </c>
    </row>
    <row r="4578" spans="5:7">
      <c r="E4578" s="12">
        <f t="shared" si="71"/>
        <v>4577</v>
      </c>
      <c r="F4578" s="12">
        <v>1287</v>
      </c>
      <c r="G4578" s="12">
        <v>0.91897020303281851</v>
      </c>
    </row>
    <row r="4579" spans="5:7">
      <c r="E4579" s="12">
        <f t="shared" si="71"/>
        <v>4578</v>
      </c>
      <c r="F4579" s="12">
        <v>3284</v>
      </c>
      <c r="G4579" s="12">
        <v>0.91926798302118895</v>
      </c>
    </row>
    <row r="4580" spans="5:7">
      <c r="E4580" s="12">
        <f t="shared" si="71"/>
        <v>4579</v>
      </c>
      <c r="F4580" s="12">
        <v>3177</v>
      </c>
      <c r="G4580" s="12">
        <v>0.9192950354936742</v>
      </c>
    </row>
    <row r="4581" spans="5:7">
      <c r="E4581" s="12">
        <f t="shared" si="71"/>
        <v>4580</v>
      </c>
      <c r="F4581" s="12">
        <v>2125</v>
      </c>
      <c r="G4581" s="12">
        <v>0.91953053623095948</v>
      </c>
    </row>
    <row r="4582" spans="5:7">
      <c r="E4582" s="12">
        <f t="shared" si="71"/>
        <v>4581</v>
      </c>
      <c r="F4582" s="12">
        <v>4112</v>
      </c>
      <c r="G4582" s="12">
        <v>0.91993087622369296</v>
      </c>
    </row>
    <row r="4583" spans="5:7">
      <c r="E4583" s="12">
        <f t="shared" si="71"/>
        <v>4582</v>
      </c>
      <c r="F4583" s="12">
        <v>4335</v>
      </c>
      <c r="G4583" s="12">
        <v>0.91993543164984504</v>
      </c>
    </row>
    <row r="4584" spans="5:7">
      <c r="E4584" s="12">
        <f t="shared" si="71"/>
        <v>4583</v>
      </c>
      <c r="F4584" s="12">
        <v>2246</v>
      </c>
      <c r="G4584" s="12">
        <v>0.92029792873865546</v>
      </c>
    </row>
    <row r="4585" spans="5:7">
      <c r="E4585" s="12">
        <f t="shared" si="71"/>
        <v>4584</v>
      </c>
      <c r="F4585" s="12">
        <v>4548</v>
      </c>
      <c r="G4585" s="12">
        <v>0.92075845523231969</v>
      </c>
    </row>
    <row r="4586" spans="5:7">
      <c r="E4586" s="12">
        <f t="shared" si="71"/>
        <v>4585</v>
      </c>
      <c r="F4586" s="12">
        <v>1377</v>
      </c>
      <c r="G4586" s="12">
        <v>0.92100241093960322</v>
      </c>
    </row>
    <row r="4587" spans="5:7">
      <c r="E4587" s="12">
        <f t="shared" si="71"/>
        <v>4586</v>
      </c>
      <c r="F4587" s="12">
        <v>3079</v>
      </c>
      <c r="G4587" s="12">
        <v>0.92111182100710454</v>
      </c>
    </row>
    <row r="4588" spans="5:7">
      <c r="E4588" s="12">
        <f t="shared" si="71"/>
        <v>4587</v>
      </c>
      <c r="F4588" s="12">
        <v>2250</v>
      </c>
      <c r="G4588" s="12">
        <v>0.92136965968616313</v>
      </c>
    </row>
    <row r="4589" spans="5:7">
      <c r="E4589" s="12">
        <f t="shared" si="71"/>
        <v>4588</v>
      </c>
      <c r="F4589" s="12">
        <v>3900</v>
      </c>
      <c r="G4589" s="12">
        <v>0.92147787317419505</v>
      </c>
    </row>
    <row r="4590" spans="5:7">
      <c r="E4590" s="12">
        <f t="shared" si="71"/>
        <v>4589</v>
      </c>
      <c r="F4590" s="12">
        <v>2407</v>
      </c>
      <c r="G4590" s="12">
        <v>0.92177792672076075</v>
      </c>
    </row>
    <row r="4591" spans="5:7">
      <c r="E4591" s="12">
        <f t="shared" si="71"/>
        <v>4590</v>
      </c>
      <c r="F4591" s="12">
        <v>2008</v>
      </c>
      <c r="G4591" s="12">
        <v>0.92235046319831127</v>
      </c>
    </row>
    <row r="4592" spans="5:7">
      <c r="E4592" s="12">
        <f t="shared" si="71"/>
        <v>4591</v>
      </c>
      <c r="F4592" s="12">
        <v>1618</v>
      </c>
      <c r="G4592" s="12">
        <v>0.92236746698640071</v>
      </c>
    </row>
    <row r="4593" spans="5:7">
      <c r="E4593" s="12">
        <f t="shared" si="71"/>
        <v>4592</v>
      </c>
      <c r="F4593" s="12">
        <v>67</v>
      </c>
      <c r="G4593" s="12">
        <v>0.92273050570809201</v>
      </c>
    </row>
    <row r="4594" spans="5:7">
      <c r="E4594" s="12">
        <f t="shared" si="71"/>
        <v>4593</v>
      </c>
      <c r="F4594" s="12">
        <v>4999</v>
      </c>
      <c r="G4594" s="12">
        <v>0.92274495549018976</v>
      </c>
    </row>
    <row r="4595" spans="5:7">
      <c r="E4595" s="12">
        <f t="shared" si="71"/>
        <v>4594</v>
      </c>
      <c r="F4595" s="12">
        <v>1584</v>
      </c>
      <c r="G4595" s="12">
        <v>0.92286239327944353</v>
      </c>
    </row>
    <row r="4596" spans="5:7">
      <c r="E4596" s="12">
        <f t="shared" si="71"/>
        <v>4595</v>
      </c>
      <c r="F4596" s="12">
        <v>3022</v>
      </c>
      <c r="G4596" s="12">
        <v>0.92307495072367218</v>
      </c>
    </row>
    <row r="4597" spans="5:7">
      <c r="E4597" s="12">
        <f t="shared" si="71"/>
        <v>4596</v>
      </c>
      <c r="F4597" s="12">
        <v>3521</v>
      </c>
      <c r="G4597" s="12">
        <v>0.92324499508966928</v>
      </c>
    </row>
    <row r="4598" spans="5:7">
      <c r="E4598" s="12">
        <f t="shared" si="71"/>
        <v>4597</v>
      </c>
      <c r="F4598" s="12">
        <v>4741</v>
      </c>
      <c r="G4598" s="12">
        <v>0.92360503395198901</v>
      </c>
    </row>
    <row r="4599" spans="5:7">
      <c r="E4599" s="12">
        <f t="shared" si="71"/>
        <v>4598</v>
      </c>
      <c r="F4599" s="12">
        <v>1340</v>
      </c>
      <c r="G4599" s="12">
        <v>0.92388776480884705</v>
      </c>
    </row>
    <row r="4600" spans="5:7">
      <c r="E4600" s="12">
        <f t="shared" si="71"/>
        <v>4599</v>
      </c>
      <c r="F4600" s="12">
        <v>4776</v>
      </c>
      <c r="G4600" s="12">
        <v>0.92406274175215364</v>
      </c>
    </row>
    <row r="4601" spans="5:7">
      <c r="E4601" s="12">
        <f t="shared" si="71"/>
        <v>4600</v>
      </c>
      <c r="F4601" s="12">
        <v>907</v>
      </c>
      <c r="G4601" s="12">
        <v>0.92407453707521314</v>
      </c>
    </row>
    <row r="4602" spans="5:7">
      <c r="E4602" s="12">
        <f t="shared" si="71"/>
        <v>4601</v>
      </c>
      <c r="F4602" s="12">
        <v>3404</v>
      </c>
      <c r="G4602" s="12">
        <v>0.92433917415839995</v>
      </c>
    </row>
    <row r="4603" spans="5:7">
      <c r="E4603" s="12">
        <f t="shared" si="71"/>
        <v>4602</v>
      </c>
      <c r="F4603" s="12">
        <v>4790</v>
      </c>
      <c r="G4603" s="12">
        <v>0.92439626320698931</v>
      </c>
    </row>
    <row r="4604" spans="5:7">
      <c r="E4604" s="12">
        <f t="shared" si="71"/>
        <v>4603</v>
      </c>
      <c r="F4604" s="12">
        <v>1389</v>
      </c>
      <c r="G4604" s="12">
        <v>0.92444065670156883</v>
      </c>
    </row>
    <row r="4605" spans="5:7">
      <c r="E4605" s="12">
        <f t="shared" si="71"/>
        <v>4604</v>
      </c>
      <c r="F4605" s="12">
        <v>3557</v>
      </c>
      <c r="G4605" s="12">
        <v>0.92448109856819161</v>
      </c>
    </row>
    <row r="4606" spans="5:7">
      <c r="E4606" s="12">
        <f t="shared" si="71"/>
        <v>4605</v>
      </c>
      <c r="F4606" s="12">
        <v>4693</v>
      </c>
      <c r="G4606" s="12">
        <v>0.92453562359922825</v>
      </c>
    </row>
    <row r="4607" spans="5:7">
      <c r="E4607" s="12">
        <f t="shared" si="71"/>
        <v>4606</v>
      </c>
      <c r="F4607" s="12">
        <v>4212</v>
      </c>
      <c r="G4607" s="12">
        <v>0.92469862612111442</v>
      </c>
    </row>
    <row r="4608" spans="5:7">
      <c r="E4608" s="12">
        <f t="shared" si="71"/>
        <v>4607</v>
      </c>
      <c r="F4608" s="12">
        <v>4618</v>
      </c>
      <c r="G4608" s="12">
        <v>0.92482909113368394</v>
      </c>
    </row>
    <row r="4609" spans="5:7">
      <c r="E4609" s="12">
        <f t="shared" si="71"/>
        <v>4608</v>
      </c>
      <c r="F4609" s="12">
        <v>915</v>
      </c>
      <c r="G4609" s="12">
        <v>0.92500060045342714</v>
      </c>
    </row>
    <row r="4610" spans="5:7">
      <c r="E4610" s="12">
        <f t="shared" si="71"/>
        <v>4609</v>
      </c>
      <c r="F4610" s="12">
        <v>396</v>
      </c>
      <c r="G4610" s="12">
        <v>0.92516186946911649</v>
      </c>
    </row>
    <row r="4611" spans="5:7">
      <c r="E4611" s="12">
        <f t="shared" ref="E4611:E4674" si="72">1+E4610</f>
        <v>4610</v>
      </c>
      <c r="F4611" s="12">
        <v>2963</v>
      </c>
      <c r="G4611" s="12">
        <v>0.92526510636160986</v>
      </c>
    </row>
    <row r="4612" spans="5:7">
      <c r="E4612" s="12">
        <f t="shared" si="72"/>
        <v>4611</v>
      </c>
      <c r="F4612" s="12">
        <v>2211</v>
      </c>
      <c r="G4612" s="12">
        <v>0.92546739721748261</v>
      </c>
    </row>
    <row r="4613" spans="5:7">
      <c r="E4613" s="12">
        <f t="shared" si="72"/>
        <v>4612</v>
      </c>
      <c r="F4613" s="12">
        <v>1472</v>
      </c>
      <c r="G4613" s="12">
        <v>0.92546809460520085</v>
      </c>
    </row>
    <row r="4614" spans="5:7">
      <c r="E4614" s="12">
        <f t="shared" si="72"/>
        <v>4613</v>
      </c>
      <c r="F4614" s="12">
        <v>292</v>
      </c>
      <c r="G4614" s="12">
        <v>0.92561984869884861</v>
      </c>
    </row>
    <row r="4615" spans="5:7">
      <c r="E4615" s="12">
        <f t="shared" si="72"/>
        <v>4614</v>
      </c>
      <c r="F4615" s="12">
        <v>2829</v>
      </c>
      <c r="G4615" s="12">
        <v>0.92575834363606102</v>
      </c>
    </row>
    <row r="4616" spans="5:7">
      <c r="E4616" s="12">
        <f t="shared" si="72"/>
        <v>4615</v>
      </c>
      <c r="F4616" s="12">
        <v>412</v>
      </c>
      <c r="G4616" s="12">
        <v>0.92599144516017784</v>
      </c>
    </row>
    <row r="4617" spans="5:7">
      <c r="E4617" s="12">
        <f t="shared" si="72"/>
        <v>4616</v>
      </c>
      <c r="F4617" s="12">
        <v>1230</v>
      </c>
      <c r="G4617" s="12">
        <v>0.92652186075685394</v>
      </c>
    </row>
    <row r="4618" spans="5:7">
      <c r="E4618" s="12">
        <f t="shared" si="72"/>
        <v>4617</v>
      </c>
      <c r="F4618" s="12">
        <v>979</v>
      </c>
      <c r="G4618" s="12">
        <v>0.92655531866117125</v>
      </c>
    </row>
    <row r="4619" spans="5:7">
      <c r="E4619" s="12">
        <f t="shared" si="72"/>
        <v>4618</v>
      </c>
      <c r="F4619" s="12">
        <v>1617</v>
      </c>
      <c r="G4619" s="12">
        <v>0.92693785386627325</v>
      </c>
    </row>
    <row r="4620" spans="5:7">
      <c r="E4620" s="12">
        <f t="shared" si="72"/>
        <v>4619</v>
      </c>
      <c r="F4620" s="12">
        <v>2146</v>
      </c>
      <c r="G4620" s="12">
        <v>0.92729530719428999</v>
      </c>
    </row>
    <row r="4621" spans="5:7">
      <c r="E4621" s="12">
        <f t="shared" si="72"/>
        <v>4620</v>
      </c>
      <c r="F4621" s="12">
        <v>3354</v>
      </c>
      <c r="G4621" s="12">
        <v>0.92737786240394371</v>
      </c>
    </row>
    <row r="4622" spans="5:7">
      <c r="E4622" s="12">
        <f t="shared" si="72"/>
        <v>4621</v>
      </c>
      <c r="F4622" s="12">
        <v>1794</v>
      </c>
      <c r="G4622" s="12">
        <v>0.92745152647409568</v>
      </c>
    </row>
    <row r="4623" spans="5:7">
      <c r="E4623" s="12">
        <f t="shared" si="72"/>
        <v>4622</v>
      </c>
      <c r="F4623" s="12">
        <v>4920</v>
      </c>
      <c r="G4623" s="12">
        <v>0.92760441247346637</v>
      </c>
    </row>
    <row r="4624" spans="5:7">
      <c r="E4624" s="12">
        <f t="shared" si="72"/>
        <v>4623</v>
      </c>
      <c r="F4624" s="12">
        <v>3274</v>
      </c>
      <c r="G4624" s="12">
        <v>0.92821664589585784</v>
      </c>
    </row>
    <row r="4625" spans="5:7">
      <c r="E4625" s="12">
        <f t="shared" si="72"/>
        <v>4624</v>
      </c>
      <c r="F4625" s="12">
        <v>382</v>
      </c>
      <c r="G4625" s="12">
        <v>0.92835050040208822</v>
      </c>
    </row>
    <row r="4626" spans="5:7">
      <c r="E4626" s="12">
        <f t="shared" si="72"/>
        <v>4625</v>
      </c>
      <c r="F4626" s="12">
        <v>2711</v>
      </c>
      <c r="G4626" s="12">
        <v>0.92854387068399247</v>
      </c>
    </row>
    <row r="4627" spans="5:7">
      <c r="E4627" s="12">
        <f t="shared" si="72"/>
        <v>4626</v>
      </c>
      <c r="F4627" s="12">
        <v>694</v>
      </c>
      <c r="G4627" s="12">
        <v>0.92890661478499914</v>
      </c>
    </row>
    <row r="4628" spans="5:7">
      <c r="E4628" s="12">
        <f t="shared" si="72"/>
        <v>4627</v>
      </c>
      <c r="F4628" s="12">
        <v>4668</v>
      </c>
      <c r="G4628" s="12">
        <v>0.92936366641185786</v>
      </c>
    </row>
    <row r="4629" spans="5:7">
      <c r="E4629" s="12">
        <f t="shared" si="72"/>
        <v>4628</v>
      </c>
      <c r="F4629" s="12">
        <v>2555</v>
      </c>
      <c r="G4629" s="12">
        <v>0.92943542937557533</v>
      </c>
    </row>
    <row r="4630" spans="5:7">
      <c r="E4630" s="12">
        <f t="shared" si="72"/>
        <v>4629</v>
      </c>
      <c r="F4630" s="12">
        <v>739</v>
      </c>
      <c r="G4630" s="12">
        <v>0.92948277328216355</v>
      </c>
    </row>
    <row r="4631" spans="5:7">
      <c r="E4631" s="12">
        <f t="shared" si="72"/>
        <v>4630</v>
      </c>
      <c r="F4631" s="12">
        <v>3258</v>
      </c>
      <c r="G4631" s="12">
        <v>0.92948567523487535</v>
      </c>
    </row>
    <row r="4632" spans="5:7">
      <c r="E4632" s="12">
        <f t="shared" si="72"/>
        <v>4631</v>
      </c>
      <c r="F4632" s="12">
        <v>47</v>
      </c>
      <c r="G4632" s="12">
        <v>0.92963281824316935</v>
      </c>
    </row>
    <row r="4633" spans="5:7">
      <c r="E4633" s="12">
        <f t="shared" si="72"/>
        <v>4632</v>
      </c>
      <c r="F4633" s="12">
        <v>2260</v>
      </c>
      <c r="G4633" s="12">
        <v>0.92974308073033529</v>
      </c>
    </row>
    <row r="4634" spans="5:7">
      <c r="E4634" s="12">
        <f t="shared" si="72"/>
        <v>4633</v>
      </c>
      <c r="F4634" s="12">
        <v>4010</v>
      </c>
      <c r="G4634" s="12">
        <v>0.92990359656343013</v>
      </c>
    </row>
    <row r="4635" spans="5:7">
      <c r="E4635" s="12">
        <f t="shared" si="72"/>
        <v>4634</v>
      </c>
      <c r="F4635" s="12">
        <v>3781</v>
      </c>
      <c r="G4635" s="12">
        <v>0.92998040899195389</v>
      </c>
    </row>
    <row r="4636" spans="5:7">
      <c r="E4636" s="12">
        <f t="shared" si="72"/>
        <v>4635</v>
      </c>
      <c r="F4636" s="12">
        <v>747</v>
      </c>
      <c r="G4636" s="12">
        <v>0.93020165403015298</v>
      </c>
    </row>
    <row r="4637" spans="5:7">
      <c r="E4637" s="12">
        <f t="shared" si="72"/>
        <v>4636</v>
      </c>
      <c r="F4637" s="12">
        <v>3319</v>
      </c>
      <c r="G4637" s="12">
        <v>0.93028712054912066</v>
      </c>
    </row>
    <row r="4638" spans="5:7">
      <c r="E4638" s="12">
        <f t="shared" si="72"/>
        <v>4637</v>
      </c>
      <c r="F4638" s="12">
        <v>734</v>
      </c>
      <c r="G4638" s="12">
        <v>0.93059896157613198</v>
      </c>
    </row>
    <row r="4639" spans="5:7">
      <c r="E4639" s="12">
        <f t="shared" si="72"/>
        <v>4638</v>
      </c>
      <c r="F4639" s="12">
        <v>3619</v>
      </c>
      <c r="G4639" s="12">
        <v>0.93082842715777292</v>
      </c>
    </row>
    <row r="4640" spans="5:7">
      <c r="E4640" s="12">
        <f t="shared" si="72"/>
        <v>4639</v>
      </c>
      <c r="F4640" s="12">
        <v>831</v>
      </c>
      <c r="G4640" s="12">
        <v>0.93091071775491474</v>
      </c>
    </row>
    <row r="4641" spans="5:7">
      <c r="E4641" s="12">
        <f t="shared" si="72"/>
        <v>4640</v>
      </c>
      <c r="F4641" s="12">
        <v>3983</v>
      </c>
      <c r="G4641" s="12">
        <v>0.93094157867250316</v>
      </c>
    </row>
    <row r="4642" spans="5:7">
      <c r="E4642" s="12">
        <f t="shared" si="72"/>
        <v>4641</v>
      </c>
      <c r="F4642" s="12">
        <v>210</v>
      </c>
      <c r="G4642" s="12">
        <v>0.93113794900848523</v>
      </c>
    </row>
    <row r="4643" spans="5:7">
      <c r="E4643" s="12">
        <f t="shared" si="72"/>
        <v>4642</v>
      </c>
      <c r="F4643" s="12">
        <v>727</v>
      </c>
      <c r="G4643" s="12">
        <v>0.93128848223226013</v>
      </c>
    </row>
    <row r="4644" spans="5:7">
      <c r="E4644" s="12">
        <f t="shared" si="72"/>
        <v>4643</v>
      </c>
      <c r="F4644" s="12">
        <v>168</v>
      </c>
      <c r="G4644" s="12">
        <v>0.93149921069446273</v>
      </c>
    </row>
    <row r="4645" spans="5:7">
      <c r="E4645" s="12">
        <f t="shared" si="72"/>
        <v>4644</v>
      </c>
      <c r="F4645" s="12">
        <v>548</v>
      </c>
      <c r="G4645" s="12">
        <v>0.93171639253347405</v>
      </c>
    </row>
    <row r="4646" spans="5:7">
      <c r="E4646" s="12">
        <f t="shared" si="72"/>
        <v>4645</v>
      </c>
      <c r="F4646" s="12">
        <v>4115</v>
      </c>
      <c r="G4646" s="12">
        <v>0.93179758758032882</v>
      </c>
    </row>
    <row r="4647" spans="5:7">
      <c r="E4647" s="12">
        <f t="shared" si="72"/>
        <v>4646</v>
      </c>
      <c r="F4647" s="12">
        <v>2943</v>
      </c>
      <c r="G4647" s="12">
        <v>0.93189808061912516</v>
      </c>
    </row>
    <row r="4648" spans="5:7">
      <c r="E4648" s="12">
        <f t="shared" si="72"/>
        <v>4647</v>
      </c>
      <c r="F4648" s="12">
        <v>80</v>
      </c>
      <c r="G4648" s="12">
        <v>0.93230318290185943</v>
      </c>
    </row>
    <row r="4649" spans="5:7">
      <c r="E4649" s="12">
        <f t="shared" si="72"/>
        <v>4648</v>
      </c>
      <c r="F4649" s="12">
        <v>4197</v>
      </c>
      <c r="G4649" s="12">
        <v>0.93272938453359633</v>
      </c>
    </row>
    <row r="4650" spans="5:7">
      <c r="E4650" s="12">
        <f t="shared" si="72"/>
        <v>4649</v>
      </c>
      <c r="F4650" s="12">
        <v>2336</v>
      </c>
      <c r="G4650" s="12">
        <v>0.93320639750773726</v>
      </c>
    </row>
    <row r="4651" spans="5:7">
      <c r="E4651" s="12">
        <f t="shared" si="72"/>
        <v>4650</v>
      </c>
      <c r="F4651" s="12">
        <v>3641</v>
      </c>
      <c r="G4651" s="12">
        <v>0.93328112750609959</v>
      </c>
    </row>
    <row r="4652" spans="5:7">
      <c r="E4652" s="12">
        <f t="shared" si="72"/>
        <v>4651</v>
      </c>
      <c r="F4652" s="12">
        <v>3711</v>
      </c>
      <c r="G4652" s="12">
        <v>0.93333954742513292</v>
      </c>
    </row>
    <row r="4653" spans="5:7">
      <c r="E4653" s="12">
        <f t="shared" si="72"/>
        <v>4652</v>
      </c>
      <c r="F4653" s="12">
        <v>2891</v>
      </c>
      <c r="G4653" s="12">
        <v>0.93404874853599518</v>
      </c>
    </row>
    <row r="4654" spans="5:7">
      <c r="E4654" s="12">
        <f t="shared" si="72"/>
        <v>4653</v>
      </c>
      <c r="F4654" s="12">
        <v>3776</v>
      </c>
      <c r="G4654" s="12">
        <v>0.9342077684191511</v>
      </c>
    </row>
    <row r="4655" spans="5:7">
      <c r="E4655" s="12">
        <f t="shared" si="72"/>
        <v>4654</v>
      </c>
      <c r="F4655" s="12">
        <v>3870</v>
      </c>
      <c r="G4655" s="12">
        <v>0.93428310867506892</v>
      </c>
    </row>
    <row r="4656" spans="5:7">
      <c r="E4656" s="12">
        <f t="shared" si="72"/>
        <v>4655</v>
      </c>
      <c r="F4656" s="12">
        <v>3992</v>
      </c>
      <c r="G4656" s="12">
        <v>0.93450758505129305</v>
      </c>
    </row>
    <row r="4657" spans="5:7">
      <c r="E4657" s="12">
        <f t="shared" si="72"/>
        <v>4656</v>
      </c>
      <c r="F4657" s="12">
        <v>3051</v>
      </c>
      <c r="G4657" s="12">
        <v>0.9346011591030674</v>
      </c>
    </row>
    <row r="4658" spans="5:7">
      <c r="E4658" s="12">
        <f t="shared" si="72"/>
        <v>4657</v>
      </c>
      <c r="F4658" s="12">
        <v>4456</v>
      </c>
      <c r="G4658" s="12">
        <v>0.93474753486632378</v>
      </c>
    </row>
    <row r="4659" spans="5:7">
      <c r="E4659" s="12">
        <f t="shared" si="72"/>
        <v>4658</v>
      </c>
      <c r="F4659" s="12">
        <v>1905</v>
      </c>
      <c r="G4659" s="12">
        <v>0.9350151203814927</v>
      </c>
    </row>
    <row r="4660" spans="5:7">
      <c r="E4660" s="12">
        <f t="shared" si="72"/>
        <v>4659</v>
      </c>
      <c r="F4660" s="12">
        <v>3791</v>
      </c>
      <c r="G4660" s="12">
        <v>0.93504541379262718</v>
      </c>
    </row>
    <row r="4661" spans="5:7">
      <c r="E4661" s="12">
        <f t="shared" si="72"/>
        <v>4660</v>
      </c>
      <c r="F4661" s="12">
        <v>4447</v>
      </c>
      <c r="G4661" s="12">
        <v>0.9360350318772056</v>
      </c>
    </row>
    <row r="4662" spans="5:7">
      <c r="E4662" s="12">
        <f t="shared" si="72"/>
        <v>4661</v>
      </c>
      <c r="F4662" s="12">
        <v>4912</v>
      </c>
      <c r="G4662" s="12">
        <v>0.93621866828748124</v>
      </c>
    </row>
    <row r="4663" spans="5:7">
      <c r="E4663" s="12">
        <f t="shared" si="72"/>
        <v>4662</v>
      </c>
      <c r="F4663" s="12">
        <v>498</v>
      </c>
      <c r="G4663" s="12">
        <v>0.93639907311762949</v>
      </c>
    </row>
    <row r="4664" spans="5:7">
      <c r="E4664" s="12">
        <f t="shared" si="72"/>
        <v>4663</v>
      </c>
      <c r="F4664" s="12">
        <v>54</v>
      </c>
      <c r="G4664" s="12">
        <v>0.93664211776416073</v>
      </c>
    </row>
    <row r="4665" spans="5:7">
      <c r="E4665" s="12">
        <f t="shared" si="72"/>
        <v>4664</v>
      </c>
      <c r="F4665" s="12">
        <v>1789</v>
      </c>
      <c r="G4665" s="12">
        <v>0.93670323700992819</v>
      </c>
    </row>
    <row r="4666" spans="5:7">
      <c r="E4666" s="12">
        <f t="shared" si="72"/>
        <v>4665</v>
      </c>
      <c r="F4666" s="12">
        <v>1684</v>
      </c>
      <c r="G4666" s="12">
        <v>0.93705195698844668</v>
      </c>
    </row>
    <row r="4667" spans="5:7">
      <c r="E4667" s="12">
        <f t="shared" si="72"/>
        <v>4666</v>
      </c>
      <c r="F4667" s="12">
        <v>1658</v>
      </c>
      <c r="G4667" s="12">
        <v>0.93726787036456072</v>
      </c>
    </row>
    <row r="4668" spans="5:7">
      <c r="E4668" s="12">
        <f t="shared" si="72"/>
        <v>4667</v>
      </c>
      <c r="F4668" s="12">
        <v>2747</v>
      </c>
      <c r="G4668" s="12">
        <v>0.93732840089933755</v>
      </c>
    </row>
    <row r="4669" spans="5:7">
      <c r="E4669" s="12">
        <f t="shared" si="72"/>
        <v>4668</v>
      </c>
      <c r="F4669" s="12">
        <v>155</v>
      </c>
      <c r="G4669" s="12">
        <v>0.93737808725357141</v>
      </c>
    </row>
    <row r="4670" spans="5:7">
      <c r="E4670" s="12">
        <f t="shared" si="72"/>
        <v>4669</v>
      </c>
      <c r="F4670" s="12">
        <v>772</v>
      </c>
      <c r="G4670" s="12">
        <v>0.93812906503432492</v>
      </c>
    </row>
    <row r="4671" spans="5:7">
      <c r="E4671" s="12">
        <f t="shared" si="72"/>
        <v>4670</v>
      </c>
      <c r="F4671" s="12">
        <v>3337</v>
      </c>
      <c r="G4671" s="12">
        <v>0.93825188328333575</v>
      </c>
    </row>
    <row r="4672" spans="5:7">
      <c r="E4672" s="12">
        <f t="shared" si="72"/>
        <v>4671</v>
      </c>
      <c r="F4672" s="12">
        <v>3955</v>
      </c>
      <c r="G4672" s="12">
        <v>0.93830823394345542</v>
      </c>
    </row>
    <row r="4673" spans="5:7">
      <c r="E4673" s="12">
        <f t="shared" si="72"/>
        <v>4672</v>
      </c>
      <c r="F4673" s="12">
        <v>4192</v>
      </c>
      <c r="G4673" s="12">
        <v>0.93849579799738625</v>
      </c>
    </row>
    <row r="4674" spans="5:7">
      <c r="E4674" s="12">
        <f t="shared" si="72"/>
        <v>4673</v>
      </c>
      <c r="F4674" s="12">
        <v>751</v>
      </c>
      <c r="G4674" s="12">
        <v>0.93859284421612399</v>
      </c>
    </row>
    <row r="4675" spans="5:7">
      <c r="E4675" s="12">
        <f t="shared" ref="E4675:E4738" si="73">1+E4674</f>
        <v>4674</v>
      </c>
      <c r="F4675" s="12">
        <v>569</v>
      </c>
      <c r="G4675" s="12">
        <v>0.93864573304431764</v>
      </c>
    </row>
    <row r="4676" spans="5:7">
      <c r="E4676" s="12">
        <f t="shared" si="73"/>
        <v>4675</v>
      </c>
      <c r="F4676" s="12">
        <v>3831</v>
      </c>
      <c r="G4676" s="12">
        <v>0.93871701773335425</v>
      </c>
    </row>
    <row r="4677" spans="5:7">
      <c r="E4677" s="12">
        <f t="shared" si="73"/>
        <v>4676</v>
      </c>
      <c r="F4677" s="12">
        <v>944</v>
      </c>
      <c r="G4677" s="12">
        <v>0.93886205074025564</v>
      </c>
    </row>
    <row r="4678" spans="5:7">
      <c r="E4678" s="12">
        <f t="shared" si="73"/>
        <v>4677</v>
      </c>
      <c r="F4678" s="12">
        <v>724</v>
      </c>
      <c r="G4678" s="12">
        <v>0.94004190717504621</v>
      </c>
    </row>
    <row r="4679" spans="5:7">
      <c r="E4679" s="12">
        <f t="shared" si="73"/>
        <v>4678</v>
      </c>
      <c r="F4679" s="12">
        <v>2007</v>
      </c>
      <c r="G4679" s="12">
        <v>0.9402697427597202</v>
      </c>
    </row>
    <row r="4680" spans="5:7">
      <c r="E4680" s="12">
        <f t="shared" si="73"/>
        <v>4679</v>
      </c>
      <c r="F4680" s="12">
        <v>2730</v>
      </c>
      <c r="G4680" s="12">
        <v>0.94034093305114153</v>
      </c>
    </row>
    <row r="4681" spans="5:7">
      <c r="E4681" s="12">
        <f t="shared" si="73"/>
        <v>4680</v>
      </c>
      <c r="F4681" s="12">
        <v>3963</v>
      </c>
      <c r="G4681" s="12">
        <v>0.9404214539254111</v>
      </c>
    </row>
    <row r="4682" spans="5:7">
      <c r="E4682" s="12">
        <f t="shared" si="73"/>
        <v>4681</v>
      </c>
      <c r="F4682" s="12">
        <v>1323</v>
      </c>
      <c r="G4682" s="12">
        <v>0.94096643286443005</v>
      </c>
    </row>
    <row r="4683" spans="5:7">
      <c r="E4683" s="12">
        <f t="shared" si="73"/>
        <v>4682</v>
      </c>
      <c r="F4683" s="12">
        <v>4494</v>
      </c>
      <c r="G4683" s="12">
        <v>0.94099776189908402</v>
      </c>
    </row>
    <row r="4684" spans="5:7">
      <c r="E4684" s="12">
        <f t="shared" si="73"/>
        <v>4683</v>
      </c>
      <c r="F4684" s="12">
        <v>3008</v>
      </c>
      <c r="G4684" s="12">
        <v>0.94100430591607076</v>
      </c>
    </row>
    <row r="4685" spans="5:7">
      <c r="E4685" s="12">
        <f t="shared" si="73"/>
        <v>4684</v>
      </c>
      <c r="F4685" s="12">
        <v>1440</v>
      </c>
      <c r="G4685" s="12">
        <v>0.94103957067058064</v>
      </c>
    </row>
    <row r="4686" spans="5:7">
      <c r="E4686" s="12">
        <f t="shared" si="73"/>
        <v>4685</v>
      </c>
      <c r="F4686" s="12">
        <v>3210</v>
      </c>
      <c r="G4686" s="12">
        <v>0.94129391581473787</v>
      </c>
    </row>
    <row r="4687" spans="5:7">
      <c r="E4687" s="12">
        <f t="shared" si="73"/>
        <v>4686</v>
      </c>
      <c r="F4687" s="12">
        <v>1005</v>
      </c>
      <c r="G4687" s="12">
        <v>0.94141871723398496</v>
      </c>
    </row>
    <row r="4688" spans="5:7">
      <c r="E4688" s="12">
        <f t="shared" si="73"/>
        <v>4687</v>
      </c>
      <c r="F4688" s="12">
        <v>2238</v>
      </c>
      <c r="G4688" s="12">
        <v>0.94144989275338731</v>
      </c>
    </row>
    <row r="4689" spans="5:7">
      <c r="E4689" s="12">
        <f t="shared" si="73"/>
        <v>4688</v>
      </c>
      <c r="F4689" s="12">
        <v>1370</v>
      </c>
      <c r="G4689" s="12">
        <v>0.94167413115207232</v>
      </c>
    </row>
    <row r="4690" spans="5:7">
      <c r="E4690" s="12">
        <f t="shared" si="73"/>
        <v>4689</v>
      </c>
      <c r="F4690" s="12">
        <v>1270</v>
      </c>
      <c r="G4690" s="12">
        <v>0.94167561613502404</v>
      </c>
    </row>
    <row r="4691" spans="5:7">
      <c r="E4691" s="12">
        <f t="shared" si="73"/>
        <v>4690</v>
      </c>
      <c r="F4691" s="12">
        <v>4103</v>
      </c>
      <c r="G4691" s="12">
        <v>0.94211301674460646</v>
      </c>
    </row>
    <row r="4692" spans="5:7">
      <c r="E4692" s="12">
        <f t="shared" si="73"/>
        <v>4691</v>
      </c>
      <c r="F4692" s="12">
        <v>2753</v>
      </c>
      <c r="G4692" s="12">
        <v>0.94220243715222241</v>
      </c>
    </row>
    <row r="4693" spans="5:7">
      <c r="E4693" s="12">
        <f t="shared" si="73"/>
        <v>4692</v>
      </c>
      <c r="F4693" s="12">
        <v>1963</v>
      </c>
      <c r="G4693" s="12">
        <v>0.94245089877155475</v>
      </c>
    </row>
    <row r="4694" spans="5:7">
      <c r="E4694" s="12">
        <f t="shared" si="73"/>
        <v>4693</v>
      </c>
      <c r="F4694" s="12">
        <v>3129</v>
      </c>
      <c r="G4694" s="12">
        <v>0.94247079884881613</v>
      </c>
    </row>
    <row r="4695" spans="5:7">
      <c r="E4695" s="12">
        <f t="shared" si="73"/>
        <v>4694</v>
      </c>
      <c r="F4695" s="12">
        <v>3339</v>
      </c>
      <c r="G4695" s="12">
        <v>0.94323474715315225</v>
      </c>
    </row>
    <row r="4696" spans="5:7">
      <c r="E4696" s="12">
        <f t="shared" si="73"/>
        <v>4695</v>
      </c>
      <c r="F4696" s="12">
        <v>2180</v>
      </c>
      <c r="G4696" s="12">
        <v>0.94326283030936431</v>
      </c>
    </row>
    <row r="4697" spans="5:7">
      <c r="E4697" s="12">
        <f t="shared" si="73"/>
        <v>4696</v>
      </c>
      <c r="F4697" s="12">
        <v>26</v>
      </c>
      <c r="G4697" s="12">
        <v>0.94344623134607264</v>
      </c>
    </row>
    <row r="4698" spans="5:7">
      <c r="E4698" s="12">
        <f t="shared" si="73"/>
        <v>4697</v>
      </c>
      <c r="F4698" s="12">
        <v>3788</v>
      </c>
      <c r="G4698" s="12">
        <v>0.94348238190466449</v>
      </c>
    </row>
    <row r="4699" spans="5:7">
      <c r="E4699" s="12">
        <f t="shared" si="73"/>
        <v>4698</v>
      </c>
      <c r="F4699" s="12">
        <v>4078</v>
      </c>
      <c r="G4699" s="12">
        <v>0.94360536405684703</v>
      </c>
    </row>
    <row r="4700" spans="5:7">
      <c r="E4700" s="12">
        <f t="shared" si="73"/>
        <v>4699</v>
      </c>
      <c r="F4700" s="12">
        <v>1886</v>
      </c>
      <c r="G4700" s="12">
        <v>0.94362788317369362</v>
      </c>
    </row>
    <row r="4701" spans="5:7">
      <c r="E4701" s="12">
        <f t="shared" si="73"/>
        <v>4700</v>
      </c>
      <c r="F4701" s="12">
        <v>2880</v>
      </c>
      <c r="G4701" s="12">
        <v>0.94395670980479052</v>
      </c>
    </row>
    <row r="4702" spans="5:7">
      <c r="E4702" s="12">
        <f t="shared" si="73"/>
        <v>4701</v>
      </c>
      <c r="F4702" s="12">
        <v>1928</v>
      </c>
      <c r="G4702" s="12">
        <v>0.94405535984746181</v>
      </c>
    </row>
    <row r="4703" spans="5:7">
      <c r="E4703" s="12">
        <f t="shared" si="73"/>
        <v>4702</v>
      </c>
      <c r="F4703" s="12">
        <v>3611</v>
      </c>
      <c r="G4703" s="12">
        <v>0.94409854765184864</v>
      </c>
    </row>
    <row r="4704" spans="5:7">
      <c r="E4704" s="12">
        <f t="shared" si="73"/>
        <v>4703</v>
      </c>
      <c r="F4704" s="12">
        <v>2987</v>
      </c>
      <c r="G4704" s="12">
        <v>0.94427311072635378</v>
      </c>
    </row>
    <row r="4705" spans="5:7">
      <c r="E4705" s="12">
        <f t="shared" si="73"/>
        <v>4704</v>
      </c>
      <c r="F4705" s="12">
        <v>2900</v>
      </c>
      <c r="G4705" s="12">
        <v>0.94458638933222361</v>
      </c>
    </row>
    <row r="4706" spans="5:7">
      <c r="E4706" s="12">
        <f t="shared" si="73"/>
        <v>4705</v>
      </c>
      <c r="F4706" s="12">
        <v>2813</v>
      </c>
      <c r="G4706" s="12">
        <v>0.94473005741068061</v>
      </c>
    </row>
    <row r="4707" spans="5:7">
      <c r="E4707" s="12">
        <f t="shared" si="73"/>
        <v>4706</v>
      </c>
      <c r="F4707" s="12">
        <v>4601</v>
      </c>
      <c r="G4707" s="12">
        <v>0.94484966543790516</v>
      </c>
    </row>
    <row r="4708" spans="5:7">
      <c r="E4708" s="12">
        <f t="shared" si="73"/>
        <v>4707</v>
      </c>
      <c r="F4708" s="12">
        <v>1218</v>
      </c>
      <c r="G4708" s="12">
        <v>0.9448841506404384</v>
      </c>
    </row>
    <row r="4709" spans="5:7">
      <c r="E4709" s="12">
        <f t="shared" si="73"/>
        <v>4708</v>
      </c>
      <c r="F4709" s="12">
        <v>1959</v>
      </c>
      <c r="G4709" s="12">
        <v>0.94570187760696023</v>
      </c>
    </row>
    <row r="4710" spans="5:7">
      <c r="E4710" s="12">
        <f t="shared" si="73"/>
        <v>4709</v>
      </c>
      <c r="F4710" s="12">
        <v>305</v>
      </c>
      <c r="G4710" s="12">
        <v>0.94572129008957384</v>
      </c>
    </row>
    <row r="4711" spans="5:7">
      <c r="E4711" s="12">
        <f t="shared" si="73"/>
        <v>4710</v>
      </c>
      <c r="F4711" s="12">
        <v>4816</v>
      </c>
      <c r="G4711" s="12">
        <v>0.94577561369437679</v>
      </c>
    </row>
    <row r="4712" spans="5:7">
      <c r="E4712" s="12">
        <f t="shared" si="73"/>
        <v>4711</v>
      </c>
      <c r="F4712" s="12">
        <v>4168</v>
      </c>
      <c r="G4712" s="12">
        <v>0.94587167091346935</v>
      </c>
    </row>
    <row r="4713" spans="5:7">
      <c r="E4713" s="12">
        <f t="shared" si="73"/>
        <v>4712</v>
      </c>
      <c r="F4713" s="12">
        <v>4260</v>
      </c>
      <c r="G4713" s="12">
        <v>0.94587852259600014</v>
      </c>
    </row>
    <row r="4714" spans="5:7">
      <c r="E4714" s="12">
        <f t="shared" si="73"/>
        <v>4713</v>
      </c>
      <c r="F4714" s="12">
        <v>4381</v>
      </c>
      <c r="G4714" s="12">
        <v>0.94631281005144341</v>
      </c>
    </row>
    <row r="4715" spans="5:7">
      <c r="E4715" s="12">
        <f t="shared" si="73"/>
        <v>4714</v>
      </c>
      <c r="F4715" s="12">
        <v>1592</v>
      </c>
      <c r="G4715" s="12">
        <v>0.94649162477354054</v>
      </c>
    </row>
    <row r="4716" spans="5:7">
      <c r="E4716" s="12">
        <f t="shared" si="73"/>
        <v>4715</v>
      </c>
      <c r="F4716" s="12">
        <v>4248</v>
      </c>
      <c r="G4716" s="12">
        <v>0.94660867359545264</v>
      </c>
    </row>
    <row r="4717" spans="5:7">
      <c r="E4717" s="12">
        <f t="shared" si="73"/>
        <v>4716</v>
      </c>
      <c r="F4717" s="12">
        <v>2586</v>
      </c>
      <c r="G4717" s="12">
        <v>0.94668833143958131</v>
      </c>
    </row>
    <row r="4718" spans="5:7">
      <c r="E4718" s="12">
        <f t="shared" si="73"/>
        <v>4717</v>
      </c>
      <c r="F4718" s="12">
        <v>2159</v>
      </c>
      <c r="G4718" s="12">
        <v>0.94677668624669475</v>
      </c>
    </row>
    <row r="4719" spans="5:7">
      <c r="E4719" s="12">
        <f t="shared" si="73"/>
        <v>4718</v>
      </c>
      <c r="F4719" s="12">
        <v>982</v>
      </c>
      <c r="G4719" s="12">
        <v>0.94709640670167194</v>
      </c>
    </row>
    <row r="4720" spans="5:7">
      <c r="E4720" s="12">
        <f t="shared" si="73"/>
        <v>4719</v>
      </c>
      <c r="F4720" s="12">
        <v>2636</v>
      </c>
      <c r="G4720" s="12">
        <v>0.94715147194184213</v>
      </c>
    </row>
    <row r="4721" spans="5:7">
      <c r="E4721" s="12">
        <f t="shared" si="73"/>
        <v>4720</v>
      </c>
      <c r="F4721" s="12">
        <v>809</v>
      </c>
      <c r="G4721" s="12">
        <v>0.94721885798984184</v>
      </c>
    </row>
    <row r="4722" spans="5:7">
      <c r="E4722" s="12">
        <f t="shared" si="73"/>
        <v>4721</v>
      </c>
      <c r="F4722" s="12">
        <v>4899</v>
      </c>
      <c r="G4722" s="12">
        <v>0.94747126375847901</v>
      </c>
    </row>
    <row r="4723" spans="5:7">
      <c r="E4723" s="12">
        <f t="shared" si="73"/>
        <v>4722</v>
      </c>
      <c r="F4723" s="12">
        <v>3277</v>
      </c>
      <c r="G4723" s="12">
        <v>0.94748999002266354</v>
      </c>
    </row>
    <row r="4724" spans="5:7">
      <c r="E4724" s="12">
        <f t="shared" si="73"/>
        <v>4723</v>
      </c>
      <c r="F4724" s="12">
        <v>2928</v>
      </c>
      <c r="G4724" s="12">
        <v>0.94812189495355836</v>
      </c>
    </row>
    <row r="4725" spans="5:7">
      <c r="E4725" s="12">
        <f t="shared" si="73"/>
        <v>4724</v>
      </c>
      <c r="F4725" s="12">
        <v>927</v>
      </c>
      <c r="G4725" s="12">
        <v>0.94853403166437755</v>
      </c>
    </row>
    <row r="4726" spans="5:7">
      <c r="E4726" s="12">
        <f t="shared" si="73"/>
        <v>4725</v>
      </c>
      <c r="F4726" s="12">
        <v>3843</v>
      </c>
      <c r="G4726" s="12">
        <v>0.94873039576685292</v>
      </c>
    </row>
    <row r="4727" spans="5:7">
      <c r="E4727" s="12">
        <f t="shared" si="73"/>
        <v>4726</v>
      </c>
      <c r="F4727" s="12">
        <v>1820</v>
      </c>
      <c r="G4727" s="12">
        <v>0.94874019385642916</v>
      </c>
    </row>
    <row r="4728" spans="5:7">
      <c r="E4728" s="12">
        <f t="shared" si="73"/>
        <v>4727</v>
      </c>
      <c r="F4728" s="12">
        <v>1210</v>
      </c>
      <c r="G4728" s="12">
        <v>0.94884466383611021</v>
      </c>
    </row>
    <row r="4729" spans="5:7">
      <c r="E4729" s="12">
        <f t="shared" si="73"/>
        <v>4728</v>
      </c>
      <c r="F4729" s="12">
        <v>72</v>
      </c>
      <c r="G4729" s="12">
        <v>0.9489400360604715</v>
      </c>
    </row>
    <row r="4730" spans="5:7">
      <c r="E4730" s="12">
        <f t="shared" si="73"/>
        <v>4729</v>
      </c>
      <c r="F4730" s="12">
        <v>1215</v>
      </c>
      <c r="G4730" s="12">
        <v>0.9491497836428151</v>
      </c>
    </row>
    <row r="4731" spans="5:7">
      <c r="E4731" s="12">
        <f t="shared" si="73"/>
        <v>4730</v>
      </c>
      <c r="F4731" s="12">
        <v>1876</v>
      </c>
      <c r="G4731" s="12">
        <v>0.94935018091693701</v>
      </c>
    </row>
    <row r="4732" spans="5:7">
      <c r="E4732" s="12">
        <f t="shared" si="73"/>
        <v>4731</v>
      </c>
      <c r="F4732" s="12">
        <v>1839</v>
      </c>
      <c r="G4732" s="12">
        <v>0.94935635565688004</v>
      </c>
    </row>
    <row r="4733" spans="5:7">
      <c r="E4733" s="12">
        <f t="shared" si="73"/>
        <v>4732</v>
      </c>
      <c r="F4733" s="12">
        <v>4576</v>
      </c>
      <c r="G4733" s="12">
        <v>0.94950812727624667</v>
      </c>
    </row>
    <row r="4734" spans="5:7">
      <c r="E4734" s="12">
        <f t="shared" si="73"/>
        <v>4733</v>
      </c>
      <c r="F4734" s="12">
        <v>3141</v>
      </c>
      <c r="G4734" s="12">
        <v>0.94962943701825231</v>
      </c>
    </row>
    <row r="4735" spans="5:7">
      <c r="E4735" s="12">
        <f t="shared" si="73"/>
        <v>4734</v>
      </c>
      <c r="F4735" s="12">
        <v>577</v>
      </c>
      <c r="G4735" s="12">
        <v>0.94963623775991268</v>
      </c>
    </row>
    <row r="4736" spans="5:7">
      <c r="E4736" s="12">
        <f t="shared" si="73"/>
        <v>4735</v>
      </c>
      <c r="F4736" s="12">
        <v>1232</v>
      </c>
      <c r="G4736" s="12">
        <v>0.95024151584057948</v>
      </c>
    </row>
    <row r="4737" spans="5:7">
      <c r="E4737" s="12">
        <f t="shared" si="73"/>
        <v>4736</v>
      </c>
      <c r="F4737" s="12">
        <v>2406</v>
      </c>
      <c r="G4737" s="12">
        <v>0.95028720778861231</v>
      </c>
    </row>
    <row r="4738" spans="5:7">
      <c r="E4738" s="12">
        <f t="shared" si="73"/>
        <v>4737</v>
      </c>
      <c r="F4738" s="12">
        <v>1312</v>
      </c>
      <c r="G4738" s="12">
        <v>0.95052981055585228</v>
      </c>
    </row>
    <row r="4739" spans="5:7">
      <c r="E4739" s="12">
        <f t="shared" ref="E4739:E4802" si="74">1+E4738</f>
        <v>4738</v>
      </c>
      <c r="F4739" s="12">
        <v>4944</v>
      </c>
      <c r="G4739" s="12">
        <v>0.9506578380093349</v>
      </c>
    </row>
    <row r="4740" spans="5:7">
      <c r="E4740" s="12">
        <f t="shared" si="74"/>
        <v>4739</v>
      </c>
      <c r="F4740" s="12">
        <v>1165</v>
      </c>
      <c r="G4740" s="12">
        <v>0.95075991715074182</v>
      </c>
    </row>
    <row r="4741" spans="5:7">
      <c r="E4741" s="12">
        <f t="shared" si="74"/>
        <v>4740</v>
      </c>
      <c r="F4741" s="12">
        <v>4934</v>
      </c>
      <c r="G4741" s="12">
        <v>0.95080868159184595</v>
      </c>
    </row>
    <row r="4742" spans="5:7">
      <c r="E4742" s="12">
        <f t="shared" si="74"/>
        <v>4741</v>
      </c>
      <c r="F4742" s="12">
        <v>4218</v>
      </c>
      <c r="G4742" s="12">
        <v>0.95122624530712985</v>
      </c>
    </row>
    <row r="4743" spans="5:7">
      <c r="E4743" s="12">
        <f t="shared" si="74"/>
        <v>4742</v>
      </c>
      <c r="F4743" s="12">
        <v>2088</v>
      </c>
      <c r="G4743" s="12">
        <v>0.95140410607303572</v>
      </c>
    </row>
    <row r="4744" spans="5:7">
      <c r="E4744" s="12">
        <f t="shared" si="74"/>
        <v>4743</v>
      </c>
      <c r="F4744" s="12">
        <v>2977</v>
      </c>
      <c r="G4744" s="12">
        <v>0.95157223709191285</v>
      </c>
    </row>
    <row r="4745" spans="5:7">
      <c r="E4745" s="12">
        <f t="shared" si="74"/>
        <v>4744</v>
      </c>
      <c r="F4745" s="12">
        <v>1751</v>
      </c>
      <c r="G4745" s="12">
        <v>0.95174785080289503</v>
      </c>
    </row>
    <row r="4746" spans="5:7">
      <c r="E4746" s="12">
        <f t="shared" si="74"/>
        <v>4745</v>
      </c>
      <c r="F4746" s="12">
        <v>2454</v>
      </c>
      <c r="G4746" s="12">
        <v>0.95189882630669431</v>
      </c>
    </row>
    <row r="4747" spans="5:7">
      <c r="E4747" s="12">
        <f t="shared" si="74"/>
        <v>4746</v>
      </c>
      <c r="F4747" s="12">
        <v>1688</v>
      </c>
      <c r="G4747" s="12">
        <v>0.95193658612234577</v>
      </c>
    </row>
    <row r="4748" spans="5:7">
      <c r="E4748" s="12">
        <f t="shared" si="74"/>
        <v>4747</v>
      </c>
      <c r="F4748" s="12">
        <v>4804</v>
      </c>
      <c r="G4748" s="12">
        <v>0.95199361629560653</v>
      </c>
    </row>
    <row r="4749" spans="5:7">
      <c r="E4749" s="12">
        <f t="shared" si="74"/>
        <v>4748</v>
      </c>
      <c r="F4749" s="12">
        <v>613</v>
      </c>
      <c r="G4749" s="12">
        <v>0.95199669802580866</v>
      </c>
    </row>
    <row r="4750" spans="5:7">
      <c r="E4750" s="12">
        <f t="shared" si="74"/>
        <v>4749</v>
      </c>
      <c r="F4750" s="12">
        <v>244</v>
      </c>
      <c r="G4750" s="12">
        <v>0.95208928196256692</v>
      </c>
    </row>
    <row r="4751" spans="5:7">
      <c r="E4751" s="12">
        <f t="shared" si="74"/>
        <v>4750</v>
      </c>
      <c r="F4751" s="12">
        <v>1569</v>
      </c>
      <c r="G4751" s="12">
        <v>0.95231454262306259</v>
      </c>
    </row>
    <row r="4752" spans="5:7">
      <c r="E4752" s="12">
        <f t="shared" si="74"/>
        <v>4751</v>
      </c>
      <c r="F4752" s="12">
        <v>2761</v>
      </c>
      <c r="G4752" s="12">
        <v>0.95236380778710572</v>
      </c>
    </row>
    <row r="4753" spans="5:7">
      <c r="E4753" s="12">
        <f t="shared" si="74"/>
        <v>4752</v>
      </c>
      <c r="F4753" s="12">
        <v>3928</v>
      </c>
      <c r="G4753" s="12">
        <v>0.9523861531291361</v>
      </c>
    </row>
    <row r="4754" spans="5:7">
      <c r="E4754" s="12">
        <f t="shared" si="74"/>
        <v>4753</v>
      </c>
      <c r="F4754" s="12">
        <v>1968</v>
      </c>
      <c r="G4754" s="12">
        <v>0.95244188182464484</v>
      </c>
    </row>
    <row r="4755" spans="5:7">
      <c r="E4755" s="12">
        <f t="shared" si="74"/>
        <v>4754</v>
      </c>
      <c r="F4755" s="12">
        <v>1455</v>
      </c>
      <c r="G4755" s="12">
        <v>0.95245862015719707</v>
      </c>
    </row>
    <row r="4756" spans="5:7">
      <c r="E4756" s="12">
        <f t="shared" si="74"/>
        <v>4755</v>
      </c>
      <c r="F4756" s="12">
        <v>3968</v>
      </c>
      <c r="G4756" s="12">
        <v>0.95274579168419071</v>
      </c>
    </row>
    <row r="4757" spans="5:7">
      <c r="E4757" s="12">
        <f t="shared" si="74"/>
        <v>4756</v>
      </c>
      <c r="F4757" s="12">
        <v>440</v>
      </c>
      <c r="G4757" s="12">
        <v>0.95276817796180768</v>
      </c>
    </row>
    <row r="4758" spans="5:7">
      <c r="E4758" s="12">
        <f t="shared" si="74"/>
        <v>4757</v>
      </c>
      <c r="F4758" s="12">
        <v>4671</v>
      </c>
      <c r="G4758" s="12">
        <v>0.95286427210274094</v>
      </c>
    </row>
    <row r="4759" spans="5:7">
      <c r="E4759" s="12">
        <f t="shared" si="74"/>
        <v>4758</v>
      </c>
      <c r="F4759" s="12">
        <v>3195</v>
      </c>
      <c r="G4759" s="12">
        <v>0.9529279127514414</v>
      </c>
    </row>
    <row r="4760" spans="5:7">
      <c r="E4760" s="12">
        <f t="shared" si="74"/>
        <v>4759</v>
      </c>
      <c r="F4760" s="12">
        <v>4533</v>
      </c>
      <c r="G4760" s="12">
        <v>0.9531980672783088</v>
      </c>
    </row>
    <row r="4761" spans="5:7">
      <c r="E4761" s="12">
        <f t="shared" si="74"/>
        <v>4760</v>
      </c>
      <c r="F4761" s="12">
        <v>1162</v>
      </c>
      <c r="G4761" s="12">
        <v>0.95331626926320612</v>
      </c>
    </row>
    <row r="4762" spans="5:7">
      <c r="E4762" s="12">
        <f t="shared" si="74"/>
        <v>4761</v>
      </c>
      <c r="F4762" s="12">
        <v>3996</v>
      </c>
      <c r="G4762" s="12">
        <v>0.95350574930250598</v>
      </c>
    </row>
    <row r="4763" spans="5:7">
      <c r="E4763" s="12">
        <f t="shared" si="74"/>
        <v>4762</v>
      </c>
      <c r="F4763" s="12">
        <v>648</v>
      </c>
      <c r="G4763" s="12">
        <v>0.95408135597950483</v>
      </c>
    </row>
    <row r="4764" spans="5:7">
      <c r="E4764" s="12">
        <f t="shared" si="74"/>
        <v>4763</v>
      </c>
      <c r="F4764" s="12">
        <v>2574</v>
      </c>
      <c r="G4764" s="12">
        <v>0.95414460886408781</v>
      </c>
    </row>
    <row r="4765" spans="5:7">
      <c r="E4765" s="12">
        <f t="shared" si="74"/>
        <v>4764</v>
      </c>
      <c r="F4765" s="12">
        <v>4360</v>
      </c>
      <c r="G4765" s="12">
        <v>0.95449397336748543</v>
      </c>
    </row>
    <row r="4766" spans="5:7">
      <c r="E4766" s="12">
        <f t="shared" si="74"/>
        <v>4765</v>
      </c>
      <c r="F4766" s="12">
        <v>1236</v>
      </c>
      <c r="G4766" s="12">
        <v>0.95449931826695422</v>
      </c>
    </row>
    <row r="4767" spans="5:7">
      <c r="E4767" s="12">
        <f t="shared" si="74"/>
        <v>4766</v>
      </c>
      <c r="F4767" s="12">
        <v>2060</v>
      </c>
      <c r="G4767" s="12">
        <v>0.95455529653448101</v>
      </c>
    </row>
    <row r="4768" spans="5:7">
      <c r="E4768" s="12">
        <f t="shared" si="74"/>
        <v>4767</v>
      </c>
      <c r="F4768" s="12">
        <v>4276</v>
      </c>
      <c r="G4768" s="12">
        <v>0.95462486140814029</v>
      </c>
    </row>
    <row r="4769" spans="5:7">
      <c r="E4769" s="12">
        <f t="shared" si="74"/>
        <v>4768</v>
      </c>
      <c r="F4769" s="12">
        <v>3057</v>
      </c>
      <c r="G4769" s="12">
        <v>0.95463094929244707</v>
      </c>
    </row>
    <row r="4770" spans="5:7">
      <c r="E4770" s="12">
        <f t="shared" si="74"/>
        <v>4769</v>
      </c>
      <c r="F4770" s="12">
        <v>2376</v>
      </c>
      <c r="G4770" s="12">
        <v>0.95464845204332394</v>
      </c>
    </row>
    <row r="4771" spans="5:7">
      <c r="E4771" s="12">
        <f t="shared" si="74"/>
        <v>4770</v>
      </c>
      <c r="F4771" s="12">
        <v>4120</v>
      </c>
      <c r="G4771" s="12">
        <v>0.95514648657792045</v>
      </c>
    </row>
    <row r="4772" spans="5:7">
      <c r="E4772" s="12">
        <f t="shared" si="74"/>
        <v>4771</v>
      </c>
      <c r="F4772" s="12">
        <v>2601</v>
      </c>
      <c r="G4772" s="12">
        <v>0.95543557910229027</v>
      </c>
    </row>
    <row r="4773" spans="5:7">
      <c r="E4773" s="12">
        <f t="shared" si="74"/>
        <v>4772</v>
      </c>
      <c r="F4773" s="12">
        <v>4703</v>
      </c>
      <c r="G4773" s="12">
        <v>0.95576010237853226</v>
      </c>
    </row>
    <row r="4774" spans="5:7">
      <c r="E4774" s="12">
        <f t="shared" si="74"/>
        <v>4773</v>
      </c>
      <c r="F4774" s="12">
        <v>938</v>
      </c>
      <c r="G4774" s="12">
        <v>0.95579018945873639</v>
      </c>
    </row>
    <row r="4775" spans="5:7">
      <c r="E4775" s="12">
        <f t="shared" si="74"/>
        <v>4774</v>
      </c>
      <c r="F4775" s="12">
        <v>4198</v>
      </c>
      <c r="G4775" s="12">
        <v>0.95579806619122998</v>
      </c>
    </row>
    <row r="4776" spans="5:7">
      <c r="E4776" s="12">
        <f t="shared" si="74"/>
        <v>4775</v>
      </c>
      <c r="F4776" s="12">
        <v>100</v>
      </c>
      <c r="G4776" s="12">
        <v>0.95600949813925229</v>
      </c>
    </row>
    <row r="4777" spans="5:7">
      <c r="E4777" s="12">
        <f t="shared" si="74"/>
        <v>4776</v>
      </c>
      <c r="F4777" s="12">
        <v>3885</v>
      </c>
      <c r="G4777" s="12">
        <v>0.95652644831571976</v>
      </c>
    </row>
    <row r="4778" spans="5:7">
      <c r="E4778" s="12">
        <f t="shared" si="74"/>
        <v>4777</v>
      </c>
      <c r="F4778" s="12">
        <v>3700</v>
      </c>
      <c r="G4778" s="12">
        <v>0.95659540522405107</v>
      </c>
    </row>
    <row r="4779" spans="5:7">
      <c r="E4779" s="12">
        <f t="shared" si="74"/>
        <v>4778</v>
      </c>
      <c r="F4779" s="12">
        <v>110</v>
      </c>
      <c r="G4779" s="12">
        <v>0.95701990189793895</v>
      </c>
    </row>
    <row r="4780" spans="5:7">
      <c r="E4780" s="12">
        <f t="shared" si="74"/>
        <v>4779</v>
      </c>
      <c r="F4780" s="12">
        <v>4581</v>
      </c>
      <c r="G4780" s="12">
        <v>0.95830474763212525</v>
      </c>
    </row>
    <row r="4781" spans="5:7">
      <c r="E4781" s="12">
        <f t="shared" si="74"/>
        <v>4780</v>
      </c>
      <c r="F4781" s="12">
        <v>2831</v>
      </c>
      <c r="G4781" s="12">
        <v>0.95833101310597091</v>
      </c>
    </row>
    <row r="4782" spans="5:7">
      <c r="E4782" s="12">
        <f t="shared" si="74"/>
        <v>4781</v>
      </c>
      <c r="F4782" s="12">
        <v>4645</v>
      </c>
      <c r="G4782" s="12">
        <v>0.95860051309866134</v>
      </c>
    </row>
    <row r="4783" spans="5:7">
      <c r="E4783" s="12">
        <f t="shared" si="74"/>
        <v>4782</v>
      </c>
      <c r="F4783" s="12">
        <v>4971</v>
      </c>
      <c r="G4783" s="12">
        <v>0.95861366650940516</v>
      </c>
    </row>
    <row r="4784" spans="5:7">
      <c r="E4784" s="12">
        <f t="shared" si="74"/>
        <v>4783</v>
      </c>
      <c r="F4784" s="12">
        <v>1003</v>
      </c>
      <c r="G4784" s="12">
        <v>0.95871538607987705</v>
      </c>
    </row>
    <row r="4785" spans="5:7">
      <c r="E4785" s="12">
        <f t="shared" si="74"/>
        <v>4784</v>
      </c>
      <c r="F4785" s="12">
        <v>4783</v>
      </c>
      <c r="G4785" s="12">
        <v>0.95898138025887159</v>
      </c>
    </row>
    <row r="4786" spans="5:7">
      <c r="E4786" s="12">
        <f t="shared" si="74"/>
        <v>4785</v>
      </c>
      <c r="F4786" s="12">
        <v>263</v>
      </c>
      <c r="G4786" s="12">
        <v>0.95902994986007295</v>
      </c>
    </row>
    <row r="4787" spans="5:7">
      <c r="E4787" s="12">
        <f t="shared" si="74"/>
        <v>4786</v>
      </c>
      <c r="F4787" s="12">
        <v>766</v>
      </c>
      <c r="G4787" s="12">
        <v>0.95923841870241489</v>
      </c>
    </row>
    <row r="4788" spans="5:7">
      <c r="E4788" s="12">
        <f t="shared" si="74"/>
        <v>4787</v>
      </c>
      <c r="F4788" s="12">
        <v>2859</v>
      </c>
      <c r="G4788" s="12">
        <v>0.95928689174463677</v>
      </c>
    </row>
    <row r="4789" spans="5:7">
      <c r="E4789" s="12">
        <f t="shared" si="74"/>
        <v>4788</v>
      </c>
      <c r="F4789" s="12">
        <v>1284</v>
      </c>
      <c r="G4789" s="12">
        <v>0.9593812160173143</v>
      </c>
    </row>
    <row r="4790" spans="5:7">
      <c r="E4790" s="12">
        <f t="shared" si="74"/>
        <v>4789</v>
      </c>
      <c r="F4790" s="12">
        <v>743</v>
      </c>
      <c r="G4790" s="12">
        <v>0.95938208844289763</v>
      </c>
    </row>
    <row r="4791" spans="5:7">
      <c r="E4791" s="12">
        <f t="shared" si="74"/>
        <v>4790</v>
      </c>
      <c r="F4791" s="12">
        <v>2728</v>
      </c>
      <c r="G4791" s="12">
        <v>0.95948739680509143</v>
      </c>
    </row>
    <row r="4792" spans="5:7">
      <c r="E4792" s="12">
        <f t="shared" si="74"/>
        <v>4791</v>
      </c>
      <c r="F4792" s="12">
        <v>4762</v>
      </c>
      <c r="G4792" s="12">
        <v>0.95952491389226668</v>
      </c>
    </row>
    <row r="4793" spans="5:7">
      <c r="E4793" s="12">
        <f t="shared" si="74"/>
        <v>4792</v>
      </c>
      <c r="F4793" s="12">
        <v>1150</v>
      </c>
      <c r="G4793" s="12">
        <v>0.9597769730015544</v>
      </c>
    </row>
    <row r="4794" spans="5:7">
      <c r="E4794" s="12">
        <f t="shared" si="74"/>
        <v>4793</v>
      </c>
      <c r="F4794" s="12">
        <v>4761</v>
      </c>
      <c r="G4794" s="12">
        <v>0.9599427586956466</v>
      </c>
    </row>
    <row r="4795" spans="5:7">
      <c r="E4795" s="12">
        <f t="shared" si="74"/>
        <v>4794</v>
      </c>
      <c r="F4795" s="12">
        <v>3227</v>
      </c>
      <c r="G4795" s="12">
        <v>0.95997548115609665</v>
      </c>
    </row>
    <row r="4796" spans="5:7">
      <c r="E4796" s="12">
        <f t="shared" si="74"/>
        <v>4795</v>
      </c>
      <c r="F4796" s="12">
        <v>2785</v>
      </c>
      <c r="G4796" s="12">
        <v>0.96033989809432141</v>
      </c>
    </row>
    <row r="4797" spans="5:7">
      <c r="E4797" s="12">
        <f t="shared" si="74"/>
        <v>4796</v>
      </c>
      <c r="F4797" s="12">
        <v>3907</v>
      </c>
      <c r="G4797" s="12">
        <v>0.96035505819066025</v>
      </c>
    </row>
    <row r="4798" spans="5:7">
      <c r="E4798" s="12">
        <f t="shared" si="74"/>
        <v>4797</v>
      </c>
      <c r="F4798" s="12">
        <v>937</v>
      </c>
      <c r="G4798" s="12">
        <v>0.96106134151251421</v>
      </c>
    </row>
    <row r="4799" spans="5:7">
      <c r="E4799" s="12">
        <f t="shared" si="74"/>
        <v>4798</v>
      </c>
      <c r="F4799" s="12">
        <v>2154</v>
      </c>
      <c r="G4799" s="12">
        <v>0.9615694152265184</v>
      </c>
    </row>
    <row r="4800" spans="5:7">
      <c r="E4800" s="12">
        <f t="shared" si="74"/>
        <v>4799</v>
      </c>
      <c r="F4800" s="12">
        <v>1272</v>
      </c>
      <c r="G4800" s="12">
        <v>0.96173720160708909</v>
      </c>
    </row>
    <row r="4801" spans="5:7">
      <c r="E4801" s="12">
        <f t="shared" si="74"/>
        <v>4800</v>
      </c>
      <c r="F4801" s="12">
        <v>2124</v>
      </c>
      <c r="G4801" s="12">
        <v>0.961766825473926</v>
      </c>
    </row>
    <row r="4802" spans="5:7">
      <c r="E4802" s="12">
        <f t="shared" si="74"/>
        <v>4801</v>
      </c>
      <c r="F4802" s="12">
        <v>3409</v>
      </c>
      <c r="G4802" s="12">
        <v>0.96198018125434437</v>
      </c>
    </row>
    <row r="4803" spans="5:7">
      <c r="E4803" s="12">
        <f t="shared" ref="E4803:E4866" si="75">1+E4802</f>
        <v>4802</v>
      </c>
      <c r="F4803" s="12">
        <v>3475</v>
      </c>
      <c r="G4803" s="12">
        <v>0.96203999853445088</v>
      </c>
    </row>
    <row r="4804" spans="5:7">
      <c r="E4804" s="12">
        <f t="shared" si="75"/>
        <v>4803</v>
      </c>
      <c r="F4804" s="12">
        <v>1871</v>
      </c>
      <c r="G4804" s="12">
        <v>0.96229072760874967</v>
      </c>
    </row>
    <row r="4805" spans="5:7">
      <c r="E4805" s="12">
        <f t="shared" si="75"/>
        <v>4804</v>
      </c>
      <c r="F4805" s="12">
        <v>4402</v>
      </c>
      <c r="G4805" s="12">
        <v>0.96240106858760055</v>
      </c>
    </row>
    <row r="4806" spans="5:7">
      <c r="E4806" s="12">
        <f t="shared" si="75"/>
        <v>4805</v>
      </c>
      <c r="F4806" s="12">
        <v>3399</v>
      </c>
      <c r="G4806" s="12">
        <v>0.96241436123626456</v>
      </c>
    </row>
    <row r="4807" spans="5:7">
      <c r="E4807" s="12">
        <f t="shared" si="75"/>
        <v>4806</v>
      </c>
      <c r="F4807" s="12">
        <v>385</v>
      </c>
      <c r="G4807" s="12">
        <v>0.96249029441916589</v>
      </c>
    </row>
    <row r="4808" spans="5:7">
      <c r="E4808" s="12">
        <f t="shared" si="75"/>
        <v>4807</v>
      </c>
      <c r="F4808" s="12">
        <v>2727</v>
      </c>
      <c r="G4808" s="12">
        <v>0.96260766486215377</v>
      </c>
    </row>
    <row r="4809" spans="5:7">
      <c r="E4809" s="12">
        <f t="shared" si="75"/>
        <v>4808</v>
      </c>
      <c r="F4809" s="12">
        <v>1940</v>
      </c>
      <c r="G4809" s="12">
        <v>0.96263468472593894</v>
      </c>
    </row>
    <row r="4810" spans="5:7">
      <c r="E4810" s="12">
        <f t="shared" si="75"/>
        <v>4809</v>
      </c>
      <c r="F4810" s="12">
        <v>2052</v>
      </c>
      <c r="G4810" s="12">
        <v>0.96280153924614575</v>
      </c>
    </row>
    <row r="4811" spans="5:7">
      <c r="E4811" s="12">
        <f t="shared" si="75"/>
        <v>4810</v>
      </c>
      <c r="F4811" s="12">
        <v>1641</v>
      </c>
      <c r="G4811" s="12">
        <v>0.96294090957579737</v>
      </c>
    </row>
    <row r="4812" spans="5:7">
      <c r="E4812" s="12">
        <f t="shared" si="75"/>
        <v>4811</v>
      </c>
      <c r="F4812" s="12">
        <v>4041</v>
      </c>
      <c r="G4812" s="12">
        <v>0.96324102128625877</v>
      </c>
    </row>
    <row r="4813" spans="5:7">
      <c r="E4813" s="12">
        <f t="shared" si="75"/>
        <v>4812</v>
      </c>
      <c r="F4813" s="12">
        <v>229</v>
      </c>
      <c r="G4813" s="12">
        <v>0.9632609117440919</v>
      </c>
    </row>
    <row r="4814" spans="5:7">
      <c r="E4814" s="12">
        <f t="shared" si="75"/>
        <v>4813</v>
      </c>
      <c r="F4814" s="12">
        <v>4351</v>
      </c>
      <c r="G4814" s="12">
        <v>0.96352862144110973</v>
      </c>
    </row>
    <row r="4815" spans="5:7">
      <c r="E4815" s="12">
        <f t="shared" si="75"/>
        <v>4814</v>
      </c>
      <c r="F4815" s="12">
        <v>878</v>
      </c>
      <c r="G4815" s="12">
        <v>0.96388800042081313</v>
      </c>
    </row>
    <row r="4816" spans="5:7">
      <c r="E4816" s="12">
        <f t="shared" si="75"/>
        <v>4815</v>
      </c>
      <c r="F4816" s="12">
        <v>3932</v>
      </c>
      <c r="G4816" s="12">
        <v>0.96399731046781612</v>
      </c>
    </row>
    <row r="4817" spans="5:7">
      <c r="E4817" s="12">
        <f t="shared" si="75"/>
        <v>4816</v>
      </c>
      <c r="F4817" s="12">
        <v>2358</v>
      </c>
      <c r="G4817" s="12">
        <v>0.96419339070565047</v>
      </c>
    </row>
    <row r="4818" spans="5:7">
      <c r="E4818" s="12">
        <f t="shared" si="75"/>
        <v>4817</v>
      </c>
      <c r="F4818" s="12">
        <v>987</v>
      </c>
      <c r="G4818" s="12">
        <v>0.96440921116131528</v>
      </c>
    </row>
    <row r="4819" spans="5:7">
      <c r="E4819" s="12">
        <f t="shared" si="75"/>
        <v>4818</v>
      </c>
      <c r="F4819" s="12">
        <v>1636</v>
      </c>
      <c r="G4819" s="12">
        <v>0.96470664539458717</v>
      </c>
    </row>
    <row r="4820" spans="5:7">
      <c r="E4820" s="12">
        <f t="shared" si="75"/>
        <v>4819</v>
      </c>
      <c r="F4820" s="12">
        <v>241</v>
      </c>
      <c r="G4820" s="12">
        <v>0.96487579908633803</v>
      </c>
    </row>
    <row r="4821" spans="5:7">
      <c r="E4821" s="12">
        <f t="shared" si="75"/>
        <v>4820</v>
      </c>
      <c r="F4821" s="12">
        <v>3187</v>
      </c>
      <c r="G4821" s="12">
        <v>0.96500542740820161</v>
      </c>
    </row>
    <row r="4822" spans="5:7">
      <c r="E4822" s="12">
        <f t="shared" si="75"/>
        <v>4821</v>
      </c>
      <c r="F4822" s="12">
        <v>232</v>
      </c>
      <c r="G4822" s="12">
        <v>0.96521294868620555</v>
      </c>
    </row>
    <row r="4823" spans="5:7">
      <c r="E4823" s="12">
        <f t="shared" si="75"/>
        <v>4822</v>
      </c>
      <c r="F4823" s="12">
        <v>223</v>
      </c>
      <c r="G4823" s="12">
        <v>0.96530819052190642</v>
      </c>
    </row>
    <row r="4824" spans="5:7">
      <c r="E4824" s="12">
        <f t="shared" si="75"/>
        <v>4823</v>
      </c>
      <c r="F4824" s="12">
        <v>1285</v>
      </c>
      <c r="G4824" s="12">
        <v>0.96566477934609685</v>
      </c>
    </row>
    <row r="4825" spans="5:7">
      <c r="E4825" s="12">
        <f t="shared" si="75"/>
        <v>4824</v>
      </c>
      <c r="F4825" s="12">
        <v>1530</v>
      </c>
      <c r="G4825" s="12">
        <v>0.96592592892108697</v>
      </c>
    </row>
    <row r="4826" spans="5:7">
      <c r="E4826" s="12">
        <f t="shared" si="75"/>
        <v>4825</v>
      </c>
      <c r="F4826" s="12">
        <v>2392</v>
      </c>
      <c r="G4826" s="12">
        <v>0.96618866340139831</v>
      </c>
    </row>
    <row r="4827" spans="5:7">
      <c r="E4827" s="12">
        <f t="shared" si="75"/>
        <v>4826</v>
      </c>
      <c r="F4827" s="12">
        <v>34</v>
      </c>
      <c r="G4827" s="12">
        <v>0.9662855224516923</v>
      </c>
    </row>
    <row r="4828" spans="5:7">
      <c r="E4828" s="12">
        <f t="shared" si="75"/>
        <v>4827</v>
      </c>
      <c r="F4828" s="12">
        <v>2379</v>
      </c>
      <c r="G4828" s="12">
        <v>0.96643597987916885</v>
      </c>
    </row>
    <row r="4829" spans="5:7">
      <c r="E4829" s="12">
        <f t="shared" si="75"/>
        <v>4828</v>
      </c>
      <c r="F4829" s="12">
        <v>2929</v>
      </c>
      <c r="G4829" s="12">
        <v>0.96689909683890873</v>
      </c>
    </row>
    <row r="4830" spans="5:7">
      <c r="E4830" s="12">
        <f t="shared" si="75"/>
        <v>4829</v>
      </c>
      <c r="F4830" s="12">
        <v>4062</v>
      </c>
      <c r="G4830" s="12">
        <v>0.96703705926116368</v>
      </c>
    </row>
    <row r="4831" spans="5:7">
      <c r="E4831" s="12">
        <f t="shared" si="75"/>
        <v>4830</v>
      </c>
      <c r="F4831" s="12">
        <v>1050</v>
      </c>
      <c r="G4831" s="12">
        <v>0.96714403082445166</v>
      </c>
    </row>
    <row r="4832" spans="5:7">
      <c r="E4832" s="12">
        <f t="shared" si="75"/>
        <v>4831</v>
      </c>
      <c r="F4832" s="12">
        <v>3713</v>
      </c>
      <c r="G4832" s="12">
        <v>0.96744260859459763</v>
      </c>
    </row>
    <row r="4833" spans="5:7">
      <c r="E4833" s="12">
        <f t="shared" si="75"/>
        <v>4832</v>
      </c>
      <c r="F4833" s="12">
        <v>4266</v>
      </c>
      <c r="G4833" s="12">
        <v>0.96754355435253669</v>
      </c>
    </row>
    <row r="4834" spans="5:7">
      <c r="E4834" s="12">
        <f t="shared" si="75"/>
        <v>4833</v>
      </c>
      <c r="F4834" s="12">
        <v>3999</v>
      </c>
      <c r="G4834" s="12">
        <v>0.96776239852145274</v>
      </c>
    </row>
    <row r="4835" spans="5:7">
      <c r="E4835" s="12">
        <f t="shared" si="75"/>
        <v>4834</v>
      </c>
      <c r="F4835" s="12">
        <v>2690</v>
      </c>
      <c r="G4835" s="12">
        <v>0.96776319324200866</v>
      </c>
    </row>
    <row r="4836" spans="5:7">
      <c r="E4836" s="12">
        <f t="shared" si="75"/>
        <v>4835</v>
      </c>
      <c r="F4836" s="12">
        <v>2265</v>
      </c>
      <c r="G4836" s="12">
        <v>0.96789465977508049</v>
      </c>
    </row>
    <row r="4837" spans="5:7">
      <c r="E4837" s="12">
        <f t="shared" si="75"/>
        <v>4836</v>
      </c>
      <c r="F4837" s="12">
        <v>4794</v>
      </c>
      <c r="G4837" s="12">
        <v>0.9679801037179252</v>
      </c>
    </row>
    <row r="4838" spans="5:7">
      <c r="E4838" s="12">
        <f t="shared" si="75"/>
        <v>4837</v>
      </c>
      <c r="F4838" s="12">
        <v>4779</v>
      </c>
      <c r="G4838" s="12">
        <v>0.96820059815303716</v>
      </c>
    </row>
    <row r="4839" spans="5:7">
      <c r="E4839" s="12">
        <f t="shared" si="75"/>
        <v>4838</v>
      </c>
      <c r="F4839" s="12">
        <v>3647</v>
      </c>
      <c r="G4839" s="12">
        <v>0.96836244271881444</v>
      </c>
    </row>
    <row r="4840" spans="5:7">
      <c r="E4840" s="12">
        <f t="shared" si="75"/>
        <v>4839</v>
      </c>
      <c r="F4840" s="12">
        <v>928</v>
      </c>
      <c r="G4840" s="12">
        <v>0.96853870033076928</v>
      </c>
    </row>
    <row r="4841" spans="5:7">
      <c r="E4841" s="12">
        <f t="shared" si="75"/>
        <v>4840</v>
      </c>
      <c r="F4841" s="12">
        <v>4186</v>
      </c>
      <c r="G4841" s="12">
        <v>0.96863008568162934</v>
      </c>
    </row>
    <row r="4842" spans="5:7">
      <c r="E4842" s="12">
        <f t="shared" si="75"/>
        <v>4841</v>
      </c>
      <c r="F4842" s="12">
        <v>1719</v>
      </c>
      <c r="G4842" s="12">
        <v>0.96892563673102805</v>
      </c>
    </row>
    <row r="4843" spans="5:7">
      <c r="E4843" s="12">
        <f t="shared" si="75"/>
        <v>4842</v>
      </c>
      <c r="F4843" s="12">
        <v>4850</v>
      </c>
      <c r="G4843" s="12">
        <v>0.96925170611618783</v>
      </c>
    </row>
    <row r="4844" spans="5:7">
      <c r="E4844" s="12">
        <f t="shared" si="75"/>
        <v>4843</v>
      </c>
      <c r="F4844" s="12">
        <v>1457</v>
      </c>
      <c r="G4844" s="12">
        <v>0.96954320135719241</v>
      </c>
    </row>
    <row r="4845" spans="5:7">
      <c r="E4845" s="12">
        <f t="shared" si="75"/>
        <v>4844</v>
      </c>
      <c r="F4845" s="12">
        <v>966</v>
      </c>
      <c r="G4845" s="12">
        <v>0.96970665976452486</v>
      </c>
    </row>
    <row r="4846" spans="5:7">
      <c r="E4846" s="12">
        <f t="shared" si="75"/>
        <v>4845</v>
      </c>
      <c r="F4846" s="12">
        <v>4873</v>
      </c>
      <c r="G4846" s="12">
        <v>0.96971791094200666</v>
      </c>
    </row>
    <row r="4847" spans="5:7">
      <c r="E4847" s="12">
        <f t="shared" si="75"/>
        <v>4846</v>
      </c>
      <c r="F4847" s="12">
        <v>2997</v>
      </c>
      <c r="G4847" s="12">
        <v>0.96993533647510022</v>
      </c>
    </row>
    <row r="4848" spans="5:7">
      <c r="E4848" s="12">
        <f t="shared" si="75"/>
        <v>4847</v>
      </c>
      <c r="F4848" s="12">
        <v>49</v>
      </c>
      <c r="G4848" s="12">
        <v>0.97004601299104931</v>
      </c>
    </row>
    <row r="4849" spans="5:7">
      <c r="E4849" s="12">
        <f t="shared" si="75"/>
        <v>4848</v>
      </c>
      <c r="F4849" s="12">
        <v>1726</v>
      </c>
      <c r="G4849" s="12">
        <v>0.97029575923710198</v>
      </c>
    </row>
    <row r="4850" spans="5:7">
      <c r="E4850" s="12">
        <f t="shared" si="75"/>
        <v>4849</v>
      </c>
      <c r="F4850" s="12">
        <v>4363</v>
      </c>
      <c r="G4850" s="12">
        <v>0.97030326693926994</v>
      </c>
    </row>
    <row r="4851" spans="5:7">
      <c r="E4851" s="12">
        <f t="shared" si="75"/>
        <v>4850</v>
      </c>
      <c r="F4851" s="12">
        <v>225</v>
      </c>
      <c r="G4851" s="12">
        <v>0.97120124612274616</v>
      </c>
    </row>
    <row r="4852" spans="5:7">
      <c r="E4852" s="12">
        <f t="shared" si="75"/>
        <v>4851</v>
      </c>
      <c r="F4852" s="12">
        <v>2394</v>
      </c>
      <c r="G4852" s="12">
        <v>0.97149165741201471</v>
      </c>
    </row>
    <row r="4853" spans="5:7">
      <c r="E4853" s="12">
        <f t="shared" si="75"/>
        <v>4852</v>
      </c>
      <c r="F4853" s="12">
        <v>415</v>
      </c>
      <c r="G4853" s="12">
        <v>0.97163671300327259</v>
      </c>
    </row>
    <row r="4854" spans="5:7">
      <c r="E4854" s="12">
        <f t="shared" si="75"/>
        <v>4853</v>
      </c>
      <c r="F4854" s="12">
        <v>4666</v>
      </c>
      <c r="G4854" s="12">
        <v>0.9717108028716428</v>
      </c>
    </row>
    <row r="4855" spans="5:7">
      <c r="E4855" s="12">
        <f t="shared" si="75"/>
        <v>4854</v>
      </c>
      <c r="F4855" s="12">
        <v>4998</v>
      </c>
      <c r="G4855" s="12">
        <v>0.97241595959346461</v>
      </c>
    </row>
    <row r="4856" spans="5:7">
      <c r="E4856" s="12">
        <f t="shared" si="75"/>
        <v>4855</v>
      </c>
      <c r="F4856" s="12">
        <v>4418</v>
      </c>
      <c r="G4856" s="12">
        <v>0.97261438807305656</v>
      </c>
    </row>
    <row r="4857" spans="5:7">
      <c r="E4857" s="12">
        <f t="shared" si="75"/>
        <v>4856</v>
      </c>
      <c r="F4857" s="12">
        <v>2585</v>
      </c>
      <c r="G4857" s="12">
        <v>0.97270723084817023</v>
      </c>
    </row>
    <row r="4858" spans="5:7">
      <c r="E4858" s="12">
        <f t="shared" si="75"/>
        <v>4857</v>
      </c>
      <c r="F4858" s="12">
        <v>162</v>
      </c>
      <c r="G4858" s="12">
        <v>0.97274151246952978</v>
      </c>
    </row>
    <row r="4859" spans="5:7">
      <c r="E4859" s="12">
        <f t="shared" si="75"/>
        <v>4858</v>
      </c>
      <c r="F4859" s="12">
        <v>1359</v>
      </c>
      <c r="G4859" s="12">
        <v>0.97280248427300164</v>
      </c>
    </row>
    <row r="4860" spans="5:7">
      <c r="E4860" s="12">
        <f t="shared" si="75"/>
        <v>4859</v>
      </c>
      <c r="F4860" s="12">
        <v>2817</v>
      </c>
      <c r="G4860" s="12">
        <v>0.97291824170251606</v>
      </c>
    </row>
    <row r="4861" spans="5:7">
      <c r="E4861" s="12">
        <f t="shared" si="75"/>
        <v>4860</v>
      </c>
      <c r="F4861" s="12">
        <v>19</v>
      </c>
      <c r="G4861" s="12">
        <v>0.97291868085255773</v>
      </c>
    </row>
    <row r="4862" spans="5:7">
      <c r="E4862" s="12">
        <f t="shared" si="75"/>
        <v>4861</v>
      </c>
      <c r="F4862" s="12">
        <v>4946</v>
      </c>
      <c r="G4862" s="12">
        <v>0.97307269283694642</v>
      </c>
    </row>
    <row r="4863" spans="5:7">
      <c r="E4863" s="12">
        <f t="shared" si="75"/>
        <v>4862</v>
      </c>
      <c r="F4863" s="12">
        <v>4751</v>
      </c>
      <c r="G4863" s="12">
        <v>0.97339185873537315</v>
      </c>
    </row>
    <row r="4864" spans="5:7">
      <c r="E4864" s="12">
        <f t="shared" si="75"/>
        <v>4863</v>
      </c>
      <c r="F4864" s="12">
        <v>2764</v>
      </c>
      <c r="G4864" s="12">
        <v>0.97339496457897301</v>
      </c>
    </row>
    <row r="4865" spans="5:7">
      <c r="E4865" s="12">
        <f t="shared" si="75"/>
        <v>4864</v>
      </c>
      <c r="F4865" s="12">
        <v>2222</v>
      </c>
      <c r="G4865" s="12">
        <v>0.97349871282833722</v>
      </c>
    </row>
    <row r="4866" spans="5:7">
      <c r="E4866" s="12">
        <f t="shared" si="75"/>
        <v>4865</v>
      </c>
      <c r="F4866" s="12">
        <v>4475</v>
      </c>
      <c r="G4866" s="12">
        <v>0.973541050944004</v>
      </c>
    </row>
    <row r="4867" spans="5:7">
      <c r="E4867" s="12">
        <f t="shared" ref="E4867:E4930" si="76">1+E4866</f>
        <v>4866</v>
      </c>
      <c r="F4867" s="12">
        <v>627</v>
      </c>
      <c r="G4867" s="12">
        <v>0.97406911674498309</v>
      </c>
    </row>
    <row r="4868" spans="5:7">
      <c r="E4868" s="12">
        <f t="shared" si="76"/>
        <v>4867</v>
      </c>
      <c r="F4868" s="12">
        <v>4228</v>
      </c>
      <c r="G4868" s="12">
        <v>0.97426272850517204</v>
      </c>
    </row>
    <row r="4869" spans="5:7">
      <c r="E4869" s="12">
        <f t="shared" si="76"/>
        <v>4868</v>
      </c>
      <c r="F4869" s="12">
        <v>891</v>
      </c>
      <c r="G4869" s="12">
        <v>0.97448445652157389</v>
      </c>
    </row>
    <row r="4870" spans="5:7">
      <c r="E4870" s="12">
        <f t="shared" si="76"/>
        <v>4869</v>
      </c>
      <c r="F4870" s="12">
        <v>1620</v>
      </c>
      <c r="G4870" s="12">
        <v>0.97454976037858787</v>
      </c>
    </row>
    <row r="4871" spans="5:7">
      <c r="E4871" s="12">
        <f t="shared" si="76"/>
        <v>4870</v>
      </c>
      <c r="F4871" s="12">
        <v>2164</v>
      </c>
      <c r="G4871" s="12">
        <v>0.97460996652427934</v>
      </c>
    </row>
    <row r="4872" spans="5:7">
      <c r="E4872" s="12">
        <f t="shared" si="76"/>
        <v>4871</v>
      </c>
      <c r="F4872" s="12">
        <v>1157</v>
      </c>
      <c r="G4872" s="12">
        <v>0.97483581075900616</v>
      </c>
    </row>
    <row r="4873" spans="5:7">
      <c r="E4873" s="12">
        <f t="shared" si="76"/>
        <v>4872</v>
      </c>
      <c r="F4873" s="12">
        <v>1668</v>
      </c>
      <c r="G4873" s="12">
        <v>0.97526374924288406</v>
      </c>
    </row>
    <row r="4874" spans="5:7">
      <c r="E4874" s="12">
        <f t="shared" si="76"/>
        <v>4873</v>
      </c>
      <c r="F4874" s="12">
        <v>2498</v>
      </c>
      <c r="G4874" s="12">
        <v>0.97565407856619102</v>
      </c>
    </row>
    <row r="4875" spans="5:7">
      <c r="E4875" s="12">
        <f t="shared" si="76"/>
        <v>4874</v>
      </c>
      <c r="F4875" s="12">
        <v>1583</v>
      </c>
      <c r="G4875" s="12">
        <v>0.97576925637974721</v>
      </c>
    </row>
    <row r="4876" spans="5:7">
      <c r="E4876" s="12">
        <f t="shared" si="76"/>
        <v>4875</v>
      </c>
      <c r="F4876" s="12">
        <v>2565</v>
      </c>
      <c r="G4876" s="12">
        <v>0.97588324188321707</v>
      </c>
    </row>
    <row r="4877" spans="5:7">
      <c r="E4877" s="12">
        <f t="shared" si="76"/>
        <v>4876</v>
      </c>
      <c r="F4877" s="12">
        <v>3692</v>
      </c>
      <c r="G4877" s="12">
        <v>0.97609231572028543</v>
      </c>
    </row>
    <row r="4878" spans="5:7">
      <c r="E4878" s="12">
        <f t="shared" si="76"/>
        <v>4877</v>
      </c>
      <c r="F4878" s="12">
        <v>1282</v>
      </c>
      <c r="G4878" s="12">
        <v>0.97654480328696425</v>
      </c>
    </row>
    <row r="4879" spans="5:7">
      <c r="E4879" s="12">
        <f t="shared" si="76"/>
        <v>4878</v>
      </c>
      <c r="F4879" s="12">
        <v>4164</v>
      </c>
      <c r="G4879" s="12">
        <v>0.9766447908210204</v>
      </c>
    </row>
    <row r="4880" spans="5:7">
      <c r="E4880" s="12">
        <f t="shared" si="76"/>
        <v>4879</v>
      </c>
      <c r="F4880" s="12">
        <v>2797</v>
      </c>
      <c r="G4880" s="12">
        <v>0.97693850095770796</v>
      </c>
    </row>
    <row r="4881" spans="5:7">
      <c r="E4881" s="12">
        <f t="shared" si="76"/>
        <v>4880</v>
      </c>
      <c r="F4881" s="12">
        <v>655</v>
      </c>
      <c r="G4881" s="12">
        <v>0.97718469241681649</v>
      </c>
    </row>
    <row r="4882" spans="5:7">
      <c r="E4882" s="12">
        <f t="shared" si="76"/>
        <v>4881</v>
      </c>
      <c r="F4882" s="12">
        <v>3579</v>
      </c>
      <c r="G4882" s="12">
        <v>0.97729812513911019</v>
      </c>
    </row>
    <row r="4883" spans="5:7">
      <c r="E4883" s="12">
        <f t="shared" si="76"/>
        <v>4882</v>
      </c>
      <c r="F4883" s="12">
        <v>3593</v>
      </c>
      <c r="G4883" s="12">
        <v>0.97781520341841865</v>
      </c>
    </row>
    <row r="4884" spans="5:7">
      <c r="E4884" s="12">
        <f t="shared" si="76"/>
        <v>4883</v>
      </c>
      <c r="F4884" s="12">
        <v>312</v>
      </c>
      <c r="G4884" s="12">
        <v>0.97814371859397775</v>
      </c>
    </row>
    <row r="4885" spans="5:7">
      <c r="E4885" s="12">
        <f t="shared" si="76"/>
        <v>4884</v>
      </c>
      <c r="F4885" s="12">
        <v>4537</v>
      </c>
      <c r="G4885" s="12">
        <v>0.97815089569650071</v>
      </c>
    </row>
    <row r="4886" spans="5:7">
      <c r="E4886" s="12">
        <f t="shared" si="76"/>
        <v>4885</v>
      </c>
      <c r="F4886" s="12">
        <v>2210</v>
      </c>
      <c r="G4886" s="12">
        <v>0.9782221837073064</v>
      </c>
    </row>
    <row r="4887" spans="5:7">
      <c r="E4887" s="12">
        <f t="shared" si="76"/>
        <v>4886</v>
      </c>
      <c r="F4887" s="12">
        <v>2025</v>
      </c>
      <c r="G4887" s="12">
        <v>0.97834411526378373</v>
      </c>
    </row>
    <row r="4888" spans="5:7">
      <c r="E4888" s="12">
        <f t="shared" si="76"/>
        <v>4887</v>
      </c>
      <c r="F4888" s="12">
        <v>3643</v>
      </c>
      <c r="G4888" s="12">
        <v>0.97920132694955242</v>
      </c>
    </row>
    <row r="4889" spans="5:7">
      <c r="E4889" s="12">
        <f t="shared" si="76"/>
        <v>4888</v>
      </c>
      <c r="F4889" s="12">
        <v>1234</v>
      </c>
      <c r="G4889" s="12">
        <v>0.9792996984794583</v>
      </c>
    </row>
    <row r="4890" spans="5:7">
      <c r="E4890" s="12">
        <f t="shared" si="76"/>
        <v>4889</v>
      </c>
      <c r="F4890" s="12">
        <v>3645</v>
      </c>
      <c r="G4890" s="12">
        <v>0.97939165237813597</v>
      </c>
    </row>
    <row r="4891" spans="5:7">
      <c r="E4891" s="12">
        <f t="shared" si="76"/>
        <v>4890</v>
      </c>
      <c r="F4891" s="12">
        <v>3874</v>
      </c>
      <c r="G4891" s="12">
        <v>0.97947360956108964</v>
      </c>
    </row>
    <row r="4892" spans="5:7">
      <c r="E4892" s="12">
        <f t="shared" si="76"/>
        <v>4891</v>
      </c>
      <c r="F4892" s="12">
        <v>3528</v>
      </c>
      <c r="G4892" s="12">
        <v>0.97965259375735037</v>
      </c>
    </row>
    <row r="4893" spans="5:7">
      <c r="E4893" s="12">
        <f t="shared" si="76"/>
        <v>4892</v>
      </c>
      <c r="F4893" s="12">
        <v>277</v>
      </c>
      <c r="G4893" s="12">
        <v>0.97970963345904383</v>
      </c>
    </row>
    <row r="4894" spans="5:7">
      <c r="E4894" s="12">
        <f t="shared" si="76"/>
        <v>4893</v>
      </c>
      <c r="F4894" s="12">
        <v>2372</v>
      </c>
      <c r="G4894" s="12">
        <v>0.98035430415193114</v>
      </c>
    </row>
    <row r="4895" spans="5:7">
      <c r="E4895" s="12">
        <f t="shared" si="76"/>
        <v>4894</v>
      </c>
      <c r="F4895" s="12">
        <v>209</v>
      </c>
      <c r="G4895" s="12">
        <v>0.9804629401639855</v>
      </c>
    </row>
    <row r="4896" spans="5:7">
      <c r="E4896" s="12">
        <f t="shared" si="76"/>
        <v>4895</v>
      </c>
      <c r="F4896" s="12">
        <v>3929</v>
      </c>
      <c r="G4896" s="12">
        <v>0.98049192077155112</v>
      </c>
    </row>
    <row r="4897" spans="5:7">
      <c r="E4897" s="12">
        <f t="shared" si="76"/>
        <v>4896</v>
      </c>
      <c r="F4897" s="12">
        <v>3749</v>
      </c>
      <c r="G4897" s="12">
        <v>0.98078396582593563</v>
      </c>
    </row>
    <row r="4898" spans="5:7">
      <c r="E4898" s="12">
        <f t="shared" si="76"/>
        <v>4897</v>
      </c>
      <c r="F4898" s="12">
        <v>1432</v>
      </c>
      <c r="G4898" s="12">
        <v>0.98085295438784792</v>
      </c>
    </row>
    <row r="4899" spans="5:7">
      <c r="E4899" s="12">
        <f t="shared" si="76"/>
        <v>4898</v>
      </c>
      <c r="F4899" s="12">
        <v>2739</v>
      </c>
      <c r="G4899" s="12">
        <v>0.98088645539915165</v>
      </c>
    </row>
    <row r="4900" spans="5:7">
      <c r="E4900" s="12">
        <f t="shared" si="76"/>
        <v>4899</v>
      </c>
      <c r="F4900" s="12">
        <v>4376</v>
      </c>
      <c r="G4900" s="12">
        <v>0.98094031537995807</v>
      </c>
    </row>
    <row r="4901" spans="5:7">
      <c r="E4901" s="12">
        <f t="shared" si="76"/>
        <v>4900</v>
      </c>
      <c r="F4901" s="12">
        <v>3520</v>
      </c>
      <c r="G4901" s="12">
        <v>0.9810701656171843</v>
      </c>
    </row>
    <row r="4902" spans="5:7">
      <c r="E4902" s="12">
        <f t="shared" si="76"/>
        <v>4901</v>
      </c>
      <c r="F4902" s="12">
        <v>422</v>
      </c>
      <c r="G4902" s="12">
        <v>0.98148916883892967</v>
      </c>
    </row>
    <row r="4903" spans="5:7">
      <c r="E4903" s="12">
        <f t="shared" si="76"/>
        <v>4902</v>
      </c>
      <c r="F4903" s="12">
        <v>1614</v>
      </c>
      <c r="G4903" s="12">
        <v>0.98184149691796119</v>
      </c>
    </row>
    <row r="4904" spans="5:7">
      <c r="E4904" s="12">
        <f t="shared" si="76"/>
        <v>4903</v>
      </c>
      <c r="F4904" s="12">
        <v>1114</v>
      </c>
      <c r="G4904" s="12">
        <v>0.98198497958477493</v>
      </c>
    </row>
    <row r="4905" spans="5:7">
      <c r="E4905" s="12">
        <f t="shared" si="76"/>
        <v>4904</v>
      </c>
      <c r="F4905" s="12">
        <v>2132</v>
      </c>
      <c r="G4905" s="12">
        <v>0.98200205991621026</v>
      </c>
    </row>
    <row r="4906" spans="5:7">
      <c r="E4906" s="12">
        <f t="shared" si="76"/>
        <v>4905</v>
      </c>
      <c r="F4906" s="12">
        <v>2148</v>
      </c>
      <c r="G4906" s="12">
        <v>0.98215927285805793</v>
      </c>
    </row>
    <row r="4907" spans="5:7">
      <c r="E4907" s="12">
        <f t="shared" si="76"/>
        <v>4906</v>
      </c>
      <c r="F4907" s="12">
        <v>3364</v>
      </c>
      <c r="G4907" s="12">
        <v>0.98260302180384718</v>
      </c>
    </row>
    <row r="4908" spans="5:7">
      <c r="E4908" s="12">
        <f t="shared" si="76"/>
        <v>4907</v>
      </c>
      <c r="F4908" s="12">
        <v>1708</v>
      </c>
      <c r="G4908" s="12">
        <v>0.98262743252068951</v>
      </c>
    </row>
    <row r="4909" spans="5:7">
      <c r="E4909" s="12">
        <f t="shared" si="76"/>
        <v>4908</v>
      </c>
      <c r="F4909" s="12">
        <v>351</v>
      </c>
      <c r="G4909" s="12">
        <v>0.98283937735575844</v>
      </c>
    </row>
    <row r="4910" spans="5:7">
      <c r="E4910" s="12">
        <f t="shared" si="76"/>
        <v>4909</v>
      </c>
      <c r="F4910" s="12">
        <v>817</v>
      </c>
      <c r="G4910" s="12">
        <v>0.98294824613938869</v>
      </c>
    </row>
    <row r="4911" spans="5:7">
      <c r="E4911" s="12">
        <f t="shared" si="76"/>
        <v>4910</v>
      </c>
      <c r="F4911" s="12">
        <v>2133</v>
      </c>
      <c r="G4911" s="12">
        <v>0.98305033436787759</v>
      </c>
    </row>
    <row r="4912" spans="5:7">
      <c r="E4912" s="12">
        <f t="shared" si="76"/>
        <v>4911</v>
      </c>
      <c r="F4912" s="12">
        <v>1587</v>
      </c>
      <c r="G4912" s="12">
        <v>0.98318676837855878</v>
      </c>
    </row>
    <row r="4913" spans="5:7">
      <c r="E4913" s="12">
        <f t="shared" si="76"/>
        <v>4912</v>
      </c>
      <c r="F4913" s="12">
        <v>2467</v>
      </c>
      <c r="G4913" s="12">
        <v>0.9832438662854539</v>
      </c>
    </row>
    <row r="4914" spans="5:7">
      <c r="E4914" s="12">
        <f t="shared" si="76"/>
        <v>4913</v>
      </c>
      <c r="F4914" s="12">
        <v>4574</v>
      </c>
      <c r="G4914" s="12">
        <v>0.98345681010787434</v>
      </c>
    </row>
    <row r="4915" spans="5:7">
      <c r="E4915" s="12">
        <f t="shared" si="76"/>
        <v>4914</v>
      </c>
      <c r="F4915" s="12">
        <v>1795</v>
      </c>
      <c r="G4915" s="12">
        <v>0.9835397674935108</v>
      </c>
    </row>
    <row r="4916" spans="5:7">
      <c r="E4916" s="12">
        <f t="shared" si="76"/>
        <v>4915</v>
      </c>
      <c r="F4916" s="12">
        <v>3294</v>
      </c>
      <c r="G4916" s="12">
        <v>0.9836853375199468</v>
      </c>
    </row>
    <row r="4917" spans="5:7">
      <c r="E4917" s="12">
        <f t="shared" si="76"/>
        <v>4916</v>
      </c>
      <c r="F4917" s="12">
        <v>4663</v>
      </c>
      <c r="G4917" s="12">
        <v>0.98382193337803903</v>
      </c>
    </row>
    <row r="4918" spans="5:7">
      <c r="E4918" s="12">
        <f t="shared" si="76"/>
        <v>4917</v>
      </c>
      <c r="F4918" s="12">
        <v>1038</v>
      </c>
      <c r="G4918" s="12">
        <v>0.98384995144323417</v>
      </c>
    </row>
    <row r="4919" spans="5:7">
      <c r="E4919" s="12">
        <f t="shared" si="76"/>
        <v>4918</v>
      </c>
      <c r="F4919" s="12">
        <v>2881</v>
      </c>
      <c r="G4919" s="12">
        <v>0.98388302488268775</v>
      </c>
    </row>
    <row r="4920" spans="5:7">
      <c r="E4920" s="12">
        <f t="shared" si="76"/>
        <v>4919</v>
      </c>
      <c r="F4920" s="12">
        <v>325</v>
      </c>
      <c r="G4920" s="12">
        <v>0.98417271053658262</v>
      </c>
    </row>
    <row r="4921" spans="5:7">
      <c r="E4921" s="12">
        <f t="shared" si="76"/>
        <v>4920</v>
      </c>
      <c r="F4921" s="12">
        <v>309</v>
      </c>
      <c r="G4921" s="12">
        <v>0.98431562239098036</v>
      </c>
    </row>
    <row r="4922" spans="5:7">
      <c r="E4922" s="12">
        <f t="shared" si="76"/>
        <v>4921</v>
      </c>
      <c r="F4922" s="12">
        <v>697</v>
      </c>
      <c r="G4922" s="12">
        <v>0.98436980428985443</v>
      </c>
    </row>
    <row r="4923" spans="5:7">
      <c r="E4923" s="12">
        <f t="shared" si="76"/>
        <v>4922</v>
      </c>
      <c r="F4923" s="12">
        <v>1730</v>
      </c>
      <c r="G4923" s="12">
        <v>0.98460844912649492</v>
      </c>
    </row>
    <row r="4924" spans="5:7">
      <c r="E4924" s="12">
        <f t="shared" si="76"/>
        <v>4923</v>
      </c>
      <c r="F4924" s="12">
        <v>201</v>
      </c>
      <c r="G4924" s="12">
        <v>0.98464522090480078</v>
      </c>
    </row>
    <row r="4925" spans="5:7">
      <c r="E4925" s="12">
        <f t="shared" si="76"/>
        <v>4924</v>
      </c>
      <c r="F4925" s="12">
        <v>2776</v>
      </c>
      <c r="G4925" s="12">
        <v>0.98535414142143396</v>
      </c>
    </row>
    <row r="4926" spans="5:7">
      <c r="E4926" s="12">
        <f t="shared" si="76"/>
        <v>4925</v>
      </c>
      <c r="F4926" s="12">
        <v>2463</v>
      </c>
      <c r="G4926" s="12">
        <v>0.98577464357339606</v>
      </c>
    </row>
    <row r="4927" spans="5:7">
      <c r="E4927" s="12">
        <f t="shared" si="76"/>
        <v>4926</v>
      </c>
      <c r="F4927" s="12">
        <v>3039</v>
      </c>
      <c r="G4927" s="12">
        <v>0.9859924161824043</v>
      </c>
    </row>
    <row r="4928" spans="5:7">
      <c r="E4928" s="12">
        <f t="shared" si="76"/>
        <v>4927</v>
      </c>
      <c r="F4928" s="12">
        <v>1724</v>
      </c>
      <c r="G4928" s="12">
        <v>0.98601416122790397</v>
      </c>
    </row>
    <row r="4929" spans="5:7">
      <c r="E4929" s="12">
        <f t="shared" si="76"/>
        <v>4928</v>
      </c>
      <c r="F4929" s="12">
        <v>4350</v>
      </c>
      <c r="G4929" s="12">
        <v>0.98644033611116788</v>
      </c>
    </row>
    <row r="4930" spans="5:7">
      <c r="E4930" s="12">
        <f t="shared" si="76"/>
        <v>4929</v>
      </c>
      <c r="F4930" s="12">
        <v>1722</v>
      </c>
      <c r="G4930" s="12">
        <v>0.9864958194650908</v>
      </c>
    </row>
    <row r="4931" spans="5:7">
      <c r="E4931" s="12">
        <f t="shared" ref="E4931:E4994" si="77">1+E4930</f>
        <v>4930</v>
      </c>
      <c r="F4931" s="12">
        <v>4611</v>
      </c>
      <c r="G4931" s="12">
        <v>0.98733432948727851</v>
      </c>
    </row>
    <row r="4932" spans="5:7">
      <c r="E4932" s="12">
        <f t="shared" si="77"/>
        <v>4931</v>
      </c>
      <c r="F4932" s="12">
        <v>2587</v>
      </c>
      <c r="G4932" s="12">
        <v>0.98794333418949687</v>
      </c>
    </row>
    <row r="4933" spans="5:7">
      <c r="E4933" s="12">
        <f t="shared" si="77"/>
        <v>4932</v>
      </c>
      <c r="F4933" s="12">
        <v>122</v>
      </c>
      <c r="G4933" s="12">
        <v>0.98838788850037662</v>
      </c>
    </row>
    <row r="4934" spans="5:7">
      <c r="E4934" s="12">
        <f t="shared" si="77"/>
        <v>4933</v>
      </c>
      <c r="F4934" s="12">
        <v>1225</v>
      </c>
      <c r="G4934" s="12">
        <v>0.98874786500684064</v>
      </c>
    </row>
    <row r="4935" spans="5:7">
      <c r="E4935" s="12">
        <f t="shared" si="77"/>
        <v>4934</v>
      </c>
      <c r="F4935" s="12">
        <v>1484</v>
      </c>
      <c r="G4935" s="12">
        <v>0.98881433630242666</v>
      </c>
    </row>
    <row r="4936" spans="5:7">
      <c r="E4936" s="12">
        <f t="shared" si="77"/>
        <v>4935</v>
      </c>
      <c r="F4936" s="12">
        <v>2542</v>
      </c>
      <c r="G4936" s="12">
        <v>0.98889549122470322</v>
      </c>
    </row>
    <row r="4937" spans="5:7">
      <c r="E4937" s="12">
        <f t="shared" si="77"/>
        <v>4936</v>
      </c>
      <c r="F4937" s="12">
        <v>4996</v>
      </c>
      <c r="G4937" s="12">
        <v>0.98910675814430149</v>
      </c>
    </row>
    <row r="4938" spans="5:7">
      <c r="E4938" s="12">
        <f t="shared" si="77"/>
        <v>4937</v>
      </c>
      <c r="F4938" s="12">
        <v>4029</v>
      </c>
      <c r="G4938" s="12">
        <v>0.98911622560759904</v>
      </c>
    </row>
    <row r="4939" spans="5:7">
      <c r="E4939" s="12">
        <f t="shared" si="77"/>
        <v>4938</v>
      </c>
      <c r="F4939" s="12">
        <v>1002</v>
      </c>
      <c r="G4939" s="12">
        <v>0.98926946697316398</v>
      </c>
    </row>
    <row r="4940" spans="5:7">
      <c r="E4940" s="12">
        <f t="shared" si="77"/>
        <v>4939</v>
      </c>
      <c r="F4940" s="12">
        <v>3335</v>
      </c>
      <c r="G4940" s="12">
        <v>0.9893472403889243</v>
      </c>
    </row>
    <row r="4941" spans="5:7">
      <c r="E4941" s="12">
        <f t="shared" si="77"/>
        <v>4940</v>
      </c>
      <c r="F4941" s="12">
        <v>94</v>
      </c>
      <c r="G4941" s="12">
        <v>0.98962019088208431</v>
      </c>
    </row>
    <row r="4942" spans="5:7">
      <c r="E4942" s="12">
        <f t="shared" si="77"/>
        <v>4941</v>
      </c>
      <c r="F4942" s="12">
        <v>4245</v>
      </c>
      <c r="G4942" s="12">
        <v>0.98976432226976518</v>
      </c>
    </row>
    <row r="4943" spans="5:7">
      <c r="E4943" s="12">
        <f t="shared" si="77"/>
        <v>4942</v>
      </c>
      <c r="F4943" s="12">
        <v>853</v>
      </c>
      <c r="G4943" s="12">
        <v>0.99000604914948509</v>
      </c>
    </row>
    <row r="4944" spans="5:7">
      <c r="E4944" s="12">
        <f t="shared" si="77"/>
        <v>4943</v>
      </c>
      <c r="F4944" s="12">
        <v>686</v>
      </c>
      <c r="G4944" s="12">
        <v>0.99024316892897724</v>
      </c>
    </row>
    <row r="4945" spans="5:7">
      <c r="E4945" s="12">
        <f t="shared" si="77"/>
        <v>4944</v>
      </c>
      <c r="F4945" s="12">
        <v>4919</v>
      </c>
      <c r="G4945" s="12">
        <v>0.99036965569042235</v>
      </c>
    </row>
    <row r="4946" spans="5:7">
      <c r="E4946" s="12">
        <f t="shared" si="77"/>
        <v>4945</v>
      </c>
      <c r="F4946" s="12">
        <v>1611</v>
      </c>
      <c r="G4946" s="12">
        <v>0.99044042176430258</v>
      </c>
    </row>
    <row r="4947" spans="5:7">
      <c r="E4947" s="12">
        <f t="shared" si="77"/>
        <v>4946</v>
      </c>
      <c r="F4947" s="12">
        <v>612</v>
      </c>
      <c r="G4947" s="12">
        <v>0.99069942163648894</v>
      </c>
    </row>
    <row r="4948" spans="5:7">
      <c r="E4948" s="12">
        <f t="shared" si="77"/>
        <v>4947</v>
      </c>
      <c r="F4948" s="12">
        <v>2824</v>
      </c>
      <c r="G4948" s="12">
        <v>0.99083373826964405</v>
      </c>
    </row>
    <row r="4949" spans="5:7">
      <c r="E4949" s="12">
        <f t="shared" si="77"/>
        <v>4948</v>
      </c>
      <c r="F4949" s="12">
        <v>4561</v>
      </c>
      <c r="G4949" s="12">
        <v>0.99088655186297792</v>
      </c>
    </row>
    <row r="4950" spans="5:7">
      <c r="E4950" s="12">
        <f t="shared" si="77"/>
        <v>4949</v>
      </c>
      <c r="F4950" s="12">
        <v>4679</v>
      </c>
      <c r="G4950" s="12">
        <v>0.99110277559884064</v>
      </c>
    </row>
    <row r="4951" spans="5:7">
      <c r="E4951" s="12">
        <f t="shared" si="77"/>
        <v>4950</v>
      </c>
      <c r="F4951" s="12">
        <v>4446</v>
      </c>
      <c r="G4951" s="12">
        <v>0.99115689483679026</v>
      </c>
    </row>
    <row r="4952" spans="5:7">
      <c r="E4952" s="12">
        <f t="shared" si="77"/>
        <v>4951</v>
      </c>
      <c r="F4952" s="12">
        <v>4769</v>
      </c>
      <c r="G4952" s="12">
        <v>0.99140936204475261</v>
      </c>
    </row>
    <row r="4953" spans="5:7">
      <c r="E4953" s="12">
        <f t="shared" si="77"/>
        <v>4952</v>
      </c>
      <c r="F4953" s="12">
        <v>4844</v>
      </c>
      <c r="G4953" s="12">
        <v>0.99150834059108961</v>
      </c>
    </row>
    <row r="4954" spans="5:7">
      <c r="E4954" s="12">
        <f t="shared" si="77"/>
        <v>4953</v>
      </c>
      <c r="F4954" s="12">
        <v>2067</v>
      </c>
      <c r="G4954" s="12">
        <v>0.99164356881880178</v>
      </c>
    </row>
    <row r="4955" spans="5:7">
      <c r="E4955" s="12">
        <f t="shared" si="77"/>
        <v>4954</v>
      </c>
      <c r="F4955" s="12">
        <v>1743</v>
      </c>
      <c r="G4955" s="12">
        <v>0.99171544679817936</v>
      </c>
    </row>
    <row r="4956" spans="5:7">
      <c r="E4956" s="12">
        <f t="shared" si="77"/>
        <v>4955</v>
      </c>
      <c r="F4956" s="12">
        <v>1918</v>
      </c>
      <c r="G4956" s="12">
        <v>0.99190443842119114</v>
      </c>
    </row>
    <row r="4957" spans="5:7">
      <c r="E4957" s="12">
        <f t="shared" si="77"/>
        <v>4956</v>
      </c>
      <c r="F4957" s="12">
        <v>4294</v>
      </c>
      <c r="G4957" s="12">
        <v>0.99191957065278935</v>
      </c>
    </row>
    <row r="4958" spans="5:7">
      <c r="E4958" s="12">
        <f t="shared" si="77"/>
        <v>4957</v>
      </c>
      <c r="F4958" s="12">
        <v>3605</v>
      </c>
      <c r="G4958" s="12">
        <v>0.99204115435004758</v>
      </c>
    </row>
    <row r="4959" spans="5:7">
      <c r="E4959" s="12">
        <f t="shared" si="77"/>
        <v>4958</v>
      </c>
      <c r="F4959" s="12">
        <v>2708</v>
      </c>
      <c r="G4959" s="12">
        <v>0.99245034175375768</v>
      </c>
    </row>
    <row r="4960" spans="5:7">
      <c r="E4960" s="12">
        <f t="shared" si="77"/>
        <v>4959</v>
      </c>
      <c r="F4960" s="12">
        <v>3015</v>
      </c>
      <c r="G4960" s="12">
        <v>0.99253567388110298</v>
      </c>
    </row>
    <row r="4961" spans="5:7">
      <c r="E4961" s="12">
        <f t="shared" si="77"/>
        <v>4960</v>
      </c>
      <c r="F4961" s="12">
        <v>3162</v>
      </c>
      <c r="G4961" s="12">
        <v>0.99256845224034074</v>
      </c>
    </row>
    <row r="4962" spans="5:7">
      <c r="E4962" s="12">
        <f t="shared" si="77"/>
        <v>4961</v>
      </c>
      <c r="F4962" s="12">
        <v>623</v>
      </c>
      <c r="G4962" s="12">
        <v>0.9926427551534015</v>
      </c>
    </row>
    <row r="4963" spans="5:7">
      <c r="E4963" s="12">
        <f t="shared" si="77"/>
        <v>4962</v>
      </c>
      <c r="F4963" s="12">
        <v>3110</v>
      </c>
      <c r="G4963" s="12">
        <v>0.99280368258675433</v>
      </c>
    </row>
    <row r="4964" spans="5:7">
      <c r="E4964" s="12">
        <f t="shared" si="77"/>
        <v>4963</v>
      </c>
      <c r="F4964" s="12">
        <v>3470</v>
      </c>
      <c r="G4964" s="12">
        <v>0.99285383339126299</v>
      </c>
    </row>
    <row r="4965" spans="5:7">
      <c r="E4965" s="12">
        <f t="shared" si="77"/>
        <v>4964</v>
      </c>
      <c r="F4965" s="12">
        <v>2102</v>
      </c>
      <c r="G4965" s="12">
        <v>0.99286137125534779</v>
      </c>
    </row>
    <row r="4966" spans="5:7">
      <c r="E4966" s="12">
        <f t="shared" si="77"/>
        <v>4965</v>
      </c>
      <c r="F4966" s="12">
        <v>3786</v>
      </c>
      <c r="G4966" s="12">
        <v>0.99318076288617352</v>
      </c>
    </row>
    <row r="4967" spans="5:7">
      <c r="E4967" s="12">
        <f t="shared" si="77"/>
        <v>4966</v>
      </c>
      <c r="F4967" s="12">
        <v>4894</v>
      </c>
      <c r="G4967" s="12">
        <v>0.99321699886001613</v>
      </c>
    </row>
    <row r="4968" spans="5:7">
      <c r="E4968" s="12">
        <f t="shared" si="77"/>
        <v>4967</v>
      </c>
      <c r="F4968" s="12">
        <v>4839</v>
      </c>
      <c r="G4968" s="12">
        <v>0.993313613560737</v>
      </c>
    </row>
    <row r="4969" spans="5:7">
      <c r="E4969" s="12">
        <f t="shared" si="77"/>
        <v>4968</v>
      </c>
      <c r="F4969" s="12">
        <v>3832</v>
      </c>
      <c r="G4969" s="12">
        <v>0.99333901654217271</v>
      </c>
    </row>
    <row r="4970" spans="5:7">
      <c r="E4970" s="12">
        <f t="shared" si="77"/>
        <v>4969</v>
      </c>
      <c r="F4970" s="12">
        <v>4732</v>
      </c>
      <c r="G4970" s="12">
        <v>0.99353096878505065</v>
      </c>
    </row>
    <row r="4971" spans="5:7">
      <c r="E4971" s="12">
        <f t="shared" si="77"/>
        <v>4970</v>
      </c>
      <c r="F4971" s="12">
        <v>3389</v>
      </c>
      <c r="G4971" s="12">
        <v>0.99358911350060164</v>
      </c>
    </row>
    <row r="4972" spans="5:7">
      <c r="E4972" s="12">
        <f t="shared" si="77"/>
        <v>4971</v>
      </c>
      <c r="F4972" s="12">
        <v>2475</v>
      </c>
      <c r="G4972" s="12">
        <v>0.99359725014163347</v>
      </c>
    </row>
    <row r="4973" spans="5:7">
      <c r="E4973" s="12">
        <f t="shared" si="77"/>
        <v>4972</v>
      </c>
      <c r="F4973" s="12">
        <v>4424</v>
      </c>
      <c r="G4973" s="12">
        <v>0.99360605190752505</v>
      </c>
    </row>
    <row r="4974" spans="5:7">
      <c r="E4974" s="12">
        <f t="shared" si="77"/>
        <v>4973</v>
      </c>
      <c r="F4974" s="12">
        <v>3285</v>
      </c>
      <c r="G4974" s="12">
        <v>0.99369197922450725</v>
      </c>
    </row>
    <row r="4975" spans="5:7">
      <c r="E4975" s="12">
        <f t="shared" si="77"/>
        <v>4974</v>
      </c>
      <c r="F4975" s="12">
        <v>4569</v>
      </c>
      <c r="G4975" s="12">
        <v>0.99427951368120904</v>
      </c>
    </row>
    <row r="4976" spans="5:7">
      <c r="E4976" s="12">
        <f t="shared" si="77"/>
        <v>4975</v>
      </c>
      <c r="F4976" s="12">
        <v>1744</v>
      </c>
      <c r="G4976" s="12">
        <v>0.99490519357044005</v>
      </c>
    </row>
    <row r="4977" spans="5:7">
      <c r="E4977" s="12">
        <f t="shared" si="77"/>
        <v>4976</v>
      </c>
      <c r="F4977" s="12">
        <v>1398</v>
      </c>
      <c r="G4977" s="12">
        <v>0.994916070729992</v>
      </c>
    </row>
    <row r="4978" spans="5:7">
      <c r="E4978" s="12">
        <f t="shared" si="77"/>
        <v>4977</v>
      </c>
      <c r="F4978" s="12">
        <v>77</v>
      </c>
      <c r="G4978" s="12">
        <v>0.99501571736727878</v>
      </c>
    </row>
    <row r="4979" spans="5:7">
      <c r="E4979" s="12">
        <f t="shared" si="77"/>
        <v>4978</v>
      </c>
      <c r="F4979" s="12">
        <v>1497</v>
      </c>
      <c r="G4979" s="12">
        <v>0.99504841993357562</v>
      </c>
    </row>
    <row r="4980" spans="5:7">
      <c r="E4980" s="12">
        <f t="shared" si="77"/>
        <v>4979</v>
      </c>
      <c r="F4980" s="12">
        <v>73</v>
      </c>
      <c r="G4980" s="12">
        <v>0.99542702136950534</v>
      </c>
    </row>
    <row r="4981" spans="5:7">
      <c r="E4981" s="12">
        <f t="shared" si="77"/>
        <v>4980</v>
      </c>
      <c r="F4981" s="12">
        <v>4349</v>
      </c>
      <c r="G4981" s="12">
        <v>0.995429507962029</v>
      </c>
    </row>
    <row r="4982" spans="5:7">
      <c r="E4982" s="12">
        <f t="shared" si="77"/>
        <v>4981</v>
      </c>
      <c r="F4982" s="12">
        <v>4808</v>
      </c>
      <c r="G4982" s="12">
        <v>0.99559502241740194</v>
      </c>
    </row>
    <row r="4983" spans="5:7">
      <c r="E4983" s="12">
        <f t="shared" si="77"/>
        <v>4982</v>
      </c>
      <c r="F4983" s="12">
        <v>566</v>
      </c>
      <c r="G4983" s="12">
        <v>0.99565157441387075</v>
      </c>
    </row>
    <row r="4984" spans="5:7">
      <c r="E4984" s="12">
        <f t="shared" si="77"/>
        <v>4983</v>
      </c>
      <c r="F4984" s="12">
        <v>3710</v>
      </c>
      <c r="G4984" s="12">
        <v>0.99619442576281825</v>
      </c>
    </row>
    <row r="4985" spans="5:7">
      <c r="E4985" s="12">
        <f t="shared" si="77"/>
        <v>4984</v>
      </c>
      <c r="F4985" s="12">
        <v>2263</v>
      </c>
      <c r="G4985" s="12">
        <v>0.99664837730253431</v>
      </c>
    </row>
    <row r="4986" spans="5:7">
      <c r="E4986" s="12">
        <f t="shared" si="77"/>
        <v>4985</v>
      </c>
      <c r="F4986" s="12">
        <v>2343</v>
      </c>
      <c r="G4986" s="12">
        <v>0.9966620082464982</v>
      </c>
    </row>
    <row r="4987" spans="5:7">
      <c r="E4987" s="12">
        <f t="shared" si="77"/>
        <v>4986</v>
      </c>
      <c r="F4987" s="12">
        <v>3223</v>
      </c>
      <c r="G4987" s="12">
        <v>0.99677812463449245</v>
      </c>
    </row>
    <row r="4988" spans="5:7">
      <c r="E4988" s="12">
        <f t="shared" si="77"/>
        <v>4987</v>
      </c>
      <c r="F4988" s="12">
        <v>2816</v>
      </c>
      <c r="G4988" s="12">
        <v>0.99693343887245023</v>
      </c>
    </row>
    <row r="4989" spans="5:7">
      <c r="E4989" s="12">
        <f t="shared" si="77"/>
        <v>4988</v>
      </c>
      <c r="F4989" s="12">
        <v>2204</v>
      </c>
      <c r="G4989" s="12">
        <v>0.99695021015077179</v>
      </c>
    </row>
    <row r="4990" spans="5:7">
      <c r="E4990" s="12">
        <f t="shared" si="77"/>
        <v>4989</v>
      </c>
      <c r="F4990" s="12">
        <v>4527</v>
      </c>
      <c r="G4990" s="12">
        <v>0.99699265440690243</v>
      </c>
    </row>
    <row r="4991" spans="5:7">
      <c r="E4991" s="12">
        <f t="shared" si="77"/>
        <v>4990</v>
      </c>
      <c r="F4991" s="12">
        <v>3617</v>
      </c>
      <c r="G4991" s="12">
        <v>0.99715575662565747</v>
      </c>
    </row>
    <row r="4992" spans="5:7">
      <c r="E4992" s="12">
        <f t="shared" si="77"/>
        <v>4991</v>
      </c>
      <c r="F4992" s="12">
        <v>434</v>
      </c>
      <c r="G4992" s="12">
        <v>0.99736271908261565</v>
      </c>
    </row>
    <row r="4993" spans="5:7">
      <c r="E4993" s="12">
        <f t="shared" si="77"/>
        <v>4992</v>
      </c>
      <c r="F4993" s="12">
        <v>1514</v>
      </c>
      <c r="G4993" s="12">
        <v>0.99784261205457192</v>
      </c>
    </row>
    <row r="4994" spans="5:7">
      <c r="E4994" s="12">
        <f t="shared" si="77"/>
        <v>4993</v>
      </c>
      <c r="F4994" s="12">
        <v>2409</v>
      </c>
      <c r="G4994" s="12">
        <v>0.99810981074689265</v>
      </c>
    </row>
    <row r="4995" spans="5:7">
      <c r="E4995" s="12">
        <f t="shared" ref="E4995:E5001" si="78">1+E4994</f>
        <v>4994</v>
      </c>
      <c r="F4995" s="12">
        <v>3125</v>
      </c>
      <c r="G4995" s="12">
        <v>0.99817347101071974</v>
      </c>
    </row>
    <row r="4996" spans="5:7">
      <c r="E4996" s="12">
        <f t="shared" si="78"/>
        <v>4995</v>
      </c>
      <c r="F4996" s="12">
        <v>1180</v>
      </c>
      <c r="G4996" s="12">
        <v>0.99821805842428057</v>
      </c>
    </row>
    <row r="4997" spans="5:7">
      <c r="E4997" s="12">
        <f t="shared" si="78"/>
        <v>4996</v>
      </c>
      <c r="F4997" s="12">
        <v>1619</v>
      </c>
      <c r="G4997" s="12">
        <v>0.99828578874352547</v>
      </c>
    </row>
    <row r="4998" spans="5:7">
      <c r="E4998" s="12">
        <f t="shared" si="78"/>
        <v>4997</v>
      </c>
      <c r="F4998" s="12">
        <v>1860</v>
      </c>
      <c r="G4998" s="12">
        <v>0.99876021866632747</v>
      </c>
    </row>
    <row r="4999" spans="5:7">
      <c r="E4999" s="12">
        <f t="shared" si="78"/>
        <v>4998</v>
      </c>
      <c r="F4999" s="12">
        <v>2437</v>
      </c>
      <c r="G4999" s="12">
        <v>0.99904836558985033</v>
      </c>
    </row>
    <row r="5000" spans="5:7">
      <c r="E5000" s="12">
        <f t="shared" si="78"/>
        <v>4999</v>
      </c>
      <c r="F5000" s="12">
        <v>1711</v>
      </c>
      <c r="G5000" s="12">
        <v>0.99970133704707775</v>
      </c>
    </row>
    <row r="5001" spans="5:7">
      <c r="E5001" s="12">
        <f t="shared" si="78"/>
        <v>5000</v>
      </c>
      <c r="F5001" s="12">
        <v>2522</v>
      </c>
      <c r="G5001" s="12">
        <v>0.99993813480701388</v>
      </c>
    </row>
  </sheetData>
  <sheetProtection algorithmName="SHA-512" hashValue="A+Fn4n/eWBTpKL7maVPyAKRmVp7iM7PS1NnHDRLwIXce1CDJv6nZYct9S1yq7A2RD803kbIBrGqZBZjgiXzrJA==" saltValue="SNiio/9jx3Nf6eXx8k5Owg==" spinCount="100000" sheet="1" objects="1" scenarios="1" selectLockedCells="1"/>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 page</vt:lpstr>
      <vt:lpstr>OMB</vt:lpstr>
      <vt:lpstr>WS-Rolling Assignment Procedure</vt:lpstr>
      <vt:lpstr>Verification List</vt:lpstr>
      <vt:lpstr>formulas</vt:lpstr>
    </vt:vector>
  </TitlesOfParts>
  <Company>ideas42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Zhanrui Kuang</dc:creator>
  <cp:lastModifiedBy>CS</cp:lastModifiedBy>
  <dcterms:created xsi:type="dcterms:W3CDTF">2015-06-05T14:36:16Z</dcterms:created>
  <dcterms:modified xsi:type="dcterms:W3CDTF">2015-07-22T18:57:24Z</dcterms:modified>
</cp:coreProperties>
</file>