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wmf" ContentType="image/x-wmf"/>
  <Override PartName="/xl/drawings/drawing4.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49.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charts/chart3.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8985" yWindow="-195" windowWidth="9495" windowHeight="11985" tabRatio="860" activeTab="6"/>
  </bookViews>
  <sheets>
    <sheet name="S" sheetId="1" r:id="rId1"/>
    <sheet name="S2" sheetId="78" r:id="rId2"/>
    <sheet name="SII" sheetId="88" r:id="rId3"/>
    <sheet name="S3" sheetId="3" r:id="rId4"/>
    <sheet name="S-3II" sheetId="4" r:id="rId5"/>
    <sheet name="S-3IV" sheetId="89" r:id="rId6"/>
    <sheet name="S-3V" sheetId="91" r:id="rId7"/>
    <sheet name="S4" sheetId="80" r:id="rId8"/>
    <sheet name="S5" sheetId="7" r:id="rId9"/>
    <sheet name="S6" sheetId="8" r:id="rId10"/>
    <sheet name="S7a" sheetId="12" r:id="rId11"/>
    <sheet name="S8" sheetId="13" r:id="rId12"/>
    <sheet name="A" sheetId="14" r:id="rId13"/>
    <sheet name="A6" sheetId="15" r:id="rId14"/>
    <sheet name="A7" sheetId="16" r:id="rId15"/>
    <sheet name="A8" sheetId="17" r:id="rId16"/>
    <sheet name="A81" sheetId="18" r:id="rId17"/>
    <sheet name="A82" sheetId="19" r:id="rId18"/>
    <sheet name="B" sheetId="26" r:id="rId19"/>
    <sheet name="B-1" sheetId="27" r:id="rId20"/>
    <sheet name="B-II" sheetId="28" r:id="rId21"/>
    <sheet name="B-2" sheetId="31" r:id="rId22"/>
    <sheet name="C" sheetId="32" r:id="rId23"/>
    <sheet name="D" sheetId="33" r:id="rId24"/>
    <sheet name="DII" sheetId="34" r:id="rId25"/>
    <sheet name="D-1" sheetId="35" r:id="rId26"/>
    <sheet name="E-I" sheetId="39" r:id="rId27"/>
    <sheet name="E-II" sheetId="37" r:id="rId28"/>
    <sheet name="E1" sheetId="41" r:id="rId29"/>
    <sheet name="G" sheetId="42" r:id="rId30"/>
    <sheet name="GII" sheetId="43" r:id="rId31"/>
    <sheet name="G-1" sheetId="44" r:id="rId32"/>
    <sheet name="G-2" sheetId="45" r:id="rId33"/>
    <sheet name="G-3" sheetId="46" r:id="rId34"/>
    <sheet name="H" sheetId="47" r:id="rId35"/>
    <sheet name="H1-1" sheetId="48" r:id="rId36"/>
    <sheet name="H1-II" sheetId="49" r:id="rId37"/>
    <sheet name="H2-1" sheetId="81" r:id="rId38"/>
    <sheet name="H2-II" sheetId="82" r:id="rId39"/>
    <sheet name="H3-I" sheetId="83" r:id="rId40"/>
    <sheet name="H4" sheetId="84" r:id="rId41"/>
    <sheet name="H5" sheetId="54" r:id="rId42"/>
    <sheet name="I1" sheetId="63" r:id="rId43"/>
    <sheet name="I2" sheetId="64" r:id="rId44"/>
    <sheet name="I3" sheetId="65" r:id="rId45"/>
    <sheet name="I4" sheetId="66" r:id="rId46"/>
    <sheet name="I-5" sheetId="67" r:id="rId47"/>
    <sheet name="J-1-I" sheetId="55" r:id="rId48"/>
    <sheet name="J-1-II" sheetId="57" r:id="rId49"/>
    <sheet name="J-2" sheetId="59" r:id="rId50"/>
    <sheet name="J-3" sheetId="60" r:id="rId51"/>
    <sheet name="J-4" sheetId="62" r:id="rId52"/>
    <sheet name="K" sheetId="68" r:id="rId53"/>
    <sheet name="K-1" sheetId="69" r:id="rId54"/>
    <sheet name="K-2" sheetId="70" r:id="rId55"/>
    <sheet name="K-3" sheetId="71" r:id="rId56"/>
    <sheet name="K-4-1" sheetId="72" r:id="rId57"/>
    <sheet name="K-4-2" sheetId="73" r:id="rId58"/>
    <sheet name="K-5-1" sheetId="74" r:id="rId59"/>
    <sheet name="K-5-II" sheetId="75" r:id="rId60"/>
    <sheet name="K-5-III" sheetId="76" r:id="rId61"/>
    <sheet name="K6" sheetId="77" r:id="rId62"/>
  </sheets>
  <definedNames>
    <definedName name="HOSPICE__IDENTIFICATION__DATA">'S8'!S6</definedName>
    <definedName name="_xlnm.Print_Area" localSheetId="12">A!$A$1:$K$100</definedName>
    <definedName name="_xlnm.Print_Area" localSheetId="13">'A6'!$A$1:$L$47</definedName>
    <definedName name="_xlnm.Print_Area" localSheetId="14">'A7'!$A$1:$K$45</definedName>
    <definedName name="_xlnm.Print_Area" localSheetId="15">'A8'!$A$1:$I$65</definedName>
    <definedName name="_xlnm.Print_Area" localSheetId="16">'A81'!$A$1:$K$58</definedName>
    <definedName name="_xlnm.Print_Area" localSheetId="17">'A82'!$A$1:$K$42</definedName>
    <definedName name="_xlnm.Print_Area" localSheetId="18">B!$A$1:$M$296</definedName>
    <definedName name="_xlnm.Print_Area" localSheetId="19">'B-1'!$A$1:$M$306</definedName>
    <definedName name="_xlnm.Print_Area" localSheetId="21">'B-2'!$A$1:$G$63</definedName>
    <definedName name="_xlnm.Print_Area" localSheetId="20">'B-II'!$A$1:$K$300</definedName>
    <definedName name="_xlnm.Print_Area" localSheetId="22">'C'!$A$1:$F$56</definedName>
    <definedName name="_xlnm.Print_Area" localSheetId="23">D!$A$1:$M$42</definedName>
    <definedName name="_xlnm.Print_Area" localSheetId="25">'D-1'!$A$1:$I$58</definedName>
    <definedName name="_xlnm.Print_Area" localSheetId="24">DII!$A$1:$L$45</definedName>
    <definedName name="_xlnm.Print_Area" localSheetId="28">'E1'!$A$1:$I$42</definedName>
    <definedName name="_xlnm.Print_Area" localSheetId="26">'E-I'!$A$1:$G$48</definedName>
    <definedName name="_xlnm.Print_Area" localSheetId="27">'E-II'!$A$1:$G$57</definedName>
    <definedName name="_xlnm.Print_Area" localSheetId="29">G!$A$1:$G$57</definedName>
    <definedName name="_xlnm.Print_Area" localSheetId="31">'G-1'!$A$1:$K$42</definedName>
    <definedName name="_xlnm.Print_Area" localSheetId="32">'G-2'!$A$1:$F$59</definedName>
    <definedName name="_xlnm.Print_Area" localSheetId="33">'G-3'!$A$1:$F$57</definedName>
    <definedName name="_xlnm.Print_Area" localSheetId="30">GII!$A$1:$G$56</definedName>
    <definedName name="_xlnm.Print_Area" localSheetId="34">H!$A$1:$M$51</definedName>
    <definedName name="_xlnm.Print_Area" localSheetId="35">'H1-1'!$A$1:$K$48</definedName>
    <definedName name="_xlnm.Print_Area" localSheetId="36">'H1-II'!$A$1:$J$45</definedName>
    <definedName name="_xlnm.Print_Area" localSheetId="37">'H2-1'!$A$1:$AH$46</definedName>
    <definedName name="_xlnm.Print_Area" localSheetId="38">'H2-II'!$A$1:$AC$40</definedName>
    <definedName name="_xlnm.Print_Area" localSheetId="39">'H3-I'!$A$1:$P$48</definedName>
    <definedName name="_xlnm.Print_Area" localSheetId="40">'H4'!$A$1:$G$67</definedName>
    <definedName name="_xlnm.Print_Area" localSheetId="41">'H5'!$A$1:$M$63</definedName>
    <definedName name="_xlnm.Print_Area" localSheetId="42">'I1'!$A$1:$J$52</definedName>
    <definedName name="_xlnm.Print_Area" localSheetId="43">'I2'!$A$1:$H$45</definedName>
    <definedName name="_xlnm.Print_Area" localSheetId="44">'I3'!$A$1:$H$52</definedName>
    <definedName name="_xlnm.Print_Area" localSheetId="45">'I4'!$A$1:$F$47</definedName>
    <definedName name="_xlnm.Print_Area" localSheetId="46">'I-5'!$A$1:$H$54</definedName>
    <definedName name="_xlnm.Print_Area" localSheetId="47">'J-1-I'!$A$1:$J$166</definedName>
    <definedName name="_xlnm.Print_Area" localSheetId="48">'J-1-II'!$A$1:$I$129</definedName>
    <definedName name="_xlnm.Print_Area" localSheetId="49">'J-2'!$A$1:$M$78</definedName>
    <definedName name="_xlnm.Print_Area" localSheetId="50">'J-3'!$A$1:$F$54</definedName>
    <definedName name="_xlnm.Print_Area" localSheetId="51">'J-4'!$A$1:$H$54</definedName>
    <definedName name="_xlnm.Print_Area" localSheetId="52">K!$A$1:$M$56</definedName>
    <definedName name="_xlnm.Print_Area" localSheetId="53">'K-1'!$A$1:$L$54</definedName>
    <definedName name="_xlnm.Print_Area" localSheetId="54">'K-2'!$A$1:$L$54</definedName>
    <definedName name="_xlnm.Print_Area" localSheetId="55">'K-3'!$A$1:$L$54</definedName>
    <definedName name="_xlnm.Print_Area" localSheetId="56">'K-4-1'!$A$1:$L$57</definedName>
    <definedName name="_xlnm.Print_Area" localSheetId="57">'K-4-2'!$A$1:$J$58</definedName>
    <definedName name="_xlnm.Print_Area" localSheetId="58">'K-5-1'!$A$1:$AE$51</definedName>
    <definedName name="_xlnm.Print_Area" localSheetId="59">'K-5-II'!$A$1:$AE$47</definedName>
    <definedName name="_xlnm.Print_Area" localSheetId="60">'K-5-III'!$A$1:$K$38</definedName>
    <definedName name="_xlnm.Print_Area" localSheetId="61">'K6'!$A$1:$H$41</definedName>
    <definedName name="_xlnm.Print_Area" localSheetId="0">S!$A$1:$N$66</definedName>
    <definedName name="_xlnm.Print_Area" localSheetId="1">'S2'!$A$1:$L$92</definedName>
    <definedName name="_xlnm.Print_Area" localSheetId="3">'S3'!$A$1:$O$43</definedName>
    <definedName name="_xlnm.Print_Area" localSheetId="4">'S-3II'!$A$1:$H$61</definedName>
    <definedName name="_xlnm.Print_Area" localSheetId="5">'S-3IV'!$A$1:$I$57</definedName>
    <definedName name="_xlnm.Print_Area" localSheetId="6">'S-3V'!$A$1:$H$54</definedName>
    <definedName name="_xlnm.Print_Area" localSheetId="7">'S4'!$A$1:$L$63</definedName>
    <definedName name="_xlnm.Print_Area" localSheetId="8">'S5'!$A$1:$R$37</definedName>
    <definedName name="_xlnm.Print_Area" localSheetId="9">'S6'!$A$1:$L$37</definedName>
    <definedName name="_xlnm.Print_Area" localSheetId="10">S7a!$A$1:$J$119</definedName>
    <definedName name="_xlnm.Print_Area" localSheetId="11">'S8'!$A$1:$I$35</definedName>
    <definedName name="_xlnm.Print_Area" localSheetId="2">SII!$A$1:$J$77</definedName>
  </definedNames>
  <calcPr calcId="125725" iterate="1" iterateCount="1"/>
</workbook>
</file>

<file path=xl/calcChain.xml><?xml version="1.0" encoding="utf-8"?>
<calcChain xmlns="http://schemas.openxmlformats.org/spreadsheetml/2006/main">
  <c r="A91" i="78"/>
  <c r="D1" i="77"/>
  <c r="E1" i="76"/>
  <c r="F1" i="75"/>
  <c r="O1" s="1"/>
  <c r="O2"/>
  <c r="Q2"/>
  <c r="Y2"/>
  <c r="AA2"/>
  <c r="L3"/>
  <c r="Q3"/>
  <c r="S3"/>
  <c r="V3"/>
  <c r="AA3"/>
  <c r="AC3"/>
  <c r="L4"/>
  <c r="O4"/>
  <c r="Q4"/>
  <c r="V4"/>
  <c r="Y4"/>
  <c r="AA4"/>
  <c r="M6"/>
  <c r="W6"/>
  <c r="M45"/>
  <c r="W45"/>
  <c r="L46"/>
  <c r="V46"/>
  <c r="E1" i="74"/>
  <c r="P1" s="1"/>
  <c r="O2"/>
  <c r="Q2"/>
  <c r="Y2"/>
  <c r="AA2"/>
  <c r="L3"/>
  <c r="Q3"/>
  <c r="S3"/>
  <c r="V3"/>
  <c r="AA3"/>
  <c r="AC3"/>
  <c r="L4"/>
  <c r="O4"/>
  <c r="Q4"/>
  <c r="V4"/>
  <c r="Y4"/>
  <c r="AA4"/>
  <c r="M7"/>
  <c r="W7"/>
  <c r="M16"/>
  <c r="W16"/>
  <c r="M25"/>
  <c r="W25"/>
  <c r="M28"/>
  <c r="W28"/>
  <c r="M29"/>
  <c r="W29"/>
  <c r="M30"/>
  <c r="W30"/>
  <c r="M45"/>
  <c r="W45"/>
  <c r="M46"/>
  <c r="W46"/>
  <c r="L48"/>
  <c r="V48"/>
  <c r="E1" i="73"/>
  <c r="F1" i="70"/>
  <c r="E1" i="69"/>
  <c r="D1" i="62"/>
  <c r="C1" i="60"/>
  <c r="A48" i="59"/>
  <c r="L48"/>
  <c r="C1" i="57"/>
  <c r="C87"/>
  <c r="A3"/>
  <c r="B44"/>
  <c r="C44"/>
  <c r="I44"/>
  <c r="A85"/>
  <c r="D44" i="55"/>
  <c r="J44"/>
  <c r="A46"/>
  <c r="A46" i="57"/>
  <c r="A47" i="55"/>
  <c r="C76"/>
  <c r="A85"/>
  <c r="I87"/>
  <c r="A89"/>
  <c r="A90"/>
  <c r="C119"/>
  <c r="A127"/>
  <c r="B130"/>
  <c r="D130"/>
  <c r="J130"/>
  <c r="A132"/>
  <c r="A133"/>
  <c r="A165"/>
  <c r="D1" i="67"/>
  <c r="C1" i="66"/>
  <c r="D1" i="65"/>
  <c r="C1" i="64"/>
  <c r="G1" i="54"/>
  <c r="C1" i="84"/>
  <c r="G1" i="83"/>
  <c r="E1" i="82"/>
  <c r="X1"/>
  <c r="M22"/>
  <c r="V22"/>
  <c r="L37"/>
  <c r="U37"/>
  <c r="E1" i="81"/>
  <c r="AA1" s="1"/>
  <c r="V1"/>
  <c r="N21"/>
  <c r="M43"/>
  <c r="X43"/>
  <c r="AH45"/>
  <c r="C1" i="49"/>
  <c r="D1" i="48"/>
  <c r="C1" i="46"/>
  <c r="C1" i="45"/>
  <c r="E1" i="44"/>
  <c r="D1" i="43"/>
  <c r="D1" i="41"/>
  <c r="D1" i="35"/>
  <c r="E1" i="34"/>
  <c r="C1" i="31"/>
  <c r="E1" i="28"/>
  <c r="E54" s="1"/>
  <c r="B24"/>
  <c r="B128"/>
  <c r="D58"/>
  <c r="E58"/>
  <c r="F58"/>
  <c r="H58"/>
  <c r="I58"/>
  <c r="J58"/>
  <c r="D59"/>
  <c r="E59"/>
  <c r="F59"/>
  <c r="G59"/>
  <c r="H59"/>
  <c r="I59"/>
  <c r="J59"/>
  <c r="D60"/>
  <c r="E60"/>
  <c r="F60"/>
  <c r="I60"/>
  <c r="J60"/>
  <c r="D61"/>
  <c r="B71"/>
  <c r="B276" s="1"/>
  <c r="A100"/>
  <c r="A153"/>
  <c r="E161"/>
  <c r="F161"/>
  <c r="G161"/>
  <c r="H161"/>
  <c r="I161"/>
  <c r="J161"/>
  <c r="E162"/>
  <c r="F162"/>
  <c r="H162"/>
  <c r="I162"/>
  <c r="E163"/>
  <c r="H163"/>
  <c r="I163"/>
  <c r="A203"/>
  <c r="F213"/>
  <c r="F264"/>
  <c r="F214"/>
  <c r="F265" s="1"/>
  <c r="K259"/>
  <c r="D263"/>
  <c r="E263"/>
  <c r="G263"/>
  <c r="I263"/>
  <c r="D264"/>
  <c r="E264"/>
  <c r="G264"/>
  <c r="H264"/>
  <c r="I264"/>
  <c r="J264"/>
  <c r="D265"/>
  <c r="G265"/>
  <c r="I265"/>
  <c r="G266"/>
  <c r="A298"/>
  <c r="G54" i="27"/>
  <c r="B25"/>
  <c r="B236"/>
  <c r="B280" s="1"/>
  <c r="A54"/>
  <c r="M54"/>
  <c r="K57"/>
  <c r="H58"/>
  <c r="I58"/>
  <c r="J58"/>
  <c r="L58"/>
  <c r="H59"/>
  <c r="I59"/>
  <c r="J59"/>
  <c r="K59"/>
  <c r="L59"/>
  <c r="H60"/>
  <c r="I60"/>
  <c r="K60"/>
  <c r="L60"/>
  <c r="H61"/>
  <c r="I61"/>
  <c r="J61"/>
  <c r="L61"/>
  <c r="H62"/>
  <c r="I62"/>
  <c r="J62"/>
  <c r="L62"/>
  <c r="A100"/>
  <c r="K109"/>
  <c r="A156"/>
  <c r="K163"/>
  <c r="F164"/>
  <c r="G164"/>
  <c r="H164"/>
  <c r="I164"/>
  <c r="J164"/>
  <c r="K164"/>
  <c r="L164"/>
  <c r="F165"/>
  <c r="G165"/>
  <c r="H165"/>
  <c r="J165"/>
  <c r="K165"/>
  <c r="F166"/>
  <c r="G166"/>
  <c r="J166"/>
  <c r="K166"/>
  <c r="F167"/>
  <c r="G167"/>
  <c r="H167"/>
  <c r="I167"/>
  <c r="J167"/>
  <c r="K167"/>
  <c r="L167"/>
  <c r="F168"/>
  <c r="G168"/>
  <c r="H168"/>
  <c r="I168"/>
  <c r="J168"/>
  <c r="K168"/>
  <c r="L168"/>
  <c r="A206"/>
  <c r="A212"/>
  <c r="K215"/>
  <c r="A257"/>
  <c r="K265"/>
  <c r="F266"/>
  <c r="G266"/>
  <c r="I266"/>
  <c r="K266"/>
  <c r="F267"/>
  <c r="G267"/>
  <c r="I267"/>
  <c r="J267"/>
  <c r="K267"/>
  <c r="L267"/>
  <c r="F268"/>
  <c r="I268"/>
  <c r="K268"/>
  <c r="F269"/>
  <c r="G269"/>
  <c r="H269"/>
  <c r="I269"/>
  <c r="F270"/>
  <c r="G270"/>
  <c r="H270"/>
  <c r="A305"/>
  <c r="G57" i="26"/>
  <c r="H57"/>
  <c r="I57"/>
  <c r="J57"/>
  <c r="L57"/>
  <c r="G58"/>
  <c r="H58"/>
  <c r="I58"/>
  <c r="J58"/>
  <c r="K58"/>
  <c r="L58"/>
  <c r="G59"/>
  <c r="H59"/>
  <c r="I59"/>
  <c r="K59"/>
  <c r="L59"/>
  <c r="G60"/>
  <c r="K60"/>
  <c r="B70"/>
  <c r="A98"/>
  <c r="B113"/>
  <c r="B114"/>
  <c r="B115"/>
  <c r="B116"/>
  <c r="B117"/>
  <c r="B118"/>
  <c r="B119"/>
  <c r="B120"/>
  <c r="B121"/>
  <c r="B122"/>
  <c r="B123"/>
  <c r="B124"/>
  <c r="B125"/>
  <c r="B126"/>
  <c r="B127"/>
  <c r="B129"/>
  <c r="B130"/>
  <c r="B131"/>
  <c r="B132"/>
  <c r="A152"/>
  <c r="A157"/>
  <c r="F161"/>
  <c r="G161"/>
  <c r="H161"/>
  <c r="I161"/>
  <c r="J161"/>
  <c r="K161"/>
  <c r="L161"/>
  <c r="F162"/>
  <c r="G162"/>
  <c r="H162"/>
  <c r="J162"/>
  <c r="K162"/>
  <c r="F163"/>
  <c r="G163"/>
  <c r="J163"/>
  <c r="K163"/>
  <c r="B174"/>
  <c r="A202"/>
  <c r="B231"/>
  <c r="A255"/>
  <c r="F263"/>
  <c r="G263"/>
  <c r="H263"/>
  <c r="F212" i="28"/>
  <c r="F263" s="1"/>
  <c r="I263" i="26"/>
  <c r="K263"/>
  <c r="F264"/>
  <c r="G264"/>
  <c r="H264"/>
  <c r="H217" i="27"/>
  <c r="I264" i="26"/>
  <c r="J264"/>
  <c r="K264"/>
  <c r="L264"/>
  <c r="F265"/>
  <c r="H265"/>
  <c r="I265"/>
  <c r="K265"/>
  <c r="H266"/>
  <c r="F215" i="28"/>
  <c r="F266"/>
  <c r="I266" i="26"/>
  <c r="B269"/>
  <c r="B270"/>
  <c r="B272"/>
  <c r="B274"/>
  <c r="B275"/>
  <c r="B276"/>
  <c r="B277"/>
  <c r="B278"/>
  <c r="B280"/>
  <c r="B281"/>
  <c r="B282"/>
  <c r="B284"/>
  <c r="B285"/>
  <c r="B286"/>
  <c r="B287"/>
  <c r="B288"/>
  <c r="A294"/>
  <c r="K53" i="14"/>
  <c r="C61"/>
  <c r="A99"/>
  <c r="D47" i="78"/>
  <c r="L47"/>
  <c r="A48"/>
  <c r="A49"/>
  <c r="A50"/>
  <c r="Y1" i="75"/>
  <c r="E259" i="28"/>
  <c r="P1" i="82"/>
  <c r="G106" i="27"/>
  <c r="G262"/>
  <c r="G160"/>
  <c r="G212"/>
  <c r="E157" i="28"/>
  <c r="H216" i="27"/>
  <c r="H266"/>
  <c r="H267"/>
  <c r="E105" i="28"/>
  <c r="E208"/>
  <c r="B231"/>
  <c r="B130" i="27"/>
  <c r="B178" s="1"/>
  <c r="B72"/>
  <c r="B174" i="28" l="1"/>
  <c r="Q1" i="81"/>
</calcChain>
</file>

<file path=xl/comments1.xml><?xml version="1.0" encoding="utf-8"?>
<comments xmlns="http://schemas.openxmlformats.org/spreadsheetml/2006/main">
  <authors>
    <author>HCFA Software Control</author>
  </authors>
  <commentList>
    <comment ref="P16" authorId="0">
      <text>
        <r>
          <rPr>
            <b/>
            <sz val="8"/>
            <color indexed="81"/>
            <rFont val="Tahoma"/>
            <family val="2"/>
          </rPr>
          <t xml:space="preserve">HCFA Software Control:
</t>
        </r>
      </text>
    </comment>
  </commentList>
</comments>
</file>

<file path=xl/sharedStrings.xml><?xml version="1.0" encoding="utf-8"?>
<sst xmlns="http://schemas.openxmlformats.org/spreadsheetml/2006/main" count="7575" uniqueCount="2866">
  <si>
    <t>Physician salaries-Part A</t>
  </si>
  <si>
    <t>Physician salaries-Part B</t>
  </si>
  <si>
    <t>(From</t>
  </si>
  <si>
    <t>Salaries</t>
  </si>
  <si>
    <t>Related</t>
  </si>
  <si>
    <t>Hourly Wage</t>
  </si>
  <si>
    <t>PART  II    DIRECT  SALARIES</t>
  </si>
  <si>
    <t>Amount</t>
  </si>
  <si>
    <t>from Wkst.</t>
  </si>
  <si>
    <t>(col. 1 ±</t>
  </si>
  <si>
    <t>to Salary</t>
  </si>
  <si>
    <t>(col. 3 ÷</t>
  </si>
  <si>
    <t>Reported</t>
  </si>
  <si>
    <t>A-6</t>
  </si>
  <si>
    <t>col. 2)</t>
  </si>
  <si>
    <t>in col. 3</t>
  </si>
  <si>
    <t>col. 4)</t>
  </si>
  <si>
    <t>Sum of lines 2 thru 5</t>
  </si>
  <si>
    <t>Revised wages (line 1 minus line 6)</t>
  </si>
  <si>
    <t>Other Long Term Care</t>
  </si>
  <si>
    <t xml:space="preserve"> Totals  ( Sum of lines 2-21)</t>
  </si>
  <si>
    <t xml:space="preserve"> Other Costs Furnished by shared Departments</t>
  </si>
  <si>
    <t xml:space="preserve"> Total (Sum of lines 23 through 29)</t>
  </si>
  <si>
    <t>D</t>
  </si>
  <si>
    <t>FR. WKST. K</t>
  </si>
  <si>
    <t>COL. 10: NET</t>
  </si>
  <si>
    <t>ALLOC.    (1)</t>
  </si>
  <si>
    <t xml:space="preserve"> Physicians' Private Offices</t>
  </si>
  <si>
    <t xml:space="preserve"> Nonpaid Workers</t>
  </si>
  <si>
    <t xml:space="preserve"> Patients Laundry</t>
  </si>
  <si>
    <t xml:space="preserve"> Other Non Reimbursable Cost </t>
  </si>
  <si>
    <t xml:space="preserve"> TOTAL</t>
  </si>
  <si>
    <t>PROVIDER  NO:</t>
  </si>
  <si>
    <t>RECLASSIFICATIONS</t>
  </si>
  <si>
    <t>FROM _________________________</t>
  </si>
  <si>
    <t xml:space="preserve">   WORKSHEET  A-6</t>
  </si>
  <si>
    <t xml:space="preserve"> __________________________________</t>
  </si>
  <si>
    <t>TO __________________</t>
  </si>
  <si>
    <t xml:space="preserve">EXPLANATION  OF  </t>
  </si>
  <si>
    <t>I N C R E A S E</t>
  </si>
  <si>
    <t>D E C R E A S E</t>
  </si>
  <si>
    <t xml:space="preserve"> RECLASSIFICATION  ENTRY  </t>
  </si>
  <si>
    <t>COST CENTER</t>
  </si>
  <si>
    <t>LN NO.</t>
  </si>
  <si>
    <t>SALARY</t>
  </si>
  <si>
    <t>NON SALARY</t>
  </si>
  <si>
    <t xml:space="preserve"> 14</t>
  </si>
  <si>
    <t xml:space="preserve">TOTAL  RECLASSIFICATIONS  (Sum of column 4 and 5 must </t>
  </si>
  <si>
    <t xml:space="preserve">   (1) A letter (A, B, etc.) must be entered on each line to identify each reclassification entry.</t>
  </si>
  <si>
    <t xml:space="preserve">   (2) Transfer to Worksheet A, column 4, line as appropriate.</t>
  </si>
  <si>
    <t xml:space="preserve"> PROVIDER NO:</t>
  </si>
  <si>
    <t>Part A Cost</t>
  </si>
  <si>
    <t>Cost  Centers</t>
  </si>
  <si>
    <t>Worksheet B,</t>
  </si>
  <si>
    <t>(From Wkst. B,</t>
  </si>
  <si>
    <t>Costs  To Total</t>
  </si>
  <si>
    <t>(From Wkst. D.</t>
  </si>
  <si>
    <t>Part I, Col 18)</t>
  </si>
  <si>
    <t>Part I, Column 14)</t>
  </si>
  <si>
    <t>Costs - Part  A</t>
  </si>
  <si>
    <t>Part 1, Col. 4)</t>
  </si>
  <si>
    <t>Pass Through</t>
  </si>
  <si>
    <t>payment after desk review.</t>
  </si>
  <si>
    <t>adjustment amount based on subsequent</t>
  </si>
  <si>
    <t xml:space="preserve">revision of the interim rate for the cost </t>
  </si>
  <si>
    <t>[  ]  First Cost Report Processed by Contractor</t>
  </si>
  <si>
    <t>search existing resources, gather the data needed, and complete and review the information collection.  If you have any comments concerning the accuracy of the time estimate's) or suggestions</t>
  </si>
  <si>
    <t xml:space="preserve">  P.O.  Box:</t>
  </si>
  <si>
    <t>H.H.A.</t>
  </si>
  <si>
    <t xml:space="preserve"> Capital-Related Costs - Building  &amp;  Fixture</t>
  </si>
  <si>
    <t xml:space="preserve"> Electro cardiology</t>
  </si>
  <si>
    <t xml:space="preserve"> Columns  0 - 3 )</t>
  </si>
  <si>
    <t>STEP-DOWN</t>
  </si>
  <si>
    <t xml:space="preserve">  Electro cardiology</t>
  </si>
  <si>
    <t>PRIVATE  ROOM  DIFFERENTIAL  ADJUSTMENT</t>
  </si>
  <si>
    <t xml:space="preserve"> Average per diem private room charge differential ( Line 9 minus line 11 )</t>
  </si>
  <si>
    <t xml:space="preserve"> Average per diem private room cost differential ( Line 7 times line 12 )</t>
  </si>
  <si>
    <t xml:space="preserve"> Private room cost differential adjustment ( Line 2 times line 13 )</t>
  </si>
  <si>
    <t>Tentative adjustment</t>
  </si>
  <si>
    <t>Differential in charges between semiprivate accommodations and less</t>
  </si>
  <si>
    <t>than semiprivate accommodations</t>
  </si>
  <si>
    <t>REHABILITATION  COSTS</t>
  </si>
  <si>
    <t xml:space="preserve"> from facility's termination or a decrease</t>
  </si>
  <si>
    <t>Allowable GME Pass-through cost.</t>
  </si>
  <si>
    <t>Nonallowable GME Pass-through cost</t>
  </si>
  <si>
    <t>Program cost of vaccines and their administration (From Worksheet I -4 line 16)</t>
  </si>
  <si>
    <t>Tentative settlement (for fiscal intermediary/contractor use only)</t>
  </si>
  <si>
    <t>Administered to medicare beneficiaries</t>
  </si>
  <si>
    <t>its (their) administration (Line 12 x line 13)</t>
  </si>
  <si>
    <t>Ratio of PNEUMOCOCCAL and influenza vaccine staff time to</t>
  </si>
  <si>
    <t>PNEUMOCOCCAL and influenza vaccine health care staff cost</t>
  </si>
  <si>
    <t xml:space="preserve">Medical supplies cost -  PNEUMOCOCCAL and influenza vaccine  </t>
  </si>
  <si>
    <t>Direct cost of PNEUMOCOCCAL and influenza vaccine</t>
  </si>
  <si>
    <t>Ratio of PNEUMOCOCCAL and influenza vaccine direct cost to</t>
  </si>
  <si>
    <t>Overhead cost - PNEUMOCOCCAL and influenza vaccine</t>
  </si>
  <si>
    <t>Total PNEUMOCOCCAL and influenza vaccine cost and its (their)</t>
  </si>
  <si>
    <t xml:space="preserve">Total number of PNEUMOCOCCAL and influenza vaccine injections </t>
  </si>
  <si>
    <t>Cost per PNEUMOCOCCAL and influenza vaccine injection</t>
  </si>
  <si>
    <t xml:space="preserve">Number of PNEUMOCOCCAL and influenza vaccine injections </t>
  </si>
  <si>
    <t xml:space="preserve">Medicare cost of PNEUMOCOCCAL and influenza vaccine and </t>
  </si>
  <si>
    <t>Total Cost of PNEUMOCOCCAL and influenza vaccine and its (their) administration</t>
  </si>
  <si>
    <t>Total  medicare cost of PNEUMOCOCCAL and influenza vaccine and its (their) administration</t>
  </si>
  <si>
    <t>Hospice</t>
  </si>
  <si>
    <t>Non-reimbursable</t>
  </si>
  <si>
    <t>Total Excluded salary</t>
  </si>
  <si>
    <t>Contract Labor: Patient Related &amp; Mgmt</t>
  </si>
  <si>
    <t>COST  ALLOCATION  -  GENERAL  SERVICE  COSTS</t>
  </si>
  <si>
    <t xml:space="preserve">          WORKSHEET  B</t>
  </si>
  <si>
    <t>RUC</t>
  </si>
  <si>
    <t>RUB</t>
  </si>
  <si>
    <t>RUA</t>
  </si>
  <si>
    <t>(2)</t>
  </si>
  <si>
    <t xml:space="preserve"> Full Time</t>
  </si>
  <si>
    <t>Average Length of Stay</t>
  </si>
  <si>
    <t>A d m i s s i o n s</t>
  </si>
  <si>
    <t xml:space="preserve"> Equivalent</t>
  </si>
  <si>
    <t>Employees</t>
  </si>
  <si>
    <t>Nonpaid</t>
  </si>
  <si>
    <t>on Payroll</t>
  </si>
  <si>
    <t>Workers</t>
  </si>
  <si>
    <t>(Sum of lines 1 - 10)</t>
  </si>
  <si>
    <t>FIXED  ASSETS</t>
  </si>
  <si>
    <t>Land</t>
  </si>
  <si>
    <t>Land improvements</t>
  </si>
  <si>
    <t>Less: Accumulated depreciation</t>
  </si>
  <si>
    <t>Buildings</t>
  </si>
  <si>
    <t>Less Accumulated depreciation</t>
  </si>
  <si>
    <t>WORKSHEET H-5</t>
  </si>
  <si>
    <t>Outpatient services</t>
  </si>
  <si>
    <t>Inpatient routine services (See instructions)</t>
  </si>
  <si>
    <t>Total reasonable costs (sum of lines 1, 2 and 3)</t>
  </si>
  <si>
    <t>Utilization review--physicians' compensation (From provider records)</t>
  </si>
  <si>
    <t>Cost of covered services (lesser of lines 4 or 5)</t>
  </si>
  <si>
    <t>Cost of covered services (Sum of lines 1 - 5)</t>
  </si>
  <si>
    <t>Inpatient routine PPS amount (see instructions)</t>
  </si>
  <si>
    <t>Administrator and Assistant Administrators</t>
  </si>
  <si>
    <t>Directors and Assistant Directors</t>
  </si>
  <si>
    <t>Other Administrative Personnel</t>
  </si>
  <si>
    <t>Directing Nursing Service</t>
  </si>
  <si>
    <t>Nursing Supervisor</t>
  </si>
  <si>
    <t>Physical Therapy Service</t>
  </si>
  <si>
    <t>Physical Therapy Supervisor</t>
  </si>
  <si>
    <t>Occupational Therapy Service</t>
  </si>
  <si>
    <t>Occupational Therapy Supervisor</t>
  </si>
  <si>
    <t>Speech Pathology Service</t>
  </si>
  <si>
    <t>Speech Pathology Supervisor</t>
  </si>
  <si>
    <t>Medical Social Service</t>
  </si>
  <si>
    <t xml:space="preserve"> Deduct  ( Specify )</t>
  </si>
  <si>
    <t xml:space="preserve"> Total Deductions  ( Sum of lines 9 - 13 )</t>
  </si>
  <si>
    <t>SUPER-</t>
  </si>
  <si>
    <t>VISORS</t>
  </si>
  <si>
    <t>NURSES</t>
  </si>
  <si>
    <t>THERAPISTS</t>
  </si>
  <si>
    <t>AIDES</t>
  </si>
  <si>
    <t>FOR TITLE V  and TITLE XIX ONLY</t>
  </si>
  <si>
    <t>Intern and Resident Cost (From  Worksheet D-2)</t>
  </si>
  <si>
    <t>Balance due provider/program (Line 32 minus line 33)</t>
  </si>
  <si>
    <t>41-353</t>
  </si>
  <si>
    <t xml:space="preserve"> Amounts applicable to prior cost reporting</t>
  </si>
  <si>
    <t xml:space="preserve"> periods resulting from disposition of</t>
  </si>
  <si>
    <t xml:space="preserve"> depreciable assets</t>
  </si>
  <si>
    <t xml:space="preserve"> Recovery of excess depreciation resulting</t>
  </si>
  <si>
    <t xml:space="preserve"> in Program utilization</t>
  </si>
  <si>
    <t xml:space="preserve"> Total cost - reimbursable to provider</t>
  </si>
  <si>
    <t>TO  BE  COMPLETED   BY   INTERMEDIARY/CONTRACTOR</t>
  </si>
  <si>
    <t>Name of Intermediary/Contractor</t>
  </si>
  <si>
    <t>Intermediary/Contractor Number</t>
  </si>
  <si>
    <t>State:</t>
  </si>
  <si>
    <t>Zip Code:</t>
  </si>
  <si>
    <t>SNF and SNF-Based Component Identification:</t>
  </si>
  <si>
    <t>Payment System</t>
  </si>
  <si>
    <t>Date</t>
  </si>
  <si>
    <t>(P,  O, or  N)</t>
  </si>
  <si>
    <t>PD2</t>
  </si>
  <si>
    <t>PD1</t>
  </si>
  <si>
    <t>PC2</t>
  </si>
  <si>
    <t>Date:____________</t>
  </si>
  <si>
    <t>AND  OPERATING  EXPENSES</t>
  </si>
  <si>
    <t xml:space="preserve">  PARTS  I  &amp;  II</t>
  </si>
  <si>
    <t>PART I - PATIENT REVENUES</t>
  </si>
  <si>
    <t>Revenue  Center</t>
  </si>
  <si>
    <t>INPATIENT</t>
  </si>
  <si>
    <t>OUTPATIENT</t>
  </si>
  <si>
    <t>GENERAL  INPATIENT  ROUTINE  CARE  SERVICES</t>
  </si>
  <si>
    <t>ANALYSIS  OF  PAYMENTS  TO  PROVIDERS</t>
  </si>
  <si>
    <t xml:space="preserve">  PROVIDER NO.:  </t>
  </si>
  <si>
    <t xml:space="preserve"> PERIOD: </t>
  </si>
  <si>
    <t xml:space="preserve"> FOR  SERVICES  RENDERED </t>
  </si>
  <si>
    <t xml:space="preserve">   WORKSHEET  E - 1</t>
  </si>
  <si>
    <t xml:space="preserve">                           Inpatient   Part  A</t>
  </si>
  <si>
    <t xml:space="preserve">                                     Part  B</t>
  </si>
  <si>
    <t xml:space="preserve"> Total interim payments paid to provider</t>
  </si>
  <si>
    <t>CAPITAL  RELATED. COST</t>
  </si>
  <si>
    <t>&amp; LIBRARY</t>
  </si>
  <si>
    <t xml:space="preserve">SOCIAL </t>
  </si>
  <si>
    <t xml:space="preserve">INTERNS </t>
  </si>
  <si>
    <t xml:space="preserve">&amp; </t>
  </si>
  <si>
    <t xml:space="preserve"> Unit Cost Multiplier (See Instructions)</t>
  </si>
  <si>
    <t>CAPITAL RELATED COST</t>
  </si>
  <si>
    <t>QUALIFIED HEALTH CENTERS</t>
  </si>
  <si>
    <t>[     ]  R.H.C.</t>
  </si>
  <si>
    <t xml:space="preserve">    [     ]  F.Q.H.C.</t>
  </si>
  <si>
    <t>[      ]</t>
  </si>
  <si>
    <t>Title XIX</t>
  </si>
  <si>
    <t xml:space="preserve">        CALCULATION  OF</t>
  </si>
  <si>
    <t xml:space="preserve">  WORKSHEET  E</t>
  </si>
  <si>
    <t>REIMBURSEMENT  SETTLEMENT</t>
  </si>
  <si>
    <t>_________________</t>
  </si>
  <si>
    <t>TO  ______________</t>
  </si>
  <si>
    <t>PC1</t>
  </si>
  <si>
    <t>PB2</t>
  </si>
  <si>
    <t>PB1</t>
  </si>
  <si>
    <t>PA2</t>
  </si>
  <si>
    <t>PA1</t>
  </si>
  <si>
    <t>HOUSE -</t>
  </si>
  <si>
    <t>&amp; LINEN</t>
  </si>
  <si>
    <t>&amp; REPAIRS</t>
  </si>
  <si>
    <t xml:space="preserve">  WORKSHEET  J-1</t>
  </si>
  <si>
    <t>From:</t>
  </si>
  <si>
    <t>To:</t>
  </si>
  <si>
    <t>Contract Labor: Physician services-Part A</t>
  </si>
  <si>
    <t>PART  III  -  OVERHEAD  COST  -  DIRECT  SALARIES</t>
  </si>
  <si>
    <t xml:space="preserve">from </t>
  </si>
  <si>
    <t>Wkst. A-6</t>
  </si>
  <si>
    <t>Employee Benefits</t>
  </si>
  <si>
    <t>Administrative &amp; General</t>
  </si>
  <si>
    <t>Plant Operation, Maintenance &amp; Repairs</t>
  </si>
  <si>
    <t>Laundry &amp; Linen Service</t>
  </si>
  <si>
    <t>Housekeeping</t>
  </si>
  <si>
    <t>Dietary</t>
  </si>
  <si>
    <t>Nursing Administration</t>
  </si>
  <si>
    <t>Central Services and Supply</t>
  </si>
  <si>
    <t>Pharmacy</t>
  </si>
  <si>
    <t>PART  I  -  CALCULATION OF ANCILLARY AND OUTPATIENT COST</t>
  </si>
  <si>
    <t xml:space="preserve">Check </t>
  </si>
  <si>
    <t xml:space="preserve">[    ]  Title  V </t>
  </si>
  <si>
    <t>( 1 )</t>
  </si>
  <si>
    <t>Check   One:</t>
  </si>
  <si>
    <t>HEALTH  CARE</t>
  </si>
  <si>
    <t>____________________</t>
  </si>
  <si>
    <t>TO_______________</t>
  </si>
  <si>
    <t xml:space="preserve"> TOTAL MEDICARE PROGRAM LIABILITY </t>
  </si>
  <si>
    <t xml:space="preserve"> Signature of Authorized Person</t>
  </si>
  <si>
    <t>Unduplicated</t>
  </si>
  <si>
    <t>Subject to</t>
  </si>
  <si>
    <t>Deductibles</t>
  </si>
  <si>
    <t>CODE</t>
  </si>
  <si>
    <t>3.01</t>
  </si>
  <si>
    <t>RVC</t>
  </si>
  <si>
    <t>RVB</t>
  </si>
  <si>
    <t>RVA</t>
  </si>
  <si>
    <t>RHC</t>
  </si>
  <si>
    <t>RHB</t>
  </si>
  <si>
    <t>RHA</t>
  </si>
  <si>
    <t>RMC</t>
  </si>
  <si>
    <t>RMB</t>
  </si>
  <si>
    <t xml:space="preserve"> 13</t>
  </si>
  <si>
    <t>SE3</t>
  </si>
  <si>
    <t>SE2</t>
  </si>
  <si>
    <t xml:space="preserve"> 15</t>
  </si>
  <si>
    <t>SE1</t>
  </si>
  <si>
    <t xml:space="preserve"> 16</t>
  </si>
  <si>
    <t>SSC</t>
  </si>
  <si>
    <t xml:space="preserve"> 17</t>
  </si>
  <si>
    <t>SSB</t>
  </si>
  <si>
    <t xml:space="preserve"> 18</t>
  </si>
  <si>
    <t>SSA</t>
  </si>
  <si>
    <t xml:space="preserve"> 19</t>
  </si>
  <si>
    <t xml:space="preserve"> 20</t>
  </si>
  <si>
    <t xml:space="preserve"> 21</t>
  </si>
  <si>
    <t>CC2</t>
  </si>
  <si>
    <t xml:space="preserve"> 22</t>
  </si>
  <si>
    <t>CC1</t>
  </si>
  <si>
    <t xml:space="preserve"> 23</t>
  </si>
  <si>
    <t>CB2</t>
  </si>
  <si>
    <t xml:space="preserve"> 24</t>
  </si>
  <si>
    <t>CB1</t>
  </si>
  <si>
    <t xml:space="preserve"> 25</t>
  </si>
  <si>
    <t>CA2</t>
  </si>
  <si>
    <t xml:space="preserve"> 26</t>
  </si>
  <si>
    <t>CA1</t>
  </si>
  <si>
    <t xml:space="preserve"> 27</t>
  </si>
  <si>
    <t>IB2</t>
  </si>
  <si>
    <t xml:space="preserve"> 28</t>
  </si>
  <si>
    <t>IB1</t>
  </si>
  <si>
    <t xml:space="preserve"> 29</t>
  </si>
  <si>
    <t>IA2</t>
  </si>
  <si>
    <t xml:space="preserve"> 30</t>
  </si>
  <si>
    <t>IA1</t>
  </si>
  <si>
    <t>Y/N</t>
  </si>
  <si>
    <t>Provider #</t>
  </si>
  <si>
    <t>OTHER adjustment (See instructions)</t>
  </si>
  <si>
    <t>OTHER  adjustments (See instructions)</t>
  </si>
  <si>
    <t>COMPUTATION  OF  NET  COST  OF  COVERED  SERVICES</t>
  </si>
  <si>
    <t>Inpatient ancillary services (See Instructions)</t>
  </si>
  <si>
    <t>Plant fund balance - reserve for</t>
  </si>
  <si>
    <t>plant improvement, replacement and</t>
  </si>
  <si>
    <t>expansion</t>
  </si>
  <si>
    <t>TOTAL  FUND  BALANCES</t>
  </si>
  <si>
    <t>TOTAL  LIABILITIES  AND</t>
  </si>
  <si>
    <t>FUND  BALANCES</t>
  </si>
  <si>
    <t>STATEMENT  OF  CHANGES  IN  FUND  BALANCES</t>
  </si>
  <si>
    <t xml:space="preserve">  FROM ___________________</t>
  </si>
  <si>
    <t>I C F / M R</t>
  </si>
  <si>
    <t>Intermediary/Contractor  Number</t>
  </si>
  <si>
    <t>TO  BE  COMPLETED  BY  INTERMEDIARY/CONTRACTOR</t>
  </si>
  <si>
    <t>PROVIDER - BASED  C.M.H.C.</t>
  </si>
  <si>
    <t>organizations.  Location and amount included on Worksheet A, Column 5</t>
  </si>
  <si>
    <t xml:space="preserve">     Amount</t>
  </si>
  <si>
    <t>Adjustments</t>
  </si>
  <si>
    <t xml:space="preserve">   Allowable</t>
  </si>
  <si>
    <t>(Col 4 minus</t>
  </si>
  <si>
    <t>Line No.</t>
  </si>
  <si>
    <t xml:space="preserve"> Reimbursable bad debts for dual eligible</t>
  </si>
  <si>
    <t>beneficiaries (see instructions)</t>
  </si>
  <si>
    <t>Subtotal  (See instructions)</t>
  </si>
  <si>
    <t>Nursing Care- Continuous Home Care</t>
  </si>
  <si>
    <t>HH Aide &amp; Homaker - Cont. Home Care</t>
  </si>
  <si>
    <t>Analgesics</t>
  </si>
  <si>
    <t>Sedative/Hypnotics</t>
  </si>
  <si>
    <t>Other - Specify</t>
  </si>
  <si>
    <t xml:space="preserve"> Retention of employees</t>
  </si>
  <si>
    <t>[    ]  Title  XIX</t>
  </si>
  <si>
    <t>21</t>
  </si>
  <si>
    <t>22</t>
  </si>
  <si>
    <t>23</t>
  </si>
  <si>
    <t xml:space="preserve"> Straight Line</t>
  </si>
  <si>
    <t>24</t>
  </si>
  <si>
    <t xml:space="preserve"> Declining Balance</t>
  </si>
  <si>
    <t>25</t>
  </si>
  <si>
    <t xml:space="preserve"> Sum of the Year's Digits</t>
  </si>
  <si>
    <t>26</t>
  </si>
  <si>
    <t>27</t>
  </si>
  <si>
    <t xml:space="preserve"> If depreciation is funded,  enter the balance as of the end of the period.</t>
  </si>
  <si>
    <t>28</t>
  </si>
  <si>
    <t>29</t>
  </si>
  <si>
    <t>30</t>
  </si>
  <si>
    <t>31</t>
  </si>
  <si>
    <t>CLINIC/FEDERALLY QUALIFIED</t>
  </si>
  <si>
    <t>FROM___________________</t>
  </si>
  <si>
    <t>WORKSHEET   I-1</t>
  </si>
  <si>
    <t>HEALTH CENTER COSTS</t>
  </si>
  <si>
    <t>COMPONENT NO:</t>
  </si>
  <si>
    <t>TO____________________</t>
  </si>
  <si>
    <t>NEW EXPENSES</t>
  </si>
  <si>
    <t>COMPEN-</t>
  </si>
  <si>
    <t>RECLASSIFI-</t>
  </si>
  <si>
    <t>FOR</t>
  </si>
  <si>
    <t>SATION</t>
  </si>
  <si>
    <t>(Col. 1 + Col. 2)</t>
  </si>
  <si>
    <t>CATIONS</t>
  </si>
  <si>
    <t>(Col. 3 +/- Col. 4)</t>
  </si>
  <si>
    <t>(Col. 5 +/- Col.6)</t>
  </si>
  <si>
    <t>FACILITY HEALTH CARE STAFF COSTS</t>
  </si>
  <si>
    <t>Physician Assistant</t>
  </si>
  <si>
    <t>Nurse Practitioner</t>
  </si>
  <si>
    <t>Visiting Nurse</t>
  </si>
  <si>
    <t xml:space="preserve">    PART  I    (CONT. )</t>
  </si>
  <si>
    <t>PLANT</t>
  </si>
  <si>
    <t>OPERATION</t>
  </si>
  <si>
    <t>WORKSHEET   S-3</t>
  </si>
  <si>
    <t>SKILLED  NURSING  FACILITY  HEALTH  CARE  COMPLEX</t>
  </si>
  <si>
    <t xml:space="preserve">  FROM____________________</t>
  </si>
  <si>
    <t>PART  I</t>
  </si>
  <si>
    <t>STATISTICAL  DATA</t>
  </si>
  <si>
    <t>Number</t>
  </si>
  <si>
    <t>Bed</t>
  </si>
  <si>
    <t>administration (Sum of lines 5 and 9)</t>
  </si>
  <si>
    <t>(Line 10 divided by Line 11)</t>
  </si>
  <si>
    <t>List separately each tentative settlement</t>
  </si>
  <si>
    <t>Program to</t>
  </si>
  <si>
    <t>payment after desk review. Also show</t>
  </si>
  <si>
    <t>5.02</t>
  </si>
  <si>
    <t>date of each payment.</t>
  </si>
  <si>
    <t>5.03</t>
  </si>
  <si>
    <t>If none, write "NONE," or enter a zero.(1)</t>
  </si>
  <si>
    <t>5.50</t>
  </si>
  <si>
    <t>5.51</t>
  </si>
  <si>
    <t>5.52</t>
  </si>
  <si>
    <t>Total (Sum of line 1 and line 2)</t>
  </si>
  <si>
    <t xml:space="preserve">Additions (Credit adjustments) </t>
  </si>
  <si>
    <t>Total additions (Sum of lines 4 - 9)</t>
  </si>
  <si>
    <t>Subtotal (Line 3 plus line 10)</t>
  </si>
  <si>
    <t>Deductions (Debit adjustments)</t>
  </si>
  <si>
    <t xml:space="preserve">Total deductions </t>
  </si>
  <si>
    <t xml:space="preserve"> (Sum of lines 12 - 17)</t>
  </si>
  <si>
    <t>Fund balance at end of period per</t>
  </si>
  <si>
    <t>balance sheet (Line 11 - line 18)</t>
  </si>
  <si>
    <t>STATEMENT  OF  PATIENT  REVENUES</t>
  </si>
  <si>
    <t>FROM _________</t>
  </si>
  <si>
    <t xml:space="preserve"> WORKSHEET  G - 2</t>
  </si>
  <si>
    <t>Monday</t>
  </si>
  <si>
    <t>Tuesday</t>
  </si>
  <si>
    <t>Wednesday</t>
  </si>
  <si>
    <t>Thursday</t>
  </si>
  <si>
    <t>Friday</t>
  </si>
  <si>
    <t>Saturday</t>
  </si>
  <si>
    <t>from</t>
  </si>
  <si>
    <t>to</t>
  </si>
  <si>
    <t>Clinic</t>
  </si>
  <si>
    <t xml:space="preserve">(1)  List hours of operation based on a 24 hour clock.  For example: 8:00am is 0800, 6:30pm is 1830, and midnight is 2400. </t>
  </si>
  <si>
    <t xml:space="preserve"> Have you received an approval for an exception to the productivity standard?</t>
  </si>
  <si>
    <t xml:space="preserve"> providers included in this report.  List the names of all providers and numbers on subscripted lines below.</t>
  </si>
  <si>
    <t xml:space="preserve"> Provider Name</t>
  </si>
  <si>
    <t xml:space="preserve"> Laundry and Linen service </t>
  </si>
  <si>
    <t xml:space="preserve"> Revenue - Employee meals</t>
  </si>
  <si>
    <t xml:space="preserve"> Cost of meals - Guests </t>
  </si>
  <si>
    <t xml:space="preserve"> Sale of medical supplies to other than patients</t>
  </si>
  <si>
    <t xml:space="preserve"> Sale of drugs to other than patients</t>
  </si>
  <si>
    <t xml:space="preserve"> Sale of medical records and abstracts</t>
  </si>
  <si>
    <t xml:space="preserve"> Vending machines</t>
  </si>
  <si>
    <t xml:space="preserve"> Income from imposition of interest,</t>
  </si>
  <si>
    <t xml:space="preserve"> finance or penalty charges  (chapter 21)</t>
  </si>
  <si>
    <t xml:space="preserve"> Interest expense on Medicare overpayments</t>
  </si>
  <si>
    <t xml:space="preserve"> and borrowings to repay Medicare overpayments</t>
  </si>
  <si>
    <t xml:space="preserve"> Other Adjustment</t>
  </si>
  <si>
    <t xml:space="preserve"> PROVIDER  NO:</t>
  </si>
  <si>
    <t>(1)  Ratio of cost to charges:  Part I - column 1 divided by column 2;  Part  II - From Wkst. C,  col. 3, lines as applicable</t>
  </si>
  <si>
    <t xml:space="preserve"> cost report items) in accordance with</t>
  </si>
  <si>
    <t>TOTAL  ASSETS</t>
  </si>
  <si>
    <t>Other Charges</t>
  </si>
  <si>
    <t>HOSPICE  COMPENSATION  ANALYSIS</t>
  </si>
  <si>
    <t>EMPLOYEE  BENEFITS  (PAYROLL  RELATED)</t>
  </si>
  <si>
    <t>(1) Transfer the amounts in column 9 to Wkst K, column 2</t>
  </si>
  <si>
    <t xml:space="preserve">HOSPICE  COMPENSATION  ANALYSIS  </t>
  </si>
  <si>
    <t>CONTRACTED  SERVICES / PURCHASED  SERVICES</t>
  </si>
  <si>
    <t>(1) Transfer the amounts in column 9 to Wkst K, column 4</t>
  </si>
  <si>
    <t>COST ALLOCATION  -  HOSPICE</t>
  </si>
  <si>
    <t>GENERAL  SERVICE  COST</t>
  </si>
  <si>
    <t>COST  ALLOCATION  -</t>
  </si>
  <si>
    <t>HOSPICE  STATISTICAL  BASIS</t>
  </si>
  <si>
    <t>RECONCI-</t>
  </si>
  <si>
    <t>LIATION</t>
  </si>
  <si>
    <t>ALLOCATION  OF  GENERAL  SERVICE</t>
  </si>
  <si>
    <t>COSTS  TO  HOSPICE  COST  CENTERS</t>
  </si>
  <si>
    <t>Part I (Cont.)</t>
  </si>
  <si>
    <t>col. 6,</t>
  </si>
  <si>
    <t>Part II (Cont.)</t>
  </si>
  <si>
    <t>LATION</t>
  </si>
  <si>
    <t>41-310</t>
  </si>
  <si>
    <t xml:space="preserve">GROUP </t>
  </si>
  <si>
    <t>41-314</t>
  </si>
  <si>
    <t xml:space="preserve"> Home Health Agency Cost</t>
  </si>
  <si>
    <t xml:space="preserve"> C.M.H.C.</t>
  </si>
  <si>
    <t>Not Subject</t>
  </si>
  <si>
    <t>Subject</t>
  </si>
  <si>
    <t>&amp; Coinsurance</t>
  </si>
  <si>
    <t>Part I,</t>
  </si>
  <si>
    <t>Column 4</t>
  </si>
  <si>
    <t>Program Visits</t>
  </si>
  <si>
    <t>Line:</t>
  </si>
  <si>
    <t>Donor created - endowment fund</t>
  </si>
  <si>
    <t>balance - restricted</t>
  </si>
  <si>
    <t>balance - unrestricted</t>
  </si>
  <si>
    <t>Total reasonable charges</t>
  </si>
  <si>
    <t>CUSTOMARY  CHARGES</t>
  </si>
  <si>
    <t>Balance due provider/program (Line 18 plus or minus line 19)</t>
  </si>
  <si>
    <t>Aggregate amount actually collected from patients liable for payment for</t>
  </si>
  <si>
    <t>services on a charge basis</t>
  </si>
  <si>
    <t>Amounts that would have been realized from patients liable for payment for services</t>
  </si>
  <si>
    <t>on a charge basis had such payment been made in accordance with 42 CFR 413.13(e)</t>
  </si>
  <si>
    <t>Ratio of line 17 to line 18 (not to exceed 1.000000)</t>
  </si>
  <si>
    <t>Total customary charges (See instructions)</t>
  </si>
  <si>
    <t xml:space="preserve">COMPUTATION  OF  REIMBURSEMENT  SETTLEMENT </t>
  </si>
  <si>
    <t>Per Visit</t>
  </si>
  <si>
    <t>Rev.1</t>
  </si>
  <si>
    <t>41-305</t>
  </si>
  <si>
    <t>41-304</t>
  </si>
  <si>
    <t>Y / N</t>
  </si>
  <si>
    <t xml:space="preserve"> Ambulance</t>
  </si>
  <si>
    <t>50</t>
  </si>
  <si>
    <t xml:space="preserve"> Subtotals</t>
  </si>
  <si>
    <t>NON REIMBURSABLE  COST  CENTERS</t>
  </si>
  <si>
    <t>TO  BE  COMPLETED  BY  INTERMEDIARY / CONTRACTOR</t>
  </si>
  <si>
    <t xml:space="preserve"> Name of Intermediary/Contractor</t>
  </si>
  <si>
    <t>Date Received  _____________</t>
  </si>
  <si>
    <t>FORM CMS-2540-10</t>
  </si>
  <si>
    <t xml:space="preserve"> (Indicate overpayments in brackets)</t>
  </si>
  <si>
    <t xml:space="preserve">Medical Social Service Supervisor </t>
  </si>
  <si>
    <t>Respiratory Therapy Service</t>
  </si>
  <si>
    <t>Respiratory Therapy Supervisor</t>
  </si>
  <si>
    <t>ENDOWMENT  FUND</t>
  </si>
  <si>
    <t>PLANT  FUND</t>
  </si>
  <si>
    <t xml:space="preserve">Fund balances at beginning of </t>
  </si>
  <si>
    <t>period</t>
  </si>
  <si>
    <t xml:space="preserve">Net income (loss) </t>
  </si>
  <si>
    <t>(From Wkst. G-3, line 32)</t>
  </si>
  <si>
    <t xml:space="preserve"> (Chapter 2)</t>
  </si>
  <si>
    <t xml:space="preserve"> Investment income on restricted funds</t>
  </si>
  <si>
    <t>Related Organization(s)</t>
  </si>
  <si>
    <t>Percentage</t>
  </si>
  <si>
    <t xml:space="preserve">   Percentage</t>
  </si>
  <si>
    <t xml:space="preserve">   Symbol</t>
  </si>
  <si>
    <t>Name</t>
  </si>
  <si>
    <t xml:space="preserve">        of</t>
  </si>
  <si>
    <t>Type  of</t>
  </si>
  <si>
    <t>Ownership</t>
  </si>
  <si>
    <t xml:space="preserve">    Ownership</t>
  </si>
  <si>
    <t>Business</t>
  </si>
  <si>
    <t xml:space="preserve">         3</t>
  </si>
  <si>
    <t xml:space="preserve">          5</t>
  </si>
  <si>
    <t>(1) Use the following symbols to indicate interrelationship to related organizations:</t>
  </si>
  <si>
    <t>A. Individual has financial interest (stockholder, partner, etc.)</t>
  </si>
  <si>
    <t xml:space="preserve">     E. Individual is director, officer, administrator or key person of provider</t>
  </si>
  <si>
    <t xml:space="preserve">     in both related organization and in provider.</t>
  </si>
  <si>
    <t>(1) Productivity standards established by CMS are:  4200 visits for each physician, and 2100 visits for each nonphysician practitioner.</t>
  </si>
  <si>
    <t>CMS Pub. 15-II, section 115.2</t>
  </si>
  <si>
    <t>COSTS UNDER AGREEMENT</t>
  </si>
  <si>
    <t>Physician Services Under Agreement</t>
  </si>
  <si>
    <t>Physician Supervision Under Agreement</t>
  </si>
  <si>
    <t>Other Costs Under Agreement</t>
  </si>
  <si>
    <t>Subtotal (Sum of lines 11 - 13)</t>
  </si>
  <si>
    <t>OTHER HEALTH CARE COSTS</t>
  </si>
  <si>
    <t>Medical Supplies</t>
  </si>
  <si>
    <t xml:space="preserve">  COMPONENT  NO.: ______</t>
  </si>
  <si>
    <t>COMPUTATION  OF  PNEUMOCOCCAL</t>
  </si>
  <si>
    <t>ALLOCATED</t>
  </si>
  <si>
    <t>A &amp; G</t>
  </si>
  <si>
    <t>(SUM OF COLS</t>
  </si>
  <si>
    <t>(SEE  PART  II)</t>
  </si>
  <si>
    <t>18  AND  19)</t>
  </si>
  <si>
    <t xml:space="preserve"> Totals  ( Sum of lines 1-21)</t>
  </si>
  <si>
    <t>Grant Award</t>
  </si>
  <si>
    <t/>
  </si>
  <si>
    <t>PERIOD:</t>
  </si>
  <si>
    <t xml:space="preserve">  SNF  WAGE  INDEX  INFORMATION</t>
  </si>
  <si>
    <t>FROM __________</t>
  </si>
  <si>
    <t xml:space="preserve"> Are there any costs included in Worksheet A which resulted from transactions with related</t>
  </si>
  <si>
    <t xml:space="preserve">  organizations as defined in CMS Pub. 15-I, chapter 10?  If yes, complete Worksheet A-8-1.</t>
  </si>
  <si>
    <t>Part II Interrelationship to related organization(s):</t>
  </si>
  <si>
    <t xml:space="preserve"> Part I Costs incurred and adjustments required as a result of transactions with related</t>
  </si>
  <si>
    <t>4139 (CONT.)</t>
  </si>
  <si>
    <t xml:space="preserve"> Inpatient days including private room days</t>
  </si>
  <si>
    <t xml:space="preserve"> Private room days</t>
  </si>
  <si>
    <t xml:space="preserve"> Inpatient days including private room days applicable to the Program</t>
  </si>
  <si>
    <t xml:space="preserve"> Medically necessary private room days applicable to the Program</t>
  </si>
  <si>
    <t xml:space="preserve"> Capital-Related Costs - Movable Equipment</t>
  </si>
  <si>
    <r>
      <t xml:space="preserve"> TOTAL </t>
    </r>
    <r>
      <rPr>
        <sz val="8"/>
        <rFont val="Times New Roman"/>
        <family val="1"/>
      </rPr>
      <t>(Sum of lines 1 through 24)</t>
    </r>
  </si>
  <si>
    <r>
      <t xml:space="preserve"> (Transfer to Worksheet A, col. 6, lin</t>
    </r>
    <r>
      <rPr>
        <sz val="8"/>
        <rFont val="Times New Roman"/>
        <family val="1"/>
      </rPr>
      <t>e 100)</t>
    </r>
  </si>
  <si>
    <t xml:space="preserve"> ( 2 )  Line 71 columns 2 and 4  are for titles V and XIX.  No amounts should be entered here for title XVIII.</t>
  </si>
  <si>
    <t xml:space="preserve">  C.M.H.C.  NO.: _______________</t>
  </si>
  <si>
    <t>SUBTOTAL (Sum of lines 5.01 - 5.03 minus sum of lines 5.50 - 5.52)</t>
  </si>
  <si>
    <t>5.99</t>
  </si>
  <si>
    <t>Determined net settlement amount (balance</t>
  </si>
  <si>
    <t>Program to provider</t>
  </si>
  <si>
    <t>6.01</t>
  </si>
  <si>
    <t>due) based on the cost report. (1)</t>
  </si>
  <si>
    <t>Provider to program</t>
  </si>
  <si>
    <t>6.50</t>
  </si>
  <si>
    <t>TOTAL MEDICARE PROGRAM LIABILITY (See Instructions)</t>
  </si>
  <si>
    <t xml:space="preserve">    Signature of Authorized Person</t>
  </si>
  <si>
    <t>ADMINIS</t>
  </si>
  <si>
    <t>(Hours  of</t>
  </si>
  <si>
    <t>(Direct Nursing</t>
  </si>
  <si>
    <t>Hours of Service)</t>
  </si>
  <si>
    <t xml:space="preserve">  FROM ______________________</t>
  </si>
  <si>
    <t>(Col. 2  /  Col.. 1)</t>
  </si>
  <si>
    <t>(Col. 3 X Col. 4)</t>
  </si>
  <si>
    <t xml:space="preserve">  Oxygen  ( Inhalation ) Therapy</t>
  </si>
  <si>
    <t xml:space="preserve">  Dental  Care  -  Title XIX only</t>
  </si>
  <si>
    <t xml:space="preserve">  Other Ancillary Service Costs</t>
  </si>
  <si>
    <t xml:space="preserve">  COMPUTATION  OF  INPATIENT</t>
  </si>
  <si>
    <t xml:space="preserve"> WORKSHEET  D-1</t>
  </si>
  <si>
    <t xml:space="preserve">          ROUTINE  COSTS</t>
  </si>
  <si>
    <t xml:space="preserve">  TO   ____________</t>
  </si>
  <si>
    <t>SNF</t>
  </si>
  <si>
    <t>NF</t>
  </si>
  <si>
    <t>ICF/MR</t>
  </si>
  <si>
    <t xml:space="preserve">  Drugs  Charged  to Patients</t>
  </si>
  <si>
    <t xml:space="preserve"> Program capital related cost  ( Line 3 times line 21 )</t>
  </si>
  <si>
    <t xml:space="preserve"> Inpatient routine service cost  ( Line 19 minus line 22 )</t>
  </si>
  <si>
    <t xml:space="preserve">  PERIOD</t>
  </si>
  <si>
    <t>SUBTOTAL</t>
  </si>
  <si>
    <t xml:space="preserve"> WORKSHEET  S-7</t>
  </si>
  <si>
    <t>STATISTICAL DATA</t>
  </si>
  <si>
    <t xml:space="preserve">FROM:  </t>
  </si>
  <si>
    <t xml:space="preserve">TO:  </t>
  </si>
  <si>
    <t>Acquisitions</t>
  </si>
  <si>
    <t>Disposals</t>
  </si>
  <si>
    <t>Beginning</t>
  </si>
  <si>
    <t>and</t>
  </si>
  <si>
    <t>Ending</t>
  </si>
  <si>
    <t>Description</t>
  </si>
  <si>
    <t>Balances</t>
  </si>
  <si>
    <t>Overhead applicable to RHC / FQHC services (Lines 13 X line 18)</t>
  </si>
  <si>
    <t>Total allowable cost of RHC / FQHC services ( Sum of lines 10 and 19)</t>
  </si>
  <si>
    <t>CALCULATION  OF</t>
  </si>
  <si>
    <t>REIMBURSEMENT</t>
  </si>
  <si>
    <t>FROM__________________</t>
  </si>
  <si>
    <t>SETTLEMENT  FOR</t>
  </si>
  <si>
    <t xml:space="preserve"> Respiratory Therapy</t>
  </si>
  <si>
    <t>Number of times reopened  [   ]</t>
  </si>
  <si>
    <t>As Submitted:</t>
  </si>
  <si>
    <t>Amended:</t>
  </si>
  <si>
    <t>Settled:</t>
  </si>
  <si>
    <t xml:space="preserve">Reopened:    If number 4, Enter </t>
  </si>
  <si>
    <t>Component</t>
  </si>
  <si>
    <t>Provider No.</t>
  </si>
  <si>
    <t>Certified</t>
  </si>
  <si>
    <t>V</t>
  </si>
  <si>
    <t>XVIII</t>
  </si>
  <si>
    <t>XIX</t>
  </si>
  <si>
    <t>0</t>
  </si>
  <si>
    <t xml:space="preserve"> S N F </t>
  </si>
  <si>
    <t xml:space="preserve"> Nursing Facility</t>
  </si>
  <si>
    <t xml:space="preserve"> I C F / M R</t>
  </si>
  <si>
    <t>8</t>
  </si>
  <si>
    <t xml:space="preserve"> SNF-Based H.H.A.</t>
  </si>
  <si>
    <t>9</t>
  </si>
  <si>
    <t>10</t>
  </si>
  <si>
    <t>A.  Costs--if costs, including applicable overhead, can be determined.</t>
  </si>
  <si>
    <t>B.  Amount Received--if cost cannot be determined.</t>
  </si>
  <si>
    <t xml:space="preserve">  STATEMENT  OF  COSTS</t>
  </si>
  <si>
    <t xml:space="preserve"> OF  SERVICES  FROM</t>
  </si>
  <si>
    <t xml:space="preserve">  FROM _____________</t>
  </si>
  <si>
    <t xml:space="preserve">  WORKSHEET A-8-1</t>
  </si>
  <si>
    <t xml:space="preserve">  WORKSHEET J - 1</t>
  </si>
  <si>
    <t>COST BUILDS.</t>
  </si>
  <si>
    <t>COST MOVABLE</t>
  </si>
  <si>
    <t>&amp; FIXTURES</t>
  </si>
  <si>
    <t>&amp; GENERAL</t>
  </si>
  <si>
    <t>(Square Feet)</t>
  </si>
  <si>
    <t>(Value or</t>
  </si>
  <si>
    <t>(Gross Salaries)</t>
  </si>
  <si>
    <t>Square Feet</t>
  </si>
  <si>
    <t xml:space="preserve"> Total Cost to be Allocated</t>
  </si>
  <si>
    <t xml:space="preserve"> Unit Cost Multiplier</t>
  </si>
  <si>
    <t>(Continued)</t>
  </si>
  <si>
    <t>Total facility overhead (From Worksheet  I - 1, column 7, line 31)</t>
  </si>
  <si>
    <t>GME Overhead (See instructions)</t>
  </si>
  <si>
    <t>Net Facility Overhead</t>
  </si>
  <si>
    <t>COMPONENT NO.:</t>
  </si>
  <si>
    <t>I - 3</t>
  </si>
  <si>
    <t>RHC/FQHC  SERVICES</t>
  </si>
  <si>
    <t>PARTS   I  &amp;  II</t>
  </si>
  <si>
    <t xml:space="preserve"> Reimbursable bad debts (See Instructions)</t>
  </si>
  <si>
    <t xml:space="preserve"> Net reimbursable amount (See Instructions)</t>
  </si>
  <si>
    <t>SERVICES &amp;</t>
  </si>
  <si>
    <t>RECORDS &amp;</t>
  </si>
  <si>
    <t>A&amp;G (see</t>
  </si>
  <si>
    <t>SUPPLY</t>
  </si>
  <si>
    <t>Part II)</t>
  </si>
  <si>
    <t>Totals (sum of lines 1-28) (2)</t>
  </si>
  <si>
    <t>Cost of covered services (See Instructions)</t>
  </si>
  <si>
    <t>Subtotal (Line 21 minus line 22)</t>
  </si>
  <si>
    <t>Coinsurance</t>
  </si>
  <si>
    <t xml:space="preserve">  PART I ( CONT. )</t>
  </si>
  <si>
    <t>7</t>
  </si>
  <si>
    <t>The above amounts represent "due to" or "due from" the applicable Program for the element of the above complex indicated.</t>
  </si>
  <si>
    <t xml:space="preserve">  FROM ________________</t>
  </si>
  <si>
    <t>ANALYSIS  OF  PAYMENTS  TO</t>
  </si>
  <si>
    <t>{APP4}IALLWAYS~/lp2~q/PCOPB1~Q/pGQ/1</t>
  </si>
  <si>
    <t xml:space="preserve"> ______________________</t>
  </si>
  <si>
    <t xml:space="preserve"> FROM _____________</t>
  </si>
  <si>
    <t xml:space="preserve"> TO ________________</t>
  </si>
  <si>
    <t xml:space="preserve"> Total interim payments paid to provider </t>
  </si>
  <si>
    <t xml:space="preserve">      FORM CMS-2540-10</t>
  </si>
  <si>
    <t xml:space="preserve">   PARTS  I  II &amp; III</t>
  </si>
  <si>
    <t>SNF - BASED  CMHC</t>
  </si>
  <si>
    <t>SNF - BASED  HHA</t>
  </si>
  <si>
    <t>41-334</t>
  </si>
  <si>
    <t>41-332</t>
  </si>
  <si>
    <t>41-333</t>
  </si>
  <si>
    <t xml:space="preserve"> Skilled Nursing Care</t>
  </si>
  <si>
    <t xml:space="preserve"> Medical Social Services</t>
  </si>
  <si>
    <t xml:space="preserve"> Home Health Aide</t>
  </si>
  <si>
    <t>Social Service</t>
  </si>
  <si>
    <t>Interns &amp; Records (Apprvd Tching Prog)</t>
  </si>
  <si>
    <t>Other General Service (specify)</t>
  </si>
  <si>
    <t>Total (sum lines 1 thru 13)</t>
  </si>
  <si>
    <t xml:space="preserve">  PROVIDER NO.:</t>
  </si>
  <si>
    <t xml:space="preserve">  PERIOD:</t>
  </si>
  <si>
    <t>_</t>
  </si>
  <si>
    <t xml:space="preserve">     (2)  Basis for adjustment</t>
  </si>
  <si>
    <t>Skilled Nursing Facility and Skilled Nursing Facility Complex Address:</t>
  </si>
  <si>
    <t xml:space="preserve"> 5</t>
  </si>
  <si>
    <t xml:space="preserve"> 6</t>
  </si>
  <si>
    <t xml:space="preserve"> PROVIDER  NO.</t>
  </si>
  <si>
    <t>________________</t>
  </si>
  <si>
    <t xml:space="preserve">      agrees to the amount of repayment, even though total repayment is not accomplished until a later date.</t>
  </si>
  <si>
    <t>ALLOCATION  OF  GENERAL  SERVICE  COSTS</t>
  </si>
  <si>
    <t xml:space="preserve">  WORKSHEET  J - 1</t>
  </si>
  <si>
    <t xml:space="preserve">  COMPONENT  NO.: _______________</t>
  </si>
  <si>
    <t xml:space="preserve">    PART  I  </t>
  </si>
  <si>
    <t>NET EXPENSES</t>
  </si>
  <si>
    <t>COMPONENT  COST  CENTER</t>
  </si>
  <si>
    <t>BUILDS.  &amp;</t>
  </si>
  <si>
    <t>&amp;</t>
  </si>
  <si>
    <t>(Omit Cents)</t>
  </si>
  <si>
    <t>FIXTURES</t>
  </si>
  <si>
    <t>(COLS.  0-3)</t>
  </si>
  <si>
    <t>3a</t>
  </si>
  <si>
    <t xml:space="preserve"> Administrative  and  General</t>
  </si>
  <si>
    <t xml:space="preserve"> Psychiatric/Psychological Services</t>
  </si>
  <si>
    <t xml:space="preserve"> Individual Therapy</t>
  </si>
  <si>
    <t xml:space="preserve"> Group Therapy</t>
  </si>
  <si>
    <t xml:space="preserve"> Individualized Activity Therapy</t>
  </si>
  <si>
    <t>Record)</t>
  </si>
  <si>
    <t>41-329</t>
  </si>
  <si>
    <t>41-330</t>
  </si>
  <si>
    <t>41-331</t>
  </si>
  <si>
    <t>SUBTOTAL (Line 6 minus line 7)</t>
  </si>
  <si>
    <t>Reimbursable bad debts</t>
  </si>
  <si>
    <t>[    ]</t>
  </si>
  <si>
    <t xml:space="preserve">  WORKSHEET S-6</t>
  </si>
  <si>
    <t>Check Applicable Box:</t>
  </si>
  <si>
    <t>COMPUTATION  OF   C.M.H.C.</t>
  </si>
  <si>
    <t>Other Ancillary Service Cost Center</t>
  </si>
  <si>
    <t>FEDERALLY  QUALIFIED  HEALTH</t>
  </si>
  <si>
    <t>_______________________________</t>
  </si>
  <si>
    <t>FROM____________________</t>
  </si>
  <si>
    <t>CENTER  STATISTICAL  DATA</t>
  </si>
  <si>
    <t>TO_______________________</t>
  </si>
  <si>
    <t>S - 5</t>
  </si>
  <si>
    <t xml:space="preserve">  ________________________</t>
  </si>
  <si>
    <t>Check applicable box:</t>
  </si>
  <si>
    <t>[     ]  RHC</t>
  </si>
  <si>
    <t>[     ]  FQHC</t>
  </si>
  <si>
    <t>PART  I  -  STATISTICAL  DATA</t>
  </si>
  <si>
    <t>Street:</t>
  </si>
  <si>
    <t>County:</t>
  </si>
  <si>
    <t>City:</t>
  </si>
  <si>
    <t>Designation (for FQHC's only) - Enter "R" for rural or "U" for urban</t>
  </si>
  <si>
    <t>Source of Federal funds:</t>
  </si>
  <si>
    <t>Community Health Center (Section 330(d), PHS Act)</t>
  </si>
  <si>
    <t>Migrant Health Center (Section 329(d), PHS Act)</t>
  </si>
  <si>
    <t>Health Services for the Homeless (Section 340(d), PHS Act)</t>
  </si>
  <si>
    <t>Appalachian Regional Commission</t>
  </si>
  <si>
    <t>Other (specify)</t>
  </si>
  <si>
    <t xml:space="preserve">     Revenue from television and radio service</t>
  </si>
  <si>
    <t xml:space="preserve">     Purchase discounts</t>
  </si>
  <si>
    <t xml:space="preserve">     Rebates and refunds of expenses</t>
  </si>
  <si>
    <t xml:space="preserve">     Parking lot receipts</t>
  </si>
  <si>
    <t xml:space="preserve">     Revenue from laundry and linen service</t>
  </si>
  <si>
    <t xml:space="preserve">     Revenue from meals sold to employees and guests</t>
  </si>
  <si>
    <t xml:space="preserve">     Revenue from rental of living quarters</t>
  </si>
  <si>
    <t xml:space="preserve">     Revenue from sale of medical and surgical supplies to other than patients</t>
  </si>
  <si>
    <t xml:space="preserve">     Revenue from sale of drugs to other than patients</t>
  </si>
  <si>
    <t>REIMBURSEMENT SETTLEMENT</t>
  </si>
  <si>
    <t>CALCULATION OF HHA</t>
  </si>
  <si>
    <t>ANALYSIS OF PAYMENTS TO PROVIDER-</t>
  </si>
  <si>
    <t xml:space="preserve">BASED HHAs FOR SERVICES </t>
  </si>
  <si>
    <t>RENDERED TO PROGRAM BENEFICIARIES</t>
  </si>
  <si>
    <t xml:space="preserve"> HHA NO.:</t>
  </si>
  <si>
    <t xml:space="preserve">     Description</t>
  </si>
  <si>
    <t>mm/dd/yyyy</t>
  </si>
  <si>
    <t xml:space="preserve"> adjustment amount based on subsequent revision</t>
  </si>
  <si>
    <t xml:space="preserve"> of the interim rate for the cost reporting period.</t>
  </si>
  <si>
    <t xml:space="preserve"> Also show date of each payment.  If none, write</t>
  </si>
  <si>
    <t xml:space="preserve"> "NONE" or enter a zero.(1)</t>
  </si>
  <si>
    <t xml:space="preserve"> Subtotal (sum of lines 3.01-3.49 minus sum</t>
  </si>
  <si>
    <t xml:space="preserve"> of lines 3.50-3.98)                         </t>
  </si>
  <si>
    <t xml:space="preserve"> Total interim payments (sum of lines 1, 2, and 3.99)</t>
  </si>
  <si>
    <t xml:space="preserve"> List separately each tentative settlement payment </t>
  </si>
  <si>
    <t xml:space="preserve"> after desk review.  Also show date of each </t>
  </si>
  <si>
    <t xml:space="preserve"> payment.  If none, write "NONE" or enter     </t>
  </si>
  <si>
    <t xml:space="preserve"> a zero. (1)</t>
  </si>
  <si>
    <t xml:space="preserve"> Subtotal (sum of lines 5.01-5.49 minus sum  </t>
  </si>
  <si>
    <t xml:space="preserve"> of lines 5.50-5.98)      </t>
  </si>
  <si>
    <t xml:space="preserve"> Determine net settlement amount (balance due)</t>
  </si>
  <si>
    <t xml:space="preserve"> based on the cost report (see instructions)</t>
  </si>
  <si>
    <t xml:space="preserve"> (see instructions) </t>
  </si>
  <si>
    <t xml:space="preserve">    Intermediary Number</t>
  </si>
  <si>
    <t xml:space="preserve"> (1)  On lines 3, 5, and 6, where an amount is due provider to program, show the amount and date on which the provider</t>
  </si>
  <si>
    <t>TO BE COMPLETED BY INTERMEDIARY/CONTRACTOR</t>
  </si>
  <si>
    <t>Inpatient  PPS amount (see instructions)</t>
  </si>
  <si>
    <t>Reimbursable bad debts (From your records)</t>
  </si>
  <si>
    <t>Ancillary services Part B</t>
  </si>
  <si>
    <t>Medicare Part B ancillary charges (See instructions)</t>
  </si>
  <si>
    <t>Coinsurance and deductibles</t>
  </si>
  <si>
    <t>Episodes</t>
  </si>
  <si>
    <t>41-383</t>
  </si>
  <si>
    <t>41-384</t>
  </si>
  <si>
    <t>FROM____________</t>
  </si>
  <si>
    <t xml:space="preserve">     Check  One:</t>
  </si>
  <si>
    <t xml:space="preserve">[    ]   Title  V </t>
  </si>
  <si>
    <t xml:space="preserve">[    ]   Title  XIX </t>
  </si>
  <si>
    <t>[    ]   SNF</t>
  </si>
  <si>
    <t xml:space="preserve">[    ]   NF </t>
  </si>
  <si>
    <t>[    ]   ICF/MR</t>
  </si>
  <si>
    <t>PART  I   CALCULATION  OF  INPATIENT  ROUTINE  COSTS</t>
  </si>
  <si>
    <t>INPATIENT  DAYS</t>
  </si>
  <si>
    <t xml:space="preserve">      NUMBER  OF  EMPLOYEES  (FULL TIME EQUIVALENT)</t>
  </si>
  <si>
    <t xml:space="preserve">Employment Category:  Enter the number of hours </t>
  </si>
  <si>
    <t xml:space="preserve">         in your normal work week (           ).</t>
  </si>
  <si>
    <t>Memberships</t>
  </si>
  <si>
    <t>&amp;  Continuing</t>
  </si>
  <si>
    <t>Share of</t>
  </si>
  <si>
    <t>Malpractice</t>
  </si>
  <si>
    <t>Share  of</t>
  </si>
  <si>
    <t>Disallowance</t>
  </si>
  <si>
    <t>Adjustment</t>
  </si>
  <si>
    <t>Education</t>
  </si>
  <si>
    <t>Col 12</t>
  </si>
  <si>
    <t>Insurance</t>
  </si>
  <si>
    <t>Column  14</t>
  </si>
  <si>
    <t>41-318</t>
  </si>
  <si>
    <t xml:space="preserve">  FROM _________</t>
  </si>
  <si>
    <t xml:space="preserve">  WORKSHEET  G - 3</t>
  </si>
  <si>
    <t xml:space="preserve"> Less: contractual allowances and discounts  on patients accounts</t>
  </si>
  <si>
    <t xml:space="preserve"> Net patient revenues (Line 1 minus line 2)</t>
  </si>
  <si>
    <t xml:space="preserve"> Less: total operating expenses (From Worksheet G-2, Part II, line 15)</t>
  </si>
  <si>
    <t xml:space="preserve"> Net income from service to patients (Line 3 minus 4)</t>
  </si>
  <si>
    <t xml:space="preserve"> Other income:</t>
  </si>
  <si>
    <t xml:space="preserve">     Contributions, donations, bequests, etc</t>
  </si>
  <si>
    <t>H-2,</t>
  </si>
  <si>
    <t>col. 21,</t>
  </si>
  <si>
    <t>From,</t>
  </si>
  <si>
    <t>Wkst. H-2,</t>
  </si>
  <si>
    <t xml:space="preserve">(From </t>
  </si>
  <si>
    <t xml:space="preserve">      From Wkst. C,</t>
  </si>
  <si>
    <t xml:space="preserve">         Cost to Charge</t>
  </si>
  <si>
    <t xml:space="preserve">             Ratio</t>
  </si>
  <si>
    <t xml:space="preserve">             Total</t>
  </si>
  <si>
    <t xml:space="preserve">         HHA Charge</t>
  </si>
  <si>
    <t xml:space="preserve">       (From Provider</t>
  </si>
  <si>
    <t xml:space="preserve">            records)</t>
  </si>
  <si>
    <t xml:space="preserve">         HHA Shared</t>
  </si>
  <si>
    <t xml:space="preserve">                   (Col.1 X Col 2)</t>
  </si>
  <si>
    <t xml:space="preserve">                 Ancillary Cost</t>
  </si>
  <si>
    <t xml:space="preserve">                  Transfer to</t>
  </si>
  <si>
    <t xml:space="preserve">                   Part I</t>
  </si>
  <si>
    <t xml:space="preserve">                   as indicated</t>
  </si>
  <si>
    <t xml:space="preserve">          col. 2, line 2</t>
  </si>
  <si>
    <t xml:space="preserve">          col. 2, line 3</t>
  </si>
  <si>
    <t xml:space="preserve">          col. 2, line 4</t>
  </si>
  <si>
    <t xml:space="preserve">          col. 2, line 8</t>
  </si>
  <si>
    <t xml:space="preserve">          col. 2, line 9</t>
  </si>
  <si>
    <t xml:space="preserve">             col. 3</t>
  </si>
  <si>
    <t xml:space="preserve"> Computations</t>
  </si>
  <si>
    <t>Supplies and Drugs Cost</t>
  </si>
  <si>
    <t xml:space="preserve">       Program Covered Charges</t>
  </si>
  <si>
    <t xml:space="preserve">               line -</t>
  </si>
  <si>
    <t xml:space="preserve">   WORKSHEET H-3,</t>
  </si>
  <si>
    <t xml:space="preserve">     Parts   I &amp;  II </t>
  </si>
  <si>
    <t>WORKSHEET H-4,</t>
  </si>
  <si>
    <t xml:space="preserve"> FROM___________</t>
  </si>
  <si>
    <t>Parts I &amp; II</t>
  </si>
  <si>
    <t>HHA NO.:</t>
  </si>
  <si>
    <t xml:space="preserve"> TO______________</t>
  </si>
  <si>
    <t>Check Applicable Box</t>
  </si>
  <si>
    <t xml:space="preserve"> [ ] Title V</t>
  </si>
  <si>
    <t>[  ]  Title XVIII</t>
  </si>
  <si>
    <t>[  ]  Title XIX</t>
  </si>
  <si>
    <t>PART I - COMPUTATION OF THE LESSER OF REASONABLE COST OR CUSTOMARY CHARGES</t>
  </si>
  <si>
    <t>Reasonable Cost of Part A &amp; Part B Services</t>
  </si>
  <si>
    <t>Reasonable cost of services (see instructions)</t>
  </si>
  <si>
    <t xml:space="preserve">Total charges </t>
  </si>
  <si>
    <t>Amount actually collected from patients liable for payment</t>
  </si>
  <si>
    <t>for services on a charge basis (from your records)</t>
  </si>
  <si>
    <t>Amount that would have been realized from patients liable</t>
  </si>
  <si>
    <t>for payment for services on a charge basis had such</t>
  </si>
  <si>
    <t>payment been made in accordance with 42 CFR 413.13(b)</t>
  </si>
  <si>
    <t>Ratio of line 3 to line 4 (not to exceed 1.000000)</t>
  </si>
  <si>
    <t>Total customary charges (see instructions)</t>
  </si>
  <si>
    <t>Excess of total customary charges over total reasonable</t>
  </si>
  <si>
    <t>cost (complete only if line 6 exceeds line 1)</t>
  </si>
  <si>
    <t xml:space="preserve">Excess of reasonable cost over customary charges </t>
  </si>
  <si>
    <t>(complete only if line 1 exceeds line 6)</t>
  </si>
  <si>
    <t>PART II - COMPUTATION OF HHA REIMBURSEMENT SETTLEMENT</t>
  </si>
  <si>
    <t>Total reasonable cost (see instructions)</t>
  </si>
  <si>
    <t>Total PPS Reimbursement - LUPA Episodes</t>
  </si>
  <si>
    <t>DME Payments</t>
  </si>
  <si>
    <t>Oxygen Payments</t>
  </si>
  <si>
    <t>Prosthetic and Orthotic Payments</t>
  </si>
  <si>
    <t>Part B deductibles billed to Medicare patients (exclude coinsurance)</t>
  </si>
  <si>
    <t>Excess reasonable cost (from line 8)</t>
  </si>
  <si>
    <t>Coinsurance billed to program patients (from your records)</t>
  </si>
  <si>
    <t>Reimbursable bad debts (from your records)</t>
  </si>
  <si>
    <t>Reimbursable bad debts for dual eligible beneficiaries (see instructions)</t>
  </si>
  <si>
    <t>Other adjustments (see instructions) (specify)</t>
  </si>
  <si>
    <t>Interim payments (see instructions)</t>
  </si>
  <si>
    <t>Tentative settlement (for fiscal intermediary use only)</t>
  </si>
  <si>
    <t>Protested amounts (nonallowable cost report items) in accordance with CMS</t>
  </si>
  <si>
    <t>Pub. 15-II, section 115.2</t>
  </si>
  <si>
    <t xml:space="preserve">           4190 (Cont.)</t>
  </si>
  <si>
    <t>Capital Related Costs-Moveable Equip.</t>
  </si>
  <si>
    <t>32</t>
  </si>
  <si>
    <t>TO__________</t>
  </si>
  <si>
    <t>If this facility contains a public or non-public provider that qualifies for an exemption from the application of the lower of</t>
  </si>
  <si>
    <t>costs or charges enter "Y" for each component and type of service that qualifies for the exemption.</t>
  </si>
  <si>
    <t>Part A</t>
  </si>
  <si>
    <t>Part B</t>
  </si>
  <si>
    <t>Other</t>
  </si>
  <si>
    <t>33</t>
  </si>
  <si>
    <t xml:space="preserve"> Skilled Nursing Facility</t>
  </si>
  <si>
    <t>34</t>
  </si>
  <si>
    <t>35</t>
  </si>
  <si>
    <t>36</t>
  </si>
  <si>
    <t>37</t>
  </si>
  <si>
    <t>38</t>
  </si>
  <si>
    <t>39</t>
  </si>
  <si>
    <t>40</t>
  </si>
  <si>
    <t>41</t>
  </si>
  <si>
    <t>42</t>
  </si>
  <si>
    <t>Laboratory Technician</t>
  </si>
  <si>
    <t>Other Facility Health Care Staff Costs</t>
  </si>
  <si>
    <t>Subtotal (Sum of lines 1 - 9)</t>
  </si>
  <si>
    <t>ANALYSIS OF SNF-BASED RURAL HEALTH</t>
  </si>
  <si>
    <t xml:space="preserve"> Interim payments payable on individual bills,  either submitted</t>
  </si>
  <si>
    <t>Wkst.</t>
  </si>
  <si>
    <t>K-4</t>
  </si>
  <si>
    <t>line -</t>
  </si>
  <si>
    <t xml:space="preserve"> Family Counseling</t>
  </si>
  <si>
    <t xml:space="preserve"> Diagnostic Services</t>
  </si>
  <si>
    <t xml:space="preserve"> Appr. Patient Training &amp; Education</t>
  </si>
  <si>
    <t xml:space="preserve"> Prosthetic and Orthotic Devices</t>
  </si>
  <si>
    <t xml:space="preserve"> Drugs and Biologicals</t>
  </si>
  <si>
    <t xml:space="preserve"> Medical Supplies</t>
  </si>
  <si>
    <t xml:space="preserve"> Medical Appliances</t>
  </si>
  <si>
    <t xml:space="preserve"> Durable Medical Equipment - Rented</t>
  </si>
  <si>
    <t xml:space="preserve"> Durable Medical Equipment - Sold</t>
  </si>
  <si>
    <t>Cost  of</t>
  </si>
  <si>
    <t xml:space="preserve"> Total general inpatient routine service cost</t>
  </si>
  <si>
    <t xml:space="preserve"> General inpatient routine service charges</t>
  </si>
  <si>
    <t xml:space="preserve"> General inpatient routine service cost/charge ratio  (Line 5 divided by line 6)</t>
  </si>
  <si>
    <t xml:space="preserve"> Enter private room charges from your records</t>
  </si>
  <si>
    <t>Purchases</t>
  </si>
  <si>
    <t>Donation</t>
  </si>
  <si>
    <t>Retirements</t>
  </si>
  <si>
    <t>Balance</t>
  </si>
  <si>
    <t>Not Subject to</t>
  </si>
  <si>
    <t xml:space="preserve">        Description</t>
  </si>
  <si>
    <t>Unit Cost Multiplier:</t>
  </si>
  <si>
    <t xml:space="preserve"> Nonallowable costs related to certain</t>
  </si>
  <si>
    <t>Other long term liabilities</t>
  </si>
  <si>
    <t>TOTAL  LONG  TERM  LIABILITIES</t>
  </si>
  <si>
    <t>TOTAL  LIABILITIES</t>
  </si>
  <si>
    <t>CAPITAL  ACCOUNTS</t>
  </si>
  <si>
    <t>General fund balance</t>
  </si>
  <si>
    <t>Specific purpose fund</t>
  </si>
  <si>
    <t xml:space="preserve"> Is this a consolidated cost report in accordance with CMS Pub 27, section 508D. If yes, enter in column 2 the number of</t>
  </si>
  <si>
    <t>PART  A  -  INPATIENT  SERVICE  PPS  PROVIDER  COMPUTATION  OF  REIMBURSEMENT LESSER OF COST OR CHARGES</t>
  </si>
  <si>
    <t>5</t>
  </si>
  <si>
    <t>6</t>
  </si>
  <si>
    <t>TOTAL</t>
  </si>
  <si>
    <t>CALCULATION OF</t>
  </si>
  <si>
    <t>PROVIDER NO.</t>
  </si>
  <si>
    <t>PER DIEM COST</t>
  </si>
  <si>
    <t xml:space="preserve"> FROM ________________</t>
  </si>
  <si>
    <t xml:space="preserve"> _________________</t>
  </si>
  <si>
    <t xml:space="preserve"> TO   ________________</t>
  </si>
  <si>
    <t>COMPUTATION OF PER DIEM COST</t>
  </si>
  <si>
    <t>Average cost per diem (line 1 divided by line 2)</t>
  </si>
  <si>
    <t>Average Medicare cost (line 3 times line 4)</t>
  </si>
  <si>
    <t>Average  Medicaid cost (line 3 times line 6)</t>
  </si>
  <si>
    <t>Average SNF cost (line 3 times line 8)</t>
  </si>
  <si>
    <t>Average NF cost (line 3 times line 10)</t>
  </si>
  <si>
    <t>Average cost for other days (line  3 times line 12)</t>
  </si>
  <si>
    <t xml:space="preserve"> WORKSHEET  K-6</t>
  </si>
  <si>
    <t>Ancillary Costs</t>
  </si>
  <si>
    <t>44</t>
  </si>
  <si>
    <t>Does the facility operate as other than an RHC or FQHC?  If yes, indicate the number of other operations in column 2.</t>
  </si>
  <si>
    <t>Facility hours of operations  (1)</t>
  </si>
  <si>
    <t>Sunday</t>
  </si>
  <si>
    <t xml:space="preserve">           or relative of such person has financial interest in provider.</t>
  </si>
  <si>
    <t>C. Provider has financial interest in corporation, partnership,</t>
  </si>
  <si>
    <t xml:space="preserve">     G. Other (financial or non-financial) specify ______________________</t>
  </si>
  <si>
    <t xml:space="preserve">       or other organization.</t>
  </si>
  <si>
    <t xml:space="preserve">            _____________________________________________________</t>
  </si>
  <si>
    <t>D. Director, officer, administrator or key person of provider or</t>
  </si>
  <si>
    <t xml:space="preserve">     relative of such person has financial interest in related</t>
  </si>
  <si>
    <t xml:space="preserve">      organization.</t>
  </si>
  <si>
    <t xml:space="preserve">    PROVIDER NO:</t>
  </si>
  <si>
    <t xml:space="preserve">    PERIOD:</t>
  </si>
  <si>
    <t>PROVIDER-BASED  PHYSICIANS  ADJUSTMENTS</t>
  </si>
  <si>
    <t xml:space="preserve">    FROM ______________________</t>
  </si>
  <si>
    <t xml:space="preserve">    WORKSHEET  A-8-2</t>
  </si>
  <si>
    <t>[     ]  Title XIX</t>
  </si>
  <si>
    <t>[     ]  Title XVIII</t>
  </si>
  <si>
    <t>[     ]  Title V</t>
  </si>
  <si>
    <t>Other Nurse</t>
  </si>
  <si>
    <t>Clinical Psychologist</t>
  </si>
  <si>
    <t>Clinical Social Worker</t>
  </si>
  <si>
    <t>FROM _____________</t>
  </si>
  <si>
    <t>PART  II</t>
  </si>
  <si>
    <t xml:space="preserve">  ( Line 15  divided by line 1 )</t>
  </si>
  <si>
    <t xml:space="preserve"> Program routine service cost  ( Line 3 times line 16 )</t>
  </si>
  <si>
    <t xml:space="preserve"> Medically necessary private room cost applicable to program  ( line 4 times line 13 )</t>
  </si>
  <si>
    <t xml:space="preserve"> Total program general inpatient routine service cost  ( Line 17 plus line 18 )</t>
  </si>
  <si>
    <t xml:space="preserve"> Capital related cost allocated to inpatient routine service costs  ( From Wkst.  B,</t>
  </si>
  <si>
    <t>(Sum of Columns</t>
  </si>
  <si>
    <t xml:space="preserve"> 4a through 15)</t>
  </si>
  <si>
    <t xml:space="preserve"> &amp; REPAIRS</t>
  </si>
  <si>
    <t>(Dollar Value)</t>
  </si>
  <si>
    <t>RECONCIL</t>
  </si>
  <si>
    <t>(         ) = contra amount</t>
  </si>
  <si>
    <t>BALANCE  SHEET</t>
  </si>
  <si>
    <t>(If you are nonproprietary and do not maintain fund-type</t>
  </si>
  <si>
    <t xml:space="preserve">   (Cont.)</t>
  </si>
  <si>
    <t>Liabilities and Fund</t>
  </si>
  <si>
    <t>CURRENT  LIABILITIES</t>
  </si>
  <si>
    <t>Accounts payable</t>
  </si>
  <si>
    <t>Salaries, wages &amp; fees payable</t>
  </si>
  <si>
    <t>Payroll taxes payable</t>
  </si>
  <si>
    <t>Notes &amp; loans payable (Short term)</t>
  </si>
  <si>
    <t>Deferred income</t>
  </si>
  <si>
    <t>Accelerated payments</t>
  </si>
  <si>
    <t>Due to other funds</t>
  </si>
  <si>
    <t>Other current liabilities</t>
  </si>
  <si>
    <t>TOTAL  CURRENT  LIABILITIES</t>
  </si>
  <si>
    <t>LONG  TERM  LIABILITIES</t>
  </si>
  <si>
    <t>Mortgage payable</t>
  </si>
  <si>
    <t>Notes payable</t>
  </si>
  <si>
    <t>Unsecured loans</t>
  </si>
  <si>
    <t>NET  EXPENSES</t>
  </si>
  <si>
    <t>FICATIONS</t>
  </si>
  <si>
    <t>TRIAL</t>
  </si>
  <si>
    <t xml:space="preserve"> TO  EXPENSES</t>
  </si>
  <si>
    <t>FOR  COST</t>
  </si>
  <si>
    <t>COST  CENTER</t>
  </si>
  <si>
    <t>SALARIES</t>
  </si>
  <si>
    <t>OTHER</t>
  </si>
  <si>
    <t xml:space="preserve">Increase/Decrease  </t>
  </si>
  <si>
    <t>BALANCE</t>
  </si>
  <si>
    <t>Increase/Decrease</t>
  </si>
  <si>
    <t>ALLOCATION</t>
  </si>
  <si>
    <t xml:space="preserve">   (Omit  Cents)</t>
  </si>
  <si>
    <t>( Col 1 + Col 2 )</t>
  </si>
  <si>
    <t>( Fr Wkst A-6 )</t>
  </si>
  <si>
    <t>( Col 3 +/- Col 4 )</t>
  </si>
  <si>
    <t>( Fr Wkst A-8 )</t>
  </si>
  <si>
    <t>( Col 5 +/- Col 6 )</t>
  </si>
  <si>
    <t>GENERAL  SERVICE  COST  CENTERS</t>
  </si>
  <si>
    <t>OTHER HOSPICE SERVICE COSTS</t>
  </si>
  <si>
    <t>Drugs, Biological and Infusion Therapy</t>
  </si>
  <si>
    <t>Durable Medical Equipment/Oxygen</t>
  </si>
  <si>
    <t>Patient Transportation</t>
  </si>
  <si>
    <t>Imaging Services</t>
  </si>
  <si>
    <t>Labs and Diagnostics</t>
  </si>
  <si>
    <t>Outpatient Services (incl. E/R Dept.)</t>
  </si>
  <si>
    <t>Radiation Therapy</t>
  </si>
  <si>
    <t>Chemotherapy</t>
  </si>
  <si>
    <t>HOSPICE NONREIMBURSABLE SERV.</t>
  </si>
  <si>
    <t>Bereavement Program Costs</t>
  </si>
  <si>
    <t>Volunteer Program Costs</t>
  </si>
  <si>
    <t>Fundraising</t>
  </si>
  <si>
    <t>Other Program Costs</t>
  </si>
  <si>
    <t xml:space="preserve"> CBSA Code:</t>
  </si>
  <si>
    <t xml:space="preserve"> Type of Control (See Instructions)</t>
  </si>
  <si>
    <t>Type of Freestanding Skilled Nursing Facility</t>
  </si>
  <si>
    <t>15</t>
  </si>
  <si>
    <t>16</t>
  </si>
  <si>
    <t>17</t>
  </si>
  <si>
    <t>18</t>
  </si>
  <si>
    <t>19</t>
  </si>
  <si>
    <t>Miscellaneous Cost Reporting information</t>
  </si>
  <si>
    <t>20</t>
  </si>
  <si>
    <t>11</t>
  </si>
  <si>
    <t>12</t>
  </si>
  <si>
    <t xml:space="preserve"> SNF-Based HOSPICE</t>
  </si>
  <si>
    <t>13</t>
  </si>
  <si>
    <t xml:space="preserve">From: </t>
  </si>
  <si>
    <t xml:space="preserve"> To:</t>
  </si>
  <si>
    <t>14</t>
  </si>
  <si>
    <t>Total Non-Routine Medical Supply Charges</t>
  </si>
  <si>
    <t>RATIO   OF</t>
  </si>
  <si>
    <t>RECORDS  &amp;</t>
  </si>
  <si>
    <t>LIBRARY</t>
  </si>
  <si>
    <t xml:space="preserve"> App. Patient Training &amp; Education</t>
  </si>
  <si>
    <t xml:space="preserve"> Street:</t>
  </si>
  <si>
    <t xml:space="preserve"> City:         </t>
  </si>
  <si>
    <t xml:space="preserve"> Actual coinsurance billed to Program</t>
  </si>
  <si>
    <t xml:space="preserve"> patients  (From provider records)</t>
  </si>
  <si>
    <t xml:space="preserve"> Net cost less actual billed coinsurance</t>
  </si>
  <si>
    <t xml:space="preserve"> (Line 5 minus line 7)</t>
  </si>
  <si>
    <t>AND  INFLUENZA  VACCINE  COST</t>
  </si>
  <si>
    <t>I - 4</t>
  </si>
  <si>
    <t>CALCULATION OF COST</t>
  </si>
  <si>
    <t>PNEUMOCOCCAL</t>
  </si>
  <si>
    <t>INFLUENZA</t>
  </si>
  <si>
    <t>Health care staff cost (from Worksheet I -1, column 7, line 10)</t>
  </si>
  <si>
    <t xml:space="preserve">total health care staff time </t>
  </si>
  <si>
    <t>(Line 1 x line 2)</t>
  </si>
  <si>
    <t>(From your records)</t>
  </si>
  <si>
    <t>(Sum of lines 3 and 4)</t>
  </si>
  <si>
    <t>Total direct cost of the facility (From Wkst. I -1, col. 7, line 22)</t>
  </si>
  <si>
    <t>Total overhead  (From Worksheet I - 2, line 18)</t>
  </si>
  <si>
    <t>Total direct cost (Line 5 divided by Line 6)</t>
  </si>
  <si>
    <t>(Line 7 x Line 8)</t>
  </si>
  <si>
    <t>CMS Pub.  15-II, section 115.2)</t>
  </si>
  <si>
    <t xml:space="preserve"> (Indicate Overpayments in Brackets.)</t>
  </si>
  <si>
    <t>Inpatient ancillary services  - Part  A - ( See Instructions )</t>
  </si>
  <si>
    <t>Total cost ( Sum of lines 1 and 2)</t>
  </si>
  <si>
    <t xml:space="preserve"> CMS Pub. 15-II, section 115.2</t>
  </si>
  <si>
    <t>Other Adjustments  (See instructions) Specify</t>
  </si>
  <si>
    <t>Cost</t>
  </si>
  <si>
    <t>This report is required by law (42 USC 1395g; 42 CFR 413.20(b)).  Failure to report can result in all interim</t>
  </si>
  <si>
    <t>FORM APPROVED</t>
  </si>
  <si>
    <t>payments made since the beginning of the cost reporting period being deemed overpayments (42 USC 1395g).</t>
  </si>
  <si>
    <t>SKILLED  NURSING  FACILITY  AND</t>
  </si>
  <si>
    <t xml:space="preserve"> PROVIDER  NO.:</t>
  </si>
  <si>
    <t xml:space="preserve"> PERIOD:</t>
  </si>
  <si>
    <t>SKILLED  NURSING  FACILITY  HEALTH</t>
  </si>
  <si>
    <t xml:space="preserve"> FROM  ___________________</t>
  </si>
  <si>
    <t xml:space="preserve">   WORKSHEET   S</t>
  </si>
  <si>
    <t>CARE  COMPLEX  COST  REPORT</t>
  </si>
  <si>
    <t>______________________</t>
  </si>
  <si>
    <t>use only:</t>
  </si>
  <si>
    <t>Check one:</t>
  </si>
  <si>
    <t xml:space="preserve">[     ]   Title  V </t>
  </si>
  <si>
    <t xml:space="preserve">[     ]   Title  XIX </t>
  </si>
  <si>
    <t>[     ]   SNF</t>
  </si>
  <si>
    <t>[     ]   NF</t>
  </si>
  <si>
    <t>[     ]   ICF/MR</t>
  </si>
  <si>
    <t>Subtotal (Sum of lines 15 - 19, less line 20)</t>
  </si>
  <si>
    <t>Total Cost of Health Care Services</t>
  </si>
  <si>
    <t>(Sum of lines 10,  14,  and 21)</t>
  </si>
  <si>
    <t>COSTS OTHER THAN RHC/FQHC SERVICES</t>
  </si>
  <si>
    <t>Dental</t>
  </si>
  <si>
    <t>Total nonreimbursable costs (Sum of lines</t>
  </si>
  <si>
    <t>FACILITY OVERHEAD</t>
  </si>
  <si>
    <t>Facility Costs</t>
  </si>
  <si>
    <t>Administrative Costs</t>
  </si>
  <si>
    <t>Total Facility Overhead (Sum of lines 29-30)</t>
  </si>
  <si>
    <t>Total Facility Costs (Sum of lines 22, 28 and 31)</t>
  </si>
  <si>
    <t>* 'The net expenses for cost allocation on Worksheet A for the RHC/FQHC cost center line must equal the total facility costs in column 7, line 32 of  this worksheet.</t>
  </si>
  <si>
    <t xml:space="preserve"> County:</t>
  </si>
  <si>
    <t xml:space="preserve">  State:</t>
  </si>
  <si>
    <t xml:space="preserve">  Zip Code:</t>
  </si>
  <si>
    <t xml:space="preserve">  Urban / Rural:</t>
  </si>
  <si>
    <t xml:space="preserve"> Cost Reporting Period (mm/dd/yyyy)         </t>
  </si>
  <si>
    <t>&amp;  LIBRARY</t>
  </si>
  <si>
    <t xml:space="preserve">SERVICE </t>
  </si>
  <si>
    <t>COST</t>
  </si>
  <si>
    <t>WORKSHEET  B - 1</t>
  </si>
  <si>
    <t>RECONCIL-</t>
  </si>
  <si>
    <t>IATION</t>
  </si>
  <si>
    <t>( Square</t>
  </si>
  <si>
    <t>(Gross</t>
  </si>
  <si>
    <t>(Accumulated</t>
  </si>
  <si>
    <t>Feet)</t>
  </si>
  <si>
    <t>Salaries)</t>
  </si>
  <si>
    <t>Cost)</t>
  </si>
  <si>
    <t>4 A</t>
  </si>
  <si>
    <t>(Square</t>
  </si>
  <si>
    <t>(Pounds of</t>
  </si>
  <si>
    <t>(Hours of</t>
  </si>
  <si>
    <t>(Meals</t>
  </si>
  <si>
    <t>(Direct</t>
  </si>
  <si>
    <t>45</t>
  </si>
  <si>
    <t>Premiums</t>
  </si>
  <si>
    <t>Paid Losses</t>
  </si>
  <si>
    <t>Self insurance</t>
  </si>
  <si>
    <t>46</t>
  </si>
  <si>
    <t>47</t>
  </si>
  <si>
    <t>48</t>
  </si>
  <si>
    <t>49</t>
  </si>
  <si>
    <t>SKILLED NURSING  FACILITY  AND</t>
  </si>
  <si>
    <t xml:space="preserve">  PROVIDER  NO.:</t>
  </si>
  <si>
    <t>TO_____________________</t>
  </si>
  <si>
    <t>Total Allowable Cost of RHC/FQHC Services (From Worksheet I - 2, Part II, line 20)</t>
  </si>
  <si>
    <t>Total Allowable Cost Excluding Vaccine (Line 1 minus line 2)</t>
  </si>
  <si>
    <t>Total FTE's and VISITS (From Worksheet  I-2, column 5, line 8)</t>
  </si>
  <si>
    <t>Physicians Visits Under Agreement (From Worksheet  I - 2, column 5, line 9)</t>
  </si>
  <si>
    <t>Total Adjusted Visits (line 4 plus line 5)</t>
  </si>
  <si>
    <t>Adjusted Cost Per Visit (line 3 divided by line 6)</t>
  </si>
  <si>
    <t>Prior to</t>
  </si>
  <si>
    <t>On or after</t>
  </si>
  <si>
    <t>January 1</t>
  </si>
  <si>
    <t xml:space="preserve"> Average private room per diem charge (Private room charges</t>
  </si>
  <si>
    <t xml:space="preserve">   line 8 divided by private room days, line 2)</t>
  </si>
  <si>
    <t xml:space="preserve"> Enter semi-private room charges from your records</t>
  </si>
  <si>
    <t xml:space="preserve"> Average semi-private room per diem charge  (Semi-private room charges</t>
  </si>
  <si>
    <t xml:space="preserve">  line 10, divided by semi-private room days) </t>
  </si>
  <si>
    <t xml:space="preserve"> General inpatient routine service cost net of private room cost differential </t>
  </si>
  <si>
    <t xml:space="preserve"> ( Line 5  minus line 14 )</t>
  </si>
  <si>
    <t>PROGRAM  INPATIENT  ROUTINE  SERVICE  COSTS</t>
  </si>
  <si>
    <t xml:space="preserve"> Adjusted general inpatient service cost per diem</t>
  </si>
  <si>
    <t xml:space="preserve"> PROVIDER NO.:  </t>
  </si>
  <si>
    <t xml:space="preserve"> Depreciation--buildings and fixtures</t>
  </si>
  <si>
    <t>Capital Related Cost- Building</t>
  </si>
  <si>
    <t xml:space="preserve"> Depreciation--movable equipment</t>
  </si>
  <si>
    <t>Capital Related Cost-Movable</t>
  </si>
  <si>
    <t>Equipment</t>
  </si>
  <si>
    <t xml:space="preserve">HOSPICE  IDENTIFICATION  DATA </t>
  </si>
  <si>
    <t>WORKSHEET  S - 8</t>
  </si>
  <si>
    <t>HOSPICE NO.:</t>
  </si>
  <si>
    <t>_____________</t>
  </si>
  <si>
    <t>TO ________________</t>
  </si>
  <si>
    <t>PART I</t>
  </si>
  <si>
    <t>Nursing</t>
  </si>
  <si>
    <t>Enrollment Days</t>
  </si>
  <si>
    <t>Medicare  Days</t>
  </si>
  <si>
    <t>Medicaid  Days</t>
  </si>
  <si>
    <t>Facility Days</t>
  </si>
  <si>
    <t xml:space="preserve"> Days</t>
  </si>
  <si>
    <t>Continuous Home Care</t>
  </si>
  <si>
    <t>Routine Home Care</t>
  </si>
  <si>
    <t xml:space="preserve">Inpatient Respite Care </t>
  </si>
  <si>
    <t>General Inpatient Care</t>
  </si>
  <si>
    <t>Total Hospice Days</t>
  </si>
  <si>
    <t>Skilled</t>
  </si>
  <si>
    <t>Nursing Facility</t>
  </si>
  <si>
    <t>Number of Patients Receiving Hospice Care</t>
  </si>
  <si>
    <t xml:space="preserve"> Care Hours Billable to Medicare</t>
  </si>
  <si>
    <t>PROVIDER NO.:</t>
  </si>
  <si>
    <t>PERIOD</t>
  </si>
  <si>
    <t>WORKSHEET</t>
  </si>
  <si>
    <t xml:space="preserve"> Gift, Flower, Coffee Shops and Canteen</t>
  </si>
  <si>
    <t xml:space="preserve"> Barber and Beauty Shop</t>
  </si>
  <si>
    <t>Psychological Service Supervisor</t>
  </si>
  <si>
    <t xml:space="preserve"> 10</t>
  </si>
  <si>
    <t>RMA</t>
  </si>
  <si>
    <t xml:space="preserve"> 11</t>
  </si>
  <si>
    <t>RLB</t>
  </si>
  <si>
    <t xml:space="preserve"> 12</t>
  </si>
  <si>
    <t>RLA</t>
  </si>
  <si>
    <t>COST ALLOCATION - HHA GENERAL SERVICE COST</t>
  </si>
  <si>
    <t>PROVIDER NO.:  ___________</t>
  </si>
  <si>
    <t>WORKSHEET H-1</t>
  </si>
  <si>
    <t xml:space="preserve">  FROM  ________________</t>
  </si>
  <si>
    <t xml:space="preserve">  TO   ___________________</t>
  </si>
  <si>
    <t>RELATED COSTS</t>
  </si>
  <si>
    <t>(from Wkst.</t>
  </si>
  <si>
    <t>OPERATION &amp;</t>
  </si>
  <si>
    <t>H, col. 10)</t>
  </si>
  <si>
    <t>(cols. 0-4)</t>
  </si>
  <si>
    <t>(cols. 4a + 5)</t>
  </si>
  <si>
    <t>Home Dialysis Aide Services</t>
  </si>
  <si>
    <t>COST ALLOCATION - HHA STATISTICAL BASIS</t>
  </si>
  <si>
    <t>WORKSHEET H-1,</t>
  </si>
  <si>
    <t xml:space="preserve">  FROM _________________</t>
  </si>
  <si>
    <t xml:space="preserve">  TO ___________________</t>
  </si>
  <si>
    <t>(SQUARE</t>
  </si>
  <si>
    <t>(DOLLAR</t>
  </si>
  <si>
    <t>(ACCUM.</t>
  </si>
  <si>
    <t>FEET)</t>
  </si>
  <si>
    <t>VALUE)</t>
  </si>
  <si>
    <t>(MILEAGE)</t>
  </si>
  <si>
    <t>COST)</t>
  </si>
  <si>
    <t>5a</t>
  </si>
  <si>
    <t xml:space="preserve">    4190 (Cont.)</t>
  </si>
  <si>
    <t>PROVIDER NO.: ______________</t>
  </si>
  <si>
    <t>WORKSHEET H-2,</t>
  </si>
  <si>
    <t>COSTS TO HHA COST CENTERS</t>
  </si>
  <si>
    <t>HHA NO.: _____________</t>
  </si>
  <si>
    <t>PART I (CONT.)</t>
  </si>
  <si>
    <t>TO ___________________</t>
  </si>
  <si>
    <t>TO _________________</t>
  </si>
  <si>
    <t>NEW CAPITAL</t>
  </si>
  <si>
    <t>INTERN &amp;</t>
  </si>
  <si>
    <t>HHA</t>
  </si>
  <si>
    <t>RESIDENT</t>
  </si>
  <si>
    <t>HHA COST CENTER</t>
  </si>
  <si>
    <t>CORF COST CENTER</t>
  </si>
  <si>
    <t>INTERNS &amp; RESIDENTS</t>
  </si>
  <si>
    <t>COST &amp; POST</t>
  </si>
  <si>
    <t>SALARY AND</t>
  </si>
  <si>
    <t>STEPDOWN</t>
  </si>
  <si>
    <t>OF PLANT</t>
  </si>
  <si>
    <t>FRINGES</t>
  </si>
  <si>
    <t>HHA COSTS</t>
  </si>
  <si>
    <t>line</t>
  </si>
  <si>
    <t>3A</t>
  </si>
  <si>
    <t>Supplies</t>
  </si>
  <si>
    <t xml:space="preserve">         4190 (Cont.)</t>
  </si>
  <si>
    <t>PROVIDER NO.: __________</t>
  </si>
  <si>
    <t>PART II (CONT.)</t>
  </si>
  <si>
    <t>RELATED COST</t>
  </si>
  <si>
    <t>HOUSE-</t>
  </si>
  <si>
    <t>SALARY &amp;</t>
  </si>
  <si>
    <t>(SPECIFY)</t>
  </si>
  <si>
    <t>(GROSS</t>
  </si>
  <si>
    <t>(POUNDS OF</t>
  </si>
  <si>
    <t>(HOURS OF</t>
  </si>
  <si>
    <t>(MEALS</t>
  </si>
  <si>
    <t>(DIRECT</t>
  </si>
  <si>
    <t>(COSTED</t>
  </si>
  <si>
    <t>(TIME</t>
  </si>
  <si>
    <t>(ASSIGNED</t>
  </si>
  <si>
    <t>SALARIES)</t>
  </si>
  <si>
    <t>LAUNDRY)</t>
  </si>
  <si>
    <t>SERVICE)</t>
  </si>
  <si>
    <t>SERVED)</t>
  </si>
  <si>
    <t>NURS. HRS)</t>
  </si>
  <si>
    <t>REQUIS.)</t>
  </si>
  <si>
    <t>SPENT)</t>
  </si>
  <si>
    <t>TIME)</t>
  </si>
  <si>
    <t>Total cost to be allocated</t>
  </si>
  <si>
    <t xml:space="preserve">  4190 (Cont.)</t>
  </si>
  <si>
    <t>APPORTIONMENT OF PATIENT SERVICE COSTS</t>
  </si>
  <si>
    <t>PROVIDER NO.:_____________</t>
  </si>
  <si>
    <t xml:space="preserve"> FROM ______________</t>
  </si>
  <si>
    <t>HHA NO.:________________</t>
  </si>
  <si>
    <t>Check applicable box</t>
  </si>
  <si>
    <t xml:space="preserve"> [ ] Title V     [ ] Title XVIII     [ ] Title XIX</t>
  </si>
  <si>
    <t>PART I - COMPUTATION OF LESSER OF AGGREGATE PROGRAM COST, AGGREGATE OF THE PROGRAM LIMITATION COST, OR BENEFICIARY COST LIMITATION</t>
  </si>
  <si>
    <t>Facility</t>
  </si>
  <si>
    <t>Shared</t>
  </si>
  <si>
    <t>Cost of Services</t>
  </si>
  <si>
    <t>Ancillary</t>
  </si>
  <si>
    <t xml:space="preserve">                    Part B</t>
  </si>
  <si>
    <t>Total HHA</t>
  </si>
  <si>
    <t>Program Cost</t>
  </si>
  <si>
    <t>Patient Services</t>
  </si>
  <si>
    <t xml:space="preserve">(col. 3 </t>
  </si>
  <si>
    <t xml:space="preserve">to Deductibles </t>
  </si>
  <si>
    <t>(sum of</t>
  </si>
  <si>
    <t>Part I)</t>
  </si>
  <si>
    <t>(cols. 1 + 2)</t>
  </si>
  <si>
    <t>÷ col. 4)</t>
  </si>
  <si>
    <t>cols. 9-10)</t>
  </si>
  <si>
    <t>Total (sum of lines 1-6)</t>
  </si>
  <si>
    <t>Other Patient Services</t>
  </si>
  <si>
    <t>(col. 3</t>
  </si>
  <si>
    <t>Cost of Medical Supplies</t>
  </si>
  <si>
    <t>Cost of Drugs</t>
  </si>
  <si>
    <t xml:space="preserve">             4190 (Cont.)</t>
  </si>
  <si>
    <t>PART II - APPORTIONMENT OF COST OF HHA SERVICES FURNISHED BY SHARED SKILLED NURSING FACILITY DEPARTMENTS</t>
  </si>
  <si>
    <t xml:space="preserve">  .</t>
  </si>
  <si>
    <t>FROM_____________</t>
  </si>
  <si>
    <t>S - 2</t>
  </si>
  <si>
    <t>_______________</t>
  </si>
  <si>
    <t>Rate for Medicare Covered Visits (See instructions)</t>
  </si>
  <si>
    <t>Medicare Covered Visits Excluding Mental Health Services</t>
  </si>
  <si>
    <t>Costs</t>
  </si>
  <si>
    <t xml:space="preserve">Increase/Decrease </t>
  </si>
  <si>
    <t>Increase /Decrease</t>
  </si>
  <si>
    <t>OUTPATIENT  SERVICE  COST  CENTERS</t>
  </si>
  <si>
    <t xml:space="preserve"> Clinic</t>
  </si>
  <si>
    <t xml:space="preserve"> Rural Health Clinic (RHC)</t>
  </si>
  <si>
    <t xml:space="preserve"> Other Outpatient Service Cost</t>
  </si>
  <si>
    <t>OTHER  REIMBURSABLE  COST  CENTERS</t>
  </si>
  <si>
    <t>(Accum. Cost)</t>
  </si>
  <si>
    <t xml:space="preserve">(Pounds of </t>
  </si>
  <si>
    <t>(Meals Served)</t>
  </si>
  <si>
    <t>Hours)</t>
  </si>
  <si>
    <t>(Specify)</t>
  </si>
  <si>
    <t>HEALTH CARE</t>
  </si>
  <si>
    <t>TITLE XVIII</t>
  </si>
  <si>
    <t>COST   TO</t>
  </si>
  <si>
    <t>PROGRAM  CHARGES</t>
  </si>
  <si>
    <t>PROGRAM  COST</t>
  </si>
  <si>
    <t>CHARGES</t>
  </si>
  <si>
    <t xml:space="preserve">     Cost  Center</t>
  </si>
  <si>
    <t>( Fr.  Wkst.  C</t>
  </si>
  <si>
    <t>Part  A</t>
  </si>
  <si>
    <t>Part   B</t>
  </si>
  <si>
    <t>COSTS</t>
  </si>
  <si>
    <t>Column  3 )</t>
  </si>
  <si>
    <t>(Col. 1 X Col. 2)</t>
  </si>
  <si>
    <t>(Col. 1 X Col. 3)</t>
  </si>
  <si>
    <t>ANCILLARY  SERVICE COST CENTERS</t>
  </si>
  <si>
    <t xml:space="preserve">  Oxygen  ( Inhalation )</t>
  </si>
  <si>
    <t xml:space="preserve">  Therapy</t>
  </si>
  <si>
    <t xml:space="preserve">  Medical  Supplies</t>
  </si>
  <si>
    <t xml:space="preserve">  Charged To  Patients</t>
  </si>
  <si>
    <t xml:space="preserve">  Drugs Charged to Patients</t>
  </si>
  <si>
    <t xml:space="preserve">  Dental  Care  - Title XIX</t>
  </si>
  <si>
    <t xml:space="preserve">  Other Ancillary Services</t>
  </si>
  <si>
    <t>OUTPATIENT  COST  CENTERS</t>
  </si>
  <si>
    <t xml:space="preserve">  R  H  C</t>
  </si>
  <si>
    <t>Other Adjustments (See instructions)  Specify</t>
  </si>
  <si>
    <t>Title  V</t>
  </si>
  <si>
    <t>Title  XVIII</t>
  </si>
  <si>
    <t>Title  XIX</t>
  </si>
  <si>
    <t>FROM ________</t>
  </si>
  <si>
    <t xml:space="preserve">Loans from owners:  </t>
  </si>
  <si>
    <t xml:space="preserve"> SNF Based Hospice</t>
  </si>
  <si>
    <t>Wkst</t>
  </si>
  <si>
    <t xml:space="preserve">Unit Cost Multiplier: column 19, line 1 </t>
  </si>
  <si>
    <t>divided by the sum of column 19,</t>
  </si>
  <si>
    <t>rounded to 6 decimal places.</t>
  </si>
  <si>
    <t>3a-16)</t>
  </si>
  <si>
    <t>(cols. 17 ± 18)</t>
  </si>
  <si>
    <t xml:space="preserve"> WORKSHEET  G</t>
  </si>
  <si>
    <t xml:space="preserve">   (If you are nonproprietary and do not maintain fund-type</t>
  </si>
  <si>
    <t>TO ___________</t>
  </si>
  <si>
    <t>accounting records,  complete the "General Fund" column only)</t>
  </si>
  <si>
    <t>Specific</t>
  </si>
  <si>
    <t>Assets</t>
  </si>
  <si>
    <t>General</t>
  </si>
  <si>
    <t>Purpose</t>
  </si>
  <si>
    <t>Endowment</t>
  </si>
  <si>
    <t>Plant</t>
  </si>
  <si>
    <t>(Omit cents)</t>
  </si>
  <si>
    <t>Fund</t>
  </si>
  <si>
    <t>CURRENT  ASSETS</t>
  </si>
  <si>
    <t>Cash on hand and in banks</t>
  </si>
  <si>
    <t>Temporary investments</t>
  </si>
  <si>
    <t>Notes receivable</t>
  </si>
  <si>
    <t>ADJUSTMENTS  TO  EXPENSES</t>
  </si>
  <si>
    <t xml:space="preserve">     WORKSHEET  A-8</t>
  </si>
  <si>
    <t xml:space="preserve">  TO _____________</t>
  </si>
  <si>
    <t xml:space="preserve">                     (1)</t>
  </si>
  <si>
    <t>BASIS  FOR</t>
  </si>
  <si>
    <t xml:space="preserve"> ( Transfer to  Worksheet  E,  Part II,  line 4) ( See instructions )</t>
  </si>
  <si>
    <t>Protested amounts (Nonallowable cost report items in accordance with CMS Pub. 15-II, section 115.2)</t>
  </si>
  <si>
    <t>MENT</t>
  </si>
  <si>
    <t>AMOUNT</t>
  </si>
  <si>
    <t xml:space="preserve"> Trade, quantity and time discounts</t>
  </si>
  <si>
    <t xml:space="preserve"> Telephone services (pay stations</t>
  </si>
  <si>
    <t xml:space="preserve"> Parking lot  (chapter 21)</t>
  </si>
  <si>
    <t xml:space="preserve"> Remuneration applicable to provider-</t>
  </si>
  <si>
    <t>Worksheet</t>
  </si>
  <si>
    <t xml:space="preserve"> based physician adjustment</t>
  </si>
  <si>
    <t>A-8-2</t>
  </si>
  <si>
    <t xml:space="preserve">Transportation (Health Care Staff) </t>
  </si>
  <si>
    <t>Depreciation - Medical Equipment</t>
  </si>
  <si>
    <t>Professional Liability Insurance</t>
  </si>
  <si>
    <t>Other Health Care Costs</t>
  </si>
  <si>
    <t>________________________</t>
  </si>
  <si>
    <t xml:space="preserve">    TO _________________</t>
  </si>
  <si>
    <t>Cost  Center /</t>
  </si>
  <si>
    <t>Physician /</t>
  </si>
  <si>
    <t>5  Percent  of</t>
  </si>
  <si>
    <t>Wkst  A</t>
  </si>
  <si>
    <t>Physician</t>
  </si>
  <si>
    <t>Professional</t>
  </si>
  <si>
    <t>Provider</t>
  </si>
  <si>
    <t>R C E</t>
  </si>
  <si>
    <t>Unadjusted</t>
  </si>
  <si>
    <t>Identifier</t>
  </si>
  <si>
    <t>Remuneration</t>
  </si>
  <si>
    <t>R C E   Limit</t>
  </si>
  <si>
    <t xml:space="preserve"> Captial-Related Costs - Building  &amp;  Fixture</t>
  </si>
  <si>
    <t xml:space="preserve"> Employee Benefits</t>
  </si>
  <si>
    <t xml:space="preserve"> Administrative and General</t>
  </si>
  <si>
    <t xml:space="preserve"> Plant Operation, Maintenance and Repairs</t>
  </si>
  <si>
    <t xml:space="preserve"> Laundry and Linen Service</t>
  </si>
  <si>
    <t xml:space="preserve"> Housekeeping</t>
  </si>
  <si>
    <t xml:space="preserve"> Dietary</t>
  </si>
  <si>
    <t xml:space="preserve"> Nursing Administration</t>
  </si>
  <si>
    <t xml:space="preserve"> Central Services and Supply</t>
  </si>
  <si>
    <t xml:space="preserve"> Pharmacy</t>
  </si>
  <si>
    <t xml:space="preserve"> Medical Records and Library</t>
  </si>
  <si>
    <t xml:space="preserve"> Social Service</t>
  </si>
  <si>
    <t>(Costed</t>
  </si>
  <si>
    <t>Laundry)</t>
  </si>
  <si>
    <t>Service)</t>
  </si>
  <si>
    <t>Served)</t>
  </si>
  <si>
    <t>Nrsing  Hrs.)</t>
  </si>
  <si>
    <t>Requisitions)</t>
  </si>
  <si>
    <t>(Time</t>
  </si>
  <si>
    <t>(Assigned</t>
  </si>
  <si>
    <t>Spent)</t>
  </si>
  <si>
    <t>Time)</t>
  </si>
  <si>
    <t>ALLOCATION  OF  CAPITAL  -  RELATED  COSTS</t>
  </si>
  <si>
    <t xml:space="preserve">               PART  II</t>
  </si>
  <si>
    <t>DIRECTLY</t>
  </si>
  <si>
    <t>ASSIGNED</t>
  </si>
  <si>
    <t>CAPITAL</t>
  </si>
  <si>
    <t>RELATED  COSTS</t>
  </si>
  <si>
    <t>2 A</t>
  </si>
  <si>
    <t xml:space="preserve"> Total</t>
  </si>
  <si>
    <t xml:space="preserve"> PROVIDER NO.:</t>
  </si>
  <si>
    <t xml:space="preserve"> PERIOD</t>
  </si>
  <si>
    <t>POST  STEP  DOWN  ADJUSTMENTS</t>
  </si>
  <si>
    <t xml:space="preserve">  FROM_______________</t>
  </si>
  <si>
    <t>WORKSHEET S-4</t>
  </si>
  <si>
    <t>{APP4}IALLWAYS~/PCOPB1~Q/PGQ/1</t>
  </si>
  <si>
    <t xml:space="preserve">  HHA NO.:</t>
  </si>
  <si>
    <t xml:space="preserve">    HOME HEALTH AGENCY STATISTICAL DATA</t>
  </si>
  <si>
    <t xml:space="preserve"> Home Health Aide Hours</t>
  </si>
  <si>
    <t xml:space="preserve"> Unduplicated Census Count (see instructions)</t>
  </si>
  <si>
    <t xml:space="preserve">    HOME HEALTH AGENCY - NUMBER OF EMPLOYEES</t>
  </si>
  <si>
    <t xml:space="preserve">          (FULL TIME EQUIVALENT)</t>
  </si>
  <si>
    <t xml:space="preserve"> Administrator and Assistant Administrator(s)</t>
  </si>
  <si>
    <t xml:space="preserve"> Directors and Assistant Director(s)</t>
  </si>
  <si>
    <t xml:space="preserve"> Other Administrative Personnel</t>
  </si>
  <si>
    <t xml:space="preserve"> Direct Nursing Service</t>
  </si>
  <si>
    <t xml:space="preserve"> Nursing Supervisor</t>
  </si>
  <si>
    <t xml:space="preserve"> Physical Therapy Service</t>
  </si>
  <si>
    <t xml:space="preserve"> Physical Therapy Supervisor</t>
  </si>
  <si>
    <t xml:space="preserve"> Occupational Therapy Service</t>
  </si>
  <si>
    <t xml:space="preserve"> Occupational Therapy Supervisor</t>
  </si>
  <si>
    <t xml:space="preserve"> Speech Pathology Service</t>
  </si>
  <si>
    <t xml:space="preserve"> Speech Pathology Supervisor</t>
  </si>
  <si>
    <t xml:space="preserve"> Medical Social Service</t>
  </si>
  <si>
    <t xml:space="preserve"> Medical Social Service Supervisor</t>
  </si>
  <si>
    <t xml:space="preserve"> Home Health Aide Supervisor</t>
  </si>
  <si>
    <t xml:space="preserve"> Other (specify)</t>
  </si>
  <si>
    <t>HOME HEALTH AGENCY CBSA CODES</t>
  </si>
  <si>
    <t xml:space="preserve"> How many CBSAs in column 1 did you provide services to during this cost reporting period.</t>
  </si>
  <si>
    <t xml:space="preserve"> List those CBSA code(s) in column 1 serviced during this cost reporting period (line 20 contains the first code).</t>
  </si>
  <si>
    <t>PPS ACTIVITY DATA - Applicable for Medicare Services Rendered on or after October 1, 2000</t>
  </si>
  <si>
    <t>Without</t>
  </si>
  <si>
    <t>With</t>
  </si>
  <si>
    <t>LUPA</t>
  </si>
  <si>
    <t>Outliers</t>
  </si>
  <si>
    <t>Total Number of Episodes (standard/non outlier)</t>
  </si>
  <si>
    <t>S.N.F. -BASED HOME HEALTH AGENCY</t>
  </si>
  <si>
    <t>PEP</t>
  </si>
  <si>
    <t xml:space="preserve"> only</t>
  </si>
  <si>
    <t>.50</t>
  </si>
  <si>
    <t xml:space="preserve">                                </t>
  </si>
  <si>
    <t>.51</t>
  </si>
  <si>
    <t>.52</t>
  </si>
  <si>
    <t xml:space="preserve">                                 </t>
  </si>
  <si>
    <t>.53</t>
  </si>
  <si>
    <t>.54</t>
  </si>
  <si>
    <t>.99</t>
  </si>
  <si>
    <t>I n p a t i e n t     D a y s</t>
  </si>
  <si>
    <t>D i s c h a r g e s</t>
  </si>
  <si>
    <t>of</t>
  </si>
  <si>
    <t>Days</t>
  </si>
  <si>
    <t>Total</t>
  </si>
  <si>
    <t>Beds</t>
  </si>
  <si>
    <t>Available</t>
  </si>
  <si>
    <t xml:space="preserve">  XVIII</t>
  </si>
  <si>
    <t xml:space="preserve">  1</t>
  </si>
  <si>
    <t xml:space="preserve">  2</t>
  </si>
  <si>
    <t xml:space="preserve">  3</t>
  </si>
  <si>
    <t xml:space="preserve"> ICF/MR</t>
  </si>
  <si>
    <t xml:space="preserve">  4</t>
  </si>
  <si>
    <t xml:space="preserve">  5</t>
  </si>
  <si>
    <t xml:space="preserve"> Home Health Agency</t>
  </si>
  <si>
    <t xml:space="preserve">  6</t>
  </si>
  <si>
    <t xml:space="preserve">  7</t>
  </si>
  <si>
    <t xml:space="preserve">  8</t>
  </si>
  <si>
    <t xml:space="preserve"> Hospice</t>
  </si>
  <si>
    <t xml:space="preserve">  9</t>
  </si>
  <si>
    <t>43</t>
  </si>
  <si>
    <t xml:space="preserve">  Other Outpatient Services</t>
  </si>
  <si>
    <t xml:space="preserve"> Ambulance   (2)</t>
  </si>
  <si>
    <t xml:space="preserve"> ( 1 )   For  titles  V  and  XIX  use  columns  1,  2  and  4  only.  </t>
  </si>
  <si>
    <t xml:space="preserve">APPORTIONMENT OF ANCILLARY AND </t>
  </si>
  <si>
    <t>(1)</t>
  </si>
  <si>
    <t>Total Cost</t>
  </si>
  <si>
    <t>Amounts applicable to prior cost reporting periods resulting from disposition of</t>
  </si>
  <si>
    <t>depreciable assets ( If minus, enter amount in brackets)</t>
  </si>
  <si>
    <t>Subtotal (Line 27  plus or minus lines 30, and 31, minus lines 28 and 29)</t>
  </si>
  <si>
    <t>Total salary (See Instructions)</t>
  </si>
  <si>
    <t xml:space="preserve">     Revenues from communications ( Telephone and Internet service)</t>
  </si>
  <si>
    <t>ANALYSIS OF PROVIDER-BASED</t>
  </si>
  <si>
    <t>PROVIDER NO.:  __________</t>
  </si>
  <si>
    <t>HOME HEALTH AGENCY COSTS</t>
  </si>
  <si>
    <t>FROM  __________</t>
  </si>
  <si>
    <t>HHA NO.:  ________________</t>
  </si>
  <si>
    <t>TO  _____________</t>
  </si>
  <si>
    <t>NET</t>
  </si>
  <si>
    <t xml:space="preserve">PURCHASED </t>
  </si>
  <si>
    <t>EXPENSES FOR</t>
  </si>
  <si>
    <t xml:space="preserve">BENEFITS </t>
  </si>
  <si>
    <t>(see</t>
  </si>
  <si>
    <t>(sum of cols.</t>
  </si>
  <si>
    <t>instructions)</t>
  </si>
  <si>
    <t>1 thru 5)</t>
  </si>
  <si>
    <t>(col. 6 + col. 7)</t>
  </si>
  <si>
    <t>(col. 8 + col. 9)</t>
  </si>
  <si>
    <t>Capital Related-Bldgs. and Fixtures</t>
  </si>
  <si>
    <t>Capital Related-Movable Equipment</t>
  </si>
  <si>
    <t>Plant Operation &amp; Maintenance</t>
  </si>
  <si>
    <t>Transportation (see instructions)</t>
  </si>
  <si>
    <t>HHA REIMBURSABLE SERVICES</t>
  </si>
  <si>
    <t>Skilled Nursing Care</t>
  </si>
  <si>
    <t>Speech Pathology</t>
  </si>
  <si>
    <t>Medical Social Services</t>
  </si>
  <si>
    <t>Home Health Aide</t>
  </si>
  <si>
    <t>Supplies (see instructions)</t>
  </si>
  <si>
    <t>Drugs</t>
  </si>
  <si>
    <t>DME</t>
  </si>
  <si>
    <t>HHA NONREIMBURSABLE SERVICES</t>
  </si>
  <si>
    <t>Respiratory Therapy</t>
  </si>
  <si>
    <t>Private Duty Nursing</t>
  </si>
  <si>
    <t>Health Promotion Activities</t>
  </si>
  <si>
    <t>Day Care Program</t>
  </si>
  <si>
    <t>Home Delivered Meals Program</t>
  </si>
  <si>
    <t>Homemaker Service</t>
  </si>
  <si>
    <t>All Others</t>
  </si>
  <si>
    <t>TRIAL BALANCE</t>
  </si>
  <si>
    <t>Home Dialysis Aide Service</t>
  </si>
  <si>
    <t>DESCRIPTION</t>
  </si>
  <si>
    <t>ADJUST-</t>
  </si>
  <si>
    <t xml:space="preserve"> on purchases  (Chapter 8)</t>
  </si>
  <si>
    <t xml:space="preserve"> Chapter 8)</t>
  </si>
  <si>
    <t xml:space="preserve"> Refunds and rebates of expenses </t>
  </si>
  <si>
    <t xml:space="preserve"> Rental of provider space by suppliers</t>
  </si>
  <si>
    <t xml:space="preserve"> excluded)  (Chapter 21)</t>
  </si>
  <si>
    <t xml:space="preserve"> (Chapter 21)</t>
  </si>
  <si>
    <t xml:space="preserve"> Television and radio service </t>
  </si>
  <si>
    <t xml:space="preserve"> (Chapter23)</t>
  </si>
  <si>
    <t xml:space="preserve"> Sale of scrap, waste, etc.</t>
  </si>
  <si>
    <t xml:space="preserve">  furnish the information requested under Part II of this worksheet.</t>
  </si>
  <si>
    <t xml:space="preserve">   This information is used by the Centers for Medicare and Medicaid Services and its contractors in determining that the costs applicable</t>
  </si>
  <si>
    <t xml:space="preserve">   to services, facilities and supplies furnished by organizations related to you by common ownership or control, represent reasonable</t>
  </si>
  <si>
    <t xml:space="preserve">   costs as determined under section 1861 of the Social Security Act.  If you do not provide all or any part of the requested information,</t>
  </si>
  <si>
    <t xml:space="preserve">   the cost report is considered incomplete and not acceptable for purposes of claiming reimbursement under title XVIII.</t>
  </si>
  <si>
    <t xml:space="preserve"> TOTALS (Sum of lines 1-9) </t>
  </si>
  <si>
    <t xml:space="preserve"> Home office costs  (chapter 21)</t>
  </si>
  <si>
    <t>FROM ____________</t>
  </si>
  <si>
    <t>WORKSHEET K-4</t>
  </si>
  <si>
    <t>RELATED</t>
  </si>
  <si>
    <t>VOLUNTEER</t>
  </si>
  <si>
    <t>EXPENSES</t>
  </si>
  <si>
    <t>SERV.</t>
  </si>
  <si>
    <t>Title</t>
  </si>
  <si>
    <t xml:space="preserve">             TITLE   XVIII</t>
  </si>
  <si>
    <t>TITLE  V</t>
  </si>
  <si>
    <t>A</t>
  </si>
  <si>
    <t>B</t>
  </si>
  <si>
    <t>TITLE XIX</t>
  </si>
  <si>
    <t xml:space="preserve"> </t>
  </si>
  <si>
    <t>1</t>
  </si>
  <si>
    <t>2</t>
  </si>
  <si>
    <t>3</t>
  </si>
  <si>
    <t>4</t>
  </si>
  <si>
    <t>SKILLED  NURSING  FACILITY</t>
  </si>
  <si>
    <t>NURSING FACILITY</t>
  </si>
  <si>
    <t xml:space="preserve">Interim payments </t>
  </si>
  <si>
    <t>Unduplicated Medicaid Days (Worksheet S-8, line 5, col. 2)</t>
  </si>
  <si>
    <t>Unduplicated SNF days (Worksheet S-8, line 5, col. 3)</t>
  </si>
  <si>
    <t>Unduplicated NF days (Worksheet S-8, line 5, col. 4)</t>
  </si>
  <si>
    <t>Other Unduplicated days (Worksheet S-8, line 5, col. 5)</t>
  </si>
  <si>
    <t>(cols. 0-3)</t>
  </si>
  <si>
    <t xml:space="preserve"> FROM:_______________</t>
  </si>
  <si>
    <t xml:space="preserve"> TO: _________________</t>
  </si>
  <si>
    <t xml:space="preserve">          WORKSHEET  G - 1</t>
  </si>
  <si>
    <t xml:space="preserve">  TO ________________</t>
  </si>
  <si>
    <t>GENERAL  FUND</t>
  </si>
  <si>
    <t>SPECIFIC  PURPOSE  FUND</t>
  </si>
  <si>
    <t>.05</t>
  </si>
  <si>
    <t>Total Number of Unduplicated Continuous</t>
  </si>
  <si>
    <t xml:space="preserve">WORKSHEET </t>
  </si>
  <si>
    <t>APPORTIONMENT  OF  HOSPICE  SHARED  SERVICES</t>
  </si>
  <si>
    <t>K-5</t>
  </si>
  <si>
    <t>HOSPICE  NO.:</t>
  </si>
  <si>
    <t>Part III</t>
  </si>
  <si>
    <t>PART III - COMPUTATION OF TOTAL HOSPICE SHARED COSTS</t>
  </si>
  <si>
    <t>Hospice shared cost computation</t>
  </si>
  <si>
    <t>Total Hospice</t>
  </si>
  <si>
    <t>Hospice Shared</t>
  </si>
  <si>
    <t>Facility  Cost</t>
  </si>
  <si>
    <t>Cost to Charge Ratio</t>
  </si>
  <si>
    <t>From Worksheet K-5, Part I</t>
  </si>
  <si>
    <t>From Worksheet C, Col. 3</t>
  </si>
  <si>
    <t>(From Provider</t>
  </si>
  <si>
    <t>(col. 4 x col. 5)</t>
  </si>
  <si>
    <t xml:space="preserve">COST CENTER </t>
  </si>
  <si>
    <t>Amount:</t>
  </si>
  <si>
    <t>Line :</t>
  </si>
  <si>
    <t>Records)</t>
  </si>
  <si>
    <t xml:space="preserve">Total (sum of lines 1-8) </t>
  </si>
  <si>
    <t>APPORTIONMENT  OF  ANCILLARY  AND</t>
  </si>
  <si>
    <t>WORKSHEET   D</t>
  </si>
  <si>
    <t xml:space="preserve">  FROM  ______________</t>
  </si>
  <si>
    <t xml:space="preserve">  TO   ________________</t>
  </si>
  <si>
    <t>Cost  Center</t>
  </si>
  <si>
    <t>(From  Wkst B,</t>
  </si>
  <si>
    <t>Charges</t>
  </si>
  <si>
    <t>(col. 1 divided</t>
  </si>
  <si>
    <t>Pt. I,  Col.  18)</t>
  </si>
  <si>
    <t>by col. 2)</t>
  </si>
  <si>
    <t>ANCILLARY  SERVICE  COST  CENTERS</t>
  </si>
  <si>
    <t xml:space="preserve">  Radiology</t>
  </si>
  <si>
    <t xml:space="preserve">  Laboratory</t>
  </si>
  <si>
    <t xml:space="preserve">  Intravenous  Therapy</t>
  </si>
  <si>
    <t xml:space="preserve">  Oxygen  ( Inhalation )  Therapy</t>
  </si>
  <si>
    <t xml:space="preserve">  Physical  Therapy</t>
  </si>
  <si>
    <t xml:space="preserve">  Occupational  Therapy</t>
  </si>
  <si>
    <t xml:space="preserve">  Speech  Pathology</t>
  </si>
  <si>
    <t xml:space="preserve">  Medical  Supplies  Charged</t>
  </si>
  <si>
    <t xml:space="preserve">  Drugs  Charged  to  Patients</t>
  </si>
  <si>
    <t xml:space="preserve">  Dental  Care  -  Title  XIX  only</t>
  </si>
  <si>
    <t xml:space="preserve">  Support Surfaces</t>
  </si>
  <si>
    <t xml:space="preserve">  Other Ancillary Service Cost</t>
  </si>
  <si>
    <t xml:space="preserve">  Clinic</t>
  </si>
  <si>
    <t xml:space="preserve">  R H C</t>
  </si>
  <si>
    <t xml:space="preserve">  Other Outpatient Service Cost</t>
  </si>
  <si>
    <t xml:space="preserve">  Total</t>
  </si>
  <si>
    <t>SNF - BASED  RURAL  HEALTH  CLINIC</t>
  </si>
  <si>
    <t>PROVIDER NO:</t>
  </si>
  <si>
    <t xml:space="preserve"> [     ]   SNF</t>
  </si>
  <si>
    <t>[    ]    NF</t>
  </si>
  <si>
    <t>[    ]    ICF/MR</t>
  </si>
  <si>
    <t>[     ]  Other    __________________</t>
  </si>
  <si>
    <t xml:space="preserve">  One:</t>
  </si>
  <si>
    <t>[    ]  Title  XVIII</t>
  </si>
  <si>
    <t xml:space="preserve"> Nursing facility</t>
  </si>
  <si>
    <t xml:space="preserve"> Other long term care</t>
  </si>
  <si>
    <t xml:space="preserve">Total general inpatient care services </t>
  </si>
  <si>
    <t>(Sum of lines 1 - 4)</t>
  </si>
  <si>
    <t xml:space="preserve"> All Other Care Service</t>
  </si>
  <si>
    <t xml:space="preserve"> Ancillary services</t>
  </si>
  <si>
    <t xml:space="preserve"> ( Transfer column 3 to Worksheet G-3, Line 1 )</t>
  </si>
  <si>
    <t>PART II - OPERATING EXPENSES</t>
  </si>
  <si>
    <t xml:space="preserve"> Add  ( Specify )</t>
  </si>
  <si>
    <t xml:space="preserve"> Total Additions  ( Sum of lines 2 - 7 ) </t>
  </si>
  <si>
    <t>SKILLED   NURSING   FACILITY   BASED</t>
  </si>
  <si>
    <t>(Sum of columns 1 and 2, line 10) (Transfer this amount to Worksheet  I-3, line 2)</t>
  </si>
  <si>
    <t>MISREPRESENTATION OR FALSIFICATION OF ANY INFORMATION CONTAINED IN THIS COST REPORT MAY BE PUNISHABLE BY CRIMINAL,  CIVAL, AND ADMINISTRATIVE</t>
  </si>
  <si>
    <t xml:space="preserve">ACTION, FINE AND/OR IMPRISONMENT UNDER FEDERAL LAW.  FURTHERMORE, IF SERVICES IDENTIFIED IN THIS REPORT WERE PROVIDED THROUGH THE PAYMENT </t>
  </si>
  <si>
    <t>DIRECTLY OR INDIRECTLY OF A KICKBACK OR WERE OTHERWISE ILLEGAL, CRIMINAL, CIVIL, AND ADMINISTRATIVE ACTION, FINES AND/OR IMPRISONMENT MAY RESULT.</t>
  </si>
  <si>
    <t>Look - Alikes</t>
  </si>
  <si>
    <t>NPI Number</t>
  </si>
  <si>
    <t>WORKSHEET K-2</t>
  </si>
  <si>
    <t>Drugs Biological and Infusion Therapy</t>
  </si>
  <si>
    <t>Durable Medical Equipment/ Oxygen</t>
  </si>
  <si>
    <t>WORKSHEET K-3</t>
  </si>
  <si>
    <t xml:space="preserve"> (1) On lines 3, 5, and 6, where an amount is due "Provider to Program," show the amount and date on which the provider agrees to the amount of repayment even though total repayment is not accomplished until a later date.</t>
  </si>
  <si>
    <t>BALANCE   SHEET</t>
  </si>
  <si>
    <t xml:space="preserve"> [     ]   PPS  - Must also complete Part II</t>
  </si>
  <si>
    <t xml:space="preserve"> Total (Sum of  lines 40 - 71)</t>
  </si>
  <si>
    <t xml:space="preserve">  Total ( Sum of lines 40 - 52)</t>
  </si>
  <si>
    <t>41-351</t>
  </si>
  <si>
    <t>FROM ___________________</t>
  </si>
  <si>
    <t xml:space="preserve"> Other Long Term care</t>
  </si>
  <si>
    <t xml:space="preserve"> Other Ancillary Service Cost Center</t>
  </si>
  <si>
    <t>FOR COST</t>
  </si>
  <si>
    <t>COST BLDG</t>
  </si>
  <si>
    <t>COORDI-</t>
  </si>
  <si>
    <t>TRATIVE &amp;</t>
  </si>
  <si>
    <t>&amp; MAINT.</t>
  </si>
  <si>
    <t>PORTATION</t>
  </si>
  <si>
    <t>NATOR</t>
  </si>
  <si>
    <t>(col. 0 - 5)</t>
  </si>
  <si>
    <t>5A</t>
  </si>
  <si>
    <t>Medical Social Services - Direct</t>
  </si>
  <si>
    <t>Home Health Aide and Homemakers</t>
  </si>
  <si>
    <t>Drugs, Biologicals and Infusion</t>
  </si>
  <si>
    <t xml:space="preserve">COST BLDG </t>
  </si>
  <si>
    <t>TRANS-</t>
  </si>
  <si>
    <t>TRATIVE  &amp;</t>
  </si>
  <si>
    <t>(SQ. FT.)</t>
  </si>
  <si>
    <t>$ VALUE)</t>
  </si>
  <si>
    <t>MILEAGE</t>
  </si>
  <si>
    <t>(HOURS)</t>
  </si>
  <si>
    <t>(ACC. COST)</t>
  </si>
  <si>
    <t>6A</t>
  </si>
  <si>
    <t>Capital Related Costs-Buildings and Fixtures</t>
  </si>
  <si>
    <t>Transportation-staff</t>
  </si>
  <si>
    <t>Cost To be Allocated (per Wkst K-4, Part I)</t>
  </si>
  <si>
    <t>Unit Cost Multiplier</t>
  </si>
  <si>
    <t>ALLOCATION OF GENERAL SERVICE</t>
  </si>
  <si>
    <t>WORKSHEET K-5,</t>
  </si>
  <si>
    <t>COSTS TO HOSPICE COST CENTERS</t>
  </si>
  <si>
    <t>HOSPICE</t>
  </si>
  <si>
    <t>HOSPICE COST CENTER</t>
  </si>
  <si>
    <t>BLDGS. &amp;</t>
  </si>
  <si>
    <t xml:space="preserve"> Other Reimbursable Cost</t>
  </si>
  <si>
    <t>SPECIAL  PURPOSE  COST  CENTERS</t>
  </si>
  <si>
    <t xml:space="preserve"> Malpractice Premiums &amp; Paid Losses</t>
  </si>
  <si>
    <t xml:space="preserve"> Interest Expense</t>
  </si>
  <si>
    <t>- 0 -</t>
  </si>
  <si>
    <t xml:space="preserve"> Utilization Review -- SNF</t>
  </si>
  <si>
    <t xml:space="preserve"> Other Special Purpose Cost</t>
  </si>
  <si>
    <t xml:space="preserve">  FROM ____________</t>
  </si>
  <si>
    <t xml:space="preserve">  TO _______________</t>
  </si>
  <si>
    <t>Title XVIII</t>
  </si>
  <si>
    <t xml:space="preserve">     DESCRIPTION</t>
  </si>
  <si>
    <t>Visits</t>
  </si>
  <si>
    <t xml:space="preserve"> 1</t>
  </si>
  <si>
    <t xml:space="preserve"> 2</t>
  </si>
  <si>
    <t>Physical Therapy</t>
  </si>
  <si>
    <t xml:space="preserve"> 3</t>
  </si>
  <si>
    <t>Occupational Therapy</t>
  </si>
  <si>
    <t xml:space="preserve"> 4</t>
  </si>
  <si>
    <t xml:space="preserve"> Cross Foot Adjustment</t>
  </si>
  <si>
    <t xml:space="preserve"> Cost to Be Allocated (Per Worksheet B, Part I) </t>
  </si>
  <si>
    <t xml:space="preserve"> Unit Cost Multiplier (Worksheet B, Part I)</t>
  </si>
  <si>
    <t xml:space="preserve"> Cost to Be Allocated (Per Worksheet B, Part II) </t>
  </si>
  <si>
    <t xml:space="preserve"> Unit Cost Multiplier (Worksheet B, Part II)</t>
  </si>
  <si>
    <t xml:space="preserve">  TO ____________________</t>
  </si>
  <si>
    <t>INTERNS &amp;</t>
  </si>
  <si>
    <t>&amp;  SUPPLY</t>
  </si>
  <si>
    <t>(Time Spent)</t>
  </si>
  <si>
    <t>(Assigned Time)</t>
  </si>
  <si>
    <t>(                      )</t>
  </si>
  <si>
    <t>`</t>
  </si>
  <si>
    <t>Ratio of RHC / FQHC services ( Line 10 divided by line 12)</t>
  </si>
  <si>
    <t>STATISTICAL BASIS</t>
  </si>
  <si>
    <t xml:space="preserve"> Capital expenditures  (chapter 24)</t>
  </si>
  <si>
    <t xml:space="preserve"> Adjustment resulting from transactions</t>
  </si>
  <si>
    <t xml:space="preserve"> with related organizations  (chapter 10)</t>
  </si>
  <si>
    <t>A-8-1</t>
  </si>
  <si>
    <t>4190 (Cont.)</t>
  </si>
  <si>
    <t>Rev. 1</t>
  </si>
  <si>
    <t>Component Name</t>
  </si>
  <si>
    <t>RUX</t>
  </si>
  <si>
    <t>RUL</t>
  </si>
  <si>
    <t>RVX</t>
  </si>
  <si>
    <t>RVL</t>
  </si>
  <si>
    <t>RHX</t>
  </si>
  <si>
    <t>RHL</t>
  </si>
  <si>
    <t>RMX</t>
  </si>
  <si>
    <t>RML</t>
  </si>
  <si>
    <t>RLX</t>
  </si>
  <si>
    <t xml:space="preserve"> category to total SNF revenue from Worksheet G-2, Part I, line 6, column 3. Indicate in column 3 "Y" for yes or "N"</t>
  </si>
  <si>
    <t xml:space="preserve"> for no if the spending reflects increases associated with direct patient care and related expenses for each category.</t>
  </si>
  <si>
    <t xml:space="preserve"> (See instructions)</t>
  </si>
  <si>
    <t>PART  II  -  CERTIFICATION</t>
  </si>
  <si>
    <t>PART I - COST REPORT STATUS</t>
  </si>
  <si>
    <t>Contractor</t>
  </si>
  <si>
    <t xml:space="preserve"> If # 3 or 4:</t>
  </si>
  <si>
    <t>Contractor No.  _____________</t>
  </si>
  <si>
    <t xml:space="preserve">  use only</t>
  </si>
  <si>
    <t xml:space="preserve">[    ] </t>
  </si>
  <si>
    <t>Electronic filed cost report</t>
  </si>
  <si>
    <t>Manually submitted cost report</t>
  </si>
  <si>
    <t>[ 1 ]</t>
  </si>
  <si>
    <t>[ 2 ]</t>
  </si>
  <si>
    <t>[ 3 ]</t>
  </si>
  <si>
    <t>[ 4 ]</t>
  </si>
  <si>
    <t>[    ]   Cost Report Status</t>
  </si>
  <si>
    <t>Optometry</t>
  </si>
  <si>
    <t>23 -  27)</t>
  </si>
  <si>
    <t>Rate per visit limit (From your intermediary/contractor)</t>
  </si>
  <si>
    <t>Cost of  vaccines and their administration (From Worksheet I-4, line 15)</t>
  </si>
  <si>
    <t>CALCULATION OF LIMIT</t>
  </si>
  <si>
    <t>Lines 8 through 14:  Fiscal year providers use columns 1 and 2.</t>
  </si>
  <si>
    <t>Lines 8 through 14:  Calendar year providers use column 2 only.</t>
  </si>
  <si>
    <t>(From Intermediary/Contractor Records)</t>
  </si>
  <si>
    <t>(From intermediary/contractor Records)</t>
  </si>
  <si>
    <t>Primary payer amounts</t>
  </si>
  <si>
    <t>Net Medicare Cost Excluding Vaccines (Line 16 minus sum of lines  17 and 18)</t>
  </si>
  <si>
    <t>Reimbursable Cost of RHC/FQHC Services, Excluding Vaccine (80% of line 19)</t>
  </si>
  <si>
    <t>Reimbursable Bad Debts for dual eligible beneficiaries (See Instructions)</t>
  </si>
  <si>
    <t>Total Reimbursable Program Cost (Line 20 plus 21)</t>
  </si>
  <si>
    <t>Balance due Component/Program (line 26 minus lines  27 and 28)</t>
  </si>
  <si>
    <t xml:space="preserve"> Total Operating Expenses  ( Sum of lines 1 and 8,  minus line 14 )</t>
  </si>
  <si>
    <t xml:space="preserve"> ( Transfer to  Worksheet G-3, Line 4 )</t>
  </si>
  <si>
    <t>TO _____________</t>
  </si>
  <si>
    <t>Reclass.</t>
  </si>
  <si>
    <t>Adjusted</t>
  </si>
  <si>
    <t>Paid Hours</t>
  </si>
  <si>
    <t>Average</t>
  </si>
  <si>
    <t>of Salaries</t>
  </si>
  <si>
    <t>Parent provider overhead allocated to facility ( See instructions)</t>
  </si>
  <si>
    <t>Total overhead (Sum of lines 16 and 17)</t>
  </si>
  <si>
    <t>Total Other Payments</t>
  </si>
  <si>
    <t xml:space="preserve"> Per diem capital related costs  ( Line 20 divided by line 1 )</t>
  </si>
  <si>
    <t xml:space="preserve"> Aggregate charges to beneficiaries for excess costs  ( From provider records )</t>
  </si>
  <si>
    <t xml:space="preserve"> Total program routine service costs for comparison to the cost limitation</t>
  </si>
  <si>
    <t xml:space="preserve">  ( Line 23 minus line 24 )</t>
  </si>
  <si>
    <t xml:space="preserve">     Income from investments</t>
  </si>
  <si>
    <t xml:space="preserve"> 31</t>
  </si>
  <si>
    <t>BB2</t>
  </si>
  <si>
    <t xml:space="preserve"> 32</t>
  </si>
  <si>
    <t>BB1</t>
  </si>
  <si>
    <t xml:space="preserve"> 33</t>
  </si>
  <si>
    <t>BA2</t>
  </si>
  <si>
    <t xml:space="preserve"> 34</t>
  </si>
  <si>
    <t>BA1</t>
  </si>
  <si>
    <t xml:space="preserve"> 35</t>
  </si>
  <si>
    <t>PE2</t>
  </si>
  <si>
    <t>PE1</t>
  </si>
  <si>
    <t>PART  III  -  SETTLEMENT SUMMARY</t>
  </si>
  <si>
    <t>According to the Paperwork Reduction Act of 1995, no persons are required to respond to a collection of information unless it displays a valid OMB control number.  The valid OMB control</t>
  </si>
  <si>
    <t>for improving this form, please write to:  CMS, 7500 Security Boulevard, Attn: PRA Report Clearance Officer, Mail Stop  C4-26-05, Baltimore, Maryland 21244-1850.</t>
  </si>
  <si>
    <t>[  ]  Last Cost Report to be Processed by Contractor</t>
  </si>
  <si>
    <t xml:space="preserve">         </t>
  </si>
  <si>
    <t>CLINIC AND FEDERALLY</t>
  </si>
  <si>
    <t xml:space="preserve">    PART  II  </t>
  </si>
  <si>
    <t xml:space="preserve">    PART  II   (Cont.)</t>
  </si>
  <si>
    <t xml:space="preserve">  PART  II  (Cont.)  </t>
  </si>
  <si>
    <t>ALLOCATION OF GENERAL SERVICE COSTS</t>
  </si>
  <si>
    <t>TITLE  XVIII</t>
  </si>
  <si>
    <t>(Col 3 X Col 4)</t>
  </si>
  <si>
    <t>(Col 3 X col 6)</t>
  </si>
  <si>
    <t>PART  I  -  APPORTIONMENT  OF REHABILITATION COST CENTERS</t>
  </si>
  <si>
    <t>(Col. 3 X Col 6)</t>
  </si>
  <si>
    <t>PART  I, Col. 20)</t>
  </si>
  <si>
    <t>i</t>
  </si>
  <si>
    <t>Oxygen (Inhalation) Therapy</t>
  </si>
  <si>
    <t xml:space="preserve">CHARGES </t>
  </si>
  <si>
    <t>to Worksheet J-3, columns 1,2 &amp; 3 respectively.)</t>
  </si>
  <si>
    <t xml:space="preserve"> (Transfer  Titles V , XVIII, and XIX amounts </t>
  </si>
  <si>
    <t xml:space="preserve">Total component cost.  Add the amount from Part I, line </t>
  </si>
  <si>
    <t>22 and the amount from line 30, columns 5, 7, and 9.</t>
  </si>
  <si>
    <t>Cost Center</t>
  </si>
  <si>
    <t>Expense Items</t>
  </si>
  <si>
    <t xml:space="preserve">     In  Cost</t>
  </si>
  <si>
    <t>Col 5)</t>
  </si>
  <si>
    <t xml:space="preserve">  The Secretary, by virtue of the authority granted under section 1814(b)(1) of the Social Security Act,  requires that you</t>
  </si>
  <si>
    <t>Subtotal (see instructions)</t>
  </si>
  <si>
    <t>Subtotal (Line 23 minus line 24)</t>
  </si>
  <si>
    <t>Reimbursable bad debts ( From your records)</t>
  </si>
  <si>
    <t>Subtotal (Sum of lines 25 and 26)</t>
  </si>
  <si>
    <t>Unrefunded charges to beneficiaries for excess costs erroneously collected</t>
  </si>
  <si>
    <t>based on correction of cost limit</t>
  </si>
  <si>
    <t xml:space="preserve">Recovery of excess depreciation resulting from provider termination or a decrease  </t>
  </si>
  <si>
    <t>in program utilization</t>
  </si>
  <si>
    <t>Total Unduplicated Days (Worksheet S-8, line 5, col. 6)</t>
  </si>
  <si>
    <t>Unduplicated Medicare Days (Worksheet S-8, line 5, col. 1)</t>
  </si>
  <si>
    <t>4190 ( Cont. )</t>
  </si>
  <si>
    <t>Capital Related Costs-Movable Equip.</t>
  </si>
  <si>
    <t>PROVIDER NO.: ___________</t>
  </si>
  <si>
    <t>WORKSHEET K</t>
  </si>
  <si>
    <t>HOSPICE NO.: ____________</t>
  </si>
  <si>
    <t>CON-</t>
  </si>
  <si>
    <t>TRACTED</t>
  </si>
  <si>
    <t>(from</t>
  </si>
  <si>
    <t>(col. 6</t>
  </si>
  <si>
    <t>(col. 8</t>
  </si>
  <si>
    <t>Wkst. K-1)</t>
  </si>
  <si>
    <t>Wkst. K-2)</t>
  </si>
  <si>
    <t>(see inst.)</t>
  </si>
  <si>
    <t>Wkst. K-3)</t>
  </si>
  <si>
    <t>(cols. 1-5)</t>
  </si>
  <si>
    <t>FICATION</t>
  </si>
  <si>
    <t>± col. 7)</t>
  </si>
  <si>
    <t>± col. 9)</t>
  </si>
  <si>
    <t>Nursing Care-Continuous Home Care</t>
  </si>
  <si>
    <t>Sedatives / Hypnotics</t>
  </si>
  <si>
    <t>Outpatient Services (including E/R Dept.)</t>
  </si>
  <si>
    <t>HOSPICE NONREIMBURSABLE SERVICE</t>
  </si>
  <si>
    <t>Total (sum of lines 1 thru 38)</t>
  </si>
  <si>
    <t>ANALYSIS OF PROVIDER-BASED HOSPICE COSTS</t>
  </si>
  <si>
    <t xml:space="preserve"> 7</t>
  </si>
  <si>
    <t xml:space="preserve"> 8</t>
  </si>
  <si>
    <t xml:space="preserve"> 9</t>
  </si>
  <si>
    <t>Unduplicated Census Count</t>
  </si>
  <si>
    <t>Staff</t>
  </si>
  <si>
    <t>Contract</t>
  </si>
  <si>
    <t xml:space="preserve"> Skilled Nursing</t>
  </si>
  <si>
    <t>Governing body created - endowment</t>
  </si>
  <si>
    <t>fund balance</t>
  </si>
  <si>
    <t>Plant fund balance - invested in plant</t>
  </si>
  <si>
    <t>From</t>
  </si>
  <si>
    <t>Cost Per Visit Computation</t>
  </si>
  <si>
    <t>Check One:</t>
  </si>
  <si>
    <t>Accounts receivable</t>
  </si>
  <si>
    <t>Other receivables</t>
  </si>
  <si>
    <t>Less: allowances for uncollectible notes</t>
  </si>
  <si>
    <t xml:space="preserve">  (                   )</t>
  </si>
  <si>
    <t>and accounts receivable</t>
  </si>
  <si>
    <t>Inventory</t>
  </si>
  <si>
    <t>Prepaid expenses</t>
  </si>
  <si>
    <t>Other current assets</t>
  </si>
  <si>
    <t>Due from other funds</t>
  </si>
  <si>
    <t>TOTAL  CURRENT  ASSETS</t>
  </si>
  <si>
    <t>RELATED  ORGANIZATIONS</t>
  </si>
  <si>
    <t>___________________</t>
  </si>
  <si>
    <t xml:space="preserve">  TO ___________</t>
  </si>
  <si>
    <t xml:space="preserve"> Staffing</t>
  </si>
  <si>
    <t xml:space="preserve"> Recruitment</t>
  </si>
  <si>
    <t xml:space="preserve"> Training</t>
  </si>
  <si>
    <t xml:space="preserve"> Other  (Specify)</t>
  </si>
  <si>
    <t>Reimbursable bad debts for dual eligible beneficiaries (See instructions)</t>
  </si>
  <si>
    <t xml:space="preserve"> Transfer column  6, line 100 to Worksheet A-8, column  3, line 12)</t>
  </si>
  <si>
    <t>TOTAL  INTERIM  PAYMENTS  (Sum of lines 1, 2 &amp; 3.99) Transfer to Wkst E, Part I</t>
  </si>
  <si>
    <t>(2)  Charges for Part II, col. 2 are obtained from provider records</t>
  </si>
  <si>
    <t xml:space="preserve">  WORKSHEET  J - 3</t>
  </si>
  <si>
    <t xml:space="preserve"> COMPONENT  NO.:</t>
  </si>
  <si>
    <t xml:space="preserve">  TO ______________</t>
  </si>
  <si>
    <t>PROGRAM</t>
  </si>
  <si>
    <t xml:space="preserve"> Cost of REHAB services (From  Wkst. J-2,</t>
  </si>
  <si>
    <t xml:space="preserve">     Revenue from sale of medical records and abstracts</t>
  </si>
  <si>
    <t xml:space="preserve">     Tuition (fees, sale of textbooks, uniforms, etc.)</t>
  </si>
  <si>
    <t xml:space="preserve">     Revenue from gifts, flower, coffee shops, canteen</t>
  </si>
  <si>
    <t xml:space="preserve">     Rental of vending machines</t>
  </si>
  <si>
    <t xml:space="preserve">     Rental of skilled nursing space</t>
  </si>
  <si>
    <t xml:space="preserve">     Governmental appropriations</t>
  </si>
  <si>
    <t xml:space="preserve">     Other (specify)</t>
  </si>
  <si>
    <t xml:space="preserve"> Total other income (Sum of lines 7 - 25)</t>
  </si>
  <si>
    <t xml:space="preserve"> Total (Line 5 plus line 26)</t>
  </si>
  <si>
    <t xml:space="preserve"> Other expenses (specify)</t>
  </si>
  <si>
    <t xml:space="preserve"> Total other expenses (Sum of lines 28 - 30)</t>
  </si>
  <si>
    <t xml:space="preserve"> Net income (or loss) for the period (Line 27 minus  line 31)</t>
  </si>
  <si>
    <t>List separately each tentative</t>
  </si>
  <si>
    <t>5.01</t>
  </si>
  <si>
    <t>settlement payment after desk review.</t>
  </si>
  <si>
    <t>SUBTOTAL (Sum of lines 5.01 - 5.03</t>
  </si>
  <si>
    <t xml:space="preserve"> minus sum of lines 5.50 - 5.52)</t>
  </si>
  <si>
    <t>Determined net settlement</t>
  </si>
  <si>
    <t>amount  (balance due) based</t>
  </si>
  <si>
    <t>6.02</t>
  </si>
  <si>
    <t>on the  cost report. (1)</t>
  </si>
  <si>
    <t>Provider to</t>
  </si>
  <si>
    <t>6.51</t>
  </si>
  <si>
    <t>Signature of Authorized Person</t>
  </si>
  <si>
    <t xml:space="preserve"> (1)   On lines 3, 5, and 6, where an amount is due "Provider to Program," show the amount and date on which the</t>
  </si>
  <si>
    <t xml:space="preserve"> provider agrees to the amount of repayment, even though total repayment is not accomplished until a later date.</t>
  </si>
  <si>
    <t>ALLOCATION  OF  OVERHEAD</t>
  </si>
  <si>
    <t xml:space="preserve"> HOSPICE NO:</t>
  </si>
  <si>
    <t>WORKSHEET K-1</t>
  </si>
  <si>
    <t>SALARIES  AND  WAGES</t>
  </si>
  <si>
    <t>(omit cents)</t>
  </si>
  <si>
    <t>TRATOR</t>
  </si>
  <si>
    <t>DIRECTOR</t>
  </si>
  <si>
    <t>ALL OTHER</t>
  </si>
  <si>
    <t>TOTAL (1)</t>
  </si>
  <si>
    <t>Durable Medical  Equipment/Oxygen</t>
  </si>
  <si>
    <t>Productivity</t>
  </si>
  <si>
    <t>Minimum</t>
  </si>
  <si>
    <t>Greater of</t>
  </si>
  <si>
    <t>of   FTE</t>
  </si>
  <si>
    <t>Standard</t>
  </si>
  <si>
    <t>Column  2 or</t>
  </si>
  <si>
    <t>Personnel</t>
  </si>
  <si>
    <t>Col. 1 X Col. 3)</t>
  </si>
  <si>
    <t>Physicians</t>
  </si>
  <si>
    <t>Physician Assistants</t>
  </si>
  <si>
    <t>Nurse Practitioners</t>
  </si>
  <si>
    <t>Subtotal (Sum of lines 1 - 3)</t>
  </si>
  <si>
    <t>Total Staff Costs (Sum of lines 4 - 7)</t>
  </si>
  <si>
    <t xml:space="preserve">Physician Services Under Agreements </t>
  </si>
  <si>
    <t>(1) Transfer the amount in column 9 to Wkst K, column 1</t>
  </si>
  <si>
    <t>HOSPICE NO:</t>
  </si>
  <si>
    <t>FROM ____________________</t>
  </si>
  <si>
    <t>Cost of all services - excluding overhead  (Sum of lines 10 and 11)</t>
  </si>
  <si>
    <t>4a</t>
  </si>
  <si>
    <t>Expenses</t>
  </si>
  <si>
    <t>4190 ( Cont.)</t>
  </si>
  <si>
    <t>Part A Services</t>
  </si>
  <si>
    <t>Part B Services</t>
  </si>
  <si>
    <t>TO  RHC / FQHC  SERVICES</t>
  </si>
  <si>
    <t>I - 2</t>
  </si>
  <si>
    <t>PART  I  -  VISITS  AND  PRODUCTIVITY</t>
  </si>
  <si>
    <t xml:space="preserve">Number </t>
  </si>
  <si>
    <t>PART  II  -  DETERMINATION  OF  TOTAL  ALLOWABLE  COST  APPLICABLE  TO  RHC/FQHC  SERVICES</t>
  </si>
  <si>
    <t xml:space="preserve">Total costs of Health Care Services ( From Worksheet  I - 1,  column 7, line 22) </t>
  </si>
  <si>
    <t>Total nonreimbursable costs (From Worksheet  I - 1, column 7, line 28)</t>
  </si>
  <si>
    <t>Customary Charges</t>
  </si>
  <si>
    <t xml:space="preserve"> CAP.  REL. </t>
  </si>
  <si>
    <t>EMPLOYEE</t>
  </si>
  <si>
    <t>ADMINIS-</t>
  </si>
  <si>
    <t>FOR   COST</t>
  </si>
  <si>
    <t>BUILDINGS</t>
  </si>
  <si>
    <t>MOVABLE</t>
  </si>
  <si>
    <t>BENEFITS</t>
  </si>
  <si>
    <t>TRATIVE</t>
  </si>
  <si>
    <t>&amp;  FIXTURES</t>
  </si>
  <si>
    <t>EQUIPMENT</t>
  </si>
  <si>
    <t xml:space="preserve">( Sum of </t>
  </si>
  <si>
    <t>&amp;  GENERAL</t>
  </si>
  <si>
    <t>Fr. Wkst A,  Col 7</t>
  </si>
  <si>
    <t>3 A</t>
  </si>
  <si>
    <t xml:space="preserve"> Other General Service Cost</t>
  </si>
  <si>
    <t>ANCILLARY  SERVICE COST  CENTERS</t>
  </si>
  <si>
    <t xml:space="preserve"> Cross Foot Adjustments</t>
  </si>
  <si>
    <t xml:space="preserve"> Negative Cost Center</t>
  </si>
  <si>
    <t>00100</t>
  </si>
  <si>
    <t>00200</t>
  </si>
  <si>
    <t>00300</t>
  </si>
  <si>
    <t>00500</t>
  </si>
  <si>
    <t>00400</t>
  </si>
  <si>
    <t>00600</t>
  </si>
  <si>
    <t>00700</t>
  </si>
  <si>
    <t>00800</t>
  </si>
  <si>
    <t>01000</t>
  </si>
  <si>
    <t>00900</t>
  </si>
  <si>
    <t>01100</t>
  </si>
  <si>
    <t>01200</t>
  </si>
  <si>
    <t>01300</t>
  </si>
  <si>
    <t>01400</t>
  </si>
  <si>
    <t>03000</t>
  </si>
  <si>
    <t>03100</t>
  </si>
  <si>
    <t>03200</t>
  </si>
  <si>
    <t>04000</t>
  </si>
  <si>
    <t>04100</t>
  </si>
  <si>
    <t>04200</t>
  </si>
  <si>
    <t>04300</t>
  </si>
  <si>
    <t>04400</t>
  </si>
  <si>
    <t>04500</t>
  </si>
  <si>
    <t>04600</t>
  </si>
  <si>
    <t>04700</t>
  </si>
  <si>
    <t>04800</t>
  </si>
  <si>
    <t>04900</t>
  </si>
  <si>
    <t>05000</t>
  </si>
  <si>
    <t>05100</t>
  </si>
  <si>
    <t>06000</t>
  </si>
  <si>
    <t>06100</t>
  </si>
  <si>
    <t>07000</t>
  </si>
  <si>
    <t>07100</t>
  </si>
  <si>
    <t>07200</t>
  </si>
  <si>
    <t>07300</t>
  </si>
  <si>
    <t>07400</t>
  </si>
  <si>
    <t>08000</t>
  </si>
  <si>
    <t>08100</t>
  </si>
  <si>
    <t>08200</t>
  </si>
  <si>
    <t>08300</t>
  </si>
  <si>
    <t>09000</t>
  </si>
  <si>
    <t>09100</t>
  </si>
  <si>
    <t>09200</t>
  </si>
  <si>
    <t>09300</t>
  </si>
  <si>
    <t>09400</t>
  </si>
  <si>
    <t xml:space="preserve">          WORKSHEET   B</t>
  </si>
  <si>
    <t>PLANT  OPER.</t>
  </si>
  <si>
    <t>LAUNDRY</t>
  </si>
  <si>
    <t>HOUSE</t>
  </si>
  <si>
    <t>DIETARY</t>
  </si>
  <si>
    <t>NURSING</t>
  </si>
  <si>
    <t>CENTRAL</t>
  </si>
  <si>
    <t>PHARMACY</t>
  </si>
  <si>
    <t>MAINTENANCE</t>
  </si>
  <si>
    <t>&amp;  LINEN</t>
  </si>
  <si>
    <t>KEEPING</t>
  </si>
  <si>
    <t>SERVICES</t>
  </si>
  <si>
    <t>&amp;  REPAIRS</t>
  </si>
  <si>
    <t>SERVICE</t>
  </si>
  <si>
    <t>TRATION</t>
  </si>
  <si>
    <t>&amp; SUPPLY</t>
  </si>
  <si>
    <t>MEDICAL</t>
  </si>
  <si>
    <t>SOCIAL</t>
  </si>
  <si>
    <t>POST</t>
  </si>
  <si>
    <t>RECORDS</t>
  </si>
  <si>
    <t>RESIDENTS</t>
  </si>
  <si>
    <t>GENERAL</t>
  </si>
  <si>
    <t>TITLE  XIX</t>
  </si>
  <si>
    <t>CHARGES  (1)</t>
  </si>
  <si>
    <t xml:space="preserve"> Net Cost (Line 3 minus line 4)</t>
  </si>
  <si>
    <t xml:space="preserve"> 80% of Part B cost (80% X line 5)</t>
  </si>
  <si>
    <t xml:space="preserve"> Interim payments</t>
  </si>
  <si>
    <t xml:space="preserve"> Balance due Component/Program</t>
  </si>
  <si>
    <t>Home office salaries &amp; wage related costs</t>
  </si>
  <si>
    <t>41-316</t>
  </si>
  <si>
    <t>41-317</t>
  </si>
  <si>
    <t xml:space="preserve">          CALCULATION  OF  </t>
  </si>
  <si>
    <t xml:space="preserve">  FROM  _________________</t>
  </si>
  <si>
    <t xml:space="preserve">      WORKSHEET   C</t>
  </si>
  <si>
    <t>COST  CENTERS</t>
  </si>
  <si>
    <t xml:space="preserve">  ______________________</t>
  </si>
  <si>
    <t xml:space="preserve">  TO   ___________</t>
  </si>
  <si>
    <t>Ratio</t>
  </si>
  <si>
    <t xml:space="preserve">  WORKSHEET   B-2</t>
  </si>
  <si>
    <t xml:space="preserve">  TO____________</t>
  </si>
  <si>
    <t>WORKSHEET   B -</t>
  </si>
  <si>
    <t>PART  NO.</t>
  </si>
  <si>
    <t>LINE  NO.</t>
  </si>
  <si>
    <t>Zip</t>
  </si>
  <si>
    <t xml:space="preserve">   PART  B - ANCILLARY  SERVICES  COMPUTATION  OF  REIMBURSEMENT LESSER OF COST OR CHARGES - TITLE XVIII ONLY</t>
  </si>
  <si>
    <t>Protested amounts (Nonallowable cost report items) in accordance with CMS Pub.15-II, section 115.2</t>
  </si>
  <si>
    <t>FROM ________________</t>
  </si>
  <si>
    <t>TO _______________</t>
  </si>
  <si>
    <t>TRANSPOR-</t>
  </si>
  <si>
    <t>MENTS</t>
  </si>
  <si>
    <t>COST CENTER DESCRIPTIONS</t>
  </si>
  <si>
    <t>TATION</t>
  </si>
  <si>
    <t>GENERAL SERVICE COST CENTERS</t>
  </si>
  <si>
    <t>Capital Related Costs-Bldg and Fixt.</t>
  </si>
  <si>
    <t>Plant Operation and Maintenance</t>
  </si>
  <si>
    <t>Transportation - Staff</t>
  </si>
  <si>
    <t>Volunteer Service Coordination</t>
  </si>
  <si>
    <t>Administrative and General</t>
  </si>
  <si>
    <t>INPATIENT CARE SERVICE</t>
  </si>
  <si>
    <t>Inpatient - General Care</t>
  </si>
  <si>
    <t>Inpatient - Respite Care</t>
  </si>
  <si>
    <t>VISITING SERVICES</t>
  </si>
  <si>
    <t>Physician Services</t>
  </si>
  <si>
    <t>Nursing Care</t>
  </si>
  <si>
    <t>Speech/ Language Pathology</t>
  </si>
  <si>
    <t xml:space="preserve">Medical Social Services </t>
  </si>
  <si>
    <t>Spiritual Counseling</t>
  </si>
  <si>
    <t>Dietary Counseling</t>
  </si>
  <si>
    <t>Counseling - Other</t>
  </si>
  <si>
    <t>Home Health Aide and Homemaker</t>
  </si>
  <si>
    <t>Medicare Cost Excluding Costs for Mental Health Services</t>
  </si>
  <si>
    <t>(Line 9 x line 10)</t>
  </si>
  <si>
    <t>Medicare Covered Visits for Mental Health Services</t>
  </si>
  <si>
    <t>Medicare Covered Cost from Mental Health Services</t>
  </si>
  <si>
    <t>(Line 9 x line 12)</t>
  </si>
  <si>
    <t>Limit Adjustment for Mental Health Services</t>
  </si>
  <si>
    <t>Allowable GME Pass-through Cost (See instructions)</t>
  </si>
  <si>
    <t>Reimbursable Bad Debts</t>
  </si>
  <si>
    <t>Other Adjustments</t>
  </si>
  <si>
    <t>Protested amounts (nonallowable cost report items) in accordance with</t>
  </si>
  <si>
    <t>Skilled Nursing Visits</t>
  </si>
  <si>
    <t>Skilled Nursing Visit Charges</t>
  </si>
  <si>
    <t>Physical Therapy Visits</t>
  </si>
  <si>
    <t>Physical Therapy Visit Charges</t>
  </si>
  <si>
    <t>Occupational Therapy Visits</t>
  </si>
  <si>
    <t>Occupational Therapy Visit Charges</t>
  </si>
  <si>
    <t>Speech Pathology Visits</t>
  </si>
  <si>
    <t>Speech Pathology Visit Charges</t>
  </si>
  <si>
    <t>Medical Social Service Visits</t>
  </si>
  <si>
    <t>Medical Social Service Visit Charges</t>
  </si>
  <si>
    <t>Home Health Aide Visits</t>
  </si>
  <si>
    <t>Home Health Aide Visit Charges</t>
  </si>
  <si>
    <t>Total Number of Outlier Episodes</t>
  </si>
  <si>
    <t>H</t>
  </si>
  <si>
    <t>CONTRACTED/</t>
  </si>
  <si>
    <t xml:space="preserve">  ___________________</t>
  </si>
  <si>
    <t>FROM ______________</t>
  </si>
  <si>
    <t xml:space="preserve">   WORKSHEET  J - 4</t>
  </si>
  <si>
    <t>FOR  SERVICES  RENDERED</t>
  </si>
  <si>
    <t xml:space="preserve"> COMPONENT NO.:</t>
  </si>
  <si>
    <t>TO PROGRAM BENEFICIARIES</t>
  </si>
  <si>
    <t>TO</t>
  </si>
  <si>
    <t xml:space="preserve"> Interim payments payable on individual bills,  either submitted or to</t>
  </si>
  <si>
    <t xml:space="preserve"> be submitted to the intermediary, for services rendered in the cost</t>
  </si>
  <si>
    <t xml:space="preserve"> reporting period.  If none, write "none", or enter zero.</t>
  </si>
  <si>
    <t xml:space="preserve"> List separately each retroactive</t>
  </si>
  <si>
    <t xml:space="preserve"> lump sum adjustment amount</t>
  </si>
  <si>
    <t>3.02</t>
  </si>
  <si>
    <t xml:space="preserve"> based on subsequent revision </t>
  </si>
  <si>
    <t>3.03</t>
  </si>
  <si>
    <t xml:space="preserve"> of the interim rate for the cost</t>
  </si>
  <si>
    <t>3.04</t>
  </si>
  <si>
    <t xml:space="preserve"> reporting period.</t>
  </si>
  <si>
    <t>3.05</t>
  </si>
  <si>
    <t>3.51</t>
  </si>
  <si>
    <t>3.52</t>
  </si>
  <si>
    <t xml:space="preserve"> If none, write "NONE," or enter a zero.(1)</t>
  </si>
  <si>
    <t>3.53</t>
  </si>
  <si>
    <t>3.54</t>
  </si>
  <si>
    <t>SUBTOTAL (Sum of lines 3.01 - 3.05</t>
  </si>
  <si>
    <t>3.99</t>
  </si>
  <si>
    <t>minus sum of lines 3.50 - 3.55)</t>
  </si>
  <si>
    <t xml:space="preserve">TOTAL INTERIM PAYMENTS (Sum of lines 1, 2 &amp; 3.99) </t>
  </si>
  <si>
    <t>Primary payor amounts</t>
  </si>
  <si>
    <t>Utilization review</t>
  </si>
  <si>
    <t>Total Reasonable Cost (Line 8 minus line 9)</t>
  </si>
  <si>
    <t>Recovery of unreimbursed cost under the lesser of reasonable cost or customary charges</t>
  </si>
  <si>
    <t>REASONABLE  CHARGES</t>
  </si>
  <si>
    <t>Inpatient ancillary service charges</t>
  </si>
  <si>
    <t>Subtotal  (Sum of lines 6 through 14)</t>
  </si>
  <si>
    <t>Intern and Resident Charges (From Provider Records)</t>
  </si>
  <si>
    <t>Sequestration adjustment</t>
  </si>
  <si>
    <t>Outpatient service charges</t>
  </si>
  <si>
    <t>Interim payments (See instructions)</t>
  </si>
  <si>
    <t>Inpatient routine service charges</t>
  </si>
  <si>
    <t>Balance due provider/program  (Line 15 minus the sum of lines 16 and 17)</t>
  </si>
  <si>
    <t>(Indicate overpayments in brackets)</t>
  </si>
  <si>
    <t>Protested amounts (Nonallowable cost report items in accordance with</t>
  </si>
  <si>
    <t>Time:____________</t>
  </si>
  <si>
    <t>RATIO  OF  COST  TO CHARGES</t>
  </si>
  <si>
    <t xml:space="preserve"> PROVIDER  NO.  :</t>
  </si>
  <si>
    <t xml:space="preserve"> PERIOD :</t>
  </si>
  <si>
    <t xml:space="preserve">FOR  ANCILLARY  AND  OUTPATIENT </t>
  </si>
  <si>
    <t xml:space="preserve">  WORKSHEET  J - 2</t>
  </si>
  <si>
    <t xml:space="preserve">  COMPONENT  NO.: __________</t>
  </si>
  <si>
    <t>TOTAL  COSTS</t>
  </si>
  <si>
    <t>RATIO  OF</t>
  </si>
  <si>
    <t>(FR. WKST. J-1</t>
  </si>
  <si>
    <t>COSTS  TO</t>
  </si>
  <si>
    <t xml:space="preserve">               PART  I</t>
  </si>
  <si>
    <t>NET   EXPENSES</t>
  </si>
  <si>
    <t>(Indicate overpayments in brackets) (See Instructions)</t>
  </si>
  <si>
    <t>Total PPS Reimbursement - Full Episodes without Outliers</t>
  </si>
  <si>
    <t>Total PPS Reimbursement - Full Episodes with Outliers</t>
  </si>
  <si>
    <t>Total PPS Reimbursement - PEP Episodes</t>
  </si>
  <si>
    <t>Total PPS Outlier Reimbursement - Full Episodes with Outliers</t>
  </si>
  <si>
    <t>Total PPS Outlier Reimbursement - PEP Episodes</t>
  </si>
  <si>
    <t>SNF-BASED RURAL HEALTH</t>
  </si>
  <si>
    <t xml:space="preserve">   WORKSHEET  I - 5</t>
  </si>
  <si>
    <t xml:space="preserve"> Was accelerated depreciation claimed on any assets in the current or any prior cost reporting period? (Y/N)</t>
  </si>
  <si>
    <t>Name:</t>
  </si>
  <si>
    <t>City</t>
  </si>
  <si>
    <t>State</t>
  </si>
  <si>
    <t>Are malpractice premiums and paid losses reported in other than the Administrative and General cost center?</t>
  </si>
  <si>
    <t>41-306</t>
  </si>
  <si>
    <t xml:space="preserve"> SNF-Based CMHC</t>
  </si>
  <si>
    <t xml:space="preserve"> Is the skilled nursing facility located in a state that certifies the provider as a SNF regardless of the level of care given for Titles V &amp; XIX patients.</t>
  </si>
  <si>
    <t xml:space="preserve"> Enter Y or N. If yes, check box, and submit supporting schedule listing cost centers and amounts.</t>
  </si>
  <si>
    <t>Medical Records &amp; Medical Records Library</t>
  </si>
  <si>
    <t>4190(Cont.)</t>
  </si>
  <si>
    <t>41-307</t>
  </si>
  <si>
    <t xml:space="preserve"> WORKSHEET  S-3</t>
  </si>
  <si>
    <t>41-309</t>
  </si>
  <si>
    <t>C.M.H.C.   STATISTICAL  DATA</t>
  </si>
  <si>
    <r>
      <t>Capital Related Costs-</t>
    </r>
    <r>
      <rPr>
        <sz val="7"/>
        <rFont val="Times New Roman"/>
        <family val="1"/>
      </rPr>
      <t xml:space="preserve">Movable </t>
    </r>
    <r>
      <rPr>
        <sz val="7"/>
        <rFont val="Times New Roman"/>
        <family val="1"/>
      </rPr>
      <t>Equip.</t>
    </r>
  </si>
  <si>
    <t>Capital Related Costs-Movable Equipment</t>
  </si>
  <si>
    <t>.01</t>
  </si>
  <si>
    <t xml:space="preserve"> List separately each retroactive lump sum </t>
  </si>
  <si>
    <t xml:space="preserve"> .01</t>
  </si>
  <si>
    <t xml:space="preserve"> adjustment amount based on subsequent revision of</t>
  </si>
  <si>
    <t xml:space="preserve"> .02</t>
  </si>
  <si>
    <t xml:space="preserve"> the interim rate for the cost reporting period</t>
  </si>
  <si>
    <t xml:space="preserve">Program to </t>
  </si>
  <si>
    <t xml:space="preserve"> .03</t>
  </si>
  <si>
    <t xml:space="preserve"> Also show date of each payment.</t>
  </si>
  <si>
    <t xml:space="preserve"> .04</t>
  </si>
  <si>
    <t xml:space="preserve"> .05</t>
  </si>
  <si>
    <t xml:space="preserve"> If none, write "NONE," or enter a zero  (1)</t>
  </si>
  <si>
    <t xml:space="preserve"> .50</t>
  </si>
  <si>
    <t>3.50</t>
  </si>
  <si>
    <t xml:space="preserve"> .51</t>
  </si>
  <si>
    <t xml:space="preserve">Provider to </t>
  </si>
  <si>
    <t xml:space="preserve"> .52</t>
  </si>
  <si>
    <t>Program</t>
  </si>
  <si>
    <t xml:space="preserve"> .53</t>
  </si>
  <si>
    <t xml:space="preserve"> .54</t>
  </si>
  <si>
    <t xml:space="preserve">          and related organization.</t>
  </si>
  <si>
    <t>B. Corporation, partnership or other organization has financial</t>
  </si>
  <si>
    <t xml:space="preserve">     F. Director, officer, administrator or key person of related organization</t>
  </si>
  <si>
    <t xml:space="preserve">      interest in provider.</t>
  </si>
  <si>
    <t>SUBTOTAL (Sum of lines 3.01 - 3.05 minus sum of lines 3.50 - 3.54)</t>
  </si>
  <si>
    <t xml:space="preserve"> .99</t>
  </si>
  <si>
    <t>If this facility is part of a chain organization, enter the name and address of the home office on the lines below</t>
  </si>
  <si>
    <t>PO Box</t>
  </si>
  <si>
    <t>Interns &amp; Residents (approved)</t>
  </si>
  <si>
    <t>Home office personnel</t>
  </si>
  <si>
    <t>41-352</t>
  </si>
  <si>
    <t>PART II</t>
  </si>
  <si>
    <t xml:space="preserve">     PROVIDER  NO.:</t>
  </si>
  <si>
    <t xml:space="preserve">     PERIOD:</t>
  </si>
  <si>
    <t>.</t>
  </si>
  <si>
    <t xml:space="preserve"> RECLASSIFICATION  AND  ADJUSTMENT </t>
  </si>
  <si>
    <t xml:space="preserve">       FROM ________________</t>
  </si>
  <si>
    <t xml:space="preserve">          WORKSHEET  A</t>
  </si>
  <si>
    <t xml:space="preserve"> OF  TRIAL  BALANCE  OF  EXPENSES</t>
  </si>
  <si>
    <t xml:space="preserve">     _________________</t>
  </si>
  <si>
    <t xml:space="preserve">       TO   ________________</t>
  </si>
  <si>
    <t>RECLASSI-</t>
  </si>
  <si>
    <t>RECLASSIFIED</t>
  </si>
  <si>
    <t>ADJUSTMENTS</t>
  </si>
  <si>
    <t xml:space="preserve">   4190 (Cont.)</t>
  </si>
  <si>
    <t>41-391</t>
  </si>
  <si>
    <t>41-392</t>
  </si>
  <si>
    <t>41-393</t>
  </si>
  <si>
    <t>41-394</t>
  </si>
  <si>
    <t>41-395</t>
  </si>
  <si>
    <t xml:space="preserve"> 4190 (Cont.)</t>
  </si>
  <si>
    <t xml:space="preserve">Program </t>
  </si>
  <si>
    <t>.02</t>
  </si>
  <si>
    <t xml:space="preserve">    to   </t>
  </si>
  <si>
    <t>.03</t>
  </si>
  <si>
    <t>.04</t>
  </si>
  <si>
    <t>Psychological Service</t>
  </si>
  <si>
    <t>FORM CMS 2540-10</t>
  </si>
  <si>
    <t xml:space="preserve"> Amounts paid and payable by Worker's</t>
  </si>
  <si>
    <t xml:space="preserve"> Compensation and other primary payers</t>
  </si>
  <si>
    <t xml:space="preserve"> Subtotal (Line 1 minus line 2)</t>
  </si>
  <si>
    <t xml:space="preserve"> Part B deductible billed to Program</t>
  </si>
  <si>
    <t xml:space="preserve"> patients  (Exclude coinsurance amounts)</t>
  </si>
  <si>
    <t xml:space="preserve"> Were there any disposal of capital assets during the cost reporting period? (Y/N)</t>
  </si>
  <si>
    <t>Full Episodes</t>
  </si>
  <si>
    <t xml:space="preserve"> Other General Service Cost </t>
  </si>
  <si>
    <t>INPATIENT  ROUTINE  SERVICE  COST  CENTERS</t>
  </si>
  <si>
    <t xml:space="preserve"> Nursing Facility </t>
  </si>
  <si>
    <t xml:space="preserve"> Intermediate Care Facility - Mentally Retarded</t>
  </si>
  <si>
    <t xml:space="preserve"> Other Long Term Care</t>
  </si>
  <si>
    <t>ANCILLARY SERVICE COST CENTERS</t>
  </si>
  <si>
    <t xml:space="preserve"> Radiology</t>
  </si>
  <si>
    <t xml:space="preserve"> Laboratory</t>
  </si>
  <si>
    <t xml:space="preserve"> Intravenous Therapy</t>
  </si>
  <si>
    <t xml:space="preserve"> Oxygen (Inhalation) Therapy</t>
  </si>
  <si>
    <t xml:space="preserve"> Physical Therapy</t>
  </si>
  <si>
    <t xml:space="preserve"> Occupational Therapy</t>
  </si>
  <si>
    <t xml:space="preserve"> Speech Pathology</t>
  </si>
  <si>
    <t xml:space="preserve"> Medical Supplies Charged to Patients</t>
  </si>
  <si>
    <t xml:space="preserve"> Drugs Charged to Patients</t>
  </si>
  <si>
    <t xml:space="preserve"> Dental Care - Title XIX only</t>
  </si>
  <si>
    <t xml:space="preserve"> Support Surfaces</t>
  </si>
  <si>
    <t>41-387</t>
  </si>
  <si>
    <t>41-389</t>
  </si>
  <si>
    <t xml:space="preserve">STATEMENT  OF  REVENUES      </t>
  </si>
  <si>
    <t xml:space="preserve">AND  EXPENSES      </t>
  </si>
  <si>
    <t xml:space="preserve">   PARTS II  &amp;  III</t>
  </si>
  <si>
    <t>______________</t>
  </si>
  <si>
    <t>Leasehold improvements</t>
  </si>
  <si>
    <t>Less: Accumulated Amortization</t>
  </si>
  <si>
    <t>Fixed equipment</t>
  </si>
  <si>
    <t>Automobiles and trucks</t>
  </si>
  <si>
    <t>Major movable equipment</t>
  </si>
  <si>
    <t>Minor equipment nondepreciable</t>
  </si>
  <si>
    <t>Other fixed assets</t>
  </si>
  <si>
    <t>TOTAL  FIXED  ASSETS</t>
  </si>
  <si>
    <t>OTHER  ASSETS</t>
  </si>
  <si>
    <t>Investments</t>
  </si>
  <si>
    <t>Deposits on leases</t>
  </si>
  <si>
    <t>Due from owners/officers</t>
  </si>
  <si>
    <t>Other assets</t>
  </si>
  <si>
    <t>TOTAL  OTHER  ASSETS</t>
  </si>
  <si>
    <t>FQHC</t>
  </si>
  <si>
    <t xml:space="preserve"> FQHC</t>
  </si>
  <si>
    <t xml:space="preserve"> Reimbursable inpatient routine service costs  ( Line 22 plus  the lesser of line 25 or line 27  )</t>
  </si>
  <si>
    <t xml:space="preserve">Deductibles  </t>
  </si>
  <si>
    <t>Telemedicine</t>
  </si>
  <si>
    <t>Total (sum of lines 1-24)</t>
  </si>
  <si>
    <t xml:space="preserve">Column, 6 line 25 should agree with the Worksheet A, column 3, line 70, or subscript as applicable. </t>
  </si>
  <si>
    <t>Totals (sum of lines 1-24)</t>
  </si>
  <si>
    <t>Totals (sum of lines 1-20) (2)</t>
  </si>
  <si>
    <t>line 21, minus column 19, line 1,</t>
  </si>
  <si>
    <t>(2) Columns 0 through 20, line 21 must agree with the corresponding columns of Wkst. B, Part I, line 70.</t>
  </si>
  <si>
    <t>(1) Column 0, line 21 must agree with Wkst. A, column 7, line 70.</t>
  </si>
  <si>
    <t>(2) Columns 0 through 20 line 21 must agree with the corresponding columns of Wkst. B, Part I, line 70.</t>
  </si>
  <si>
    <t>Totals (sum of lines 1-20)</t>
  </si>
  <si>
    <t>All other non reimbursable costs</t>
  </si>
  <si>
    <t>Total Medicare Cost (Sum of line 11 column 1 and 2, plus line 14 columns 1 and 2, plus line 15.</t>
  </si>
  <si>
    <t xml:space="preserve"> (Sum of columns 1 and 2, line 14) (Transfer this amount to Worksheet  I-3, line 21)</t>
  </si>
  <si>
    <t>Date (mm/dd/yyy)</t>
  </si>
  <si>
    <t xml:space="preserve">    Date:   (mm/dd/yyyy)</t>
  </si>
  <si>
    <t xml:space="preserve">    Date:  (mm/dd/yyyy)</t>
  </si>
  <si>
    <t>Date (mm/dd/yyyy)</t>
  </si>
  <si>
    <t>(1)     Columns 0 through 15, line 22 must agree with the corresponding columns of Worksheet B, Part I, line 73, (subscripted line).</t>
  </si>
  <si>
    <t xml:space="preserve"> Protested amounts (Non allowable</t>
  </si>
  <si>
    <t>(Transfer to Worksheet J-3: Part I  line 17)</t>
  </si>
  <si>
    <t>(1) Column 0, line 29 must agree with Wkst. A, column 7, line 83.</t>
  </si>
  <si>
    <t>Column 16, line 1 divided by the sum of column 16, line 39, minus column 16, line 1, rounded to 6 decimal places.</t>
  </si>
  <si>
    <t>(2) Columns 0 through 16 , line 29 must agree with the corresponding columns of  Wkst. B, Part I, line 83.</t>
  </si>
  <si>
    <t xml:space="preserve">Totals (sum of lines 1-28) </t>
  </si>
  <si>
    <t>Totals (sum of lines 1-28)</t>
  </si>
  <si>
    <t>Total cost (Worksheet K, line 39  less line 38, col. 7)</t>
  </si>
  <si>
    <t xml:space="preserve">Are there any related organizations or home office costs as defined in CMS Pub. 15-1, chapter 10?  </t>
  </si>
  <si>
    <t>PART I   Enrollment Days Based on Level of Care</t>
  </si>
  <si>
    <t>PART II  Census Data</t>
  </si>
  <si>
    <t>-0-</t>
  </si>
  <si>
    <t xml:space="preserve"> List malpractice premiums and paid losses: </t>
  </si>
  <si>
    <t xml:space="preserve">  Part  II  column  18, - line 30 for SNF;  line 31 for NF,or line 32 for ICF/MR )</t>
  </si>
  <si>
    <t xml:space="preserve"> Enter the per diem limitation (1)</t>
  </si>
  <si>
    <t xml:space="preserve"> Inpatientroutine service cost limitation (Line 3 times the per diem limitation line 26) (1)</t>
  </si>
  <si>
    <t>(1) Lines 26 and 27 are not applicable for title XVIII, but may be used for title V and or title XIX</t>
  </si>
  <si>
    <t>Program inpatient days. ( From Worksheet S-3,  Part I, cols. 3,  or 5,  line 1 as applicable)</t>
  </si>
  <si>
    <t>Total inpatient days</t>
  </si>
  <si>
    <t>PARTS  II &amp; III</t>
  </si>
  <si>
    <t xml:space="preserve">PART   II  -   APPORTIONMENT   OF  VACCINE  COST </t>
  </si>
  <si>
    <t>Program vaccine charges ( From your records,  or the P S &amp; R.)</t>
  </si>
  <si>
    <t>Program costs  ( Line 1  X  line 2)  ( Title XVIII, PPS providers,</t>
  </si>
  <si>
    <t>Drugs charged to patients - ratio of cost to charges ( From  Worksheet C,  column 3,  line 49)</t>
  </si>
  <si>
    <t>Vaccine cost (From Wkst D, Part II, line 3)</t>
  </si>
  <si>
    <t xml:space="preserve"> H-1</t>
  </si>
  <si>
    <t>(cols. 1-4)</t>
  </si>
  <si>
    <t>Subtotal (sum of lines 10 thru 20 minus line 21)</t>
  </si>
  <si>
    <t>Subtotal (line 22 minus line 23)</t>
  </si>
  <si>
    <t>Net cost (line 24 minus line 25)</t>
  </si>
  <si>
    <t>Total costs - current cost reporting period (line 26 plus line 27)</t>
  </si>
  <si>
    <t>Subtotal (line 29 plus/minus line 30)</t>
  </si>
  <si>
    <t>Balance due provider/program (line 31 minus lines 32 and 33)</t>
  </si>
  <si>
    <t xml:space="preserve"> the cost reporting period.  If none, write "none", or enter zero.</t>
  </si>
  <si>
    <t xml:space="preserve"> be submitted to the intermediary/contractor, for services rendered in </t>
  </si>
  <si>
    <t>(Transfer to Worksheet I-3:  line 27)</t>
  </si>
  <si>
    <t xml:space="preserve">CALCULATION  OF </t>
  </si>
  <si>
    <t>OF  C.M.H.C. SERVICES</t>
  </si>
  <si>
    <t xml:space="preserve">           REIMBURSEMENT  SETTLEMENT</t>
  </si>
  <si>
    <t xml:space="preserve"> Part II,  line. 31:  Title V - col.  5; Title</t>
  </si>
  <si>
    <t xml:space="preserve"> XVIII  'col 7;  Title XIX - column 9)</t>
  </si>
  <si>
    <t>CERTIFICATION AND</t>
  </si>
  <si>
    <t>SETTLEMENT SUMMARY</t>
  </si>
  <si>
    <t>PUB. 15-II,  SECTIONS 4103 )</t>
  </si>
  <si>
    <t xml:space="preserve">SKILLED NURSING FACILITY  AND SKILLED NURSING </t>
  </si>
  <si>
    <t xml:space="preserve">FACILITY HEALTH CARE COMPLEX </t>
  </si>
  <si>
    <t>IDENTIFICATION DATA</t>
  </si>
  <si>
    <t>41-303</t>
  </si>
  <si>
    <t>41-308</t>
  </si>
  <si>
    <t>41-311</t>
  </si>
  <si>
    <t>41-312</t>
  </si>
  <si>
    <t xml:space="preserve"> SECTION 4116 )</t>
  </si>
  <si>
    <t>CMS PUB. 15-II SECTION 4117 )</t>
  </si>
  <si>
    <t>41-320</t>
  </si>
  <si>
    <t>41-321</t>
  </si>
  <si>
    <t>41-322</t>
  </si>
  <si>
    <t>41-323</t>
  </si>
  <si>
    <t>41-324</t>
  </si>
  <si>
    <t>41-325</t>
  </si>
  <si>
    <t>41-326</t>
  </si>
  <si>
    <t>41-327</t>
  </si>
  <si>
    <t>41-328</t>
  </si>
  <si>
    <t>CMS PUB. 15-II SECTION 4122 )</t>
  </si>
  <si>
    <r>
      <t xml:space="preserve">CMS PUB. 15 II, SECTION </t>
    </r>
    <r>
      <rPr>
        <b/>
        <sz val="10"/>
        <rFont val="Times New Roman"/>
        <family val="1"/>
      </rPr>
      <t xml:space="preserve">4123 </t>
    </r>
    <r>
      <rPr>
        <b/>
        <sz val="10"/>
        <rFont val="Times New Roman"/>
        <family val="1"/>
      </rPr>
      <t>)</t>
    </r>
  </si>
  <si>
    <t>41-343</t>
  </si>
  <si>
    <t>41-345</t>
  </si>
  <si>
    <t>41-346</t>
  </si>
  <si>
    <t xml:space="preserve">SECTIONS 4130.2 ) </t>
  </si>
  <si>
    <t>41-349</t>
  </si>
  <si>
    <t>CMS PUB. 15-II, SECTION 4140 )</t>
  </si>
  <si>
    <t>41-350</t>
  </si>
  <si>
    <r>
      <t xml:space="preserve">CMS PUB. 15-II, SECTION </t>
    </r>
    <r>
      <rPr>
        <b/>
        <sz val="10"/>
        <rFont val="Times New Roman"/>
        <family val="1"/>
      </rPr>
      <t xml:space="preserve">4140 </t>
    </r>
    <r>
      <rPr>
        <b/>
        <sz val="10"/>
        <rFont val="Times New Roman"/>
        <family val="1"/>
      </rPr>
      <t>)</t>
    </r>
  </si>
  <si>
    <t>CMS PUB. 15-II, SECTION  4140 )</t>
  </si>
  <si>
    <t>CMS PUB. 15-II, SECTION 4140)</t>
  </si>
  <si>
    <t>FORM CMS-2540-10 (DRAFT)  (INSTRUCTIONS FOR THIS WORKSHEET ARE PUBLISHED IN CMS PUB. 15-II, SECTION 4142)</t>
  </si>
  <si>
    <r>
      <t xml:space="preserve"> SECTION </t>
    </r>
    <r>
      <rPr>
        <b/>
        <sz val="10"/>
        <rFont val="Times New Roman"/>
        <family val="1"/>
      </rPr>
      <t>4149)</t>
    </r>
  </si>
  <si>
    <r>
      <t xml:space="preserve"> SECTION </t>
    </r>
    <r>
      <rPr>
        <b/>
        <sz val="10"/>
        <rFont val="Times New Roman"/>
        <family val="1"/>
      </rPr>
      <t xml:space="preserve">4150 </t>
    </r>
    <r>
      <rPr>
        <b/>
        <sz val="10"/>
        <rFont val="Times New Roman"/>
        <family val="1"/>
      </rPr>
      <t>)</t>
    </r>
  </si>
  <si>
    <t>41-369</t>
  </si>
  <si>
    <t xml:space="preserve">  SECTION  4151 )</t>
  </si>
  <si>
    <r>
      <t>SECTION</t>
    </r>
    <r>
      <rPr>
        <b/>
        <sz val="10"/>
        <rFont val="Times New Roman"/>
        <family val="1"/>
      </rPr>
      <t xml:space="preserve"> 4152)</t>
    </r>
  </si>
  <si>
    <t>41-371</t>
  </si>
  <si>
    <t>41-372</t>
  </si>
  <si>
    <t>41-373</t>
  </si>
  <si>
    <t>41-374</t>
  </si>
  <si>
    <t>41-375</t>
  </si>
  <si>
    <t>41-376</t>
  </si>
  <si>
    <t>41-377</t>
  </si>
  <si>
    <r>
      <t xml:space="preserve">CMS PUB 15-II, SECTION </t>
    </r>
    <r>
      <rPr>
        <b/>
        <sz val="10"/>
        <rFont val="Times New Roman"/>
        <family val="1"/>
      </rPr>
      <t>4155 )</t>
    </r>
  </si>
  <si>
    <t>41-380</t>
  </si>
  <si>
    <t>SECTION 4156)</t>
  </si>
  <si>
    <t>41-385</t>
  </si>
  <si>
    <t>41-386</t>
  </si>
  <si>
    <t>41-388</t>
  </si>
  <si>
    <t>41-390</t>
  </si>
  <si>
    <t>Part I</t>
  </si>
  <si>
    <t>Part II</t>
  </si>
  <si>
    <t xml:space="preserve"> Enter in column 1 the expense for each category. Enter in column 2 the percentage of total expense for each</t>
  </si>
  <si>
    <t>CMS PUB. 15-II, SECTION 4125 )</t>
  </si>
  <si>
    <t xml:space="preserve">[    ]   Title  XVIII </t>
  </si>
  <si>
    <t xml:space="preserve"> or to be submitted to the intermediary/contractor for services</t>
  </si>
  <si>
    <t xml:space="preserve"> rendered in the cost reporting period.  If none,  enter zero</t>
  </si>
  <si>
    <t xml:space="preserve"> Operating Expenses  ( Per Worksheet A, Col. 3, Line 100 )</t>
  </si>
  <si>
    <t xml:space="preserve">Cost To Be Allocated </t>
  </si>
  <si>
    <t xml:space="preserve"> Interim payments payable on individual bills either submitted or to</t>
  </si>
  <si>
    <t xml:space="preserve"> be submitted to the intermediary/contractor for services rendered</t>
  </si>
  <si>
    <t xml:space="preserve"> in the cost reporting period. If none, write "NONE" or enter a zero.</t>
  </si>
  <si>
    <t>Less:  Beneficiary Deductible  for RHC only. (See instructions)(From intermediary/contractor records)</t>
  </si>
  <si>
    <t>Interim payments (From Worksheet I-5, line 4)</t>
  </si>
  <si>
    <t>TO  COST  CENTERS FOR C.M.H.C.</t>
  </si>
  <si>
    <t xml:space="preserve"> Totals  ( Sum of lines 1-21)  </t>
  </si>
  <si>
    <t xml:space="preserve"> If this is a low or no Medicare utilization cost report, enter "L" for low Medicare Utilization, or</t>
  </si>
  <si>
    <t xml:space="preserve"> enter "N" for No Medicare Utilization.</t>
  </si>
  <si>
    <t xml:space="preserve">                                                                                                                                                                                                    </t>
  </si>
  <si>
    <t xml:space="preserve">Adjusted reimbursable bad debts for periods ending on and after 10/01/2005  (See instructions) </t>
  </si>
  <si>
    <t>Recovery of bad debts - for statistical records only</t>
  </si>
  <si>
    <t>(Enter in subscripts of line 10 the type of other operation(s) and the operating hours.)</t>
  </si>
  <si>
    <t>NOTE: Line 11 (Clinic) is to be completed regardless of the response to line 10.</t>
  </si>
  <si>
    <t xml:space="preserve"> (Transfer to Wkst. H-4, Part II, column as appropriate, line 32)</t>
  </si>
  <si>
    <t>WORKSHEET S-2</t>
  </si>
  <si>
    <t xml:space="preserve">FROM  </t>
  </si>
  <si>
    <t xml:space="preserve">TO   </t>
  </si>
  <si>
    <t>General Instruction:  For all column 1 responses enter in column 1, "Y" for Yes or "N" for No</t>
  </si>
  <si>
    <t>For all the dates responses the format will be (mm/dd/yyyy)</t>
  </si>
  <si>
    <t xml:space="preserve">Has the Provider changed ownership immediately prior to the beginning of the cost reporting period? </t>
  </si>
  <si>
    <t>If column 1 is "Y", enter the date of the change in column 2. (see instructions)</t>
  </si>
  <si>
    <t>V/I</t>
  </si>
  <si>
    <t>Financial Data and Reports</t>
  </si>
  <si>
    <t>Type</t>
  </si>
  <si>
    <t>Approved Educational Activities</t>
  </si>
  <si>
    <t>Legal Oper.</t>
  </si>
  <si>
    <t>Were costs claimed for Allied Health Programs? If "Y" see instructions.</t>
  </si>
  <si>
    <t>Bad Debts</t>
  </si>
  <si>
    <t>Is the provider seeking reimbursement for bad debts? If "Y", see instructions.</t>
  </si>
  <si>
    <t>Bed Complement</t>
  </si>
  <si>
    <t>Have total beds available changed from prior cost reporting period? If "Y", see instructions.</t>
  </si>
  <si>
    <t>PS&amp;R Data</t>
  </si>
  <si>
    <t>PS&amp;R information? If "Y", see Instructions.</t>
  </si>
  <si>
    <t>Describe the other adjustments:</t>
  </si>
  <si>
    <t>_________________________________</t>
  </si>
  <si>
    <t>Was the cost report prepared only using the provider's records? If "Y" see Instructions.</t>
  </si>
  <si>
    <t>SKILLED NURSING FACILITY AND SKILLED NURSING</t>
  </si>
  <si>
    <t>FACILITY HEALTH CARE COMPLEX</t>
  </si>
  <si>
    <t>Has the provider terminated participation in the Medicare Program?   If column 1 is yes,</t>
  </si>
  <si>
    <t>Is the provider involved in business transactions, including management contracts, with individuals or</t>
  </si>
  <si>
    <t>entities (e.g., chain home offices, drug or medical supply companies) that are related to the provider or</t>
  </si>
  <si>
    <t>ownership, control, or family and other similar relationships? (see instructions)</t>
  </si>
  <si>
    <t>its officers,  medical staff, management personnel, or members of the board of directors through</t>
  </si>
  <si>
    <t xml:space="preserve">Were the financial statements prepared by a Certified Public Accountant? If column 1 is "Y" enter "A" </t>
  </si>
  <si>
    <t>statements?  If column 1 is "Y", submit reconciliation.</t>
  </si>
  <si>
    <t>Are the cost report total expenses and total revenues different from those on the filed financial</t>
  </si>
  <si>
    <t>provider is the legal operator of the program</t>
  </si>
  <si>
    <t xml:space="preserve">Were costs claimed for Nursing School? If column 1 is "Y", enter "Y" or "N" in column 2 to indicate whether the </t>
  </si>
  <si>
    <t>Allied Health Program?   If "Y", see instructions.</t>
  </si>
  <si>
    <t xml:space="preserve">Were approvals and/or renewals obtained during the cost reporting period for Nursing School and/or </t>
  </si>
  <si>
    <t xml:space="preserve">Was the cost report prepared using the PS&amp;R only?  </t>
  </si>
  <si>
    <t xml:space="preserve"> If either col. 1 or 3 is "Y", enter the paid through date of the PS&amp;R used</t>
  </si>
  <si>
    <t xml:space="preserve"> to prepare this cost report in cols. 2 and 4 .(see Instructions.)</t>
  </si>
  <si>
    <t>Was the cost report prepared using the PS&amp;R for total and the provider's records</t>
  </si>
  <si>
    <t>have been billed but are not included on the PS&amp;R used to file this cost report?</t>
  </si>
  <si>
    <t xml:space="preserve"> If "Y", see Instructions.</t>
  </si>
  <si>
    <t>41-315</t>
  </si>
  <si>
    <t>41-335</t>
  </si>
  <si>
    <t>41-336</t>
  </si>
  <si>
    <t>41-340</t>
  </si>
  <si>
    <t>41-344</t>
  </si>
  <si>
    <t>41-378</t>
  </si>
  <si>
    <t>41-379</t>
  </si>
  <si>
    <t>TO_____________</t>
  </si>
  <si>
    <t>S - 2    Part I</t>
  </si>
  <si>
    <t>CMHC</t>
  </si>
  <si>
    <t>PART IV</t>
  </si>
  <si>
    <t xml:space="preserve">PART IV - Wage Related Cost </t>
  </si>
  <si>
    <t>Part A - Core List</t>
  </si>
  <si>
    <t>RETIREMENT COST</t>
  </si>
  <si>
    <t xml:space="preserve">401K Employer Contributions </t>
  </si>
  <si>
    <t>Tax Sheltered Annuity (TSA) Employer Contribution</t>
  </si>
  <si>
    <t xml:space="preserve">Qualified and Non-Qualified Pension Plan Cost </t>
  </si>
  <si>
    <t xml:space="preserve">Prior Year Pension Service Cost              </t>
  </si>
  <si>
    <t>PLAN ADMINISTRATIVE COSTS (Paid to External Organization):</t>
  </si>
  <si>
    <t xml:space="preserve">401K/TSA Plan Administration fees                    </t>
  </si>
  <si>
    <t xml:space="preserve">Legal/Accounting/Management Fees-Pension Plan        </t>
  </si>
  <si>
    <t xml:space="preserve">Employee Managed Care Program Administration Fees   </t>
  </si>
  <si>
    <t>HEALTH AND  INSURANCE COST</t>
  </si>
  <si>
    <t>Health Insurance (Purchased or Self Funded)</t>
  </si>
  <si>
    <t>Prescription Drug Plan</t>
  </si>
  <si>
    <t>Dental, Hearing and Vision Plan</t>
  </si>
  <si>
    <t>Life Insurance (If employee is owner or beneficiary)</t>
  </si>
  <si>
    <t>Accidental Insurance (If employee is owner or beneficiary)</t>
  </si>
  <si>
    <t>Disability Insurance (If employee is owner or beneficiary)</t>
  </si>
  <si>
    <t>Long-Term Care Insurance (If employee is owner or beneficiary)</t>
  </si>
  <si>
    <t>Workers' Compensation Insurance</t>
  </si>
  <si>
    <t>TAXES</t>
  </si>
  <si>
    <t>FICA-Employers Portion Only</t>
  </si>
  <si>
    <t>Medicare Taxes - Employers Portion Only</t>
  </si>
  <si>
    <t>Unemployment Insurance</t>
  </si>
  <si>
    <t>State or Federal Unemployment Taxes</t>
  </si>
  <si>
    <t>Executive Deferred Compensation</t>
  </si>
  <si>
    <t>Day Care Cost and Allowances</t>
  </si>
  <si>
    <t>Tuition Reimbursement</t>
  </si>
  <si>
    <t>Total Wage Related cost (Sum of lines 1 -23)</t>
  </si>
  <si>
    <t>Part B Other than Core Related Cost</t>
  </si>
  <si>
    <t>Other Wage Related Costs (specify)_________________________________________</t>
  </si>
  <si>
    <t>SNF  WAGE RELATED COSTS</t>
  </si>
  <si>
    <t>Wage related costs  (excluded units)</t>
  </si>
  <si>
    <t>Wage related costs other (See Part IV)</t>
  </si>
  <si>
    <t>Wage related costs core. (See Part IV)</t>
  </si>
  <si>
    <t>SNF - BASED  RHC</t>
  </si>
  <si>
    <t>SNF - BASED  FQHC</t>
  </si>
  <si>
    <t xml:space="preserve"> SNF-Based RHC</t>
  </si>
  <si>
    <t xml:space="preserve"> SNF-Based FQHC</t>
  </si>
  <si>
    <t>County</t>
  </si>
  <si>
    <t xml:space="preserve">Enter the number of hours in your normal work week </t>
  </si>
  <si>
    <t xml:space="preserve"> Enter the number of hours in your normal work week</t>
  </si>
  <si>
    <t>ES2</t>
  </si>
  <si>
    <t>ES1</t>
  </si>
  <si>
    <t>HE2</t>
  </si>
  <si>
    <t>HE1</t>
  </si>
  <si>
    <t>HD2</t>
  </si>
  <si>
    <t>HD1</t>
  </si>
  <si>
    <t>HC2</t>
  </si>
  <si>
    <t>HC1</t>
  </si>
  <si>
    <t>LE2</t>
  </si>
  <si>
    <t>LE1</t>
  </si>
  <si>
    <t>LD2</t>
  </si>
  <si>
    <t>LD1</t>
  </si>
  <si>
    <t>LC2</t>
  </si>
  <si>
    <t>LC1</t>
  </si>
  <si>
    <t>LB2</t>
  </si>
  <si>
    <t>LB1</t>
  </si>
  <si>
    <t>CE2</t>
  </si>
  <si>
    <t>CE1</t>
  </si>
  <si>
    <t>CD2</t>
  </si>
  <si>
    <t>CD1</t>
  </si>
  <si>
    <t xml:space="preserve"> CMS PUB. 15-II, SECTION 4109)</t>
  </si>
  <si>
    <t>FOR SNF</t>
  </si>
  <si>
    <t>PROSPECTIVE PAYMENT</t>
  </si>
  <si>
    <t>HB2</t>
  </si>
  <si>
    <t>HB1</t>
  </si>
  <si>
    <t>PROSPECTIVE PAYMENT FOR SNF</t>
  </si>
  <si>
    <t>AAA</t>
  </si>
  <si>
    <t xml:space="preserve">              equal total line - sum of column 8 and 9</t>
  </si>
  <si>
    <t>SNF - BASED  O.L.T.C.</t>
  </si>
  <si>
    <t xml:space="preserve"> SNF-Based O.L.T.C.</t>
  </si>
  <si>
    <t>(See instructions)</t>
  </si>
  <si>
    <t>Net reimbursable amount  (Line 22 plus line 23,  plus or minus line 25 )</t>
  </si>
  <si>
    <t>(Col. 3 X Col 8)</t>
  </si>
  <si>
    <t>PART  II  -  APPORTIONMENT  OF COST OF REHAB SERVICES FURNISHED BY SHARED DEPARTTMENTS</t>
  </si>
  <si>
    <t xml:space="preserve"> (Line 15 minus line 16)</t>
  </si>
  <si>
    <t>HH Aide &amp; Homemaker-Cont. Home Care</t>
  </si>
  <si>
    <t xml:space="preserve"> Sum of line 20 through  22</t>
  </si>
  <si>
    <t>Contractor name</t>
  </si>
  <si>
    <t>Contractor Number</t>
  </si>
  <si>
    <t>line 18 for Part A, and line 35 for Part B. or Transfer to Wkst E, Part II, line 33)</t>
  </si>
  <si>
    <t xml:space="preserve"> Total (Sum of lines 1-7)</t>
  </si>
  <si>
    <t xml:space="preserve"> Are you legally-required to carry malpractice insurance?</t>
  </si>
  <si>
    <t xml:space="preserve"> What is the liability limit for the malpractice policy?  Enter in column 1 the monetary </t>
  </si>
  <si>
    <t xml:space="preserve"> limit per lawsuit. Enter in column 2 the monetary limit per policy year.</t>
  </si>
  <si>
    <t>RECONCILIATION OF CAPITAL COSTS CENTERS</t>
  </si>
  <si>
    <t xml:space="preserve"> _____________</t>
  </si>
  <si>
    <t>TO __________</t>
  </si>
  <si>
    <t>Fully</t>
  </si>
  <si>
    <t>Depreciated</t>
  </si>
  <si>
    <t>Land Improvements</t>
  </si>
  <si>
    <t>Buildings and Fixtures</t>
  </si>
  <si>
    <t>Building Improvements</t>
  </si>
  <si>
    <t>Fixed Equipment</t>
  </si>
  <si>
    <t>Movable Equipment</t>
  </si>
  <si>
    <t>Reconciling Items</t>
  </si>
  <si>
    <t>41-319</t>
  </si>
  <si>
    <t>Subtotal (sum of lines 1-6)</t>
  </si>
  <si>
    <t>Total (line 6 minus line 8)</t>
  </si>
  <si>
    <t>(Sum of lines 12 - 27)</t>
  </si>
  <si>
    <t>Minor equipment - Depreeciable</t>
  </si>
  <si>
    <t>(Sum of lines 29 - 34)</t>
  </si>
  <si>
    <t>(Sum of lines 11, 28 and 33)</t>
  </si>
  <si>
    <t>(Sum of lines 35 - 42)</t>
  </si>
  <si>
    <t>(Sum of lines 44 - 49)</t>
  </si>
  <si>
    <t>(Sum of lines 43 and 50)</t>
  </si>
  <si>
    <t>(Sum of lines 50 thru 56)</t>
  </si>
  <si>
    <t>(Sum of lines 51 and 59)</t>
  </si>
  <si>
    <t xml:space="preserve"> Total patient revenues (From Wkst. G - 2,  Part I, col. 3, line 13)</t>
  </si>
  <si>
    <t>Completed by All Skilled Nursing Facilities</t>
  </si>
  <si>
    <t>Provider Organization and Operation</t>
  </si>
  <si>
    <t xml:space="preserve"> enter in column 2 the date of termination and in column 3, "V" for voluntary or "I" for involuntary</t>
  </si>
  <si>
    <t>date available in column 3. (see instructions)  If column 1 is "N" see instructions.</t>
  </si>
  <si>
    <t>for allocation?  If either col. 1 or 3 is "Y" enter the paid through date  of the PS&amp;R</t>
  </si>
  <si>
    <t xml:space="preserve">used to prepare this cost report in columns 2 and 4. </t>
  </si>
  <si>
    <t>Depreciation - Enter the amount of depreciation reported in this SNF for the method indicated on Lines 22 - 24.</t>
  </si>
  <si>
    <t xml:space="preserve"> Did you cease to participate in the Medicare program at end of the period to which this cost report applies</t>
  </si>
  <si>
    <t xml:space="preserve"> Was there a substantial decrease in health insurance proportion of allowable cost from prior cost reports</t>
  </si>
  <si>
    <t>If yes, and there are costs, for the home office, enter the applicable provider number</t>
  </si>
  <si>
    <t xml:space="preserve"> PART I - DETERMINATION  OF  RATE  FOR  RHC / FQHC  SERVICES</t>
  </si>
  <si>
    <t xml:space="preserve"> PART II - CALCULATION  OF  SETTLEMENT</t>
  </si>
  <si>
    <t xml:space="preserve">               TITLE XVIII</t>
  </si>
  <si>
    <t>S-7</t>
  </si>
  <si>
    <t xml:space="preserve"> WORKSHEET</t>
  </si>
  <si>
    <t xml:space="preserve"> DIRECT CARE EXPENDITURES</t>
  </si>
  <si>
    <t>LINES 16 THROUGH 29 ARE RESERVED FOR FUTURE USE</t>
  </si>
  <si>
    <t xml:space="preserve"> Intermediate Care Facility - Mentally Challenged</t>
  </si>
  <si>
    <t xml:space="preserve">  S-3</t>
  </si>
  <si>
    <t xml:space="preserve">Retirement Health Care Cost (Only current year, not the extraordinary </t>
  </si>
  <si>
    <t xml:space="preserve"> accrual required by FASB 106  Non cumulative portion)</t>
  </si>
  <si>
    <t xml:space="preserve"> Nursing and Allied Health Education Activities</t>
  </si>
  <si>
    <t>ES3</t>
  </si>
  <si>
    <t xml:space="preserve"> Capital-Related Costs - Moveable Equipment</t>
  </si>
  <si>
    <t xml:space="preserve"> Is this a distinct part skilled nursing facility that meets the requirements set forth in 42 CFR section 483.5?</t>
  </si>
  <si>
    <t xml:space="preserve"> Is this a composite distinct part skilled nursing facility that meets the requirements set forth in 42 CFR section 483.5?</t>
  </si>
  <si>
    <t xml:space="preserve"> SNF-Based OLTC</t>
  </si>
  <si>
    <t xml:space="preserve"> Is the malpractice a "claims-made:", or "occurence" policy? If the policy is "claims-maid" enter 1. If policy is "occurence", enter 2.</t>
  </si>
  <si>
    <t xml:space="preserve">for Audited,  "C" for Compiled, or "R" for Reviewed in column 2.  Submit a complete copy or enter </t>
  </si>
  <si>
    <t>If line 13 or 14 is "Y", were adjustments made to PS&amp;R data for additional claims that</t>
  </si>
  <si>
    <t xml:space="preserve">If line 13 or 14 is "Y", then were adjustments made to PS&amp;R data for corrections of other </t>
  </si>
  <si>
    <t>If line 13 or 14 is "Y", then were adjustments made to PS&amp;R data for Other?</t>
  </si>
  <si>
    <t>If line 9 is "Y", did the provider's bad debt collection policy change during this cost reporting period? If "Y", submit copy.</t>
  </si>
  <si>
    <t>If line 9 is "Y", are  patient deductibles and/or coinsurance waived? If "Y", see instructions.</t>
  </si>
  <si>
    <t>FORM CMS-2540-10 ( 12/2010) (INSTRUCTIONS FOR THIS WORKSHEET ARE PUBLISHED IN CMS</t>
  </si>
  <si>
    <t>SECTION 4105.1 - 4105.2)</t>
  </si>
  <si>
    <t>FORM CMS-2540-10 (12/10) (INSTRUCTIONS FOR THIS WORKSHEET ARE PUBLISHED IN CMS PUB. 15-II, SECTION 4105)</t>
  </si>
  <si>
    <r>
      <t>FORM CMS-</t>
    </r>
    <r>
      <rPr>
        <b/>
        <sz val="10"/>
        <rFont val="Times New Roman"/>
        <family val="1"/>
      </rPr>
      <t xml:space="preserve">2540-10 ( 12/10 </t>
    </r>
    <r>
      <rPr>
        <b/>
        <sz val="10"/>
        <rFont val="Times New Roman"/>
        <family val="1"/>
      </rPr>
      <t>) (INSTRUCTIONS FOR THIS WORKSHEET ARE PUBLISHED IN CMS PUB.15-II,</t>
    </r>
  </si>
  <si>
    <t>FORM CMS-2540-10 (12.10)  (INSTRUCTIONS FOR THIS WORKSHEET ARE PUBLISHED IN CMS PUB. 15-II, SECTION 4106)</t>
  </si>
  <si>
    <t>FORM CMS-2540-10 ( 12/10 ) (INSTRUCTIONS FOR THIS WORKSHEET ARE PUBLISHED IN CMS  PUB  15-II,  SECTION  4107)</t>
  </si>
  <si>
    <t>FORM  CMS - 2540-10  ( 12/10  )  ( INSTRUCTIONS FOR THIS WORKSHEET ARE PUBLISHED IN CMS PUB.  15-II, SECTION 4108 )</t>
  </si>
  <si>
    <t>FORM CMS-2540-10 ( 12/10 )  (INSTRUCTIONS FOR THIS WORKSHEET ARE PUBLISHED IN</t>
  </si>
  <si>
    <r>
      <t>FORM CMS-254</t>
    </r>
    <r>
      <rPr>
        <b/>
        <sz val="10"/>
        <rFont val="Times New Roman"/>
        <family val="1"/>
      </rPr>
      <t xml:space="preserve">0-10 ( 12/10 </t>
    </r>
    <r>
      <rPr>
        <b/>
        <sz val="10"/>
        <rFont val="Times New Roman"/>
        <family val="1"/>
      </rPr>
      <t xml:space="preserve">) (INSTRUCTIONS FOR THIS WORKSHEET ARE PUBLISHED IN CMS PUB 15-II,  SECTION </t>
    </r>
    <r>
      <rPr>
        <b/>
        <sz val="10"/>
        <rFont val="Times New Roman"/>
        <family val="1"/>
      </rPr>
      <t>4110 )</t>
    </r>
  </si>
  <si>
    <t xml:space="preserve">FORM  CMS-2540-10  ( 12/10  )  (INSTRUCTIONS FOR THIS WORKSHEET ARE PUBLISHED IN CMS PUB.  15-II,  SECTION 4113 )        </t>
  </si>
  <si>
    <r>
      <t>FORM CMS-</t>
    </r>
    <r>
      <rPr>
        <b/>
        <sz val="10"/>
        <rFont val="Times New Roman"/>
        <family val="1"/>
      </rPr>
      <t>2540-10 ( 10/12  )</t>
    </r>
    <r>
      <rPr>
        <b/>
        <sz val="10"/>
        <rFont val="Times New Roman"/>
        <family val="1"/>
      </rPr>
      <t xml:space="preserve">   (INSTRUCTIONS FOR THIS WORKSHEET ARE PUBLISHED IN CMS PUB. 15-II, SECTION </t>
    </r>
    <r>
      <rPr>
        <b/>
        <sz val="10"/>
        <rFont val="Times New Roman"/>
        <family val="1"/>
      </rPr>
      <t xml:space="preserve">4114 )   </t>
    </r>
    <r>
      <rPr>
        <b/>
        <sz val="10"/>
        <rFont val="Times New Roman"/>
        <family val="1"/>
      </rPr>
      <t xml:space="preserve">   </t>
    </r>
  </si>
  <si>
    <t>FORM CMS-2540-10 ( 12/10 )  (INSTRUCTIONS FOR THIS WORKSHEET ARE PUBLISHED IN CMS PUB. 15-II, SECTIONS 4015)</t>
  </si>
  <si>
    <t>FORM CMS-2540-10 ( 12/10 )  (INSTRUCTIONS FOR THIS WORKSHEET ARE PUBLISHED IN CMS PUB 15-II,</t>
  </si>
  <si>
    <t>FORM CMS - 2540-10 ( 12/10 ) (INSTRUCTIONS FOR THIS WORKSHEET ARE PUBLISHED IN</t>
  </si>
  <si>
    <t>FORM CMS-2540-10 ( 12/10  )  (INSTRUCTIONS FOR THIS WORKSHEET ARE PUBLISHED IN CMS PUB. 15-II, SECTION 4118 )</t>
  </si>
  <si>
    <t>Hours</t>
  </si>
  <si>
    <t>NURSING &amp;</t>
  </si>
  <si>
    <t>HEALTH EDUCATION</t>
  </si>
  <si>
    <t>HEALTH EDU</t>
  </si>
  <si>
    <t>ALLIED</t>
  </si>
  <si>
    <t>EDUCATION</t>
  </si>
  <si>
    <t>HEALTH</t>
  </si>
  <si>
    <t xml:space="preserve"> FORM  CMS-2540-10  ( 12/10  )  ( INSTRUCTIONS FOR THIS WORKSHEET ARE PUBLISHED IN CMS PUB.  15-II,  SECTION 4120 )          </t>
  </si>
  <si>
    <t xml:space="preserve">FORM  CMS-2540-10  ( 12/10 )  ( INSTRUCTIONS FOR THIS WORKSHEET ARE PUBLISHED IN CMS PUB.  15-II,  SECTION 4120)          </t>
  </si>
  <si>
    <t xml:space="preserve">FORM  CMS-2540-10  ( 12/10 )  ( INSTRUCTIONS FOR THIS WORKSHEET ARE PUBLISHED IN CMS PUB.  15-II,  SECTION 4121 )        </t>
  </si>
  <si>
    <t>FORM CMS 2540-10 ( 12/10 )  ( INSTRUCTIONS FOR THIS WORKSHEET ARE PUBLISHED IN</t>
  </si>
  <si>
    <r>
      <t xml:space="preserve">FORM  </t>
    </r>
    <r>
      <rPr>
        <b/>
        <sz val="10"/>
        <rFont val="Times New Roman"/>
        <family val="1"/>
      </rPr>
      <t>CMS-2540-10 ( 12/10 )</t>
    </r>
    <r>
      <rPr>
        <b/>
        <sz val="10"/>
        <rFont val="Times New Roman"/>
        <family val="1"/>
      </rPr>
      <t xml:space="preserve"> ( INSTRUCTIONS FOR THIS WORKSHEET ARE PUBLISHED IN</t>
    </r>
  </si>
  <si>
    <r>
      <t>FORM CMS- 2540-10</t>
    </r>
    <r>
      <rPr>
        <b/>
        <sz val="10"/>
        <rFont val="Times New Roman"/>
        <family val="1"/>
      </rPr>
      <t xml:space="preserve"> ( 12/10 ) </t>
    </r>
    <r>
      <rPr>
        <b/>
        <sz val="10"/>
        <rFont val="Times New Roman"/>
        <family val="1"/>
      </rPr>
      <t xml:space="preserve">(INSTRUCTIONS FOR THIS WORKSHEET ARE PUBLISHED IN CMS PUB. 15-II  SECTION </t>
    </r>
    <r>
      <rPr>
        <b/>
        <sz val="10"/>
        <rFont val="Times New Roman"/>
        <family val="1"/>
      </rPr>
      <t>4124)</t>
    </r>
  </si>
  <si>
    <t>FORM CMS- 2540-10 ( 12/10 ) (INSTRUCTIONS FOR THIS WORKSHEET ARE PUBLISHED IN CMS PUB. 15-II  SECTION 4124)</t>
  </si>
  <si>
    <t>FORM  CMS-2540-10 ( 12/10 ) ( INSTRUCTIONS FOR THIS WORKSHEET ARE PUBLISHED IN</t>
  </si>
  <si>
    <r>
      <t>FORM  CMS  2540</t>
    </r>
    <r>
      <rPr>
        <b/>
        <sz val="10"/>
        <rFont val="Times New Roman"/>
        <family val="1"/>
      </rPr>
      <t>-10 ( 12/10 )</t>
    </r>
    <r>
      <rPr>
        <b/>
        <sz val="10"/>
        <rFont val="Times New Roman"/>
        <family val="1"/>
      </rPr>
      <t xml:space="preserve">  (INSTRUCTIONS FOR THIS WORKSHEET ARE PUBLISHED IN CMS PUB. 15-II,</t>
    </r>
  </si>
  <si>
    <r>
      <t>FORM CMS-2</t>
    </r>
    <r>
      <rPr>
        <b/>
        <sz val="10"/>
        <rFont val="Times New Roman"/>
        <family val="1"/>
      </rPr>
      <t xml:space="preserve">540-10 ( 12/10 </t>
    </r>
    <r>
      <rPr>
        <b/>
        <sz val="10"/>
        <rFont val="Times New Roman"/>
        <family val="1"/>
      </rPr>
      <t xml:space="preserve">) (INSTRUCTIONS FOR THIS WORKSHEET ARE PUBLISHED IN CMS PUB. 15-II, SECTION </t>
    </r>
    <r>
      <rPr>
        <b/>
        <sz val="10"/>
        <rFont val="Times New Roman"/>
        <family val="1"/>
      </rPr>
      <t>4131 )</t>
    </r>
  </si>
  <si>
    <t>FORM CMS 2540 10 ( 12/10 ) (INSTRUCTIONS FOR THIS WORKSHEET ARE PUBLISHED IN</t>
  </si>
  <si>
    <r>
      <t>FORM CMS-2540-</t>
    </r>
    <r>
      <rPr>
        <b/>
        <sz val="10"/>
        <rFont val="Times New Roman"/>
        <family val="1"/>
      </rPr>
      <t xml:space="preserve">10  ( 12/10 </t>
    </r>
    <r>
      <rPr>
        <b/>
        <sz val="10"/>
        <rFont val="Times New Roman"/>
        <family val="1"/>
      </rPr>
      <t>) (INSTRUCTIONS FOR THIS WORKSHEET ARE PUBLISHED IN</t>
    </r>
  </si>
  <si>
    <t>FORM CMS 2540-10  ( 12/10  ) (INSTRUCTIONS FOR THIS WORKSHEET ARE PUBLISHED IN CMS PUB. 15-II, SECTION 4140)</t>
  </si>
  <si>
    <t xml:space="preserve"> RHC</t>
  </si>
  <si>
    <t xml:space="preserve"> Total Patient Revenues  ( Sum of lines 5 - 12 )</t>
  </si>
  <si>
    <t>FORM CMS 2540-10 ( 12/10 ) (INSTRUCTIONS FOR THIS WORKSHEET ARE PUBLISHED IN</t>
  </si>
  <si>
    <t>FORM CMS-2540-10 ( 12/10 )  (INSTRUCTIONS FOR THIS WORKSHEET ARE PUBLISHED IN HCFA PUB. 15-II, SECTION 4141)</t>
  </si>
  <si>
    <r>
      <t>FORM CMS 2540-10 ( 12/10</t>
    </r>
    <r>
      <rPr>
        <b/>
        <sz val="9"/>
        <rFont val="Times New Roman"/>
        <family val="1"/>
      </rPr>
      <t xml:space="preserve"> ) (INSTRUCTIONS FOR THIS WORKSHEET ARE PUBLISHED IN CMS PUB 15-II. SECTION</t>
    </r>
    <r>
      <rPr>
        <b/>
        <sz val="9"/>
        <rFont val="Times New Roman"/>
        <family val="1"/>
      </rPr>
      <t xml:space="preserve"> 4148)</t>
    </r>
  </si>
  <si>
    <r>
      <t xml:space="preserve">FORM CMS </t>
    </r>
    <r>
      <rPr>
        <b/>
        <sz val="10"/>
        <rFont val="Times New Roman"/>
        <family val="1"/>
      </rPr>
      <t xml:space="preserve">2540-10 ( 12/10 </t>
    </r>
    <r>
      <rPr>
        <b/>
        <sz val="10"/>
        <rFont val="Times New Roman"/>
        <family val="1"/>
      </rPr>
      <t>) (INSTRUCTIONS FOR THIS WORKSHEET ARE PUBLISHED IN CMS PUB 15-II,</t>
    </r>
  </si>
  <si>
    <r>
      <t xml:space="preserve">FORM CMS  </t>
    </r>
    <r>
      <rPr>
        <b/>
        <sz val="10"/>
        <rFont val="Times New Roman"/>
        <family val="1"/>
      </rPr>
      <t xml:space="preserve">2540-10 ( 12/10 </t>
    </r>
    <r>
      <rPr>
        <b/>
        <sz val="10"/>
        <rFont val="Times New Roman"/>
        <family val="1"/>
      </rPr>
      <t>) ( INSTRUCTIONS FOR THIS WORKSHEET ARE PUBLISHED IN CMS PUB. 15-II,</t>
    </r>
  </si>
  <si>
    <t>FORM CMS  2540-10 ( 12/10  ) (INSTRUCTIONS FOR THIS FORM ARE PUBLISHED IN CMS PUB. 15-II,</t>
  </si>
  <si>
    <r>
      <t xml:space="preserve">FORM CMS </t>
    </r>
    <r>
      <rPr>
        <b/>
        <sz val="10"/>
        <rFont val="Times New Roman"/>
        <family val="1"/>
      </rPr>
      <t>2540-10 ( 12/10</t>
    </r>
    <r>
      <rPr>
        <b/>
        <sz val="10"/>
        <rFont val="Times New Roman"/>
        <family val="1"/>
      </rPr>
      <t xml:space="preserve"> ) (INSTRUCTIONS FOR THIS WORKSHEET ARE PUBLISHED IN CMS PUB. 15-II,</t>
    </r>
  </si>
  <si>
    <t>FORM  CMS 2540-10 ( 12/10 )    ( INSTRUCTIONS FOR THIS WORKSHEET ARE PUBLISHED IN CMS PUB.  15-II, SECTION 4153)</t>
  </si>
  <si>
    <r>
      <t xml:space="preserve">FORM CMS </t>
    </r>
    <r>
      <rPr>
        <b/>
        <sz val="10"/>
        <rFont val="Times New Roman"/>
        <family val="1"/>
      </rPr>
      <t xml:space="preserve">2540-10 ( 12/10 ) </t>
    </r>
    <r>
      <rPr>
        <b/>
        <sz val="10"/>
        <rFont val="Times New Roman"/>
        <family val="1"/>
      </rPr>
      <t xml:space="preserve"> ( INSTRUCTIONS FOR THIS WORKSHEET ARE PUBLISHED IN CMS PUB.  15-II, SECTION </t>
    </r>
    <r>
      <rPr>
        <b/>
        <sz val="10"/>
        <rFont val="Times New Roman"/>
        <family val="1"/>
      </rPr>
      <t>4153 )</t>
    </r>
  </si>
  <si>
    <t xml:space="preserve">FORM  CMS 2540-10 ( 12/10 )  ( INSTRUCTIONS FOR THIS WORKSHEET ARE PUBLISHED IN CMS PUB.  15-II, SECTIONS 4154) </t>
  </si>
  <si>
    <t xml:space="preserve">FORM  CMS 2540-10 (  12/10  )  ( INSTRUCTIONS FOR THIS WORKSHEET ARE PUBLISHED IN CMS PUB.  15-II, SECTIONS 4154 ) </t>
  </si>
  <si>
    <r>
      <t xml:space="preserve">FORM  </t>
    </r>
    <r>
      <rPr>
        <b/>
        <sz val="10"/>
        <rFont val="Times New Roman"/>
        <family val="1"/>
      </rPr>
      <t>CMS 2540-10 ( 12/10 )</t>
    </r>
    <r>
      <rPr>
        <b/>
        <sz val="10"/>
        <rFont val="Times New Roman"/>
        <family val="1"/>
      </rPr>
      <t xml:space="preserve"> ( INSTRUCTIONS FOR THIS WORKSHEET ARE PUBLISHED IN</t>
    </r>
  </si>
  <si>
    <r>
      <t>FORM CMS</t>
    </r>
    <r>
      <rPr>
        <b/>
        <sz val="10"/>
        <rFont val="Times New Roman"/>
        <family val="1"/>
      </rPr>
      <t xml:space="preserve"> 2540-10 ( 1210 )</t>
    </r>
    <r>
      <rPr>
        <b/>
        <sz val="10"/>
        <rFont val="Times New Roman"/>
        <family val="1"/>
      </rPr>
      <t xml:space="preserve"> (INSTRUCTIONS FOR THIS WORKSHEET ARE PUBLISHED IN CMS PUB. 15-II,</t>
    </r>
  </si>
  <si>
    <t>FORM CMS-2540-10  ( 12/10 ) (INSTRUCTIONS FOR THIS WORKSHEET ARE PUBLISHED IN CMS PUB. 15-II, SECTION 4157)</t>
  </si>
  <si>
    <t>FORM CMS-2540-10 (  12/10  ) (INSTRUCTIONS FOR THIS WORKSHEET ARE PUBLISHED IN CMS PUB. 15-II, SECTION 4158)</t>
  </si>
  <si>
    <t>FORM CMS-2540-10 ( 12/10 ) (INSTRUCTIONS FOR THIS WORKSHEET ARE PUBLISHED IN CMS PUB. 15-II, SECTION 4159)</t>
  </si>
  <si>
    <t>FORM CMS-2540-10 ( 12/10  (INSTRUCTIONS FOR THIS WORKSHEET ARE PUBLISHED IN CMS PUB. 15-II, SECTION 4160)</t>
  </si>
  <si>
    <t>FORM CMS-2540-10 ( 12/10  ) (INSTRUCTIONS FOR THIS WORKSHEET ARE PUBLISHED IN CMS PUB. 15-II, SECTION 4161)</t>
  </si>
  <si>
    <t>FORM CMS-2540-10 ( 12/10 )  (INSTRUCTIONS FOR THIS WORKSHEET ARE PUBLISHED IN CMS PUB. 15-II, SECTION 4161)</t>
  </si>
  <si>
    <t>FORM CMS-2540-10 ( 12/10)  (INSTRUCTIONS FOR THIS WORKSHEET ARE PUBLISHED IN CMS PUB. 15-II, SECTION 4162)</t>
  </si>
  <si>
    <t>FORM CMS-2540-10 (  12/10 )  (INSTRUCTIONS FOR THIS WORKSHEET ARE PUBLISHED IN CMS PUB. 15-II, SECTION 4162)</t>
  </si>
  <si>
    <t>FORM CMS-2540-10 ( 12/10 )  (INSTRUCTIONS FOR THIS WORKSHEET ARE PUBLISHED IN CMS PUB. 15-II, SECTION 4162)</t>
  </si>
  <si>
    <r>
      <t xml:space="preserve">FORM  CMS </t>
    </r>
    <r>
      <rPr>
        <b/>
        <sz val="10"/>
        <rFont val="Times New Roman"/>
        <family val="1"/>
      </rPr>
      <t xml:space="preserve">2540-10 ( 12/10  </t>
    </r>
    <r>
      <rPr>
        <b/>
        <sz val="10"/>
        <rFont val="Times New Roman"/>
        <family val="1"/>
      </rPr>
      <t xml:space="preserve">) (INSTRUCTIONS FOR THIS WORKSHEET ARE PUBLISHED IN CMS PUB.  15-II, SECTION </t>
    </r>
    <r>
      <rPr>
        <b/>
        <sz val="10"/>
        <rFont val="Times New Roman"/>
        <family val="1"/>
      </rPr>
      <t>4163)</t>
    </r>
  </si>
  <si>
    <t xml:space="preserve"> FQHC &amp; CMHC</t>
  </si>
  <si>
    <t>_____________________________________________</t>
  </si>
  <si>
    <t>I HEREBY CERTIFY that I have read the above statement and that I have examined the accompanying electronically filed or manually submitted cost report and the</t>
  </si>
  <si>
    <t>Balance Sheet and Statement of Revenue and Expenses prepared by _________________________{Provider Names) and Numbers)} for the cost reporting period</t>
  </si>
  <si>
    <t>regarding the provision of health care services identified in this cost report were provided in  compliance with such laws and regulations.</t>
  </si>
  <si>
    <t>OFFICER OR ADMINISTRATOR OF PROVIDER</t>
  </si>
  <si>
    <t>CERTIFICATION BY OFFICER OR ADMINISTRATOR OF PROVIDERS)</t>
  </si>
  <si>
    <t xml:space="preserve">        Printed Name</t>
  </si>
  <si>
    <t>___________________________________________</t>
  </si>
  <si>
    <t xml:space="preserve">        Title</t>
  </si>
  <si>
    <t>Signed________________________________________________</t>
  </si>
  <si>
    <t xml:space="preserve">the books and records of the provider in accordance with applicable instructions, except as noted.  I further certify that I am familiar with the laws and regulations </t>
  </si>
  <si>
    <t>beginning _______________ and ending _______________ and to the best of my knowledge and belief, it is a true, correct and complete statement prepared from</t>
  </si>
  <si>
    <t xml:space="preserve"> TO  _________________</t>
  </si>
  <si>
    <t>EFG</t>
  </si>
  <si>
    <t>WORKSHEET A-7</t>
  </si>
  <si>
    <t xml:space="preserve"> ANALYSIS OF CHANGES IN CAPITAL ASSET BALANCES</t>
  </si>
  <si>
    <t xml:space="preserve">       EXPENSE  CLASSIFICATION  ON</t>
  </si>
  <si>
    <t xml:space="preserve">      WORKSHEET  A,  TO / FROM  WHICH</t>
  </si>
  <si>
    <t xml:space="preserve">      THE AMOUNT IS TO BE ADJUSTED\</t>
  </si>
  <si>
    <t>TRANS</t>
  </si>
  <si>
    <t>4A</t>
  </si>
  <si>
    <t xml:space="preserve"> Nursing and Allied Health Education Activities.</t>
  </si>
  <si>
    <t xml:space="preserve"> Have you provided all or substantially all GME cost.   If yes, enter in column 2 the number of program visits performed as </t>
  </si>
  <si>
    <t>OMB NO. 0938-0463</t>
  </si>
  <si>
    <t>2/11</t>
  </si>
  <si>
    <t>02/11</t>
  </si>
  <si>
    <t>FORM CMS-2540-10 (12/10)  (INSTRUCTIONS FOR THIS WORKSHEET ARE PUBLISHED IN CMS PUB. 15-II, SECTION 4143)</t>
  </si>
  <si>
    <t>FORM CMS-2540-10  (12/10)  (INSTRUCTIONS FOR THIS WORKSHEET ARE PUBLISHED IN CMS PUB. 15-II, SECTION 4143)</t>
  </si>
  <si>
    <t>FORM CMS-2540-10 (12/10)  (INSTRUCTIONS FOR THIS WORKSHEET ARE PUBLISHED IN CMS PUB. 15-II, SECTION 4144</t>
  </si>
  <si>
    <t>FORM CMS-2510-10 (12/10) (INSTRUCTIONS FOR THIS WORKSHEET ARE PUBLISHED IN CMS PUB. 15-II, SECTION 4145)</t>
  </si>
  <si>
    <r>
      <t xml:space="preserve">FORM  </t>
    </r>
    <r>
      <rPr>
        <b/>
        <sz val="10"/>
        <rFont val="Times New Roman"/>
        <family val="1"/>
      </rPr>
      <t>CMS 2540-10 ( 12/10 )</t>
    </r>
    <r>
      <rPr>
        <b/>
        <sz val="10"/>
        <rFont val="Times New Roman"/>
        <family val="1"/>
      </rPr>
      <t xml:space="preserve">  ( INSTRUCTIONS FOR THIS WORKSHEET ARE PUBLISHED IN CMS PUB.  15-II, SECTION </t>
    </r>
    <r>
      <rPr>
        <b/>
        <sz val="10"/>
        <rFont val="Times New Roman"/>
        <family val="1"/>
      </rPr>
      <t xml:space="preserve"> 4153  )</t>
    </r>
  </si>
  <si>
    <t>41-339</t>
  </si>
  <si>
    <t>41-338</t>
  </si>
  <si>
    <t>41-337</t>
  </si>
  <si>
    <t>41-341</t>
  </si>
  <si>
    <t>41-342</t>
  </si>
  <si>
    <t>41-347</t>
  </si>
  <si>
    <t>41-348</t>
  </si>
  <si>
    <t xml:space="preserve">       41-354</t>
  </si>
  <si>
    <t xml:space="preserve">          41-355</t>
  </si>
  <si>
    <t xml:space="preserve">            41-356</t>
  </si>
  <si>
    <t xml:space="preserve">     41-357</t>
  </si>
  <si>
    <t xml:space="preserve">       41-358</t>
  </si>
  <si>
    <t xml:space="preserve">       41-359</t>
  </si>
  <si>
    <t xml:space="preserve">          41-360</t>
  </si>
  <si>
    <t xml:space="preserve">          41-361</t>
  </si>
  <si>
    <t xml:space="preserve">          41-362</t>
  </si>
  <si>
    <t xml:space="preserve">        41-363</t>
  </si>
  <si>
    <t xml:space="preserve">             41-364</t>
  </si>
  <si>
    <t xml:space="preserve">           36-365</t>
  </si>
  <si>
    <t>41-366</t>
  </si>
  <si>
    <t>41-367</t>
  </si>
  <si>
    <t>41-368</t>
  </si>
  <si>
    <t>41-381</t>
  </si>
  <si>
    <t>41-382</t>
  </si>
  <si>
    <t>CMS2540-10</t>
  </si>
  <si>
    <t>FORM CMS-2540-10 ( 12/10 ) ( INSTRUCTIONS FOR THIS WORKSHEET ARE PUBLISHED IN CMS PUB. 15-II,  SECTION 4105.</t>
  </si>
  <si>
    <t xml:space="preserve">     FORM CMS-2540-10</t>
  </si>
  <si>
    <t>DRAFT</t>
  </si>
  <si>
    <t>SNF  REPORTING OF</t>
  </si>
  <si>
    <t>DIRECT CARE EXPENDITURES</t>
  </si>
  <si>
    <t>Fringe</t>
  </si>
  <si>
    <t>(col. 1 +</t>
  </si>
  <si>
    <t>Benefits</t>
  </si>
  <si>
    <t>Occupational Category</t>
  </si>
  <si>
    <t>Direct Salaries</t>
  </si>
  <si>
    <t>Nursing Occupations</t>
  </si>
  <si>
    <t>Registered Nurses (RNs)</t>
  </si>
  <si>
    <t>Licensed Practical Nurses (LPNs)</t>
  </si>
  <si>
    <t>Nursing Assistants/Aides</t>
  </si>
  <si>
    <t>Total Nursing</t>
  </si>
  <si>
    <t xml:space="preserve">Physical Therapists </t>
  </si>
  <si>
    <t xml:space="preserve">Physical Therapy Assistants </t>
  </si>
  <si>
    <t xml:space="preserve">Physical Therapy Aides </t>
  </si>
  <si>
    <t xml:space="preserve">Occupational Therapists </t>
  </si>
  <si>
    <t xml:space="preserve">Occupational Therapy Assistants </t>
  </si>
  <si>
    <t xml:space="preserve">Occupational Therapy Aides </t>
  </si>
  <si>
    <t xml:space="preserve">Speech Therapists </t>
  </si>
  <si>
    <t>Respiratory Therapists</t>
  </si>
  <si>
    <t>Other Medical Staff</t>
  </si>
  <si>
    <t>Contract Labor</t>
  </si>
  <si>
    <t>FORM CMS-2540-10 (DRAFT) (INSTRUCTIONS FOR THIS WORKSHEET ARE PUBLISHED IN CMS PUB. 15-II, SECTION 4105)</t>
  </si>
  <si>
    <t>Rev. ___</t>
  </si>
  <si>
    <t xml:space="preserve"> S-3</t>
  </si>
  <si>
    <t>PART V</t>
  </si>
  <si>
    <t>Total visits (sum of lines  24, 25, 28, 29, 31 and 34)</t>
  </si>
  <si>
    <t>Total Charges (sum of lines  25, 27, 29, 31, 33, 35 and 37)</t>
  </si>
  <si>
    <t xml:space="preserve"> (Sum of lines 8 through 12)</t>
  </si>
  <si>
    <t>Subtotal (line 7 minus line 13)</t>
  </si>
  <si>
    <t>OTHER WAGES AND RELATED COSTS</t>
  </si>
  <si>
    <t>WAGE RELATED COSTS</t>
  </si>
  <si>
    <t>Physicians Part A - WRC</t>
  </si>
  <si>
    <t>Physicians Part B - WRC</t>
  </si>
  <si>
    <t>number for this information collection is 0938-0463.  The time required to complete this information collection is estimated 202 hours per response, including the time to review instructions,</t>
  </si>
  <si>
    <t xml:space="preserve">  [  ]  Desk Reviewed</t>
  </si>
  <si>
    <t xml:space="preserve">   [   ]  Audited</t>
  </si>
  <si>
    <t xml:space="preserve">OUTPATIENT  COST </t>
  </si>
  <si>
    <t xml:space="preserve">OUTPATIENT COST  </t>
  </si>
  <si>
    <t xml:space="preserve"> transfer this amount to Worksheet E,  Part  I,  line 24)</t>
  </si>
  <si>
    <t>PART III - CALCULATION OF PASS THROUGH COSTS FOR NURSING &amp; ALLIED HEALTH</t>
  </si>
  <si>
    <t>Nursing &amp;</t>
  </si>
  <si>
    <t>Allied Health</t>
  </si>
  <si>
    <t>&amp; Allied Health</t>
  </si>
  <si>
    <t>Ratio of Nursing</t>
  </si>
  <si>
    <t>Part B Cost</t>
  </si>
  <si>
    <t>Part 1, Col. 5)</t>
  </si>
  <si>
    <t>(Col. 3 X Col. 6)</t>
  </si>
  <si>
    <t>Nursing &amp; Allied</t>
  </si>
  <si>
    <t>Health Costs for</t>
  </si>
  <si>
    <t>PART  II   CALCULATION OF INPATIENT NURSING &amp; ALLIED HEALTH COSTS FOR  PPS  PASS-THROUGH</t>
  </si>
  <si>
    <t>Total Nursing &amp; Allied Health costs. ( From Worksheet B, Part I, column 14, line 14)</t>
  </si>
  <si>
    <t>Nursing &amp; Allied Health ratio.  ( Line 2 divided by line 1)</t>
  </si>
  <si>
    <t>Program Nursing &amp; Allied Health costs for pass-through.  (Line 3 times line 4)</t>
  </si>
  <si>
    <t>Balance due provider/program  (Line 12 minus line 13 and 14, plus or minus line 15)</t>
  </si>
  <si>
    <t>(Indicate overpayment in brackets) (See Instructions)</t>
  </si>
  <si>
    <t>Nursing &amp; Allied Health Education Activities (from Wkst D, part III, col. 7, line 100)</t>
  </si>
  <si>
    <t>Total reasonable costs (Sum of lines 18, 19, and 20)</t>
  </si>
  <si>
    <t>Cost of covered services (Lesser of line 21 or line 22)</t>
  </si>
  <si>
    <t>Subtotal (Sum of lines 23 and 26, minus lines 24 and 25, plus or minus line 27)</t>
  </si>
  <si>
    <t>Balance due provider/program (Line 28 minus  line 29, 30 and line 31)</t>
  </si>
  <si>
    <r>
      <t>FORM  CMS  2540-</t>
    </r>
    <r>
      <rPr>
        <b/>
        <sz val="8"/>
        <rFont val="Times New Roman"/>
        <family val="1"/>
      </rPr>
      <t>10  (12/10)</t>
    </r>
    <r>
      <rPr>
        <b/>
        <sz val="8"/>
        <rFont val="Times New Roman"/>
        <family val="1"/>
      </rPr>
      <t xml:space="preserve">  (INSTRUCTIONS FOR THIS WORKSHEET ARE PUBLISHED IN CMS PUB.15-II SECTION </t>
    </r>
    <r>
      <rPr>
        <b/>
        <sz val="8"/>
        <rFont val="Times New Roman"/>
        <family val="1"/>
      </rPr>
      <t>4130)</t>
    </r>
  </si>
  <si>
    <t>FORM  ( 12/10) (INSTRUCTIONS FOR THIS WORKSHEET ARE PUBLISHED IN CMS PUB 15-II, SECTION 4104)</t>
  </si>
</sst>
</file>

<file path=xl/styles.xml><?xml version="1.0" encoding="utf-8"?>
<styleSheet xmlns="http://schemas.openxmlformats.org/spreadsheetml/2006/main">
  <numFmts count="12">
    <numFmt numFmtId="7" formatCode="&quot;$&quot;#,##0.00_);\(&quot;$&quot;#,##0.00\)"/>
    <numFmt numFmtId="41" formatCode="_(* #,##0_);_(* \(#,##0\);_(* &quot;-&quot;_);_(@_)"/>
    <numFmt numFmtId="43" formatCode="_(* #,##0.00_);_(* \(#,##0.00\);_(* &quot;-&quot;??_);_(@_)"/>
    <numFmt numFmtId="164" formatCode="General_)"/>
    <numFmt numFmtId="165" formatCode="0_)"/>
    <numFmt numFmtId="167" formatCode="0.000000_)"/>
    <numFmt numFmtId="168" formatCode="0.00_)"/>
    <numFmt numFmtId="169" formatCode="m/d"/>
    <numFmt numFmtId="170" formatCode="_(* #,##0.0000_);_(* \(#,##0.0000\);_(* &quot;-&quot;??_);_(@_)"/>
    <numFmt numFmtId="172" formatCode="_(* #,##0_);_(* \(#,##0\);_(* &quot;-&quot;??_);_(@_)"/>
    <numFmt numFmtId="173" formatCode="_(* #,##0.000000_);_(* \(#,##0.000000\);_(* &quot;-&quot;??????_);_(@_)"/>
    <numFmt numFmtId="181" formatCode="m/d;@"/>
  </numFmts>
  <fonts count="99">
    <font>
      <sz val="10"/>
      <name val="Arial"/>
    </font>
    <font>
      <b/>
      <sz val="10"/>
      <name val="Arial"/>
    </font>
    <font>
      <sz val="10"/>
      <name val="Arial"/>
      <family val="2"/>
    </font>
    <font>
      <b/>
      <sz val="10"/>
      <name val="Times New Roman"/>
      <family val="1"/>
    </font>
    <font>
      <b/>
      <sz val="8"/>
      <name val="Times New Roman"/>
      <family val="1"/>
    </font>
    <font>
      <b/>
      <u val="double"/>
      <sz val="10"/>
      <name val="Times New Roman"/>
      <family val="1"/>
    </font>
    <font>
      <sz val="10"/>
      <name val="Times New Roman"/>
      <family val="1"/>
    </font>
    <font>
      <sz val="8"/>
      <name val="Times New Roman"/>
      <family val="1"/>
    </font>
    <font>
      <b/>
      <u val="double"/>
      <sz val="10"/>
      <name val="Helv"/>
    </font>
    <font>
      <b/>
      <sz val="10"/>
      <name val="Helv"/>
    </font>
    <font>
      <u val="double"/>
      <sz val="10"/>
      <name val="Times New Roman"/>
      <family val="1"/>
    </font>
    <font>
      <b/>
      <sz val="10"/>
      <name val="Times New Roman"/>
      <family val="1"/>
    </font>
    <font>
      <sz val="10"/>
      <color indexed="10"/>
      <name val="Times New Roman"/>
      <family val="1"/>
    </font>
    <font>
      <b/>
      <sz val="8"/>
      <name val="Times New Roman"/>
      <family val="1"/>
    </font>
    <font>
      <sz val="10"/>
      <name val="Times New Roman"/>
      <family val="1"/>
    </font>
    <font>
      <sz val="5"/>
      <name val="Times New Roman"/>
      <family val="1"/>
    </font>
    <font>
      <sz val="8"/>
      <name val="Times New Roman"/>
      <family val="1"/>
    </font>
    <font>
      <sz val="9"/>
      <name val="Times New Roman"/>
      <family val="1"/>
    </font>
    <font>
      <b/>
      <u val="double"/>
      <sz val="10"/>
      <name val="Times New Roman"/>
      <family val="1"/>
    </font>
    <font>
      <sz val="8"/>
      <name val="Arial"/>
      <family val="2"/>
    </font>
    <font>
      <b/>
      <sz val="9"/>
      <name val="Times New Roman"/>
      <family val="1"/>
    </font>
    <font>
      <b/>
      <sz val="8"/>
      <name val="Helv"/>
    </font>
    <font>
      <sz val="10"/>
      <name val="Arial"/>
      <family val="2"/>
    </font>
    <font>
      <sz val="10"/>
      <color indexed="9"/>
      <name val="Times New Roman"/>
      <family val="1"/>
    </font>
    <font>
      <sz val="6"/>
      <name val="Times New Roman"/>
      <family val="1"/>
    </font>
    <font>
      <sz val="14"/>
      <name val="Times New Roman"/>
      <family val="1"/>
    </font>
    <font>
      <sz val="7"/>
      <name val="Times New Roman"/>
      <family val="1"/>
    </font>
    <font>
      <u val="double"/>
      <sz val="10"/>
      <name val="Times New Roman"/>
      <family val="1"/>
    </font>
    <font>
      <b/>
      <sz val="10"/>
      <color indexed="10"/>
      <name val="Times New Roman"/>
      <family val="1"/>
    </font>
    <font>
      <b/>
      <sz val="7"/>
      <name val="Times New Roman"/>
      <family val="1"/>
    </font>
    <font>
      <sz val="9"/>
      <name val="Arial"/>
      <family val="2"/>
    </font>
    <font>
      <b/>
      <sz val="9"/>
      <name val="Times New Roman"/>
      <family val="1"/>
    </font>
    <font>
      <sz val="8"/>
      <name val="Arial"/>
      <family val="2"/>
    </font>
    <font>
      <i/>
      <sz val="10"/>
      <name val="Times New Roman"/>
      <family val="1"/>
    </font>
    <font>
      <u/>
      <sz val="10"/>
      <name val="Times New Roman"/>
      <family val="1"/>
    </font>
    <font>
      <sz val="10"/>
      <name val="WP Japanese"/>
      <charset val="2"/>
    </font>
    <font>
      <sz val="10"/>
      <name val="WP TypographicSymbols"/>
      <charset val="2"/>
    </font>
    <font>
      <b/>
      <i/>
      <sz val="9"/>
      <name val="Times New Roman"/>
      <family val="1"/>
    </font>
    <font>
      <b/>
      <sz val="11"/>
      <name val="Times New Roman"/>
      <family val="1"/>
    </font>
    <font>
      <b/>
      <sz val="8"/>
      <color indexed="81"/>
      <name val="Tahoma"/>
      <family val="2"/>
    </font>
    <font>
      <sz val="7"/>
      <name val="Arial"/>
      <family val="2"/>
    </font>
    <font>
      <sz val="7"/>
      <name val="Times New Roman"/>
      <family val="1"/>
    </font>
    <font>
      <b/>
      <sz val="7"/>
      <name val="Times New Roman"/>
      <family val="1"/>
    </font>
    <font>
      <sz val="7"/>
      <name val="Arial"/>
      <family val="2"/>
    </font>
    <font>
      <b/>
      <sz val="6"/>
      <name val="Times New Roman"/>
      <family val="1"/>
    </font>
    <font>
      <sz val="6"/>
      <name val="Arial"/>
      <family val="2"/>
    </font>
    <font>
      <sz val="8"/>
      <color indexed="10"/>
      <name val="Times New Roman"/>
      <family val="1"/>
    </font>
    <font>
      <i/>
      <sz val="8"/>
      <name val="Times New Roman"/>
      <family val="1"/>
    </font>
    <font>
      <b/>
      <u val="double"/>
      <sz val="8"/>
      <name val="Times New Roman"/>
      <family val="1"/>
    </font>
    <font>
      <sz val="6"/>
      <name val="Times New Roman"/>
      <family val="1"/>
    </font>
    <font>
      <b/>
      <i/>
      <sz val="14"/>
      <color indexed="10"/>
      <name val="Times New Roman"/>
      <family val="1"/>
    </font>
    <font>
      <sz val="10"/>
      <color indexed="48"/>
      <name val="Times New Roman"/>
      <family val="1"/>
    </font>
    <font>
      <b/>
      <i/>
      <sz val="12"/>
      <color indexed="10"/>
      <name val="Times New Roman"/>
      <family val="1"/>
    </font>
    <font>
      <sz val="10"/>
      <color indexed="45"/>
      <name val="Times New Roman"/>
      <family val="1"/>
    </font>
    <font>
      <sz val="8"/>
      <color indexed="12"/>
      <name val="Times New Roman"/>
      <family val="1"/>
    </font>
    <font>
      <b/>
      <sz val="7"/>
      <name val="Arial"/>
      <family val="2"/>
    </font>
    <font>
      <sz val="10"/>
      <name val="Arial"/>
      <family val="2"/>
    </font>
    <font>
      <sz val="9"/>
      <name val="Times New Roman"/>
      <family val="1"/>
    </font>
    <font>
      <b/>
      <sz val="9"/>
      <name val="Arial"/>
      <family val="2"/>
    </font>
    <font>
      <b/>
      <sz val="8"/>
      <name val="Arial"/>
      <family val="2"/>
    </font>
    <font>
      <sz val="11"/>
      <name val="Arial"/>
      <family val="2"/>
    </font>
    <font>
      <sz val="11"/>
      <name val="Times New Roman"/>
      <family val="1"/>
    </font>
    <font>
      <b/>
      <sz val="12"/>
      <name val="Times New Roman"/>
      <family val="1"/>
    </font>
    <font>
      <sz val="12"/>
      <name val="Arial"/>
      <family val="2"/>
    </font>
    <font>
      <sz val="12"/>
      <name val="Times New Roman"/>
      <family val="1"/>
    </font>
    <font>
      <b/>
      <i/>
      <sz val="14"/>
      <name val="Times New Roman"/>
      <family val="1"/>
    </font>
    <font>
      <b/>
      <sz val="14"/>
      <name val="Times New Roman"/>
      <family val="1"/>
    </font>
    <font>
      <sz val="5"/>
      <name val="Times New Roman"/>
      <family val="1"/>
    </font>
    <font>
      <b/>
      <i/>
      <sz val="14"/>
      <name val="Times New Roman"/>
      <family val="1"/>
    </font>
    <font>
      <b/>
      <i/>
      <sz val="12"/>
      <name val="Times New Roman"/>
      <family val="1"/>
    </font>
    <font>
      <b/>
      <i/>
      <sz val="12"/>
      <name val="Times New Roman"/>
      <family val="1"/>
    </font>
    <font>
      <b/>
      <sz val="11"/>
      <name val="Times New Roman"/>
      <family val="1"/>
    </font>
    <font>
      <b/>
      <sz val="10"/>
      <name val="8514oem"/>
    </font>
    <font>
      <i/>
      <sz val="7"/>
      <name val="Times New Roman"/>
      <family val="1"/>
    </font>
    <font>
      <i/>
      <sz val="9"/>
      <name val="Times New Roman"/>
      <family val="1"/>
    </font>
    <font>
      <b/>
      <sz val="12"/>
      <name val="Arial"/>
      <family val="2"/>
    </font>
    <font>
      <b/>
      <i/>
      <sz val="28"/>
      <name val="Times New Roman"/>
      <family val="1"/>
    </font>
    <font>
      <sz val="10"/>
      <color indexed="8"/>
      <name val="Times New Roman"/>
      <family val="1"/>
    </font>
    <font>
      <b/>
      <i/>
      <sz val="8"/>
      <name val="Arial"/>
      <family val="2"/>
    </font>
    <font>
      <b/>
      <i/>
      <sz val="10"/>
      <color indexed="8"/>
      <name val="Times New Roman"/>
      <family val="1"/>
    </font>
    <font>
      <b/>
      <sz val="10"/>
      <name val="Arial"/>
      <family val="2"/>
    </font>
    <font>
      <b/>
      <i/>
      <sz val="10"/>
      <name val="Times New Roman"/>
      <family val="1"/>
    </font>
    <font>
      <sz val="10"/>
      <color indexed="12"/>
      <name val="Times New Roman"/>
      <family val="1"/>
    </font>
    <font>
      <b/>
      <sz val="10"/>
      <color indexed="8"/>
      <name val="Times New Roman"/>
      <family val="1"/>
    </font>
    <font>
      <b/>
      <i/>
      <sz val="10"/>
      <name val="Arial"/>
      <family val="2"/>
    </font>
    <font>
      <u/>
      <sz val="9"/>
      <name val="Times New Roman"/>
      <family val="1"/>
    </font>
    <font>
      <b/>
      <i/>
      <sz val="8"/>
      <name val="Times New Roman"/>
      <family val="1"/>
    </font>
    <font>
      <b/>
      <i/>
      <sz val="28"/>
      <name val="Arial"/>
      <family val="2"/>
    </font>
    <font>
      <sz val="9"/>
      <color indexed="12"/>
      <name val="Times New Roman"/>
      <family val="1"/>
    </font>
    <font>
      <b/>
      <sz val="4"/>
      <name val="Times New Roman"/>
      <family val="1"/>
    </font>
    <font>
      <b/>
      <sz val="8"/>
      <color indexed="12"/>
      <name val="Times New Roman"/>
      <family val="1"/>
    </font>
    <font>
      <b/>
      <sz val="10"/>
      <color indexed="48"/>
      <name val="Times New Roman"/>
      <family val="1"/>
    </font>
    <font>
      <b/>
      <u/>
      <sz val="10"/>
      <name val="Times New Roman"/>
      <family val="1"/>
    </font>
    <font>
      <i/>
      <sz val="11"/>
      <color rgb="FF7F7F7F"/>
      <name val="Calibri"/>
      <family val="2"/>
      <scheme val="minor"/>
    </font>
    <font>
      <sz val="10"/>
      <color theme="1"/>
      <name val="Times New Roman"/>
      <family val="1"/>
    </font>
    <font>
      <b/>
      <i/>
      <sz val="12"/>
      <color rgb="FF7F7F7F"/>
      <name val="Calibri"/>
      <family val="2"/>
      <scheme val="minor"/>
    </font>
    <font>
      <b/>
      <i/>
      <sz val="14"/>
      <color rgb="FF7F7F7F"/>
      <name val="Calibri"/>
      <family val="2"/>
      <scheme val="minor"/>
    </font>
    <font>
      <sz val="8"/>
      <color rgb="FF000000"/>
      <name val="Times New Roman"/>
      <family val="1"/>
    </font>
    <font>
      <b/>
      <sz val="10"/>
      <color rgb="FFFF0000"/>
      <name val="Times New Roman"/>
      <family val="1"/>
    </font>
  </fonts>
  <fills count="25">
    <fill>
      <patternFill patternType="none"/>
    </fill>
    <fill>
      <patternFill patternType="gray125"/>
    </fill>
    <fill>
      <patternFill patternType="gray125">
        <fgColor indexed="8"/>
      </patternFill>
    </fill>
    <fill>
      <patternFill patternType="solid">
        <fgColor indexed="22"/>
        <bgColor indexed="64"/>
      </patternFill>
    </fill>
    <fill>
      <patternFill patternType="lightGray">
        <fgColor indexed="8"/>
      </patternFill>
    </fill>
    <fill>
      <patternFill patternType="solid">
        <fgColor indexed="22"/>
        <bgColor indexed="8"/>
      </patternFill>
    </fill>
    <fill>
      <patternFill patternType="solid">
        <fgColor indexed="55"/>
        <bgColor indexed="64"/>
      </patternFill>
    </fill>
    <fill>
      <patternFill patternType="solid">
        <fgColor indexed="9"/>
        <bgColor indexed="64"/>
      </patternFill>
    </fill>
    <fill>
      <patternFill patternType="lightGray">
        <fgColor indexed="8"/>
        <bgColor indexed="22"/>
      </patternFill>
    </fill>
    <fill>
      <patternFill patternType="solid">
        <fgColor indexed="23"/>
        <bgColor indexed="64"/>
      </patternFill>
    </fill>
    <fill>
      <patternFill patternType="solid">
        <fgColor indexed="65"/>
        <bgColor indexed="64"/>
      </patternFill>
    </fill>
    <fill>
      <patternFill patternType="solid">
        <fgColor indexed="65"/>
        <bgColor indexed="8"/>
      </patternFill>
    </fill>
    <fill>
      <patternFill patternType="solid">
        <fgColor indexed="65"/>
        <bgColor indexed="63"/>
      </patternFill>
    </fill>
    <fill>
      <patternFill patternType="solid">
        <fgColor indexed="65"/>
        <bgColor indexed="9"/>
      </patternFill>
    </fill>
    <fill>
      <patternFill patternType="lightGray">
        <fgColor indexed="8"/>
        <bgColor indexed="55"/>
      </patternFill>
    </fill>
    <fill>
      <patternFill patternType="gray125">
        <fgColor indexed="8"/>
        <bgColor indexed="22"/>
      </patternFill>
    </fill>
    <fill>
      <patternFill patternType="solid">
        <fgColor indexed="22"/>
        <bgColor indexed="9"/>
      </patternFill>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0" tint="-0.34998626667073579"/>
        <bgColor theme="1" tint="0.34998626667073579"/>
      </patternFill>
    </fill>
  </fills>
  <borders count="99">
    <border>
      <left/>
      <right/>
      <top/>
      <bottom/>
      <diagonal/>
    </border>
    <border>
      <left/>
      <right/>
      <top style="thin">
        <color indexed="8"/>
      </top>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bottom/>
      <diagonal/>
    </border>
    <border>
      <left style="thin">
        <color indexed="64"/>
      </left>
      <right style="thin">
        <color indexed="8"/>
      </right>
      <top/>
      <bottom style="thin">
        <color indexed="64"/>
      </bottom>
      <diagonal/>
    </border>
    <border>
      <left/>
      <right/>
      <top/>
      <bottom style="double">
        <color indexed="64"/>
      </bottom>
      <diagonal/>
    </border>
    <border>
      <left/>
      <right style="thin">
        <color indexed="64"/>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right style="thin">
        <color indexed="8"/>
      </right>
      <top style="thin">
        <color indexed="8"/>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8"/>
      </right>
      <top/>
      <bottom style="medium">
        <color indexed="64"/>
      </bottom>
      <diagonal/>
    </border>
    <border>
      <left/>
      <right style="thin">
        <color indexed="64"/>
      </right>
      <top/>
      <bottom style="medium">
        <color indexed="64"/>
      </bottom>
      <diagonal/>
    </border>
    <border>
      <left style="thin">
        <color indexed="8"/>
      </left>
      <right/>
      <top/>
      <bottom style="thin">
        <color indexed="8"/>
      </bottom>
      <diagonal/>
    </border>
    <border>
      <left/>
      <right style="thin">
        <color indexed="8"/>
      </right>
      <top/>
      <bottom style="thin">
        <color indexed="64"/>
      </bottom>
      <diagonal/>
    </border>
    <border>
      <left/>
      <right/>
      <top style="thin">
        <color indexed="8"/>
      </top>
      <bottom style="thin">
        <color indexed="64"/>
      </bottom>
      <diagonal/>
    </border>
    <border>
      <left style="thin">
        <color indexed="8"/>
      </left>
      <right style="thin">
        <color indexed="8"/>
      </right>
      <top/>
      <bottom style="thin">
        <color indexed="8"/>
      </bottom>
      <diagonal/>
    </border>
    <border>
      <left/>
      <right style="thin">
        <color indexed="8"/>
      </right>
      <top/>
      <bottom style="double">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64"/>
      </top>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style="thin">
        <color indexed="64"/>
      </left>
      <right/>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8"/>
      </top>
      <bottom style="thin">
        <color indexed="64"/>
      </bottom>
      <diagonal/>
    </border>
    <border>
      <left style="thin">
        <color indexed="8"/>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8"/>
      </top>
      <bottom/>
      <diagonal/>
    </border>
    <border>
      <left style="thin">
        <color indexed="64"/>
      </left>
      <right style="thin">
        <color indexed="64"/>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bottom/>
      <diagonal/>
    </border>
    <border>
      <left/>
      <right style="thin">
        <color indexed="8"/>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8"/>
      </top>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8"/>
      </bottom>
      <diagonal/>
    </border>
    <border>
      <left/>
      <right style="thin">
        <color indexed="8"/>
      </right>
      <top style="thin">
        <color indexed="64"/>
      </top>
      <bottom style="thin">
        <color indexed="64"/>
      </bottom>
      <diagonal/>
    </border>
    <border>
      <left style="thin">
        <color indexed="8"/>
      </left>
      <right style="thin">
        <color indexed="64"/>
      </right>
      <top/>
      <bottom style="thin">
        <color indexed="64"/>
      </bottom>
      <diagonal/>
    </border>
    <border>
      <left style="thin">
        <color indexed="64"/>
      </left>
      <right/>
      <top style="thin">
        <color indexed="8"/>
      </top>
      <bottom style="thin">
        <color indexed="64"/>
      </bottom>
      <diagonal/>
    </border>
    <border>
      <left/>
      <right style="thin">
        <color indexed="8"/>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8"/>
      </right>
      <top/>
      <bottom style="double">
        <color indexed="64"/>
      </bottom>
      <diagonal/>
    </border>
    <border>
      <left style="thin">
        <color indexed="8"/>
      </left>
      <right/>
      <top/>
      <bottom style="double">
        <color indexed="64"/>
      </bottom>
      <diagonal/>
    </border>
    <border>
      <left/>
      <right/>
      <top/>
      <bottom style="medium">
        <color indexed="64"/>
      </bottom>
      <diagonal/>
    </border>
    <border>
      <left style="thin">
        <color indexed="64"/>
      </left>
      <right/>
      <top style="thin">
        <color indexed="64"/>
      </top>
      <bottom style="thin">
        <color indexed="8"/>
      </bottom>
      <diagonal/>
    </border>
    <border>
      <left style="thin">
        <color indexed="8"/>
      </left>
      <right/>
      <top style="thin">
        <color indexed="64"/>
      </top>
      <bottom style="thin">
        <color indexed="8"/>
      </bottom>
      <diagonal/>
    </border>
    <border>
      <left style="thin">
        <color indexed="64"/>
      </left>
      <right style="thin">
        <color indexed="8"/>
      </right>
      <top style="thin">
        <color indexed="8"/>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8"/>
      </right>
      <top style="thin">
        <color indexed="64"/>
      </top>
      <bottom/>
      <diagonal/>
    </border>
    <border>
      <left style="thin">
        <color indexed="64"/>
      </left>
      <right style="thin">
        <color indexed="64"/>
      </right>
      <top/>
      <bottom style="thin">
        <color indexed="8"/>
      </bottom>
      <diagonal/>
    </border>
    <border>
      <left style="thick">
        <color indexed="64"/>
      </left>
      <right/>
      <top style="thick">
        <color indexed="64"/>
      </top>
      <bottom/>
      <diagonal/>
    </border>
    <border>
      <left style="thin">
        <color indexed="8"/>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8"/>
      </left>
      <right/>
      <top style="double">
        <color indexed="64"/>
      </top>
      <bottom style="thin">
        <color indexed="64"/>
      </bottom>
      <diagonal/>
    </border>
    <border>
      <left/>
      <right style="thin">
        <color indexed="8"/>
      </right>
      <top style="double">
        <color indexed="8"/>
      </top>
      <bottom/>
      <diagonal/>
    </border>
  </borders>
  <cellStyleXfs count="8">
    <xf numFmtId="0" fontId="0" fillId="0" borderId="0"/>
    <xf numFmtId="43" fontId="2" fillId="0" borderId="0" applyFont="0" applyFill="0" applyBorder="0" applyAlignment="0" applyProtection="0"/>
    <xf numFmtId="0" fontId="93" fillId="0" borderId="0" applyNumberFormat="0" applyFill="0" applyBorder="0" applyAlignment="0" applyProtection="0"/>
    <xf numFmtId="164" fontId="7" fillId="0" borderId="0"/>
    <xf numFmtId="164" fontId="49" fillId="0" borderId="0"/>
    <xf numFmtId="164" fontId="6" fillId="0" borderId="0"/>
    <xf numFmtId="164" fontId="26" fillId="0" borderId="0"/>
    <xf numFmtId="0" fontId="2" fillId="0" borderId="0"/>
  </cellStyleXfs>
  <cellXfs count="3387">
    <xf numFmtId="0" fontId="0" fillId="0" borderId="0" xfId="0"/>
    <xf numFmtId="0" fontId="3" fillId="0" borderId="0" xfId="0" applyFont="1"/>
    <xf numFmtId="0" fontId="3" fillId="0" borderId="0" xfId="0" quotePrefix="1" applyFont="1" applyAlignment="1" applyProtection="1">
      <alignment horizontal="left"/>
    </xf>
    <xf numFmtId="0" fontId="3" fillId="0" borderId="1" xfId="0" applyFont="1" applyBorder="1"/>
    <xf numFmtId="0" fontId="3" fillId="0" borderId="1" xfId="0" quotePrefix="1" applyFont="1" applyBorder="1" applyAlignment="1" applyProtection="1">
      <alignment horizontal="left"/>
    </xf>
    <xf numFmtId="0" fontId="3" fillId="0" borderId="2" xfId="0" applyFont="1" applyBorder="1"/>
    <xf numFmtId="0" fontId="3" fillId="0" borderId="0" xfId="0" applyFont="1" applyAlignment="1" applyProtection="1">
      <alignment horizontal="left"/>
    </xf>
    <xf numFmtId="0" fontId="3" fillId="0" borderId="0" xfId="0" applyFont="1" applyBorder="1"/>
    <xf numFmtId="0" fontId="3" fillId="0" borderId="2" xfId="0" applyFont="1" applyBorder="1" applyAlignment="1" applyProtection="1">
      <alignment horizontal="left"/>
    </xf>
    <xf numFmtId="0" fontId="3" fillId="0" borderId="3" xfId="0" applyFont="1" applyBorder="1"/>
    <xf numFmtId="0" fontId="0" fillId="0" borderId="0" xfId="0" applyAlignment="1">
      <alignment horizontal="centerContinuous"/>
    </xf>
    <xf numFmtId="0" fontId="3" fillId="0" borderId="1" xfId="0" applyFont="1" applyBorder="1" applyAlignment="1" applyProtection="1">
      <alignment horizontal="left"/>
    </xf>
    <xf numFmtId="0" fontId="3" fillId="0" borderId="4" xfId="0" applyFont="1" applyBorder="1"/>
    <xf numFmtId="0" fontId="5" fillId="0" borderId="2" xfId="0" applyFont="1" applyBorder="1"/>
    <xf numFmtId="0" fontId="6" fillId="0" borderId="0" xfId="0" applyFont="1"/>
    <xf numFmtId="0" fontId="6" fillId="0" borderId="2" xfId="0" applyFont="1" applyBorder="1" applyAlignment="1" applyProtection="1">
      <alignment horizontal="left"/>
    </xf>
    <xf numFmtId="0" fontId="6" fillId="0" borderId="5" xfId="0" applyFont="1" applyBorder="1"/>
    <xf numFmtId="0" fontId="6" fillId="0" borderId="6" xfId="0" applyFont="1" applyBorder="1"/>
    <xf numFmtId="0" fontId="6" fillId="0" borderId="7" xfId="0" applyFont="1" applyBorder="1"/>
    <xf numFmtId="0" fontId="0" fillId="0" borderId="7" xfId="0" applyBorder="1"/>
    <xf numFmtId="0" fontId="0" fillId="0" borderId="6" xfId="0" applyBorder="1"/>
    <xf numFmtId="0" fontId="6" fillId="0" borderId="8" xfId="0" applyFont="1" applyBorder="1"/>
    <xf numFmtId="0" fontId="6" fillId="0" borderId="9" xfId="0" applyFont="1" applyBorder="1"/>
    <xf numFmtId="0" fontId="0" fillId="0" borderId="9" xfId="0" applyBorder="1"/>
    <xf numFmtId="0" fontId="7" fillId="0" borderId="3" xfId="0" applyFont="1" applyBorder="1"/>
    <xf numFmtId="0" fontId="7" fillId="0" borderId="0" xfId="0" applyFont="1"/>
    <xf numFmtId="0" fontId="7" fillId="0" borderId="5" xfId="0" applyFont="1" applyBorder="1"/>
    <xf numFmtId="0" fontId="7" fillId="0" borderId="3" xfId="0" applyFont="1" applyBorder="1" applyAlignment="1" applyProtection="1">
      <alignment horizontal="center"/>
    </xf>
    <xf numFmtId="0" fontId="6" fillId="0" borderId="0" xfId="0" applyFont="1" applyAlignment="1" applyProtection="1">
      <alignment horizontal="left"/>
    </xf>
    <xf numFmtId="0" fontId="6" fillId="0" borderId="2" xfId="0" applyFont="1" applyBorder="1"/>
    <xf numFmtId="0" fontId="6" fillId="0" borderId="1" xfId="0" applyFont="1" applyBorder="1"/>
    <xf numFmtId="0" fontId="6" fillId="0" borderId="1" xfId="0" applyFont="1" applyBorder="1" applyAlignment="1" applyProtection="1">
      <alignment horizontal="left"/>
    </xf>
    <xf numFmtId="0" fontId="6" fillId="0" borderId="10" xfId="0" applyFont="1" applyBorder="1"/>
    <xf numFmtId="0" fontId="7" fillId="0" borderId="0" xfId="0" applyFont="1" applyAlignment="1" applyProtection="1">
      <alignment horizontal="center"/>
    </xf>
    <xf numFmtId="0" fontId="6" fillId="0" borderId="11" xfId="0" applyFont="1" applyBorder="1"/>
    <xf numFmtId="0" fontId="7" fillId="0" borderId="10" xfId="0" applyFont="1" applyBorder="1"/>
    <xf numFmtId="0" fontId="6" fillId="0" borderId="12" xfId="0" applyFont="1" applyBorder="1" applyAlignment="1" applyProtection="1">
      <alignment horizontal="left"/>
    </xf>
    <xf numFmtId="0" fontId="6" fillId="0" borderId="12" xfId="0" applyFont="1" applyBorder="1"/>
    <xf numFmtId="0" fontId="6" fillId="0" borderId="13" xfId="0" applyFont="1" applyBorder="1" applyAlignment="1" applyProtection="1">
      <alignment horizontal="left"/>
    </xf>
    <xf numFmtId="0" fontId="6" fillId="0" borderId="13" xfId="0" applyFont="1" applyBorder="1"/>
    <xf numFmtId="0" fontId="7" fillId="0" borderId="1" xfId="0" applyFont="1" applyBorder="1" applyAlignment="1" applyProtection="1">
      <alignment horizontal="left"/>
    </xf>
    <xf numFmtId="0" fontId="7" fillId="0" borderId="1" xfId="0" applyFont="1" applyBorder="1"/>
    <xf numFmtId="0" fontId="7" fillId="0" borderId="4" xfId="0" applyFont="1" applyBorder="1" applyAlignment="1" applyProtection="1">
      <alignment horizontal="center"/>
    </xf>
    <xf numFmtId="0" fontId="7" fillId="0" borderId="14" xfId="0" applyFont="1" applyBorder="1" applyAlignment="1" applyProtection="1">
      <alignment horizontal="center"/>
    </xf>
    <xf numFmtId="0" fontId="7" fillId="0" borderId="13" xfId="0" applyFont="1" applyBorder="1" applyAlignment="1" applyProtection="1">
      <alignment horizontal="center"/>
    </xf>
    <xf numFmtId="0" fontId="7" fillId="0" borderId="10" xfId="0" applyFont="1" applyBorder="1" applyAlignment="1" applyProtection="1">
      <alignment horizontal="center"/>
    </xf>
    <xf numFmtId="0" fontId="7" fillId="0" borderId="1" xfId="0" applyFont="1" applyBorder="1" applyAlignment="1" applyProtection="1">
      <alignment horizontal="center"/>
    </xf>
    <xf numFmtId="0" fontId="7" fillId="0" borderId="13" xfId="0" applyFont="1" applyBorder="1"/>
    <xf numFmtId="0" fontId="5" fillId="0" borderId="0" xfId="0" applyFont="1"/>
    <xf numFmtId="0" fontId="5" fillId="0" borderId="10" xfId="0" applyFont="1" applyBorder="1"/>
    <xf numFmtId="0" fontId="5" fillId="0" borderId="10" xfId="0" applyFont="1" applyBorder="1" applyAlignment="1" applyProtection="1">
      <alignment horizontal="left"/>
    </xf>
    <xf numFmtId="0" fontId="8" fillId="0" borderId="0" xfId="0" applyFont="1"/>
    <xf numFmtId="0" fontId="8" fillId="0" borderId="0" xfId="0" applyFont="1" applyAlignment="1" applyProtection="1">
      <alignment horizontal="left"/>
    </xf>
    <xf numFmtId="0" fontId="5" fillId="0" borderId="3" xfId="0" applyFont="1" applyBorder="1"/>
    <xf numFmtId="0" fontId="3" fillId="0" borderId="10" xfId="0" applyFont="1" applyBorder="1" applyAlignment="1" applyProtection="1">
      <alignment horizontal="left"/>
    </xf>
    <xf numFmtId="0" fontId="9" fillId="0" borderId="0" xfId="0" applyFont="1"/>
    <xf numFmtId="0" fontId="3" fillId="0" borderId="0" xfId="0" applyFont="1" applyAlignment="1" applyProtection="1">
      <alignment horizontal="center"/>
    </xf>
    <xf numFmtId="0" fontId="3" fillId="0" borderId="13" xfId="0" applyFont="1" applyBorder="1"/>
    <xf numFmtId="0" fontId="3" fillId="0" borderId="13" xfId="0" applyFont="1" applyBorder="1" applyAlignment="1" applyProtection="1">
      <alignment horizontal="left"/>
    </xf>
    <xf numFmtId="0" fontId="9" fillId="0" borderId="1" xfId="0" applyFont="1" applyBorder="1"/>
    <xf numFmtId="0" fontId="6" fillId="0" borderId="2" xfId="0" applyFont="1" applyBorder="1" applyAlignment="1" applyProtection="1">
      <alignment horizontal="center"/>
    </xf>
    <xf numFmtId="0" fontId="6" fillId="0" borderId="5" xfId="0" applyFont="1" applyBorder="1" applyAlignment="1" applyProtection="1">
      <alignment horizontal="left"/>
    </xf>
    <xf numFmtId="0" fontId="6" fillId="0" borderId="5" xfId="0" applyFont="1" applyBorder="1" applyAlignment="1" applyProtection="1">
      <alignment horizontal="center"/>
    </xf>
    <xf numFmtId="0" fontId="6" fillId="0" borderId="3" xfId="0" applyFont="1" applyBorder="1"/>
    <xf numFmtId="0" fontId="6" fillId="0" borderId="4" xfId="0" applyFont="1" applyBorder="1"/>
    <xf numFmtId="0" fontId="6" fillId="0" borderId="4" xfId="0" applyFont="1" applyBorder="1" applyAlignment="1" applyProtection="1">
      <alignment horizontal="center"/>
    </xf>
    <xf numFmtId="0" fontId="6" fillId="0" borderId="15" xfId="0" applyFont="1" applyBorder="1" applyAlignment="1" applyProtection="1">
      <alignment horizontal="center"/>
    </xf>
    <xf numFmtId="0" fontId="6" fillId="0" borderId="3" xfId="0" applyFont="1" applyBorder="1" applyAlignment="1" applyProtection="1">
      <alignment horizontal="center"/>
    </xf>
    <xf numFmtId="0" fontId="6" fillId="0" borderId="0" xfId="0" applyFont="1" applyAlignment="1" applyProtection="1">
      <alignment horizontal="center"/>
    </xf>
    <xf numFmtId="0" fontId="6" fillId="0" borderId="16" xfId="0" applyFont="1" applyBorder="1"/>
    <xf numFmtId="0" fontId="3" fillId="0" borderId="10" xfId="0" applyFont="1" applyBorder="1"/>
    <xf numFmtId="0" fontId="6" fillId="0" borderId="16" xfId="0" applyFont="1" applyBorder="1" applyAlignment="1" applyProtection="1">
      <alignment horizontal="center"/>
    </xf>
    <xf numFmtId="0" fontId="6" fillId="0" borderId="15" xfId="0" applyFont="1" applyBorder="1"/>
    <xf numFmtId="0" fontId="6" fillId="0" borderId="1" xfId="0" applyFont="1" applyBorder="1" applyAlignment="1" applyProtection="1">
      <alignment horizontal="center"/>
    </xf>
    <xf numFmtId="0" fontId="6" fillId="0" borderId="4" xfId="0" applyFont="1" applyBorder="1" applyAlignment="1" applyProtection="1">
      <alignment horizontal="left"/>
    </xf>
    <xf numFmtId="0" fontId="6" fillId="0" borderId="3" xfId="0" applyFont="1" applyBorder="1" applyAlignment="1" applyProtection="1">
      <alignment horizontal="left"/>
    </xf>
    <xf numFmtId="0" fontId="7" fillId="0" borderId="3" xfId="0" applyFont="1" applyBorder="1" applyAlignment="1" applyProtection="1">
      <alignment horizontal="left"/>
    </xf>
    <xf numFmtId="0" fontId="10" fillId="0" borderId="0" xfId="0" applyFont="1"/>
    <xf numFmtId="0" fontId="10" fillId="0" borderId="3" xfId="0" applyFont="1" applyBorder="1"/>
    <xf numFmtId="0" fontId="5" fillId="0" borderId="0" xfId="0" applyFont="1" applyAlignment="1" applyProtection="1">
      <alignment horizontal="left"/>
    </xf>
    <xf numFmtId="0" fontId="6" fillId="2" borderId="2" xfId="0" applyFont="1" applyFill="1" applyBorder="1"/>
    <xf numFmtId="0" fontId="6" fillId="0" borderId="15" xfId="0" applyFont="1" applyBorder="1" applyAlignment="1" applyProtection="1">
      <alignment horizontal="left"/>
    </xf>
    <xf numFmtId="0" fontId="6" fillId="2" borderId="5" xfId="0" applyFont="1" applyFill="1" applyBorder="1"/>
    <xf numFmtId="0" fontId="3" fillId="0" borderId="4" xfId="0" applyFont="1" applyBorder="1" applyAlignment="1" applyProtection="1">
      <alignment horizontal="left"/>
    </xf>
    <xf numFmtId="0" fontId="7" fillId="0" borderId="2" xfId="0" applyFont="1" applyBorder="1" applyAlignment="1" applyProtection="1">
      <alignment horizontal="left"/>
    </xf>
    <xf numFmtId="0" fontId="7" fillId="0" borderId="0" xfId="0" applyFont="1" applyAlignment="1" applyProtection="1">
      <alignment horizontal="left"/>
    </xf>
    <xf numFmtId="0" fontId="7" fillId="0" borderId="2" xfId="0" applyFont="1" applyBorder="1"/>
    <xf numFmtId="0" fontId="3" fillId="0" borderId="7" xfId="0" applyFont="1" applyBorder="1"/>
    <xf numFmtId="164" fontId="12" fillId="0" borderId="4" xfId="0" applyNumberFormat="1" applyFont="1" applyBorder="1" applyAlignment="1" applyProtection="1">
      <alignment horizontal="center"/>
    </xf>
    <xf numFmtId="0" fontId="3" fillId="0" borderId="8" xfId="0" applyFont="1" applyBorder="1"/>
    <xf numFmtId="0" fontId="3" fillId="0" borderId="6" xfId="0" applyFont="1" applyBorder="1"/>
    <xf numFmtId="0" fontId="0" fillId="0" borderId="8" xfId="0" applyBorder="1"/>
    <xf numFmtId="0" fontId="0" fillId="0" borderId="8" xfId="0" applyBorder="1" applyAlignment="1">
      <alignment horizontal="centerContinuous"/>
    </xf>
    <xf numFmtId="0" fontId="3" fillId="0" borderId="17" xfId="0" applyFont="1" applyBorder="1"/>
    <xf numFmtId="0" fontId="11" fillId="0" borderId="18" xfId="0" quotePrefix="1" applyFont="1" applyBorder="1" applyAlignment="1">
      <alignment horizontal="center"/>
    </xf>
    <xf numFmtId="0" fontId="0" fillId="0" borderId="19" xfId="0" applyBorder="1"/>
    <xf numFmtId="0" fontId="11" fillId="0" borderId="6" xfId="0" quotePrefix="1" applyFont="1" applyBorder="1" applyAlignment="1">
      <alignment horizontal="center"/>
    </xf>
    <xf numFmtId="0" fontId="11" fillId="0" borderId="20" xfId="0" applyFont="1" applyBorder="1"/>
    <xf numFmtId="0" fontId="14" fillId="0" borderId="6" xfId="0" applyFont="1" applyBorder="1" applyAlignment="1"/>
    <xf numFmtId="0" fontId="3" fillId="0" borderId="0" xfId="0" applyFont="1" applyBorder="1" applyAlignment="1" applyProtection="1">
      <alignment horizontal="left"/>
    </xf>
    <xf numFmtId="0" fontId="13" fillId="0" borderId="0" xfId="0" quotePrefix="1" applyFont="1" applyAlignment="1" applyProtection="1">
      <alignment horizontal="left"/>
    </xf>
    <xf numFmtId="0" fontId="13" fillId="0" borderId="2" xfId="0" quotePrefix="1" applyFont="1" applyBorder="1" applyAlignment="1" applyProtection="1">
      <alignment horizontal="left"/>
    </xf>
    <xf numFmtId="164" fontId="11" fillId="0" borderId="1" xfId="0" applyNumberFormat="1" applyFont="1" applyBorder="1" applyAlignment="1" applyProtection="1">
      <alignment horizontal="left"/>
    </xf>
    <xf numFmtId="0" fontId="11" fillId="0" borderId="1" xfId="0" applyFont="1" applyBorder="1"/>
    <xf numFmtId="0" fontId="11" fillId="0" borderId="4" xfId="0" applyFont="1" applyBorder="1"/>
    <xf numFmtId="0" fontId="14" fillId="0" borderId="0" xfId="0" applyFont="1"/>
    <xf numFmtId="164" fontId="11" fillId="0" borderId="0" xfId="0" applyNumberFormat="1" applyFont="1" applyAlignment="1" applyProtection="1">
      <alignment horizontal="left"/>
    </xf>
    <xf numFmtId="0" fontId="11" fillId="0" borderId="0" xfId="0" applyFont="1"/>
    <xf numFmtId="0" fontId="11" fillId="0" borderId="3" xfId="0" applyFont="1" applyBorder="1"/>
    <xf numFmtId="164" fontId="11" fillId="0" borderId="2" xfId="0" applyNumberFormat="1" applyFont="1" applyBorder="1" applyAlignment="1" applyProtection="1">
      <alignment horizontal="left"/>
    </xf>
    <xf numFmtId="0" fontId="11" fillId="0" borderId="2" xfId="0" applyFont="1" applyBorder="1"/>
    <xf numFmtId="0" fontId="11" fillId="0" borderId="5" xfId="0" applyFont="1" applyBorder="1"/>
    <xf numFmtId="164" fontId="11" fillId="0" borderId="5" xfId="0" applyNumberFormat="1" applyFont="1" applyBorder="1" applyAlignment="1" applyProtection="1">
      <alignment horizontal="left"/>
    </xf>
    <xf numFmtId="0" fontId="14" fillId="0" borderId="3" xfId="0" applyFont="1" applyBorder="1"/>
    <xf numFmtId="164" fontId="14" fillId="0" borderId="4" xfId="0" applyNumberFormat="1" applyFont="1" applyBorder="1" applyAlignment="1" applyProtection="1">
      <alignment horizontal="center"/>
    </xf>
    <xf numFmtId="164" fontId="14" fillId="0" borderId="1" xfId="0" applyNumberFormat="1" applyFont="1" applyBorder="1" applyAlignment="1" applyProtection="1">
      <alignment horizontal="left"/>
    </xf>
    <xf numFmtId="0" fontId="14" fillId="0" borderId="1" xfId="0" applyFont="1" applyBorder="1"/>
    <xf numFmtId="0" fontId="14" fillId="0" borderId="4" xfId="0" applyFont="1" applyBorder="1"/>
    <xf numFmtId="164" fontId="14" fillId="0" borderId="15" xfId="0" applyNumberFormat="1" applyFont="1" applyBorder="1" applyAlignment="1" applyProtection="1">
      <alignment horizontal="center"/>
    </xf>
    <xf numFmtId="164" fontId="14" fillId="0" borderId="16" xfId="0" applyNumberFormat="1" applyFont="1" applyBorder="1" applyAlignment="1" applyProtection="1">
      <alignment horizontal="left"/>
    </xf>
    <xf numFmtId="0" fontId="14" fillId="0" borderId="16" xfId="0" applyFont="1" applyBorder="1"/>
    <xf numFmtId="0" fontId="14" fillId="0" borderId="15" xfId="0" applyFont="1" applyBorder="1"/>
    <xf numFmtId="0" fontId="14" fillId="0" borderId="2" xfId="0" applyFont="1" applyBorder="1"/>
    <xf numFmtId="0" fontId="14" fillId="0" borderId="5" xfId="0" applyFont="1" applyBorder="1"/>
    <xf numFmtId="0" fontId="14" fillId="0" borderId="21" xfId="0" applyFont="1" applyBorder="1" applyAlignment="1">
      <alignment horizontal="centerContinuous"/>
    </xf>
    <xf numFmtId="0" fontId="14" fillId="0" borderId="22" xfId="0" applyFont="1" applyBorder="1" applyAlignment="1">
      <alignment horizontal="centerContinuous"/>
    </xf>
    <xf numFmtId="164" fontId="14" fillId="0" borderId="3" xfId="0" applyNumberFormat="1" applyFont="1" applyBorder="1" applyAlignment="1" applyProtection="1">
      <alignment horizontal="center"/>
    </xf>
    <xf numFmtId="164" fontId="14" fillId="0" borderId="0" xfId="0" applyNumberFormat="1" applyFont="1" applyAlignment="1" applyProtection="1">
      <alignment horizontal="centerContinuous"/>
    </xf>
    <xf numFmtId="0" fontId="14" fillId="0" borderId="0" xfId="0" applyFont="1" applyAlignment="1">
      <alignment horizontal="centerContinuous"/>
    </xf>
    <xf numFmtId="0" fontId="14" fillId="0" borderId="8" xfId="0" applyFont="1" applyBorder="1" applyAlignment="1">
      <alignment horizontal="centerContinuous"/>
    </xf>
    <xf numFmtId="0" fontId="14" fillId="0" borderId="1" xfId="0" applyFont="1" applyFill="1" applyBorder="1"/>
    <xf numFmtId="0" fontId="14" fillId="0" borderId="4" xfId="0" applyFont="1" applyFill="1" applyBorder="1"/>
    <xf numFmtId="0" fontId="14" fillId="0" borderId="0" xfId="0" applyFont="1" applyFill="1"/>
    <xf numFmtId="0" fontId="14" fillId="0" borderId="5" xfId="0" applyFont="1" applyBorder="1" applyAlignment="1">
      <alignment horizontal="center"/>
    </xf>
    <xf numFmtId="0" fontId="14" fillId="0" borderId="23" xfId="0" applyFont="1" applyBorder="1"/>
    <xf numFmtId="0" fontId="14" fillId="0" borderId="24" xfId="0" applyFont="1" applyBorder="1"/>
    <xf numFmtId="164" fontId="14" fillId="0" borderId="5" xfId="0" applyNumberFormat="1" applyFont="1" applyBorder="1" applyAlignment="1" applyProtection="1">
      <alignment horizontal="center"/>
    </xf>
    <xf numFmtId="0" fontId="14" fillId="0" borderId="20" xfId="0" applyFont="1" applyBorder="1"/>
    <xf numFmtId="0" fontId="14" fillId="0" borderId="3" xfId="0" applyFont="1" applyBorder="1" applyAlignment="1">
      <alignment horizontal="center"/>
    </xf>
    <xf numFmtId="0" fontId="14" fillId="0" borderId="0" xfId="0" applyFont="1" applyBorder="1"/>
    <xf numFmtId="0" fontId="14" fillId="0" borderId="3" xfId="0" applyFont="1" applyFill="1" applyBorder="1"/>
    <xf numFmtId="0" fontId="14" fillId="0" borderId="2" xfId="0" applyFont="1" applyFill="1" applyBorder="1"/>
    <xf numFmtId="0" fontId="14" fillId="0" borderId="5" xfId="0" applyFont="1" applyFill="1" applyBorder="1"/>
    <xf numFmtId="0" fontId="14" fillId="3" borderId="2" xfId="0" applyFont="1" applyFill="1" applyBorder="1" applyAlignment="1">
      <alignment horizontal="center"/>
    </xf>
    <xf numFmtId="164" fontId="14" fillId="0" borderId="7" xfId="0" quotePrefix="1" applyNumberFormat="1" applyFont="1" applyFill="1" applyBorder="1" applyAlignment="1" applyProtection="1">
      <alignment horizontal="left"/>
    </xf>
    <xf numFmtId="0" fontId="14" fillId="0" borderId="7" xfId="0" applyFont="1" applyFill="1" applyBorder="1"/>
    <xf numFmtId="0" fontId="14" fillId="0" borderId="7" xfId="0" applyFont="1" applyBorder="1"/>
    <xf numFmtId="0" fontId="14" fillId="0" borderId="6" xfId="0" applyFont="1" applyBorder="1"/>
    <xf numFmtId="0" fontId="14" fillId="0" borderId="8" xfId="0" quotePrefix="1" applyFont="1" applyBorder="1" applyAlignment="1">
      <alignment horizontal="center"/>
    </xf>
    <xf numFmtId="164" fontId="14" fillId="0" borderId="0" xfId="0" quotePrefix="1" applyNumberFormat="1" applyFont="1" applyFill="1" applyAlignment="1" applyProtection="1">
      <alignment horizontal="left"/>
    </xf>
    <xf numFmtId="0" fontId="14" fillId="0" borderId="8" xfId="0" applyFont="1" applyBorder="1"/>
    <xf numFmtId="0" fontId="14" fillId="0" borderId="0" xfId="0" applyFont="1" applyAlignment="1">
      <alignment horizontal="center"/>
    </xf>
    <xf numFmtId="164" fontId="16" fillId="0" borderId="3" xfId="0" applyNumberFormat="1" applyFont="1" applyBorder="1" applyAlignment="1" applyProtection="1">
      <alignment horizontal="left"/>
    </xf>
    <xf numFmtId="164" fontId="14" fillId="0" borderId="1" xfId="0" applyNumberFormat="1" applyFont="1" applyBorder="1" applyAlignment="1" applyProtection="1">
      <alignment horizontal="centerContinuous"/>
    </xf>
    <xf numFmtId="0" fontId="11" fillId="0" borderId="0" xfId="0" applyFont="1" applyAlignment="1">
      <alignment horizontal="centerContinuous"/>
    </xf>
    <xf numFmtId="0" fontId="11" fillId="0" borderId="3" xfId="0" applyFont="1" applyBorder="1" applyAlignment="1">
      <alignment horizontal="centerContinuous"/>
    </xf>
    <xf numFmtId="164" fontId="11" fillId="0" borderId="2" xfId="0" quotePrefix="1" applyNumberFormat="1" applyFont="1" applyBorder="1" applyAlignment="1" applyProtection="1">
      <alignment horizontal="left"/>
    </xf>
    <xf numFmtId="0" fontId="14" fillId="0" borderId="0" xfId="0" applyFont="1" applyBorder="1" applyAlignment="1">
      <alignment horizontal="center"/>
    </xf>
    <xf numFmtId="164" fontId="14" fillId="0" borderId="0" xfId="0" applyNumberFormat="1" applyFont="1" applyBorder="1" applyAlignment="1" applyProtection="1">
      <alignment horizontal="left"/>
    </xf>
    <xf numFmtId="0" fontId="14" fillId="0" borderId="0" xfId="0" applyFont="1" applyFill="1" applyBorder="1"/>
    <xf numFmtId="0" fontId="11" fillId="0" borderId="2" xfId="0" applyFont="1" applyBorder="1" applyAlignment="1">
      <alignment horizontal="centerContinuous"/>
    </xf>
    <xf numFmtId="0" fontId="11" fillId="0" borderId="5" xfId="0" applyFont="1" applyBorder="1" applyAlignment="1">
      <alignment horizontal="centerContinuous"/>
    </xf>
    <xf numFmtId="0" fontId="14" fillId="0" borderId="0" xfId="0" quotePrefix="1" applyFont="1" applyBorder="1" applyAlignment="1">
      <alignment horizontal="center"/>
    </xf>
    <xf numFmtId="164" fontId="14" fillId="0" borderId="0" xfId="0" quotePrefix="1" applyNumberFormat="1" applyFont="1" applyFill="1" applyBorder="1" applyAlignment="1" applyProtection="1">
      <alignment horizontal="left"/>
    </xf>
    <xf numFmtId="164" fontId="14" fillId="0" borderId="0" xfId="0" applyNumberFormat="1" applyFont="1" applyFill="1" applyBorder="1" applyAlignment="1" applyProtection="1">
      <alignment horizontal="left"/>
    </xf>
    <xf numFmtId="0" fontId="14" fillId="3" borderId="6" xfId="0" applyFont="1" applyFill="1" applyBorder="1"/>
    <xf numFmtId="0" fontId="14" fillId="0" borderId="6" xfId="0" quotePrefix="1" applyFont="1" applyBorder="1" applyAlignment="1">
      <alignment horizontal="center"/>
    </xf>
    <xf numFmtId="164" fontId="14" fillId="0" borderId="0" xfId="0" applyNumberFormat="1" applyFont="1" applyAlignment="1" applyProtection="1"/>
    <xf numFmtId="164" fontId="14" fillId="0" borderId="1" xfId="0" quotePrefix="1" applyNumberFormat="1" applyFont="1" applyBorder="1" applyAlignment="1" applyProtection="1">
      <alignment horizontal="left"/>
    </xf>
    <xf numFmtId="0" fontId="14" fillId="0" borderId="25" xfId="0" applyFont="1" applyBorder="1"/>
    <xf numFmtId="164" fontId="11" fillId="0" borderId="2" xfId="0" applyNumberFormat="1" applyFont="1" applyBorder="1" applyAlignment="1" applyProtection="1"/>
    <xf numFmtId="164" fontId="11" fillId="0" borderId="0" xfId="0" applyNumberFormat="1" applyFont="1" applyAlignment="1" applyProtection="1"/>
    <xf numFmtId="0" fontId="11" fillId="0" borderId="0" xfId="0" applyFont="1" applyBorder="1"/>
    <xf numFmtId="0" fontId="11" fillId="0" borderId="0" xfId="0" applyFont="1" applyBorder="1" applyAlignment="1">
      <alignment horizontal="centerContinuous"/>
    </xf>
    <xf numFmtId="164" fontId="16" fillId="0" borderId="4" xfId="0" applyNumberFormat="1" applyFont="1" applyBorder="1" applyAlignment="1" applyProtection="1">
      <alignment horizontal="left"/>
    </xf>
    <xf numFmtId="164" fontId="14" fillId="0" borderId="9" xfId="0" applyNumberFormat="1" applyFont="1" applyBorder="1" applyAlignment="1" applyProtection="1">
      <alignment horizontal="left"/>
    </xf>
    <xf numFmtId="0" fontId="14" fillId="0" borderId="3" xfId="0" applyFont="1" applyBorder="1" applyAlignment="1">
      <alignment horizontal="centerContinuous"/>
    </xf>
    <xf numFmtId="0" fontId="0" fillId="0" borderId="0" xfId="0" quotePrefix="1" applyAlignment="1">
      <alignment horizontal="left"/>
    </xf>
    <xf numFmtId="0" fontId="11" fillId="0" borderId="0" xfId="0" applyFont="1" applyAlignment="1" applyProtection="1">
      <alignment horizontal="left"/>
    </xf>
    <xf numFmtId="0" fontId="14" fillId="0" borderId="3" xfId="0" applyFont="1" applyBorder="1" applyAlignment="1" applyProtection="1">
      <alignment horizontal="center"/>
    </xf>
    <xf numFmtId="0" fontId="14" fillId="0" borderId="2" xfId="0" applyFont="1" applyBorder="1" applyAlignment="1" applyProtection="1">
      <alignment horizontal="left"/>
    </xf>
    <xf numFmtId="0" fontId="14" fillId="0" borderId="3" xfId="0" applyFont="1" applyBorder="1" applyAlignment="1" applyProtection="1">
      <alignment horizontal="left"/>
    </xf>
    <xf numFmtId="0" fontId="14" fillId="0" borderId="5" xfId="0" applyFont="1" applyBorder="1" applyAlignment="1" applyProtection="1">
      <alignment horizontal="center"/>
    </xf>
    <xf numFmtId="0" fontId="14" fillId="0" borderId="5" xfId="0" applyFont="1" applyBorder="1" applyAlignment="1" applyProtection="1">
      <alignment horizontal="left"/>
    </xf>
    <xf numFmtId="0" fontId="18" fillId="0" borderId="19" xfId="0" applyFont="1" applyBorder="1"/>
    <xf numFmtId="0" fontId="18" fillId="0" borderId="19" xfId="0" applyFont="1" applyBorder="1" applyAlignment="1" applyProtection="1">
      <alignment horizontal="left"/>
    </xf>
    <xf numFmtId="0" fontId="0" fillId="0" borderId="26" xfId="0" applyBorder="1"/>
    <xf numFmtId="0" fontId="18" fillId="0" borderId="19" xfId="0" applyFont="1" applyBorder="1" applyAlignment="1" applyProtection="1">
      <alignment horizontal="centerContinuous"/>
    </xf>
    <xf numFmtId="0" fontId="18" fillId="0" borderId="19" xfId="0" applyFont="1" applyBorder="1" applyAlignment="1">
      <alignment horizontal="centerContinuous"/>
    </xf>
    <xf numFmtId="0" fontId="3" fillId="0" borderId="19" xfId="0" applyFont="1" applyBorder="1" applyAlignment="1">
      <alignment horizontal="centerContinuous"/>
    </xf>
    <xf numFmtId="0" fontId="0" fillId="0" borderId="26" xfId="0" applyBorder="1" applyAlignment="1">
      <alignment horizontal="centerContinuous"/>
    </xf>
    <xf numFmtId="0" fontId="11" fillId="0" borderId="0" xfId="0" quotePrefix="1" applyFont="1" applyAlignment="1" applyProtection="1">
      <alignment horizontal="centerContinuous"/>
    </xf>
    <xf numFmtId="0" fontId="0" fillId="0" borderId="19" xfId="0" applyBorder="1" applyAlignment="1">
      <alignment horizontal="centerContinuous"/>
    </xf>
    <xf numFmtId="0" fontId="17" fillId="0" borderId="5" xfId="0" applyFont="1" applyBorder="1" applyAlignment="1" applyProtection="1">
      <alignment horizontal="left"/>
    </xf>
    <xf numFmtId="0" fontId="14" fillId="0" borderId="0" xfId="0" applyFont="1" applyBorder="1" applyAlignment="1" applyProtection="1">
      <alignment horizontal="left"/>
    </xf>
    <xf numFmtId="0" fontId="14" fillId="0" borderId="0" xfId="0" quotePrefix="1" applyFont="1" applyBorder="1" applyAlignment="1" applyProtection="1">
      <alignment horizontal="left"/>
    </xf>
    <xf numFmtId="0" fontId="14" fillId="0" borderId="2" xfId="0" applyFont="1" applyBorder="1" applyAlignment="1" applyProtection="1">
      <alignment horizontal="centerContinuous"/>
    </xf>
    <xf numFmtId="0" fontId="14" fillId="0" borderId="2" xfId="0" applyFont="1" applyBorder="1" applyAlignment="1">
      <alignment horizontal="centerContinuous"/>
    </xf>
    <xf numFmtId="0" fontId="14" fillId="0" borderId="5" xfId="0" applyFont="1" applyBorder="1" applyAlignment="1">
      <alignment horizontal="centerContinuous"/>
    </xf>
    <xf numFmtId="0" fontId="0" fillId="0" borderId="7" xfId="0" applyBorder="1" applyAlignment="1">
      <alignment horizontal="centerContinuous"/>
    </xf>
    <xf numFmtId="0" fontId="14" fillId="0" borderId="0" xfId="0" quotePrefix="1" applyFont="1" applyAlignment="1" applyProtection="1">
      <alignment horizontal="centerContinuous"/>
    </xf>
    <xf numFmtId="0" fontId="14" fillId="0" borderId="2" xfId="0" quotePrefix="1" applyFont="1" applyBorder="1" applyAlignment="1" applyProtection="1">
      <alignment horizontal="centerContinuous"/>
    </xf>
    <xf numFmtId="0" fontId="14" fillId="0" borderId="20" xfId="0" applyFont="1" applyBorder="1" applyAlignment="1">
      <alignment horizontal="centerContinuous"/>
    </xf>
    <xf numFmtId="0" fontId="10" fillId="0" borderId="19" xfId="0" applyFont="1" applyBorder="1" applyAlignment="1">
      <alignment horizontal="centerContinuous"/>
    </xf>
    <xf numFmtId="0" fontId="14" fillId="3" borderId="5" xfId="0" applyFont="1" applyFill="1" applyBorder="1"/>
    <xf numFmtId="0" fontId="14" fillId="3" borderId="2" xfId="0" applyFont="1" applyFill="1" applyBorder="1"/>
    <xf numFmtId="0" fontId="14" fillId="0" borderId="8" xfId="0" applyFont="1" applyBorder="1" applyAlignment="1" applyProtection="1">
      <alignment horizontal="center"/>
    </xf>
    <xf numFmtId="0" fontId="14" fillId="0" borderId="20" xfId="0" applyFont="1" applyBorder="1" applyAlignment="1" applyProtection="1">
      <alignment horizontal="center"/>
    </xf>
    <xf numFmtId="0" fontId="14" fillId="3" borderId="20" xfId="0" applyFont="1" applyFill="1" applyBorder="1"/>
    <xf numFmtId="0" fontId="14" fillId="0" borderId="20" xfId="0" applyFont="1" applyBorder="1" applyAlignment="1" applyProtection="1">
      <alignment horizontal="left"/>
    </xf>
    <xf numFmtId="0" fontId="14" fillId="0" borderId="8" xfId="0" applyFont="1" applyBorder="1" applyAlignment="1" applyProtection="1">
      <alignment horizontal="left"/>
    </xf>
    <xf numFmtId="0" fontId="18" fillId="0" borderId="0" xfId="0" applyFont="1" applyBorder="1" applyAlignment="1" applyProtection="1">
      <alignment horizontal="centerContinuous"/>
    </xf>
    <xf numFmtId="0" fontId="6" fillId="0" borderId="0" xfId="0" applyFont="1" applyBorder="1"/>
    <xf numFmtId="0" fontId="18" fillId="0" borderId="0" xfId="0" applyFont="1" applyBorder="1" applyAlignment="1" applyProtection="1"/>
    <xf numFmtId="0" fontId="3" fillId="0" borderId="0" xfId="0" applyFont="1" applyBorder="1" applyAlignment="1">
      <alignment horizontal="centerContinuous"/>
    </xf>
    <xf numFmtId="0" fontId="14" fillId="0" borderId="7" xfId="0" applyFont="1" applyBorder="1" applyAlignment="1">
      <alignment horizontal="centerContinuous"/>
    </xf>
    <xf numFmtId="0" fontId="11" fillId="0" borderId="9" xfId="0" quotePrefix="1" applyFont="1" applyBorder="1" applyAlignment="1" applyProtection="1">
      <alignment horizontal="centerContinuous"/>
    </xf>
    <xf numFmtId="0" fontId="11" fillId="0" borderId="9" xfId="0" applyFont="1" applyBorder="1" applyAlignment="1">
      <alignment horizontal="centerContinuous"/>
    </xf>
    <xf numFmtId="0" fontId="11" fillId="0" borderId="9" xfId="0" applyFont="1" applyBorder="1" applyAlignment="1" applyProtection="1">
      <alignment horizontal="left"/>
    </xf>
    <xf numFmtId="0" fontId="11" fillId="0" borderId="9" xfId="0" applyFont="1" applyBorder="1"/>
    <xf numFmtId="0" fontId="11" fillId="0" borderId="27" xfId="0" applyFont="1" applyBorder="1"/>
    <xf numFmtId="0" fontId="14" fillId="0" borderId="28" xfId="0" applyFont="1" applyBorder="1"/>
    <xf numFmtId="0" fontId="14" fillId="0" borderId="29" xfId="0" applyFont="1" applyBorder="1"/>
    <xf numFmtId="164" fontId="3" fillId="0" borderId="1" xfId="0" quotePrefix="1" applyNumberFormat="1" applyFont="1" applyBorder="1" applyAlignment="1" applyProtection="1">
      <alignment horizontal="left"/>
    </xf>
    <xf numFmtId="0" fontId="6" fillId="0" borderId="30" xfId="0" applyFont="1" applyBorder="1"/>
    <xf numFmtId="0" fontId="3" fillId="0" borderId="8" xfId="0" applyFont="1" applyBorder="1" applyAlignment="1" applyProtection="1">
      <alignment horizontal="left"/>
    </xf>
    <xf numFmtId="0" fontId="3" fillId="0" borderId="9" xfId="0" applyFont="1" applyBorder="1"/>
    <xf numFmtId="0" fontId="3" fillId="0" borderId="27" xfId="0" applyFont="1" applyBorder="1"/>
    <xf numFmtId="0" fontId="7" fillId="0" borderId="0" xfId="0" applyFont="1" applyFill="1" applyBorder="1"/>
    <xf numFmtId="0" fontId="19" fillId="0" borderId="0" xfId="0" applyFont="1"/>
    <xf numFmtId="0" fontId="17" fillId="0" borderId="1" xfId="0" applyFont="1" applyBorder="1"/>
    <xf numFmtId="0" fontId="17" fillId="0" borderId="0" xfId="0" applyFont="1"/>
    <xf numFmtId="0" fontId="17" fillId="0" borderId="2" xfId="0" applyFont="1" applyBorder="1"/>
    <xf numFmtId="0" fontId="17" fillId="0" borderId="5" xfId="0" applyFont="1" applyBorder="1" applyAlignment="1" applyProtection="1">
      <alignment horizontal="center"/>
    </xf>
    <xf numFmtId="0" fontId="16" fillId="0" borderId="3" xfId="0" applyFont="1" applyBorder="1"/>
    <xf numFmtId="0" fontId="16" fillId="0" borderId="3" xfId="0" applyFont="1" applyBorder="1" applyAlignment="1" applyProtection="1">
      <alignment horizontal="center"/>
    </xf>
    <xf numFmtId="0" fontId="14" fillId="0" borderId="0" xfId="0" applyFont="1" applyAlignment="1" applyProtection="1">
      <alignment horizontal="left"/>
    </xf>
    <xf numFmtId="0" fontId="16" fillId="0" borderId="5" xfId="0" applyFont="1" applyBorder="1"/>
    <xf numFmtId="0" fontId="16" fillId="0" borderId="5" xfId="0" applyFont="1" applyBorder="1" applyAlignment="1" applyProtection="1">
      <alignment horizontal="center"/>
    </xf>
    <xf numFmtId="0" fontId="17" fillId="0" borderId="3" xfId="0" applyFont="1" applyBorder="1"/>
    <xf numFmtId="0" fontId="17" fillId="0" borderId="3" xfId="0" applyFont="1" applyBorder="1" applyAlignment="1" applyProtection="1">
      <alignment horizontal="center"/>
    </xf>
    <xf numFmtId="0" fontId="17" fillId="0" borderId="5" xfId="0" applyFont="1" applyBorder="1"/>
    <xf numFmtId="0" fontId="17" fillId="0" borderId="2" xfId="0" applyFont="1" applyBorder="1" applyAlignment="1" applyProtection="1">
      <alignment horizontal="left"/>
    </xf>
    <xf numFmtId="37" fontId="17" fillId="0" borderId="5" xfId="0" applyNumberFormat="1" applyFont="1" applyBorder="1" applyProtection="1"/>
    <xf numFmtId="0" fontId="17" fillId="0" borderId="2" xfId="0" applyFont="1" applyBorder="1" applyAlignment="1" applyProtection="1">
      <alignment horizontal="center"/>
    </xf>
    <xf numFmtId="0" fontId="16" fillId="0" borderId="8" xfId="0" quotePrefix="1" applyFont="1" applyBorder="1" applyAlignment="1">
      <alignment horizontal="center"/>
    </xf>
    <xf numFmtId="0" fontId="11" fillId="0" borderId="1" xfId="0" applyFont="1" applyBorder="1" applyAlignment="1" applyProtection="1">
      <alignment horizontal="left"/>
    </xf>
    <xf numFmtId="0" fontId="18" fillId="0" borderId="2" xfId="0" applyFont="1" applyBorder="1" applyAlignment="1">
      <alignment horizontal="centerContinuous"/>
    </xf>
    <xf numFmtId="0" fontId="18" fillId="0" borderId="5" xfId="0" applyFont="1" applyBorder="1" applyAlignment="1">
      <alignment horizontal="centerContinuous"/>
    </xf>
    <xf numFmtId="0" fontId="18" fillId="0" borderId="2" xfId="0" applyFont="1" applyBorder="1" applyAlignment="1" applyProtection="1">
      <alignment horizontal="left"/>
    </xf>
    <xf numFmtId="0" fontId="18" fillId="0" borderId="5" xfId="0" applyFont="1" applyBorder="1"/>
    <xf numFmtId="0" fontId="18" fillId="0" borderId="2" xfId="0" applyFont="1" applyBorder="1"/>
    <xf numFmtId="0" fontId="16" fillId="0" borderId="3" xfId="0" quotePrefix="1" applyFont="1" applyBorder="1" applyAlignment="1" applyProtection="1">
      <alignment horizontal="center"/>
    </xf>
    <xf numFmtId="0" fontId="16" fillId="0" borderId="31" xfId="0" applyFont="1" applyBorder="1" applyAlignment="1" applyProtection="1">
      <alignment horizontal="center"/>
    </xf>
    <xf numFmtId="37" fontId="20" fillId="0" borderId="5" xfId="0" applyNumberFormat="1" applyFont="1" applyBorder="1" applyProtection="1"/>
    <xf numFmtId="0" fontId="11" fillId="0" borderId="7" xfId="0" quotePrefix="1" applyFont="1" applyBorder="1" applyAlignment="1" applyProtection="1">
      <alignment horizontal="centerContinuous"/>
    </xf>
    <xf numFmtId="0" fontId="16" fillId="0" borderId="0" xfId="0" applyFont="1" applyFill="1" applyBorder="1"/>
    <xf numFmtId="37" fontId="14" fillId="0" borderId="0" xfId="0" applyNumberFormat="1" applyFont="1" applyFill="1" applyBorder="1" applyProtection="1"/>
    <xf numFmtId="0" fontId="5" fillId="0" borderId="8" xfId="0" applyFont="1" applyBorder="1"/>
    <xf numFmtId="0" fontId="5" fillId="0" borderId="10" xfId="0" quotePrefix="1" applyFont="1" applyBorder="1" applyAlignment="1" applyProtection="1">
      <alignment horizontal="left"/>
    </xf>
    <xf numFmtId="0" fontId="6" fillId="0" borderId="10" xfId="0" quotePrefix="1" applyFont="1" applyBorder="1" applyAlignment="1" applyProtection="1">
      <alignment horizontal="left"/>
    </xf>
    <xf numFmtId="0" fontId="16" fillId="0" borderId="7" xfId="0" applyFont="1" applyBorder="1" applyAlignment="1" applyProtection="1">
      <alignment horizontal="left"/>
    </xf>
    <xf numFmtId="0" fontId="7" fillId="0" borderId="0" xfId="0" quotePrefix="1" applyFont="1" applyAlignment="1" applyProtection="1">
      <alignment horizontal="center"/>
    </xf>
    <xf numFmtId="0" fontId="7" fillId="0" borderId="13" xfId="0" quotePrefix="1" applyFont="1" applyBorder="1" applyAlignment="1" applyProtection="1">
      <alignment horizontal="center"/>
    </xf>
    <xf numFmtId="0" fontId="8" fillId="0" borderId="7" xfId="0" applyFont="1" applyBorder="1"/>
    <xf numFmtId="0" fontId="9" fillId="0" borderId="13" xfId="0" applyFont="1" applyBorder="1"/>
    <xf numFmtId="0" fontId="16" fillId="0" borderId="14" xfId="0" applyFont="1" applyBorder="1" applyAlignment="1" applyProtection="1">
      <alignment horizontal="left"/>
    </xf>
    <xf numFmtId="0" fontId="7" fillId="0" borderId="14" xfId="0" applyFont="1" applyBorder="1"/>
    <xf numFmtId="0" fontId="7" fillId="0" borderId="11" xfId="0" applyFont="1" applyBorder="1"/>
    <xf numFmtId="0" fontId="4" fillId="0" borderId="13" xfId="0" applyFont="1" applyBorder="1"/>
    <xf numFmtId="0" fontId="4" fillId="0" borderId="10" xfId="0" applyFont="1" applyBorder="1"/>
    <xf numFmtId="0" fontId="21" fillId="0" borderId="4" xfId="0" applyFont="1" applyBorder="1"/>
    <xf numFmtId="0" fontId="19" fillId="0" borderId="1" xfId="0" applyFont="1" applyBorder="1"/>
    <xf numFmtId="0" fontId="19" fillId="0" borderId="4" xfId="0" applyFont="1" applyBorder="1"/>
    <xf numFmtId="0" fontId="21" fillId="0" borderId="3" xfId="0" applyFont="1" applyBorder="1"/>
    <xf numFmtId="0" fontId="21" fillId="0" borderId="5" xfId="0" applyFont="1" applyBorder="1"/>
    <xf numFmtId="0" fontId="16" fillId="0" borderId="0" xfId="0" applyFont="1" applyAlignment="1" applyProtection="1">
      <alignment horizontal="left"/>
    </xf>
    <xf numFmtId="0" fontId="16" fillId="0" borderId="2" xfId="0" applyFont="1" applyBorder="1"/>
    <xf numFmtId="0" fontId="16" fillId="4" borderId="0" xfId="0" applyFont="1" applyFill="1"/>
    <xf numFmtId="0" fontId="16" fillId="0" borderId="0" xfId="0" applyFont="1"/>
    <xf numFmtId="0" fontId="6" fillId="0" borderId="0" xfId="0" applyFont="1" applyAlignment="1" applyProtection="1">
      <alignment horizontal="centerContinuous"/>
    </xf>
    <xf numFmtId="0" fontId="6" fillId="0" borderId="3" xfId="0" applyFont="1" applyBorder="1" applyAlignment="1" applyProtection="1">
      <alignment horizontal="centerContinuous"/>
    </xf>
    <xf numFmtId="0" fontId="7" fillId="0" borderId="3" xfId="0" applyFont="1" applyBorder="1" applyAlignment="1"/>
    <xf numFmtId="0" fontId="3" fillId="0" borderId="1" xfId="0" applyFont="1" applyBorder="1" applyAlignment="1">
      <alignment horizontal="centerContinuous"/>
    </xf>
    <xf numFmtId="0" fontId="3" fillId="0" borderId="0" xfId="0" applyFont="1" applyAlignment="1">
      <alignment horizontal="centerContinuous"/>
    </xf>
    <xf numFmtId="0" fontId="5" fillId="0" borderId="0" xfId="0" applyFont="1" applyAlignment="1">
      <alignment horizontal="centerContinuous"/>
    </xf>
    <xf numFmtId="0" fontId="6" fillId="0" borderId="3" xfId="0" applyFont="1" applyBorder="1" applyAlignment="1">
      <alignment horizontal="centerContinuous"/>
    </xf>
    <xf numFmtId="0" fontId="6" fillId="0" borderId="1" xfId="0" applyFont="1" applyBorder="1" applyAlignment="1" applyProtection="1">
      <alignment horizontal="centerContinuous"/>
    </xf>
    <xf numFmtId="0" fontId="6" fillId="0" borderId="4" xfId="0" applyFont="1" applyBorder="1" applyAlignment="1">
      <alignment horizontal="centerContinuous"/>
    </xf>
    <xf numFmtId="0" fontId="14" fillId="0" borderId="9" xfId="0" applyFont="1" applyBorder="1" applyAlignment="1">
      <alignment horizontal="centerContinuous"/>
    </xf>
    <xf numFmtId="0" fontId="18" fillId="0" borderId="0" xfId="0" applyFont="1"/>
    <xf numFmtId="0" fontId="11" fillId="0" borderId="0" xfId="0" applyFont="1" applyAlignment="1" applyProtection="1">
      <alignment horizontal="centerContinuous"/>
    </xf>
    <xf numFmtId="0" fontId="20" fillId="0" borderId="0" xfId="0" applyFont="1" applyAlignment="1" applyProtection="1">
      <alignment horizontal="left"/>
    </xf>
    <xf numFmtId="0" fontId="6" fillId="0" borderId="0" xfId="0" applyFont="1" applyBorder="1" applyAlignment="1" applyProtection="1">
      <alignment horizontal="left"/>
    </xf>
    <xf numFmtId="0" fontId="22" fillId="0" borderId="0" xfId="0" applyFont="1"/>
    <xf numFmtId="0" fontId="6" fillId="0" borderId="32" xfId="0" applyFont="1" applyBorder="1"/>
    <xf numFmtId="0" fontId="3" fillId="0" borderId="9" xfId="0" quotePrefix="1" applyFont="1" applyBorder="1" applyAlignment="1" applyProtection="1">
      <alignment horizontal="left"/>
    </xf>
    <xf numFmtId="0" fontId="14" fillId="0" borderId="9" xfId="0" applyFont="1" applyBorder="1"/>
    <xf numFmtId="0" fontId="6" fillId="0" borderId="7" xfId="0" quotePrefix="1" applyFont="1" applyBorder="1" applyAlignment="1" applyProtection="1">
      <alignment horizontal="left"/>
    </xf>
    <xf numFmtId="0" fontId="6" fillId="0" borderId="0" xfId="0" applyFont="1" applyFill="1"/>
    <xf numFmtId="0" fontId="6" fillId="0" borderId="2" xfId="0" applyFont="1" applyFill="1" applyBorder="1"/>
    <xf numFmtId="0" fontId="6" fillId="0" borderId="3" xfId="0" applyFont="1" applyFill="1" applyBorder="1"/>
    <xf numFmtId="0" fontId="6" fillId="0" borderId="3" xfId="0" applyFont="1" applyFill="1" applyBorder="1" applyAlignment="1" applyProtection="1">
      <alignment horizontal="center"/>
    </xf>
    <xf numFmtId="0" fontId="6" fillId="0" borderId="5" xfId="0" applyFont="1" applyFill="1" applyBorder="1" applyAlignment="1" applyProtection="1">
      <alignment horizontal="center"/>
    </xf>
    <xf numFmtId="0" fontId="6" fillId="0" borderId="7" xfId="0" applyFont="1" applyBorder="1" applyAlignment="1" applyProtection="1">
      <alignment horizontal="left"/>
    </xf>
    <xf numFmtId="0" fontId="14" fillId="0" borderId="5" xfId="0" quotePrefix="1" applyFont="1" applyBorder="1" applyAlignment="1" applyProtection="1">
      <alignment horizontal="left"/>
    </xf>
    <xf numFmtId="0" fontId="6" fillId="0" borderId="31" xfId="0" applyFont="1" applyBorder="1"/>
    <xf numFmtId="0" fontId="11" fillId="0" borderId="2" xfId="0" applyFont="1" applyBorder="1" applyAlignment="1" applyProtection="1">
      <alignment horizontal="left"/>
    </xf>
    <xf numFmtId="0" fontId="3" fillId="0" borderId="9" xfId="0" applyFont="1" applyBorder="1" applyAlignment="1">
      <alignment horizontal="centerContinuous"/>
    </xf>
    <xf numFmtId="0" fontId="14" fillId="2" borderId="2" xfId="0" applyFont="1" applyFill="1" applyBorder="1"/>
    <xf numFmtId="0" fontId="14" fillId="2" borderId="2" xfId="0" applyFont="1" applyFill="1" applyBorder="1" applyAlignment="1" applyProtection="1">
      <alignment horizontal="left"/>
    </xf>
    <xf numFmtId="0" fontId="14" fillId="4" borderId="2" xfId="0" applyFont="1" applyFill="1" applyBorder="1"/>
    <xf numFmtId="0" fontId="14" fillId="4" borderId="5" xfId="0" applyFont="1" applyFill="1" applyBorder="1"/>
    <xf numFmtId="0" fontId="14" fillId="0" borderId="16" xfId="0" applyFont="1" applyBorder="1" applyAlignment="1" applyProtection="1">
      <alignment horizontal="left"/>
    </xf>
    <xf numFmtId="0" fontId="14" fillId="0" borderId="15" xfId="0" applyFont="1" applyBorder="1" applyAlignment="1" applyProtection="1">
      <alignment horizontal="center"/>
    </xf>
    <xf numFmtId="0" fontId="14" fillId="0" borderId="0" xfId="0" applyFont="1" applyProtection="1"/>
    <xf numFmtId="0" fontId="14" fillId="0" borderId="2" xfId="0" applyFont="1" applyBorder="1" applyProtection="1"/>
    <xf numFmtId="0" fontId="14" fillId="0" borderId="2" xfId="0" quotePrefix="1" applyFont="1" applyBorder="1" applyAlignment="1" applyProtection="1">
      <alignment horizontal="left"/>
    </xf>
    <xf numFmtId="0" fontId="16" fillId="0" borderId="5" xfId="0" quotePrefix="1" applyFont="1" applyBorder="1" applyAlignment="1" applyProtection="1">
      <alignment horizontal="center"/>
    </xf>
    <xf numFmtId="0" fontId="14" fillId="0" borderId="0" xfId="0" applyFont="1" applyBorder="1" applyAlignment="1" applyProtection="1">
      <alignment horizontal="center"/>
    </xf>
    <xf numFmtId="0" fontId="14" fillId="0" borderId="0" xfId="0" applyFont="1" applyBorder="1" applyProtection="1"/>
    <xf numFmtId="0" fontId="14" fillId="4" borderId="0" xfId="0" applyFont="1" applyFill="1"/>
    <xf numFmtId="0" fontId="14" fillId="0" borderId="2" xfId="0" applyFont="1" applyBorder="1" applyAlignment="1" applyProtection="1">
      <alignment horizontal="center"/>
    </xf>
    <xf numFmtId="0" fontId="14" fillId="0" borderId="2" xfId="0" applyFont="1" applyFill="1" applyBorder="1" applyAlignment="1" applyProtection="1">
      <alignment horizontal="center"/>
    </xf>
    <xf numFmtId="0" fontId="16" fillId="4" borderId="2" xfId="0" applyFont="1" applyFill="1" applyBorder="1"/>
    <xf numFmtId="0" fontId="16" fillId="0" borderId="5" xfId="0" quotePrefix="1" applyFont="1" applyBorder="1" applyAlignment="1">
      <alignment horizontal="center"/>
    </xf>
    <xf numFmtId="0" fontId="16" fillId="0" borderId="2" xfId="0" applyFont="1" applyBorder="1" applyProtection="1"/>
    <xf numFmtId="0" fontId="14" fillId="0" borderId="7" xfId="0" applyFont="1" applyBorder="1" applyAlignment="1" applyProtection="1">
      <alignment horizontal="center"/>
    </xf>
    <xf numFmtId="37" fontId="14" fillId="2" borderId="2" xfId="0" applyNumberFormat="1" applyFont="1" applyFill="1" applyBorder="1" applyProtection="1"/>
    <xf numFmtId="37" fontId="14" fillId="2" borderId="5" xfId="0" applyNumberFormat="1" applyFont="1" applyFill="1" applyBorder="1" applyProtection="1"/>
    <xf numFmtId="37" fontId="14" fillId="0" borderId="5" xfId="0" applyNumberFormat="1" applyFont="1" applyBorder="1" applyProtection="1"/>
    <xf numFmtId="37" fontId="14" fillId="4" borderId="5" xfId="0" applyNumberFormat="1" applyFont="1" applyFill="1" applyBorder="1" applyProtection="1"/>
    <xf numFmtId="0" fontId="14" fillId="2" borderId="5" xfId="0" applyFont="1" applyFill="1" applyBorder="1"/>
    <xf numFmtId="0" fontId="14" fillId="0" borderId="33" xfId="0" applyFont="1" applyBorder="1"/>
    <xf numFmtId="0" fontId="16" fillId="0" borderId="2" xfId="0" applyFont="1" applyBorder="1" applyAlignment="1" applyProtection="1">
      <alignment horizontal="left"/>
    </xf>
    <xf numFmtId="0" fontId="14" fillId="0" borderId="0" xfId="0" applyFont="1" applyAlignment="1" applyProtection="1">
      <alignment horizontal="center"/>
    </xf>
    <xf numFmtId="0" fontId="14" fillId="5" borderId="2" xfId="0" applyFont="1" applyFill="1" applyBorder="1"/>
    <xf numFmtId="0" fontId="14" fillId="5" borderId="5" xfId="0" applyFont="1" applyFill="1" applyBorder="1"/>
    <xf numFmtId="37" fontId="14" fillId="5" borderId="5" xfId="0" applyNumberFormat="1" applyFont="1" applyFill="1" applyBorder="1" applyProtection="1"/>
    <xf numFmtId="37" fontId="14" fillId="0" borderId="0" xfId="0" applyNumberFormat="1" applyFont="1" applyBorder="1" applyProtection="1"/>
    <xf numFmtId="0" fontId="22" fillId="0" borderId="8" xfId="0" applyFont="1" applyBorder="1"/>
    <xf numFmtId="0" fontId="22" fillId="0" borderId="7" xfId="0" applyFont="1" applyBorder="1"/>
    <xf numFmtId="0" fontId="13" fillId="0" borderId="7" xfId="0" applyFont="1" applyBorder="1"/>
    <xf numFmtId="0" fontId="14" fillId="0" borderId="0" xfId="0" applyFont="1" applyAlignment="1" applyProtection="1">
      <alignment horizontal="centerContinuous"/>
    </xf>
    <xf numFmtId="0" fontId="14" fillId="0" borderId="7" xfId="0" applyFont="1" applyBorder="1" applyAlignment="1" applyProtection="1">
      <alignment horizontal="left"/>
    </xf>
    <xf numFmtId="0" fontId="14" fillId="0" borderId="31" xfId="0" applyFont="1" applyBorder="1"/>
    <xf numFmtId="0" fontId="14" fillId="0" borderId="31" xfId="0" applyFont="1" applyBorder="1" applyAlignment="1" applyProtection="1">
      <alignment horizontal="center"/>
    </xf>
    <xf numFmtId="7" fontId="14" fillId="0" borderId="31" xfId="0" applyNumberFormat="1" applyFont="1" applyBorder="1" applyProtection="1"/>
    <xf numFmtId="0" fontId="14" fillId="0" borderId="0" xfId="0" quotePrefix="1" applyFont="1" applyAlignment="1">
      <alignment horizontal="left"/>
    </xf>
    <xf numFmtId="0" fontId="11" fillId="0" borderId="3" xfId="0" applyFont="1" applyBorder="1" applyAlignment="1" applyProtection="1">
      <alignment horizontal="left"/>
    </xf>
    <xf numFmtId="0" fontId="25" fillId="0" borderId="5" xfId="0" applyFont="1" applyBorder="1"/>
    <xf numFmtId="0" fontId="3" fillId="0" borderId="0" xfId="0" quotePrefix="1" applyFont="1" applyAlignment="1">
      <alignment horizontal="centerContinuous"/>
    </xf>
    <xf numFmtId="0" fontId="3" fillId="0" borderId="7" xfId="0" applyFont="1" applyBorder="1" applyAlignment="1">
      <alignment horizontal="centerContinuous"/>
    </xf>
    <xf numFmtId="0" fontId="14" fillId="0" borderId="7" xfId="0" applyFont="1" applyBorder="1" applyAlignment="1" applyProtection="1">
      <alignment horizontal="centerContinuous"/>
    </xf>
    <xf numFmtId="0" fontId="24" fillId="0" borderId="8" xfId="0" applyFont="1" applyBorder="1" applyAlignment="1" applyProtection="1">
      <alignment horizontal="left"/>
    </xf>
    <xf numFmtId="0" fontId="24" fillId="0" borderId="6" xfId="0" applyFont="1" applyBorder="1" applyAlignment="1" applyProtection="1">
      <alignment horizontal="left"/>
    </xf>
    <xf numFmtId="0" fontId="14" fillId="0" borderId="0" xfId="0" quotePrefix="1" applyFont="1" applyAlignment="1">
      <alignment horizontal="right"/>
    </xf>
    <xf numFmtId="0" fontId="14" fillId="0" borderId="7" xfId="0" applyFont="1" applyBorder="1" applyAlignment="1">
      <alignment horizontal="center"/>
    </xf>
    <xf numFmtId="0" fontId="14" fillId="0" borderId="8" xfId="0" applyFont="1" applyBorder="1" applyAlignment="1">
      <alignment horizontal="center"/>
    </xf>
    <xf numFmtId="0" fontId="14" fillId="0" borderId="2" xfId="0" applyFont="1" applyBorder="1" applyAlignment="1">
      <alignment horizontal="center"/>
    </xf>
    <xf numFmtId="0" fontId="14" fillId="0" borderId="3" xfId="0" applyFont="1" applyFill="1" applyBorder="1" applyAlignment="1">
      <alignment horizontal="center"/>
    </xf>
    <xf numFmtId="0" fontId="14" fillId="0" borderId="7" xfId="0" quotePrefix="1" applyFont="1" applyBorder="1" applyAlignment="1" applyProtection="1">
      <alignment horizontal="left"/>
    </xf>
    <xf numFmtId="0" fontId="14" fillId="0" borderId="0" xfId="0" quotePrefix="1" applyFont="1" applyAlignment="1" applyProtection="1">
      <alignment horizontal="left"/>
    </xf>
    <xf numFmtId="0" fontId="14" fillId="0" borderId="8" xfId="0" quotePrefix="1" applyFont="1" applyBorder="1" applyAlignment="1" applyProtection="1">
      <alignment horizontal="left"/>
    </xf>
    <xf numFmtId="0" fontId="14" fillId="6" borderId="0" xfId="0" applyFont="1" applyFill="1"/>
    <xf numFmtId="0" fontId="14" fillId="6" borderId="7" xfId="0" applyFont="1" applyFill="1" applyBorder="1"/>
    <xf numFmtId="0" fontId="14" fillId="6" borderId="2" xfId="0" applyFont="1" applyFill="1" applyBorder="1"/>
    <xf numFmtId="0" fontId="14" fillId="6" borderId="3" xfId="0" applyFont="1" applyFill="1" applyBorder="1"/>
    <xf numFmtId="0" fontId="14" fillId="6" borderId="31" xfId="0" applyFont="1" applyFill="1" applyBorder="1"/>
    <xf numFmtId="0" fontId="14" fillId="6" borderId="6" xfId="0" applyFont="1" applyFill="1" applyBorder="1"/>
    <xf numFmtId="0" fontId="14" fillId="6" borderId="5" xfId="0" applyFont="1" applyFill="1" applyBorder="1"/>
    <xf numFmtId="0" fontId="26" fillId="0" borderId="0" xfId="0" applyFont="1"/>
    <xf numFmtId="0" fontId="14" fillId="0" borderId="7" xfId="0" applyFont="1" applyFill="1" applyBorder="1" applyAlignment="1" applyProtection="1">
      <alignment horizontal="left"/>
    </xf>
    <xf numFmtId="0" fontId="14" fillId="0" borderId="7" xfId="0" applyFont="1" applyFill="1" applyBorder="1" applyAlignment="1">
      <alignment horizontal="centerContinuous"/>
    </xf>
    <xf numFmtId="0" fontId="14" fillId="0" borderId="3" xfId="0" applyFont="1" applyBorder="1" applyAlignment="1" applyProtection="1">
      <alignment horizontal="centerContinuous"/>
    </xf>
    <xf numFmtId="0" fontId="14" fillId="0" borderId="31" xfId="0" applyFont="1" applyBorder="1" applyAlignment="1" applyProtection="1">
      <alignment horizontal="centerContinuous"/>
    </xf>
    <xf numFmtId="0" fontId="14" fillId="0" borderId="0" xfId="0" applyFont="1" applyAlignment="1">
      <alignment horizontal="left"/>
    </xf>
    <xf numFmtId="0" fontId="20" fillId="0" borderId="1" xfId="0" applyFont="1" applyBorder="1"/>
    <xf numFmtId="0" fontId="20" fillId="0" borderId="0" xfId="0" applyFont="1"/>
    <xf numFmtId="0" fontId="17" fillId="0" borderId="3" xfId="0" applyFont="1" applyBorder="1" applyAlignment="1" applyProtection="1">
      <alignment horizontal="left"/>
    </xf>
    <xf numFmtId="0" fontId="17" fillId="0" borderId="8" xfId="0" quotePrefix="1" applyFont="1" applyBorder="1" applyAlignment="1">
      <alignment horizontal="center"/>
    </xf>
    <xf numFmtId="0" fontId="17" fillId="0" borderId="31" xfId="0" applyFont="1" applyBorder="1" applyAlignment="1" applyProtection="1">
      <alignment horizontal="center"/>
    </xf>
    <xf numFmtId="0" fontId="17" fillId="0" borderId="5" xfId="0" quotePrefix="1" applyFont="1" applyBorder="1" applyAlignment="1" applyProtection="1">
      <alignment horizontal="center"/>
    </xf>
    <xf numFmtId="0" fontId="17" fillId="0" borderId="5" xfId="0" applyFont="1" applyFill="1" applyBorder="1"/>
    <xf numFmtId="0" fontId="17" fillId="6" borderId="5" xfId="0" applyFont="1" applyFill="1" applyBorder="1"/>
    <xf numFmtId="0" fontId="16" fillId="0" borderId="8" xfId="0" applyFont="1" applyBorder="1" applyAlignment="1" applyProtection="1">
      <alignment horizontal="center"/>
    </xf>
    <xf numFmtId="0" fontId="17" fillId="6" borderId="6" xfId="0" applyFont="1" applyFill="1" applyBorder="1"/>
    <xf numFmtId="0" fontId="17" fillId="0" borderId="20" xfId="0" applyFont="1" applyFill="1" applyBorder="1"/>
    <xf numFmtId="0" fontId="17" fillId="0" borderId="6" xfId="0" applyFont="1" applyBorder="1"/>
    <xf numFmtId="0" fontId="14" fillId="0" borderId="1" xfId="0" applyFont="1" applyBorder="1" applyAlignment="1" applyProtection="1">
      <alignment horizontal="left"/>
    </xf>
    <xf numFmtId="0" fontId="14" fillId="2" borderId="0" xfId="0" applyFont="1" applyFill="1"/>
    <xf numFmtId="0" fontId="14" fillId="0" borderId="5" xfId="0" applyFont="1" applyBorder="1" applyProtection="1"/>
    <xf numFmtId="0" fontId="14" fillId="0" borderId="3" xfId="0" applyFont="1" applyBorder="1" applyProtection="1"/>
    <xf numFmtId="0" fontId="14" fillId="2" borderId="3" xfId="0" applyFont="1" applyFill="1" applyBorder="1"/>
    <xf numFmtId="0" fontId="14" fillId="2" borderId="0" xfId="0" applyFont="1" applyFill="1" applyAlignment="1" applyProtection="1">
      <alignment horizontal="left"/>
    </xf>
    <xf numFmtId="0" fontId="6" fillId="2" borderId="2" xfId="0" applyFont="1" applyFill="1" applyBorder="1" applyAlignment="1" applyProtection="1">
      <alignment horizontal="left"/>
    </xf>
    <xf numFmtId="0" fontId="3" fillId="0" borderId="2" xfId="0" applyFont="1" applyBorder="1" applyAlignment="1" applyProtection="1">
      <alignment horizontal="center"/>
    </xf>
    <xf numFmtId="0" fontId="3" fillId="0" borderId="24" xfId="0" applyFont="1" applyBorder="1"/>
    <xf numFmtId="0" fontId="3" fillId="0" borderId="6" xfId="0" applyFont="1" applyBorder="1" applyAlignment="1" applyProtection="1">
      <alignment horizontal="left"/>
    </xf>
    <xf numFmtId="0" fontId="6" fillId="0" borderId="5" xfId="0" applyFont="1" applyFill="1" applyBorder="1"/>
    <xf numFmtId="0" fontId="3" fillId="0" borderId="8" xfId="0" quotePrefix="1" applyFont="1" applyBorder="1" applyAlignment="1" applyProtection="1">
      <alignment horizontal="left"/>
    </xf>
    <xf numFmtId="0" fontId="11" fillId="0" borderId="20" xfId="0" applyFont="1" applyBorder="1" applyAlignment="1" applyProtection="1">
      <alignment horizontal="left"/>
    </xf>
    <xf numFmtId="0" fontId="11" fillId="0" borderId="8" xfId="0" applyFont="1" applyBorder="1" applyAlignment="1" applyProtection="1">
      <alignment horizontal="left"/>
    </xf>
    <xf numFmtId="0" fontId="11" fillId="0" borderId="5" xfId="0" applyFont="1" applyBorder="1" applyAlignment="1" applyProtection="1">
      <alignment horizontal="left"/>
    </xf>
    <xf numFmtId="0" fontId="6" fillId="0" borderId="6" xfId="0" applyFont="1" applyBorder="1" applyAlignment="1" applyProtection="1">
      <alignment horizontal="left"/>
    </xf>
    <xf numFmtId="0" fontId="11" fillId="0" borderId="2" xfId="0" applyFont="1" applyBorder="1" applyAlignment="1" applyProtection="1">
      <alignment horizontal="center"/>
    </xf>
    <xf numFmtId="0" fontId="11" fillId="0" borderId="0" xfId="0" applyFont="1" applyAlignment="1">
      <alignment horizontal="center"/>
    </xf>
    <xf numFmtId="0" fontId="14" fillId="0" borderId="1" xfId="0" applyFont="1" applyBorder="1" applyAlignment="1">
      <alignment horizontal="center"/>
    </xf>
    <xf numFmtId="0" fontId="14" fillId="0" borderId="20" xfId="0" applyFont="1" applyBorder="1" applyAlignment="1">
      <alignment horizontal="center"/>
    </xf>
    <xf numFmtId="0" fontId="14" fillId="0" borderId="0" xfId="0" applyFont="1" applyFill="1" applyBorder="1" applyAlignment="1">
      <alignment horizontal="center"/>
    </xf>
    <xf numFmtId="0" fontId="14" fillId="0" borderId="0" xfId="0" applyFont="1" applyFill="1" applyAlignment="1" applyProtection="1">
      <alignment horizontal="left"/>
    </xf>
    <xf numFmtId="0" fontId="14" fillId="0" borderId="2" xfId="0" applyFont="1" applyFill="1" applyBorder="1" applyAlignment="1" applyProtection="1">
      <alignment horizontal="left"/>
    </xf>
    <xf numFmtId="0" fontId="14" fillId="0" borderId="0" xfId="0" applyFont="1" applyFill="1" applyBorder="1" applyAlignment="1" applyProtection="1">
      <alignment horizontal="left"/>
    </xf>
    <xf numFmtId="0" fontId="14" fillId="0" borderId="7" xfId="0" applyFont="1" applyBorder="1" applyAlignment="1">
      <alignment horizontal="left"/>
    </xf>
    <xf numFmtId="0" fontId="17" fillId="0" borderId="5" xfId="0" applyFont="1" applyFill="1" applyBorder="1" applyAlignment="1" applyProtection="1">
      <alignment horizontal="center"/>
    </xf>
    <xf numFmtId="0" fontId="14" fillId="0" borderId="27" xfId="0" applyFont="1" applyBorder="1"/>
    <xf numFmtId="0" fontId="13" fillId="0" borderId="6" xfId="0" applyFont="1" applyBorder="1"/>
    <xf numFmtId="0" fontId="16" fillId="0" borderId="20" xfId="0" applyFont="1" applyBorder="1"/>
    <xf numFmtId="0" fontId="16" fillId="0" borderId="20" xfId="0" applyFont="1" applyBorder="1" applyAlignment="1" applyProtection="1">
      <alignment horizontal="left"/>
    </xf>
    <xf numFmtId="0" fontId="16" fillId="0" borderId="6" xfId="0" applyFont="1" applyBorder="1"/>
    <xf numFmtId="0" fontId="6" fillId="0" borderId="2" xfId="0" quotePrefix="1" applyFont="1" applyBorder="1" applyAlignment="1" applyProtection="1">
      <alignment horizontal="left"/>
    </xf>
    <xf numFmtId="0" fontId="6" fillId="0" borderId="0" xfId="0" applyFont="1" applyFill="1" applyAlignment="1" applyProtection="1">
      <alignment horizontal="left"/>
    </xf>
    <xf numFmtId="0" fontId="6" fillId="0" borderId="2" xfId="0" applyFont="1" applyFill="1" applyBorder="1" applyAlignment="1" applyProtection="1">
      <alignment horizontal="left"/>
    </xf>
    <xf numFmtId="0" fontId="6" fillId="0" borderId="34" xfId="0" applyFont="1" applyBorder="1"/>
    <xf numFmtId="0" fontId="6" fillId="0" borderId="19" xfId="0" applyFont="1" applyBorder="1" applyAlignment="1" applyProtection="1">
      <alignment horizontal="left"/>
    </xf>
    <xf numFmtId="0" fontId="6" fillId="0" borderId="19" xfId="0" applyFont="1" applyBorder="1"/>
    <xf numFmtId="0" fontId="14" fillId="0" borderId="20" xfId="0" applyFont="1" applyFill="1" applyBorder="1" applyAlignment="1">
      <alignment horizontal="center"/>
    </xf>
    <xf numFmtId="0" fontId="14" fillId="0" borderId="26" xfId="0" applyFont="1" applyBorder="1" applyAlignment="1">
      <alignment horizontal="center"/>
    </xf>
    <xf numFmtId="0" fontId="14" fillId="0" borderId="19" xfId="0" applyFont="1" applyBorder="1"/>
    <xf numFmtId="0" fontId="14" fillId="0" borderId="34" xfId="0" applyFont="1" applyBorder="1"/>
    <xf numFmtId="0" fontId="14" fillId="0" borderId="3" xfId="0" applyFont="1" applyFill="1" applyBorder="1" applyAlignment="1" applyProtection="1">
      <alignment horizontal="center"/>
    </xf>
    <xf numFmtId="0" fontId="14" fillId="0" borderId="14" xfId="0" applyFont="1" applyBorder="1" applyAlignment="1" applyProtection="1">
      <alignment horizontal="left"/>
    </xf>
    <xf numFmtId="0" fontId="14" fillId="0" borderId="10" xfId="0" applyFont="1" applyBorder="1" applyAlignment="1" applyProtection="1">
      <alignment horizontal="left"/>
    </xf>
    <xf numFmtId="0" fontId="14" fillId="0" borderId="30" xfId="0" applyFont="1" applyBorder="1"/>
    <xf numFmtId="0" fontId="14" fillId="0" borderId="35" xfId="0" applyFont="1" applyBorder="1" applyAlignment="1" applyProtection="1">
      <alignment horizontal="center"/>
    </xf>
    <xf numFmtId="0" fontId="14" fillId="0" borderId="16" xfId="0" applyFont="1" applyBorder="1" applyAlignment="1" applyProtection="1">
      <alignment horizontal="center"/>
    </xf>
    <xf numFmtId="0" fontId="14" fillId="4" borderId="33" xfId="0" applyFont="1" applyFill="1" applyBorder="1"/>
    <xf numFmtId="0" fontId="14" fillId="4" borderId="11" xfId="0" applyFont="1" applyFill="1" applyBorder="1"/>
    <xf numFmtId="0" fontId="14" fillId="0" borderId="11" xfId="0" applyFont="1" applyBorder="1"/>
    <xf numFmtId="0" fontId="14" fillId="0" borderId="10" xfId="0" applyFont="1" applyBorder="1"/>
    <xf numFmtId="0" fontId="14" fillId="0" borderId="30" xfId="0" applyFont="1" applyBorder="1" applyAlignment="1" applyProtection="1">
      <alignment horizontal="left"/>
    </xf>
    <xf numFmtId="0" fontId="14" fillId="0" borderId="10" xfId="0" applyFont="1" applyBorder="1" applyAlignment="1" applyProtection="1">
      <alignment horizontal="center"/>
    </xf>
    <xf numFmtId="0" fontId="14" fillId="0" borderId="12" xfId="0" applyFont="1" applyBorder="1" applyAlignment="1" applyProtection="1">
      <alignment horizontal="left"/>
    </xf>
    <xf numFmtId="0" fontId="14" fillId="0" borderId="35" xfId="0" applyFont="1" applyBorder="1"/>
    <xf numFmtId="0" fontId="14" fillId="0" borderId="35" xfId="0" applyFont="1" applyBorder="1" applyAlignment="1" applyProtection="1">
      <alignment horizontal="left"/>
    </xf>
    <xf numFmtId="0" fontId="14" fillId="4" borderId="4" xfId="0" applyFont="1" applyFill="1" applyBorder="1"/>
    <xf numFmtId="0" fontId="14" fillId="0" borderId="1" xfId="0" applyFont="1" applyBorder="1" applyProtection="1"/>
    <xf numFmtId="0" fontId="14" fillId="0" borderId="4" xfId="0" applyFont="1" applyBorder="1" applyProtection="1"/>
    <xf numFmtId="0" fontId="14" fillId="4" borderId="14" xfId="0" applyFont="1" applyFill="1" applyBorder="1"/>
    <xf numFmtId="0" fontId="14" fillId="2" borderId="10" xfId="0" applyFont="1" applyFill="1" applyBorder="1"/>
    <xf numFmtId="0" fontId="14" fillId="2" borderId="30" xfId="0" applyFont="1" applyFill="1" applyBorder="1"/>
    <xf numFmtId="0" fontId="14" fillId="2" borderId="3" xfId="0" applyFont="1" applyFill="1" applyBorder="1" applyAlignment="1" applyProtection="1">
      <alignment horizontal="left"/>
    </xf>
    <xf numFmtId="0" fontId="14" fillId="2" borderId="3" xfId="0" applyFont="1" applyFill="1" applyBorder="1" applyAlignment="1" applyProtection="1">
      <alignment horizontal="center"/>
    </xf>
    <xf numFmtId="0" fontId="14" fillId="0" borderId="15" xfId="0" applyFont="1" applyBorder="1" applyAlignment="1" applyProtection="1">
      <alignment horizontal="left"/>
    </xf>
    <xf numFmtId="0" fontId="14" fillId="0" borderId="11" xfId="0" applyFont="1" applyBorder="1" applyAlignment="1" applyProtection="1">
      <alignment horizontal="left"/>
    </xf>
    <xf numFmtId="0" fontId="14" fillId="0" borderId="33" xfId="0" applyFont="1" applyBorder="1" applyAlignment="1" applyProtection="1">
      <alignment horizontal="left"/>
    </xf>
    <xf numFmtId="0" fontId="14" fillId="2" borderId="5" xfId="0" applyFont="1" applyFill="1" applyBorder="1" applyAlignment="1" applyProtection="1">
      <alignment horizontal="center"/>
    </xf>
    <xf numFmtId="0" fontId="14" fillId="2" borderId="1" xfId="0" applyFont="1" applyFill="1" applyBorder="1" applyAlignment="1" applyProtection="1">
      <alignment horizontal="left"/>
    </xf>
    <xf numFmtId="0" fontId="14" fillId="2" borderId="16" xfId="0" applyFont="1" applyFill="1" applyBorder="1" applyAlignment="1" applyProtection="1">
      <alignment horizontal="left"/>
    </xf>
    <xf numFmtId="0" fontId="14" fillId="2" borderId="16" xfId="0" applyFont="1" applyFill="1" applyBorder="1"/>
    <xf numFmtId="0" fontId="14" fillId="4" borderId="35" xfId="0" applyFont="1" applyFill="1" applyBorder="1"/>
    <xf numFmtId="0" fontId="14" fillId="4" borderId="15" xfId="0" applyFont="1" applyFill="1" applyBorder="1"/>
    <xf numFmtId="0" fontId="16" fillId="0" borderId="10" xfId="0" applyFont="1" applyBorder="1"/>
    <xf numFmtId="0" fontId="16" fillId="0" borderId="3" xfId="0" applyFont="1" applyBorder="1" applyAlignment="1" applyProtection="1">
      <alignment horizontal="left"/>
    </xf>
    <xf numFmtId="0" fontId="16" fillId="0" borderId="0" xfId="0" applyFont="1" applyAlignment="1" applyProtection="1">
      <alignment horizontal="center"/>
    </xf>
    <xf numFmtId="0" fontId="14" fillId="0" borderId="1" xfId="0" applyFont="1" applyBorder="1" applyAlignment="1">
      <alignment horizontal="centerContinuous"/>
    </xf>
    <xf numFmtId="0" fontId="14" fillId="0" borderId="16" xfId="0" applyFont="1" applyBorder="1" applyAlignment="1">
      <alignment horizontal="centerContinuous"/>
    </xf>
    <xf numFmtId="0" fontId="14" fillId="0" borderId="16" xfId="0" applyFont="1" applyBorder="1" applyAlignment="1" applyProtection="1">
      <alignment horizontal="centerContinuous"/>
    </xf>
    <xf numFmtId="0" fontId="14" fillId="0" borderId="1" xfId="0" applyFont="1" applyBorder="1" applyAlignment="1" applyProtection="1">
      <alignment horizontal="centerContinuous"/>
    </xf>
    <xf numFmtId="0" fontId="14" fillId="4" borderId="3" xfId="0" applyFont="1" applyFill="1" applyBorder="1"/>
    <xf numFmtId="0" fontId="14" fillId="0" borderId="0" xfId="0" applyFont="1" applyBorder="1" applyAlignment="1" applyProtection="1">
      <alignment horizontal="centerContinuous"/>
    </xf>
    <xf numFmtId="0" fontId="17" fillId="2" borderId="13" xfId="0" applyFont="1" applyFill="1" applyBorder="1" applyAlignment="1" applyProtection="1">
      <alignment horizontal="center"/>
    </xf>
    <xf numFmtId="0" fontId="17" fillId="2" borderId="12" xfId="0" applyFont="1" applyFill="1" applyBorder="1" applyAlignment="1" applyProtection="1">
      <alignment horizontal="center"/>
    </xf>
    <xf numFmtId="0" fontId="14" fillId="0" borderId="36" xfId="0" applyFont="1" applyBorder="1"/>
    <xf numFmtId="0" fontId="11" fillId="0" borderId="0" xfId="0" applyFont="1" applyAlignment="1" applyProtection="1">
      <alignment horizontal="center"/>
    </xf>
    <xf numFmtId="0" fontId="11" fillId="0" borderId="10" xfId="0" applyFont="1" applyBorder="1"/>
    <xf numFmtId="0" fontId="11" fillId="0" borderId="10" xfId="0" applyFont="1" applyBorder="1" applyAlignment="1" applyProtection="1">
      <alignment horizontal="left"/>
    </xf>
    <xf numFmtId="0" fontId="11" fillId="0" borderId="30" xfId="0" applyFont="1" applyBorder="1"/>
    <xf numFmtId="0" fontId="14" fillId="0" borderId="11" xfId="0" applyFont="1" applyBorder="1" applyAlignment="1" applyProtection="1">
      <alignment horizontal="center"/>
    </xf>
    <xf numFmtId="0" fontId="14" fillId="0" borderId="30" xfId="0" applyFont="1" applyBorder="1" applyAlignment="1" applyProtection="1">
      <alignment horizontal="center"/>
    </xf>
    <xf numFmtId="0" fontId="14" fillId="0" borderId="33" xfId="0" applyFont="1" applyBorder="1" applyAlignment="1" applyProtection="1">
      <alignment horizontal="center"/>
    </xf>
    <xf numFmtId="0" fontId="11" fillId="2" borderId="0" xfId="0" applyFont="1" applyFill="1" applyAlignment="1" applyProtection="1">
      <alignment horizontal="center"/>
    </xf>
    <xf numFmtId="0" fontId="14" fillId="2" borderId="11" xfId="0" applyFont="1" applyFill="1" applyBorder="1"/>
    <xf numFmtId="0" fontId="14" fillId="0" borderId="13" xfId="0" applyFont="1" applyBorder="1"/>
    <xf numFmtId="0" fontId="14" fillId="0" borderId="14" xfId="0" applyFont="1" applyBorder="1"/>
    <xf numFmtId="0" fontId="11" fillId="0" borderId="1" xfId="0" applyFont="1" applyBorder="1" applyAlignment="1">
      <alignment horizontal="centerContinuous"/>
    </xf>
    <xf numFmtId="0" fontId="14" fillId="4" borderId="13" xfId="0" applyFont="1" applyFill="1" applyBorder="1"/>
    <xf numFmtId="0" fontId="14" fillId="4" borderId="10" xfId="0" applyFont="1" applyFill="1" applyBorder="1"/>
    <xf numFmtId="0" fontId="14" fillId="4" borderId="30" xfId="0" applyFont="1" applyFill="1" applyBorder="1"/>
    <xf numFmtId="0" fontId="14" fillId="0" borderId="0" xfId="0" applyFont="1" applyBorder="1" applyAlignment="1">
      <alignment horizontal="centerContinuous"/>
    </xf>
    <xf numFmtId="0" fontId="14" fillId="0" borderId="37" xfId="0" applyFont="1" applyBorder="1"/>
    <xf numFmtId="0" fontId="14" fillId="0" borderId="32" xfId="0" applyFont="1" applyBorder="1"/>
    <xf numFmtId="0" fontId="14" fillId="0" borderId="32" xfId="0" applyFont="1" applyBorder="1" applyAlignment="1">
      <alignment horizontal="centerContinuous"/>
    </xf>
    <xf numFmtId="0" fontId="14" fillId="0" borderId="10" xfId="0" applyFont="1" applyBorder="1" applyAlignment="1" applyProtection="1">
      <alignment horizontal="centerContinuous"/>
    </xf>
    <xf numFmtId="0" fontId="11" fillId="0" borderId="11" xfId="0" applyFont="1" applyBorder="1" applyAlignment="1" applyProtection="1">
      <alignment horizontal="left"/>
    </xf>
    <xf numFmtId="0" fontId="18" fillId="0" borderId="33" xfId="0" applyFont="1" applyBorder="1"/>
    <xf numFmtId="0" fontId="11" fillId="0" borderId="30" xfId="0" applyFont="1" applyBorder="1" applyAlignment="1" applyProtection="1">
      <alignment horizontal="left"/>
    </xf>
    <xf numFmtId="0" fontId="11" fillId="0" borderId="8" xfId="0" applyFont="1" applyBorder="1"/>
    <xf numFmtId="0" fontId="18" fillId="0" borderId="20" xfId="0" applyFont="1" applyBorder="1"/>
    <xf numFmtId="0" fontId="22" fillId="0" borderId="6" xfId="0" applyFont="1" applyBorder="1"/>
    <xf numFmtId="0" fontId="14" fillId="0" borderId="5" xfId="0" quotePrefix="1" applyFont="1" applyBorder="1" applyAlignment="1" applyProtection="1">
      <alignment horizontal="center"/>
    </xf>
    <xf numFmtId="0" fontId="18" fillId="0" borderId="20" xfId="0" applyFont="1" applyBorder="1" applyAlignment="1">
      <alignment horizontal="centerContinuous"/>
    </xf>
    <xf numFmtId="0" fontId="11" fillId="0" borderId="0" xfId="0" applyFont="1" applyBorder="1" applyAlignment="1" applyProtection="1">
      <alignment horizontal="fill"/>
    </xf>
    <xf numFmtId="0" fontId="11" fillId="0" borderId="0" xfId="0" applyFont="1" applyBorder="1" applyAlignment="1" applyProtection="1">
      <alignment horizontal="centerContinuous"/>
    </xf>
    <xf numFmtId="0" fontId="11" fillId="0" borderId="0" xfId="0" quotePrefix="1" applyFont="1" applyAlignment="1" applyProtection="1">
      <alignment horizontal="left"/>
    </xf>
    <xf numFmtId="0" fontId="22" fillId="0" borderId="27" xfId="0" applyFont="1" applyBorder="1"/>
    <xf numFmtId="0" fontId="11" fillId="0" borderId="7" xfId="0" applyFont="1" applyBorder="1"/>
    <xf numFmtId="0" fontId="11" fillId="0" borderId="6" xfId="0" applyFont="1" applyBorder="1"/>
    <xf numFmtId="0" fontId="11" fillId="0" borderId="7" xfId="0" quotePrefix="1" applyFont="1" applyBorder="1" applyAlignment="1" applyProtection="1">
      <alignment horizontal="left"/>
    </xf>
    <xf numFmtId="0" fontId="11" fillId="0" borderId="7" xfId="0" applyFont="1" applyBorder="1" applyAlignment="1" applyProtection="1">
      <alignment horizontal="left"/>
    </xf>
    <xf numFmtId="0" fontId="22" fillId="0" borderId="0" xfId="0" applyFont="1" applyAlignment="1">
      <alignment horizontal="centerContinuous"/>
    </xf>
    <xf numFmtId="0" fontId="22" fillId="0" borderId="27" xfId="0" applyFont="1" applyBorder="1" applyAlignment="1">
      <alignment horizontal="centerContinuous"/>
    </xf>
    <xf numFmtId="0" fontId="22" fillId="0" borderId="8" xfId="0" applyFont="1" applyBorder="1" applyAlignment="1">
      <alignment horizontal="centerContinuous"/>
    </xf>
    <xf numFmtId="0" fontId="11" fillId="0" borderId="7" xfId="0" applyFont="1" applyBorder="1" applyAlignment="1">
      <alignment horizontal="centerContinuous"/>
    </xf>
    <xf numFmtId="0" fontId="11" fillId="0" borderId="6" xfId="0" applyFont="1" applyBorder="1" applyAlignment="1">
      <alignment horizontal="centerContinuous"/>
    </xf>
    <xf numFmtId="0" fontId="18" fillId="0" borderId="7" xfId="0" applyFont="1" applyBorder="1" applyAlignment="1">
      <alignment horizontal="centerContinuous"/>
    </xf>
    <xf numFmtId="0" fontId="26" fillId="6" borderId="0" xfId="0" applyFont="1" applyFill="1" applyBorder="1" applyAlignment="1" applyProtection="1">
      <alignment horizontal="centerContinuous"/>
    </xf>
    <xf numFmtId="0" fontId="14" fillId="6" borderId="2" xfId="0" applyFont="1" applyFill="1" applyBorder="1" applyAlignment="1">
      <alignment horizontal="centerContinuous"/>
    </xf>
    <xf numFmtId="0" fontId="26" fillId="6" borderId="2" xfId="0" applyFont="1" applyFill="1" applyBorder="1" applyAlignment="1">
      <alignment horizontal="centerContinuous"/>
    </xf>
    <xf numFmtId="0" fontId="11" fillId="0" borderId="0" xfId="0" applyFont="1" applyFill="1"/>
    <xf numFmtId="0" fontId="11" fillId="0" borderId="7" xfId="0" quotePrefix="1" applyFont="1" applyFill="1" applyBorder="1" applyAlignment="1" applyProtection="1">
      <alignment horizontal="left"/>
    </xf>
    <xf numFmtId="0" fontId="14" fillId="0" borderId="0" xfId="0" quotePrefix="1" applyFont="1" applyFill="1" applyAlignment="1" applyProtection="1">
      <alignment horizontal="left"/>
    </xf>
    <xf numFmtId="0" fontId="14" fillId="0" borderId="7" xfId="0" quotePrefix="1" applyFont="1" applyFill="1" applyBorder="1" applyAlignment="1" applyProtection="1">
      <alignment horizontal="left"/>
    </xf>
    <xf numFmtId="0" fontId="16" fillId="0" borderId="3" xfId="0" applyFont="1" applyFill="1" applyBorder="1"/>
    <xf numFmtId="0" fontId="14" fillId="0" borderId="5" xfId="0" applyFont="1" applyFill="1" applyBorder="1" applyAlignment="1" applyProtection="1">
      <alignment horizontal="center"/>
    </xf>
    <xf numFmtId="0" fontId="16" fillId="0" borderId="8" xfId="0" applyFont="1" applyBorder="1"/>
    <xf numFmtId="0" fontId="16" fillId="0" borderId="20" xfId="0" applyFont="1" applyBorder="1" applyAlignment="1" applyProtection="1">
      <alignment horizontal="center"/>
    </xf>
    <xf numFmtId="0" fontId="16" fillId="6" borderId="3" xfId="0" applyFont="1" applyFill="1" applyBorder="1" applyAlignment="1" applyProtection="1">
      <alignment horizontal="center"/>
    </xf>
    <xf numFmtId="0" fontId="16" fillId="6" borderId="5" xfId="0" applyFont="1" applyFill="1" applyBorder="1" applyAlignment="1" applyProtection="1">
      <alignment horizontal="center"/>
    </xf>
    <xf numFmtId="0" fontId="14" fillId="6" borderId="5" xfId="0" applyFont="1" applyFill="1" applyBorder="1" applyAlignment="1" applyProtection="1">
      <alignment horizontal="center"/>
    </xf>
    <xf numFmtId="0" fontId="16" fillId="6" borderId="5" xfId="0" applyFont="1" applyFill="1" applyBorder="1"/>
    <xf numFmtId="0" fontId="11" fillId="0" borderId="9" xfId="0" applyFont="1" applyBorder="1" applyAlignment="1">
      <alignment horizontal="center"/>
    </xf>
    <xf numFmtId="0" fontId="11" fillId="0" borderId="7" xfId="0" applyFont="1" applyBorder="1" applyAlignment="1">
      <alignment horizontal="center"/>
    </xf>
    <xf numFmtId="0" fontId="16" fillId="0" borderId="0" xfId="0" applyFont="1" applyAlignment="1">
      <alignment horizontal="center"/>
    </xf>
    <xf numFmtId="0" fontId="11" fillId="0" borderId="2" xfId="0" applyFont="1" applyBorder="1" applyAlignment="1">
      <alignment horizontal="center"/>
    </xf>
    <xf numFmtId="0" fontId="14" fillId="0" borderId="0" xfId="0" applyFont="1" applyAlignment="1"/>
    <xf numFmtId="0" fontId="14" fillId="0" borderId="2" xfId="0" applyFont="1" applyBorder="1" applyAlignment="1"/>
    <xf numFmtId="0" fontId="14" fillId="0" borderId="0" xfId="0" applyFont="1" applyAlignment="1" applyProtection="1"/>
    <xf numFmtId="0" fontId="14" fillId="0" borderId="0" xfId="0" applyFont="1" applyBorder="1" applyAlignment="1"/>
    <xf numFmtId="0" fontId="14" fillId="0" borderId="20" xfId="0" quotePrefix="1" applyFont="1" applyBorder="1" applyAlignment="1" applyProtection="1">
      <alignment horizontal="left"/>
    </xf>
    <xf numFmtId="0" fontId="14" fillId="0" borderId="8" xfId="0" quotePrefix="1" applyFont="1" applyFill="1" applyBorder="1" applyAlignment="1" applyProtection="1">
      <alignment horizontal="left"/>
    </xf>
    <xf numFmtId="0" fontId="14" fillId="0" borderId="20" xfId="0" quotePrefix="1" applyFont="1" applyFill="1" applyBorder="1" applyAlignment="1" applyProtection="1">
      <alignment horizontal="left"/>
    </xf>
    <xf numFmtId="0" fontId="11" fillId="0" borderId="24" xfId="0" applyFont="1" applyBorder="1" applyAlignment="1" applyProtection="1">
      <alignment horizontal="left"/>
    </xf>
    <xf numFmtId="0" fontId="14" fillId="0" borderId="6" xfId="0" applyFont="1" applyBorder="1" applyAlignment="1" applyProtection="1">
      <alignment horizontal="left"/>
    </xf>
    <xf numFmtId="0" fontId="14" fillId="0" borderId="2" xfId="0" applyFont="1" applyFill="1" applyBorder="1" applyAlignment="1"/>
    <xf numFmtId="0" fontId="14" fillId="0" borderId="26" xfId="0" quotePrefix="1" applyFont="1" applyBorder="1" applyAlignment="1" applyProtection="1">
      <alignment horizontal="left"/>
    </xf>
    <xf numFmtId="0" fontId="22" fillId="0" borderId="6" xfId="0" applyFont="1" applyBorder="1" applyAlignment="1">
      <alignment horizontal="centerContinuous"/>
    </xf>
    <xf numFmtId="0" fontId="11" fillId="0" borderId="7" xfId="0" applyFont="1" applyBorder="1" applyAlignment="1" applyProtection="1">
      <alignment horizontal="centerContinuous"/>
    </xf>
    <xf numFmtId="0" fontId="14" fillId="0" borderId="4" xfId="0" applyFont="1" applyBorder="1" applyAlignment="1" applyProtection="1">
      <alignment horizontal="center"/>
    </xf>
    <xf numFmtId="0" fontId="14" fillId="0" borderId="1" xfId="0" applyFont="1" applyBorder="1" applyAlignment="1" applyProtection="1">
      <alignment horizontal="center"/>
    </xf>
    <xf numFmtId="0" fontId="11" fillId="0" borderId="31" xfId="0" applyFont="1" applyBorder="1" applyAlignment="1">
      <alignment horizontal="centerContinuous"/>
    </xf>
    <xf numFmtId="0" fontId="11" fillId="0" borderId="38" xfId="0" applyFont="1" applyBorder="1"/>
    <xf numFmtId="0" fontId="11" fillId="0" borderId="2" xfId="0" applyFont="1" applyFill="1" applyBorder="1" applyAlignment="1" applyProtection="1">
      <alignment horizontal="left"/>
    </xf>
    <xf numFmtId="0" fontId="14" fillId="0" borderId="11" xfId="0" applyFont="1" applyFill="1" applyBorder="1" applyAlignment="1" applyProtection="1">
      <alignment horizontal="center"/>
    </xf>
    <xf numFmtId="0" fontId="14" fillId="0" borderId="15" xfId="0" applyFont="1" applyFill="1" applyBorder="1"/>
    <xf numFmtId="0" fontId="14" fillId="0" borderId="16" xfId="0" applyFont="1" applyFill="1" applyBorder="1"/>
    <xf numFmtId="0" fontId="14" fillId="0" borderId="35" xfId="0" applyFont="1" applyFill="1" applyBorder="1" applyAlignment="1" applyProtection="1">
      <alignment horizontal="center"/>
    </xf>
    <xf numFmtId="0" fontId="14" fillId="0" borderId="33" xfId="0" applyFont="1" applyFill="1" applyBorder="1" applyAlignment="1" applyProtection="1">
      <alignment horizontal="center"/>
    </xf>
    <xf numFmtId="0" fontId="14" fillId="0" borderId="15" xfId="0" applyFont="1" applyFill="1" applyBorder="1" applyAlignment="1" applyProtection="1">
      <alignment horizontal="center"/>
    </xf>
    <xf numFmtId="0" fontId="14" fillId="0" borderId="16" xfId="0" applyFont="1" applyFill="1" applyBorder="1" applyAlignment="1" applyProtection="1">
      <alignment horizontal="left"/>
    </xf>
    <xf numFmtId="0" fontId="14" fillId="0" borderId="1" xfId="0" quotePrefix="1" applyFont="1" applyFill="1" applyBorder="1" applyAlignment="1" applyProtection="1">
      <alignment horizontal="left"/>
    </xf>
    <xf numFmtId="0" fontId="14" fillId="0" borderId="13" xfId="0" applyFont="1" applyFill="1" applyBorder="1" applyAlignment="1" applyProtection="1">
      <alignment horizontal="center"/>
    </xf>
    <xf numFmtId="0" fontId="14" fillId="0" borderId="10" xfId="0" applyFont="1" applyFill="1" applyBorder="1" applyAlignment="1" applyProtection="1">
      <alignment horizontal="center"/>
    </xf>
    <xf numFmtId="0" fontId="14" fillId="0" borderId="14" xfId="0" applyFont="1" applyBorder="1" applyAlignment="1" applyProtection="1">
      <alignment horizontal="center"/>
    </xf>
    <xf numFmtId="0" fontId="14" fillId="0" borderId="0" xfId="0" applyFont="1" applyFill="1" applyAlignment="1">
      <alignment horizontal="center"/>
    </xf>
    <xf numFmtId="0" fontId="14" fillId="0" borderId="2" xfId="0" applyFont="1" applyFill="1" applyBorder="1" applyAlignment="1">
      <alignment horizontal="center"/>
    </xf>
    <xf numFmtId="0" fontId="16" fillId="0" borderId="0" xfId="0" quotePrefix="1" applyFont="1" applyAlignment="1">
      <alignment horizontal="center"/>
    </xf>
    <xf numFmtId="0" fontId="14" fillId="0" borderId="8" xfId="0" applyFont="1" applyFill="1" applyBorder="1" applyAlignment="1">
      <alignment horizontal="center"/>
    </xf>
    <xf numFmtId="0" fontId="14" fillId="0" borderId="4" xfId="0" applyFont="1" applyFill="1" applyBorder="1" applyAlignment="1" applyProtection="1">
      <alignment horizontal="center"/>
    </xf>
    <xf numFmtId="0" fontId="14" fillId="0" borderId="12" xfId="0" applyFont="1" applyFill="1" applyBorder="1" applyAlignment="1" applyProtection="1">
      <alignment horizontal="center"/>
    </xf>
    <xf numFmtId="0" fontId="14" fillId="0" borderId="30" xfId="0" applyFont="1" applyFill="1" applyBorder="1" applyAlignment="1" applyProtection="1">
      <alignment horizontal="center"/>
    </xf>
    <xf numFmtId="0" fontId="14" fillId="0" borderId="0" xfId="0" applyFont="1" applyFill="1" applyBorder="1" applyAlignment="1" applyProtection="1">
      <alignment horizontal="center"/>
    </xf>
    <xf numFmtId="0" fontId="14" fillId="0" borderId="16" xfId="0" applyFont="1" applyFill="1" applyBorder="1" applyAlignment="1" applyProtection="1">
      <alignment horizontal="center"/>
    </xf>
    <xf numFmtId="0" fontId="11" fillId="0" borderId="0" xfId="0" quotePrefix="1" applyFont="1" applyBorder="1" applyAlignment="1">
      <alignment horizontal="left"/>
    </xf>
    <xf numFmtId="0" fontId="14" fillId="0" borderId="19" xfId="0" applyFont="1" applyBorder="1" applyAlignment="1">
      <alignment horizontal="center"/>
    </xf>
    <xf numFmtId="0" fontId="14" fillId="0" borderId="26" xfId="0" applyFont="1" applyBorder="1"/>
    <xf numFmtId="0" fontId="14" fillId="6" borderId="15" xfId="0" applyFont="1" applyFill="1" applyBorder="1"/>
    <xf numFmtId="0" fontId="14" fillId="6" borderId="14" xfId="0" applyFont="1" applyFill="1" applyBorder="1"/>
    <xf numFmtId="0" fontId="14" fillId="6" borderId="34" xfId="0" applyFont="1" applyFill="1" applyBorder="1"/>
    <xf numFmtId="0" fontId="3" fillId="0" borderId="0" xfId="0" quotePrefix="1" applyFont="1" applyAlignment="1">
      <alignment horizontal="left"/>
    </xf>
    <xf numFmtId="0" fontId="3" fillId="0" borderId="0" xfId="0" applyFont="1" applyAlignment="1">
      <alignment horizontal="center"/>
    </xf>
    <xf numFmtId="0" fontId="14" fillId="0" borderId="6" xfId="0" applyFont="1" applyBorder="1" applyAlignment="1">
      <alignment horizontal="center"/>
    </xf>
    <xf numFmtId="0" fontId="14" fillId="0" borderId="6" xfId="0" applyFont="1" applyBorder="1" applyAlignment="1">
      <alignment horizontal="centerContinuous"/>
    </xf>
    <xf numFmtId="0" fontId="14" fillId="3" borderId="7" xfId="0" applyFont="1" applyFill="1" applyBorder="1" applyAlignment="1">
      <alignment horizontal="center"/>
    </xf>
    <xf numFmtId="0" fontId="14" fillId="0" borderId="7" xfId="0" quotePrefix="1" applyFont="1" applyBorder="1" applyAlignment="1">
      <alignment horizontal="left"/>
    </xf>
    <xf numFmtId="0" fontId="14" fillId="0" borderId="0" xfId="0" quotePrefix="1" applyFont="1" applyBorder="1" applyAlignment="1">
      <alignment horizontal="left"/>
    </xf>
    <xf numFmtId="0" fontId="13" fillId="0" borderId="0" xfId="0" applyFont="1" applyBorder="1"/>
    <xf numFmtId="0" fontId="17" fillId="0" borderId="8" xfId="0" applyFont="1" applyBorder="1"/>
    <xf numFmtId="0" fontId="17" fillId="0" borderId="6" xfId="0" quotePrefix="1" applyFont="1" applyBorder="1" applyAlignment="1">
      <alignment horizontal="center"/>
    </xf>
    <xf numFmtId="0" fontId="11" fillId="0" borderId="27" xfId="0" applyFont="1" applyBorder="1" applyAlignment="1">
      <alignment horizontal="centerContinuous"/>
    </xf>
    <xf numFmtId="0" fontId="11" fillId="0" borderId="8" xfId="0" applyFont="1" applyBorder="1" applyAlignment="1">
      <alignment horizontal="centerContinuous"/>
    </xf>
    <xf numFmtId="0" fontId="11" fillId="0" borderId="0" xfId="0" quotePrefix="1" applyFont="1" applyAlignment="1">
      <alignment horizontal="left"/>
    </xf>
    <xf numFmtId="0" fontId="11" fillId="0" borderId="0" xfId="0" quotePrefix="1" applyFont="1" applyAlignment="1">
      <alignment horizontal="centerContinuous"/>
    </xf>
    <xf numFmtId="0" fontId="11" fillId="0" borderId="7" xfId="0" quotePrefix="1" applyFont="1" applyBorder="1" applyAlignment="1">
      <alignment horizontal="left"/>
    </xf>
    <xf numFmtId="0" fontId="17" fillId="0" borderId="0" xfId="0" applyFont="1" applyBorder="1"/>
    <xf numFmtId="0" fontId="17" fillId="0" borderId="7" xfId="0" applyFont="1" applyBorder="1"/>
    <xf numFmtId="0" fontId="17" fillId="0" borderId="6" xfId="0" quotePrefix="1" applyFont="1" applyBorder="1" applyAlignment="1">
      <alignment horizontal="left"/>
    </xf>
    <xf numFmtId="0" fontId="17" fillId="0" borderId="6" xfId="0" applyFont="1" applyBorder="1" applyAlignment="1">
      <alignment horizontal="left"/>
    </xf>
    <xf numFmtId="0" fontId="17" fillId="0" borderId="7" xfId="0" applyFont="1" applyBorder="1" applyAlignment="1">
      <alignment horizontal="center"/>
    </xf>
    <xf numFmtId="0" fontId="17" fillId="0" borderId="6" xfId="0" applyFont="1" applyBorder="1" applyAlignment="1">
      <alignment horizontal="center"/>
    </xf>
    <xf numFmtId="0" fontId="17" fillId="0" borderId="8" xfId="0" applyFont="1" applyBorder="1" applyAlignment="1">
      <alignment horizontal="center"/>
    </xf>
    <xf numFmtId="0" fontId="17" fillId="6" borderId="7" xfId="0" applyFont="1" applyFill="1" applyBorder="1" applyAlignment="1">
      <alignment horizontal="center"/>
    </xf>
    <xf numFmtId="0" fontId="17" fillId="0" borderId="7" xfId="0" quotePrefix="1" applyFont="1" applyBorder="1" applyAlignment="1">
      <alignment horizontal="left"/>
    </xf>
    <xf numFmtId="0" fontId="17" fillId="0" borderId="0" xfId="0" applyFont="1" applyBorder="1" applyAlignment="1">
      <alignment horizontal="center"/>
    </xf>
    <xf numFmtId="0" fontId="14" fillId="0" borderId="17" xfId="0" applyFont="1" applyBorder="1"/>
    <xf numFmtId="0" fontId="14" fillId="0" borderId="39" xfId="0" applyFont="1" applyBorder="1"/>
    <xf numFmtId="0" fontId="14" fillId="0" borderId="39" xfId="0" applyFont="1" applyBorder="1" applyAlignment="1" applyProtection="1">
      <alignment horizontal="left"/>
    </xf>
    <xf numFmtId="0" fontId="14" fillId="0" borderId="39" xfId="0" applyFont="1" applyBorder="1" applyAlignment="1">
      <alignment horizontal="center"/>
    </xf>
    <xf numFmtId="0" fontId="14" fillId="0" borderId="17" xfId="0" applyFont="1" applyBorder="1" applyAlignment="1">
      <alignment horizontal="center"/>
    </xf>
    <xf numFmtId="0" fontId="14" fillId="0" borderId="40" xfId="0" applyFont="1" applyBorder="1"/>
    <xf numFmtId="0" fontId="14" fillId="0" borderId="41" xfId="0" applyFont="1" applyBorder="1"/>
    <xf numFmtId="0" fontId="14" fillId="0" borderId="42" xfId="0" applyFont="1" applyBorder="1"/>
    <xf numFmtId="0" fontId="14" fillId="0" borderId="18" xfId="0" applyFont="1" applyBorder="1"/>
    <xf numFmtId="0" fontId="11" fillId="0" borderId="17" xfId="0" applyFont="1" applyBorder="1"/>
    <xf numFmtId="0" fontId="11" fillId="0" borderId="39" xfId="0" applyFont="1" applyBorder="1"/>
    <xf numFmtId="0" fontId="13" fillId="0" borderId="40" xfId="0" applyFont="1" applyBorder="1" applyAlignment="1" applyProtection="1">
      <alignment horizontal="center"/>
    </xf>
    <xf numFmtId="0" fontId="13" fillId="0" borderId="41" xfId="0" applyFont="1" applyBorder="1" applyAlignment="1" applyProtection="1">
      <alignment horizontal="center"/>
    </xf>
    <xf numFmtId="0" fontId="11" fillId="0" borderId="3" xfId="0" quotePrefix="1" applyFont="1" applyBorder="1" applyAlignment="1" applyProtection="1">
      <alignment horizontal="centerContinuous"/>
    </xf>
    <xf numFmtId="0" fontId="14" fillId="0" borderId="27" xfId="0" applyFont="1" applyBorder="1" applyAlignment="1">
      <alignment horizontal="center"/>
    </xf>
    <xf numFmtId="0" fontId="14" fillId="0" borderId="9" xfId="0" applyFont="1" applyBorder="1" applyAlignment="1">
      <alignment horizontal="center"/>
    </xf>
    <xf numFmtId="0" fontId="11" fillId="0" borderId="43" xfId="0" applyFont="1" applyBorder="1"/>
    <xf numFmtId="0" fontId="11" fillId="0" borderId="17" xfId="0" quotePrefix="1" applyFont="1" applyBorder="1" applyAlignment="1">
      <alignment horizontal="left"/>
    </xf>
    <xf numFmtId="0" fontId="11" fillId="0" borderId="0" xfId="0" applyFont="1" applyBorder="1" applyAlignment="1">
      <alignment horizontal="center"/>
    </xf>
    <xf numFmtId="0" fontId="13" fillId="0" borderId="40" xfId="0" quotePrefix="1" applyFont="1" applyBorder="1" applyAlignment="1" applyProtection="1">
      <alignment horizontal="center"/>
    </xf>
    <xf numFmtId="0" fontId="13" fillId="0" borderId="41" xfId="0" quotePrefix="1" applyFont="1" applyBorder="1" applyAlignment="1" applyProtection="1">
      <alignment horizontal="center"/>
    </xf>
    <xf numFmtId="0" fontId="11" fillId="0" borderId="0" xfId="0" applyFont="1" applyBorder="1" applyAlignment="1" applyProtection="1">
      <alignment horizontal="left"/>
    </xf>
    <xf numFmtId="0" fontId="11" fillId="0" borderId="39" xfId="0" quotePrefix="1" applyFont="1" applyBorder="1" applyAlignment="1">
      <alignment horizontal="left"/>
    </xf>
    <xf numFmtId="0" fontId="3" fillId="0" borderId="44" xfId="0" applyFont="1" applyBorder="1"/>
    <xf numFmtId="0" fontId="3" fillId="0" borderId="39" xfId="0" applyFont="1" applyBorder="1"/>
    <xf numFmtId="0" fontId="3" fillId="0" borderId="17" xfId="0" quotePrefix="1" applyFont="1" applyBorder="1" applyAlignment="1">
      <alignment horizontal="left"/>
    </xf>
    <xf numFmtId="0" fontId="3" fillId="0" borderId="39" xfId="0" quotePrefix="1" applyFont="1" applyBorder="1" applyAlignment="1">
      <alignment horizontal="left"/>
    </xf>
    <xf numFmtId="0" fontId="3" fillId="0" borderId="17" xfId="0" quotePrefix="1" applyFont="1" applyBorder="1" applyAlignment="1">
      <alignment horizontal="centerContinuous"/>
    </xf>
    <xf numFmtId="0" fontId="3" fillId="0" borderId="39" xfId="0" applyFont="1" applyBorder="1" applyAlignment="1">
      <alignment horizontal="centerContinuous"/>
    </xf>
    <xf numFmtId="0" fontId="3" fillId="0" borderId="7" xfId="0" applyFont="1" applyBorder="1" applyAlignment="1">
      <alignment horizontal="left"/>
    </xf>
    <xf numFmtId="0" fontId="11" fillId="0" borderId="17" xfId="0" quotePrefix="1" applyFont="1" applyBorder="1" applyAlignment="1">
      <alignment horizontal="centerContinuous"/>
    </xf>
    <xf numFmtId="0" fontId="11" fillId="0" borderId="17" xfId="0" applyFont="1" applyBorder="1" applyAlignment="1">
      <alignment horizontal="centerContinuous"/>
    </xf>
    <xf numFmtId="0" fontId="11" fillId="0" borderId="39" xfId="0" applyFont="1" applyBorder="1" applyAlignment="1">
      <alignment horizontal="centerContinuous"/>
    </xf>
    <xf numFmtId="0" fontId="11" fillId="0" borderId="0" xfId="0" applyFont="1" applyFill="1" applyBorder="1"/>
    <xf numFmtId="0" fontId="14" fillId="0" borderId="0" xfId="0" quotePrefix="1" applyFont="1" applyFill="1" applyAlignment="1">
      <alignment horizontal="left"/>
    </xf>
    <xf numFmtId="0" fontId="11" fillId="0" borderId="7" xfId="0" applyFont="1" applyFill="1" applyBorder="1"/>
    <xf numFmtId="0" fontId="17" fillId="0" borderId="8" xfId="0" applyFont="1" applyBorder="1" applyAlignment="1" applyProtection="1">
      <alignment horizontal="center"/>
    </xf>
    <xf numFmtId="0" fontId="14" fillId="0" borderId="7" xfId="0" quotePrefix="1" applyFont="1" applyBorder="1" applyAlignment="1">
      <alignment horizontal="center"/>
    </xf>
    <xf numFmtId="0" fontId="14" fillId="0" borderId="6" xfId="0" applyFont="1" applyFill="1" applyBorder="1"/>
    <xf numFmtId="0" fontId="14" fillId="0" borderId="31" xfId="0" applyFont="1" applyFill="1" applyBorder="1"/>
    <xf numFmtId="0" fontId="14" fillId="0" borderId="31" xfId="0" applyFont="1" applyBorder="1" applyAlignment="1">
      <alignment horizontal="center"/>
    </xf>
    <xf numFmtId="0" fontId="14" fillId="3" borderId="0" xfId="0" applyFont="1" applyFill="1" applyBorder="1"/>
    <xf numFmtId="0" fontId="11" fillId="0" borderId="20" xfId="0" quotePrefix="1" applyFont="1" applyBorder="1" applyAlignment="1" applyProtection="1">
      <alignment horizontal="left"/>
    </xf>
    <xf numFmtId="0" fontId="14" fillId="0" borderId="6" xfId="0" applyFont="1" applyBorder="1" applyAlignment="1" applyProtection="1">
      <alignment horizontal="center"/>
    </xf>
    <xf numFmtId="0" fontId="11" fillId="0" borderId="0" xfId="0" quotePrefix="1" applyFont="1" applyBorder="1" applyAlignment="1" applyProtection="1">
      <alignment horizontal="centerContinuous"/>
    </xf>
    <xf numFmtId="0" fontId="14" fillId="0" borderId="8" xfId="0" applyFont="1" applyFill="1" applyBorder="1"/>
    <xf numFmtId="0" fontId="14" fillId="0" borderId="20" xfId="0" applyFont="1" applyFill="1" applyBorder="1"/>
    <xf numFmtId="0" fontId="14" fillId="0" borderId="7" xfId="0" applyFont="1" applyFill="1" applyBorder="1" applyAlignment="1">
      <alignment horizontal="center"/>
    </xf>
    <xf numFmtId="0" fontId="3" fillId="0" borderId="0" xfId="0" quotePrefix="1" applyFont="1" applyBorder="1" applyAlignment="1" applyProtection="1">
      <alignment horizontal="left"/>
    </xf>
    <xf numFmtId="0" fontId="14" fillId="0" borderId="6" xfId="0" applyFont="1" applyFill="1" applyBorder="1" applyAlignment="1" applyProtection="1">
      <alignment horizontal="center"/>
    </xf>
    <xf numFmtId="0" fontId="14" fillId="0" borderId="0" xfId="0" applyFont="1" applyBorder="1" applyAlignment="1">
      <alignment horizontal="left"/>
    </xf>
    <xf numFmtId="0" fontId="14" fillId="0" borderId="8" xfId="0" applyFont="1" applyBorder="1" applyAlignment="1">
      <alignment horizontal="left"/>
    </xf>
    <xf numFmtId="0" fontId="14" fillId="0" borderId="6" xfId="0" applyFont="1" applyFill="1" applyBorder="1" applyAlignment="1">
      <alignment horizontal="left"/>
    </xf>
    <xf numFmtId="0" fontId="16" fillId="0" borderId="5" xfId="0" applyFont="1" applyBorder="1" applyAlignment="1" applyProtection="1">
      <alignment horizontal="left"/>
    </xf>
    <xf numFmtId="0" fontId="16" fillId="0" borderId="20" xfId="0" quotePrefix="1" applyFont="1" applyBorder="1" applyAlignment="1" applyProtection="1">
      <alignment horizontal="center"/>
    </xf>
    <xf numFmtId="0" fontId="16" fillId="0" borderId="7" xfId="0" applyFont="1" applyBorder="1" applyAlignment="1">
      <alignment horizontal="centerContinuous"/>
    </xf>
    <xf numFmtId="0" fontId="16" fillId="0" borderId="7" xfId="0" applyFont="1" applyBorder="1"/>
    <xf numFmtId="0" fontId="11" fillId="0" borderId="7" xfId="0" applyFont="1" applyBorder="1" applyAlignment="1"/>
    <xf numFmtId="0" fontId="16" fillId="0" borderId="0" xfId="0" applyFont="1" applyBorder="1" applyAlignment="1" applyProtection="1">
      <alignment horizontal="centerContinuous"/>
    </xf>
    <xf numFmtId="0" fontId="18" fillId="0" borderId="6" xfId="0" applyFont="1" applyBorder="1" applyAlignment="1">
      <alignment horizontal="centerContinuous"/>
    </xf>
    <xf numFmtId="0" fontId="18" fillId="0" borderId="7" xfId="0" applyFont="1" applyBorder="1" applyAlignment="1" applyProtection="1">
      <alignment horizontal="left"/>
    </xf>
    <xf numFmtId="0" fontId="18" fillId="0" borderId="7" xfId="0" applyFont="1" applyBorder="1"/>
    <xf numFmtId="0" fontId="11" fillId="0" borderId="0" xfId="0" quotePrefix="1" applyFont="1" applyBorder="1" applyAlignment="1" applyProtection="1">
      <alignment horizontal="left"/>
    </xf>
    <xf numFmtId="0" fontId="16" fillId="0" borderId="0" xfId="0" quotePrefix="1" applyFont="1" applyAlignment="1" applyProtection="1">
      <alignment horizontal="centerContinuous"/>
    </xf>
    <xf numFmtId="0" fontId="14" fillId="0" borderId="20" xfId="0" quotePrefix="1" applyFont="1" applyBorder="1" applyAlignment="1">
      <alignment horizontal="center"/>
    </xf>
    <xf numFmtId="0" fontId="14" fillId="0" borderId="15" xfId="0" applyFont="1" applyBorder="1" applyProtection="1"/>
    <xf numFmtId="0" fontId="3" fillId="0" borderId="0" xfId="0" applyFont="1" applyProtection="1"/>
    <xf numFmtId="0" fontId="11" fillId="0" borderId="19" xfId="0" applyFont="1" applyBorder="1" applyAlignment="1" applyProtection="1">
      <alignment horizontal="left"/>
    </xf>
    <xf numFmtId="0" fontId="11" fillId="0" borderId="40" xfId="0" applyFont="1" applyBorder="1"/>
    <xf numFmtId="0" fontId="11" fillId="0" borderId="20" xfId="0" quotePrefix="1" applyFont="1" applyBorder="1" applyAlignment="1" applyProtection="1">
      <alignment horizontal="center"/>
    </xf>
    <xf numFmtId="0" fontId="15" fillId="0" borderId="0" xfId="0" applyFont="1" applyFill="1" applyBorder="1"/>
    <xf numFmtId="0" fontId="11" fillId="0" borderId="18" xfId="0" applyFont="1" applyBorder="1" applyAlignment="1" applyProtection="1">
      <alignment horizontal="center"/>
    </xf>
    <xf numFmtId="0" fontId="11" fillId="6" borderId="7" xfId="0" applyFont="1" applyFill="1" applyBorder="1"/>
    <xf numFmtId="0" fontId="11" fillId="6" borderId="31" xfId="0" applyFont="1" applyFill="1" applyBorder="1"/>
    <xf numFmtId="0" fontId="11" fillId="6" borderId="6" xfId="0" applyFont="1" applyFill="1" applyBorder="1"/>
    <xf numFmtId="0" fontId="11" fillId="0" borderId="18" xfId="0" quotePrefix="1" applyFont="1" applyBorder="1" applyAlignment="1" applyProtection="1">
      <alignment horizontal="center"/>
    </xf>
    <xf numFmtId="0" fontId="11" fillId="7" borderId="7" xfId="0" applyFont="1" applyFill="1" applyBorder="1"/>
    <xf numFmtId="0" fontId="14" fillId="7" borderId="7" xfId="0" applyFont="1" applyFill="1" applyBorder="1"/>
    <xf numFmtId="0" fontId="14" fillId="7" borderId="31" xfId="0" applyFont="1" applyFill="1" applyBorder="1"/>
    <xf numFmtId="0" fontId="11" fillId="7" borderId="31" xfId="0" applyFont="1" applyFill="1" applyBorder="1"/>
    <xf numFmtId="0" fontId="14" fillId="7" borderId="6" xfId="0" applyFont="1" applyFill="1" applyBorder="1"/>
    <xf numFmtId="0" fontId="11" fillId="0" borderId="31" xfId="0" applyFont="1" applyBorder="1"/>
    <xf numFmtId="0" fontId="11" fillId="7" borderId="6" xfId="0" applyFont="1" applyFill="1" applyBorder="1"/>
    <xf numFmtId="0" fontId="11" fillId="7" borderId="19" xfId="0" applyFont="1" applyFill="1" applyBorder="1"/>
    <xf numFmtId="0" fontId="11" fillId="7" borderId="34" xfId="0" applyFont="1" applyFill="1" applyBorder="1"/>
    <xf numFmtId="0" fontId="11" fillId="7" borderId="26" xfId="0" applyFont="1" applyFill="1" applyBorder="1"/>
    <xf numFmtId="0" fontId="14" fillId="7" borderId="26" xfId="0" applyFont="1" applyFill="1" applyBorder="1"/>
    <xf numFmtId="0" fontId="29" fillId="0" borderId="0" xfId="0" applyFont="1"/>
    <xf numFmtId="0" fontId="17" fillId="0" borderId="5" xfId="0" applyFont="1" applyFill="1" applyBorder="1" applyAlignment="1" applyProtection="1">
      <alignment horizontal="left"/>
    </xf>
    <xf numFmtId="0" fontId="23" fillId="0" borderId="5" xfId="0" applyFont="1" applyFill="1" applyBorder="1"/>
    <xf numFmtId="0" fontId="16" fillId="0" borderId="0" xfId="0" applyFont="1" applyFill="1" applyAlignment="1">
      <alignment horizontal="centerContinuous"/>
    </xf>
    <xf numFmtId="0" fontId="7" fillId="0" borderId="0" xfId="0" quotePrefix="1" applyFont="1" applyAlignment="1" applyProtection="1">
      <alignment horizontal="left"/>
    </xf>
    <xf numFmtId="0" fontId="7" fillId="0" borderId="0" xfId="0" quotePrefix="1" applyFont="1" applyAlignment="1">
      <alignment horizontal="left"/>
    </xf>
    <xf numFmtId="0" fontId="18" fillId="0" borderId="3" xfId="0" applyFont="1" applyBorder="1"/>
    <xf numFmtId="0" fontId="16" fillId="0" borderId="4" xfId="0" applyFont="1" applyBorder="1"/>
    <xf numFmtId="0" fontId="17" fillId="0" borderId="4" xfId="0" applyFont="1" applyBorder="1" applyAlignment="1" applyProtection="1">
      <alignment horizontal="center"/>
    </xf>
    <xf numFmtId="0" fontId="30" fillId="0" borderId="8" xfId="0" applyFont="1" applyBorder="1" applyAlignment="1">
      <alignment horizontal="centerContinuous"/>
    </xf>
    <xf numFmtId="0" fontId="17" fillId="0" borderId="24" xfId="0" applyFont="1" applyBorder="1"/>
    <xf numFmtId="0" fontId="11" fillId="0" borderId="8" xfId="0" quotePrefix="1" applyFont="1" applyBorder="1" applyAlignment="1" applyProtection="1">
      <alignment horizontal="centerContinuous"/>
    </xf>
    <xf numFmtId="0" fontId="14" fillId="0" borderId="24" xfId="0" applyFont="1" applyBorder="1" applyAlignment="1">
      <alignment horizontal="center"/>
    </xf>
    <xf numFmtId="0" fontId="17" fillId="0" borderId="20" xfId="0" applyFont="1" applyBorder="1" applyAlignment="1" applyProtection="1">
      <alignment horizontal="left"/>
    </xf>
    <xf numFmtId="0" fontId="17" fillId="0" borderId="8" xfId="0" quotePrefix="1" applyFont="1" applyBorder="1" applyAlignment="1">
      <alignment horizontal="left"/>
    </xf>
    <xf numFmtId="0" fontId="3" fillId="0" borderId="7" xfId="0" quotePrefix="1" applyFont="1" applyBorder="1" applyAlignment="1">
      <alignment horizontal="left"/>
    </xf>
    <xf numFmtId="0" fontId="14" fillId="0" borderId="2" xfId="0" applyFont="1" applyFill="1" applyBorder="1" applyAlignment="1">
      <alignment horizontal="centerContinuous"/>
    </xf>
    <xf numFmtId="0" fontId="32" fillId="0" borderId="6" xfId="0" quotePrefix="1" applyFont="1" applyBorder="1" applyAlignment="1">
      <alignment horizontal="center"/>
    </xf>
    <xf numFmtId="0" fontId="16" fillId="0" borderId="6" xfId="0" quotePrefix="1" applyFont="1" applyBorder="1" applyAlignment="1">
      <alignment horizontal="center"/>
    </xf>
    <xf numFmtId="0" fontId="16" fillId="0" borderId="6" xfId="0" applyFont="1" applyBorder="1" applyAlignment="1" applyProtection="1">
      <alignment horizontal="center"/>
    </xf>
    <xf numFmtId="0" fontId="11" fillId="0" borderId="0" xfId="0" applyFont="1" applyAlignment="1">
      <alignment horizontal="right"/>
    </xf>
    <xf numFmtId="0" fontId="14" fillId="0" borderId="0" xfId="0" applyFont="1" applyAlignment="1">
      <alignment horizontal="right"/>
    </xf>
    <xf numFmtId="0" fontId="17" fillId="0" borderId="31" xfId="0" applyFont="1" applyBorder="1"/>
    <xf numFmtId="0" fontId="6" fillId="0" borderId="1" xfId="0" quotePrefix="1" applyFont="1" applyBorder="1" applyAlignment="1" applyProtection="1">
      <alignment horizontal="left"/>
    </xf>
    <xf numFmtId="0" fontId="11" fillId="0" borderId="7" xfId="0" applyFont="1" applyBorder="1" applyAlignment="1" applyProtection="1">
      <alignment horizontal="center"/>
    </xf>
    <xf numFmtId="0" fontId="6" fillId="0" borderId="0" xfId="0" quotePrefix="1" applyFont="1" applyFill="1" applyAlignment="1" applyProtection="1">
      <alignment horizontal="left"/>
    </xf>
    <xf numFmtId="0" fontId="14" fillId="0" borderId="3" xfId="0" quotePrefix="1" applyFont="1" applyBorder="1" applyAlignment="1" applyProtection="1">
      <alignment horizontal="center"/>
    </xf>
    <xf numFmtId="0" fontId="14" fillId="0" borderId="25" xfId="0" applyFont="1" applyBorder="1" applyAlignment="1" applyProtection="1">
      <alignment horizontal="center"/>
    </xf>
    <xf numFmtId="0" fontId="14" fillId="0" borderId="24" xfId="0" applyFont="1" applyBorder="1" applyAlignment="1" applyProtection="1">
      <alignment horizontal="center"/>
    </xf>
    <xf numFmtId="0" fontId="14" fillId="0" borderId="45" xfId="0" applyFont="1" applyBorder="1"/>
    <xf numFmtId="0" fontId="26" fillId="0" borderId="0" xfId="0" applyFont="1" applyFill="1"/>
    <xf numFmtId="0" fontId="14" fillId="0" borderId="8" xfId="0" applyFont="1" applyFill="1" applyBorder="1" applyAlignment="1" applyProtection="1">
      <alignment horizontal="left"/>
    </xf>
    <xf numFmtId="0" fontId="3" fillId="0" borderId="36" xfId="0" quotePrefix="1" applyFont="1" applyBorder="1" applyAlignment="1" applyProtection="1">
      <alignment horizontal="centerContinuous"/>
    </xf>
    <xf numFmtId="0" fontId="3" fillId="0" borderId="7" xfId="0" quotePrefix="1" applyFont="1" applyBorder="1" applyAlignment="1">
      <alignment horizontal="centerContinuous"/>
    </xf>
    <xf numFmtId="0" fontId="14" fillId="3" borderId="0" xfId="0" applyFont="1" applyFill="1" applyBorder="1" applyAlignment="1">
      <alignment horizontal="center"/>
    </xf>
    <xf numFmtId="0" fontId="13" fillId="0" borderId="0" xfId="0" quotePrefix="1" applyFont="1" applyBorder="1" applyAlignment="1">
      <alignment horizontal="left"/>
    </xf>
    <xf numFmtId="0" fontId="34" fillId="0" borderId="7" xfId="0" applyFont="1" applyBorder="1"/>
    <xf numFmtId="0" fontId="14" fillId="0" borderId="6" xfId="0" quotePrefix="1" applyFont="1" applyBorder="1" applyAlignment="1">
      <alignment horizontal="centerContinuous"/>
    </xf>
    <xf numFmtId="0" fontId="14" fillId="0" borderId="7" xfId="0" applyFont="1" applyFill="1" applyBorder="1" applyAlignment="1" applyProtection="1">
      <alignment horizontal="center"/>
    </xf>
    <xf numFmtId="0" fontId="3" fillId="0" borderId="1" xfId="0" applyFont="1" applyBorder="1" applyAlignment="1">
      <alignment horizontal="center"/>
    </xf>
    <xf numFmtId="0" fontId="5" fillId="0" borderId="2" xfId="0" applyFont="1" applyBorder="1" applyAlignment="1">
      <alignment horizontal="center"/>
    </xf>
    <xf numFmtId="0" fontId="6" fillId="0" borderId="7" xfId="0" applyFont="1" applyBorder="1" applyAlignment="1">
      <alignment horizontal="center"/>
    </xf>
    <xf numFmtId="0" fontId="6" fillId="2" borderId="2" xfId="0" applyFont="1" applyFill="1" applyBorder="1" applyAlignment="1">
      <alignment horizontal="center"/>
    </xf>
    <xf numFmtId="0" fontId="6" fillId="0" borderId="5" xfId="0" applyFont="1" applyBorder="1" applyAlignment="1">
      <alignment horizontal="center"/>
    </xf>
    <xf numFmtId="0" fontId="6" fillId="0" borderId="20" xfId="0" applyFont="1" applyBorder="1" applyAlignment="1" applyProtection="1">
      <alignment horizontal="center"/>
    </xf>
    <xf numFmtId="0" fontId="6" fillId="0" borderId="8" xfId="0" applyFont="1" applyBorder="1" applyAlignment="1" applyProtection="1">
      <alignment horizontal="center"/>
    </xf>
    <xf numFmtId="0" fontId="6" fillId="0" borderId="20" xfId="0" applyFont="1" applyBorder="1" applyAlignment="1">
      <alignment horizontal="center"/>
    </xf>
    <xf numFmtId="0" fontId="6" fillId="0" borderId="5" xfId="0" applyFont="1" applyFill="1" applyBorder="1" applyAlignment="1">
      <alignment horizontal="center"/>
    </xf>
    <xf numFmtId="0" fontId="6" fillId="0" borderId="34" xfId="0" applyFont="1" applyBorder="1" applyAlignment="1">
      <alignment horizontal="center"/>
    </xf>
    <xf numFmtId="0" fontId="6" fillId="0" borderId="0" xfId="0" applyFont="1" applyAlignment="1">
      <alignment horizontal="center"/>
    </xf>
    <xf numFmtId="0" fontId="6" fillId="0" borderId="2" xfId="0" applyFont="1" applyBorder="1" applyAlignment="1">
      <alignment horizontal="center"/>
    </xf>
    <xf numFmtId="0" fontId="6" fillId="0" borderId="0" xfId="0" applyFont="1" applyFill="1" applyAlignment="1" applyProtection="1">
      <alignment horizontal="center"/>
    </xf>
    <xf numFmtId="0" fontId="6" fillId="0" borderId="2" xfId="0" applyFont="1" applyFill="1" applyBorder="1" applyAlignment="1">
      <alignment horizontal="center"/>
    </xf>
    <xf numFmtId="0" fontId="6" fillId="0" borderId="2" xfId="0" applyFont="1" applyFill="1" applyBorder="1" applyAlignment="1" applyProtection="1">
      <alignment horizontal="center"/>
    </xf>
    <xf numFmtId="0" fontId="6" fillId="0" borderId="19" xfId="0" applyFont="1" applyBorder="1" applyAlignment="1">
      <alignment horizontal="center"/>
    </xf>
    <xf numFmtId="0" fontId="14" fillId="0" borderId="2" xfId="0" applyFont="1" applyBorder="1" applyAlignment="1">
      <alignment horizontal="left"/>
    </xf>
    <xf numFmtId="0" fontId="14" fillId="0" borderId="21" xfId="0" applyFont="1" applyBorder="1"/>
    <xf numFmtId="0" fontId="14" fillId="0" borderId="22" xfId="0" applyFont="1" applyBorder="1"/>
    <xf numFmtId="0" fontId="14" fillId="0" borderId="21" xfId="0" applyFont="1" applyFill="1" applyBorder="1"/>
    <xf numFmtId="0" fontId="14" fillId="0" borderId="9" xfId="0" quotePrefix="1" applyFont="1" applyBorder="1" applyAlignment="1">
      <alignment horizontal="left"/>
    </xf>
    <xf numFmtId="0" fontId="17" fillId="0" borderId="7" xfId="0" applyFont="1" applyBorder="1" applyAlignment="1" applyProtection="1">
      <alignment horizontal="left"/>
    </xf>
    <xf numFmtId="0" fontId="16" fillId="0" borderId="0" xfId="0" applyFont="1" applyFill="1" applyAlignment="1" applyProtection="1">
      <alignment horizontal="left"/>
    </xf>
    <xf numFmtId="0" fontId="17" fillId="0" borderId="8" xfId="0" applyFont="1" applyBorder="1" applyAlignment="1" applyProtection="1">
      <alignment horizontal="left"/>
    </xf>
    <xf numFmtId="0" fontId="35" fillId="0" borderId="0" xfId="0" applyFont="1"/>
    <xf numFmtId="0" fontId="36" fillId="0" borderId="0" xfId="0" applyFont="1"/>
    <xf numFmtId="0" fontId="14" fillId="0" borderId="36" xfId="0" applyFont="1" applyFill="1" applyBorder="1"/>
    <xf numFmtId="0" fontId="14" fillId="0" borderId="27" xfId="0" applyFont="1" applyFill="1" applyBorder="1"/>
    <xf numFmtId="0" fontId="11" fillId="0" borderId="2" xfId="0" applyFont="1" applyFill="1" applyBorder="1"/>
    <xf numFmtId="0" fontId="11" fillId="0" borderId="0" xfId="0" applyFont="1" applyFill="1" applyBorder="1" applyAlignment="1">
      <alignment horizontal="center"/>
    </xf>
    <xf numFmtId="0" fontId="11" fillId="0" borderId="7" xfId="0" applyFont="1" applyFill="1" applyBorder="1" applyAlignment="1">
      <alignment horizontal="center"/>
    </xf>
    <xf numFmtId="0" fontId="26" fillId="0" borderId="3" xfId="0" applyFont="1" applyBorder="1"/>
    <xf numFmtId="0" fontId="29" fillId="0" borderId="3" xfId="0" applyFont="1" applyBorder="1" applyAlignment="1" applyProtection="1">
      <alignment horizontal="center"/>
    </xf>
    <xf numFmtId="0" fontId="11" fillId="0" borderId="5" xfId="0" applyFont="1" applyBorder="1" applyAlignment="1" applyProtection="1">
      <alignment horizontal="center"/>
    </xf>
    <xf numFmtId="0" fontId="11" fillId="0" borderId="2" xfId="0" applyFont="1" applyBorder="1" applyAlignment="1" applyProtection="1">
      <alignment horizontal="centerContinuous"/>
    </xf>
    <xf numFmtId="0" fontId="6" fillId="0" borderId="0" xfId="0" applyFont="1" applyBorder="1" applyAlignment="1">
      <alignment horizontal="center"/>
    </xf>
    <xf numFmtId="0" fontId="6" fillId="0" borderId="1" xfId="0" applyFont="1" applyBorder="1" applyAlignment="1">
      <alignment horizontal="center"/>
    </xf>
    <xf numFmtId="0" fontId="6" fillId="0" borderId="9" xfId="0" applyFont="1" applyBorder="1" applyAlignment="1">
      <alignment horizontal="center"/>
    </xf>
    <xf numFmtId="0" fontId="16" fillId="0" borderId="7" xfId="0" quotePrefix="1" applyFont="1" applyBorder="1" applyAlignment="1" applyProtection="1">
      <alignment horizontal="left"/>
    </xf>
    <xf numFmtId="0" fontId="14" fillId="0" borderId="22" xfId="0" applyFont="1" applyBorder="1" applyAlignment="1">
      <alignment horizontal="center"/>
    </xf>
    <xf numFmtId="0" fontId="26" fillId="0" borderId="0" xfId="0" applyFont="1" applyFill="1" applyBorder="1" applyAlignment="1" applyProtection="1">
      <alignment horizontal="centerContinuous"/>
    </xf>
    <xf numFmtId="0" fontId="26" fillId="0" borderId="2" xfId="0" applyFont="1" applyFill="1" applyBorder="1" applyAlignment="1" applyProtection="1">
      <alignment horizontal="centerContinuous"/>
    </xf>
    <xf numFmtId="0" fontId="17" fillId="0" borderId="0" xfId="0" applyFont="1" applyBorder="1" applyAlignment="1" applyProtection="1">
      <alignment horizontal="center"/>
    </xf>
    <xf numFmtId="0" fontId="16" fillId="0" borderId="8" xfId="0" quotePrefix="1" applyFont="1" applyBorder="1" applyAlignment="1">
      <alignment horizontal="left"/>
    </xf>
    <xf numFmtId="0" fontId="14" fillId="0" borderId="31" xfId="0" quotePrefix="1" applyFont="1" applyBorder="1" applyAlignment="1" applyProtection="1">
      <alignment horizontal="center"/>
    </xf>
    <xf numFmtId="0" fontId="14" fillId="0" borderId="20" xfId="0" quotePrefix="1" applyFont="1" applyBorder="1" applyAlignment="1" applyProtection="1">
      <alignment horizontal="center"/>
    </xf>
    <xf numFmtId="0" fontId="14" fillId="0" borderId="7" xfId="0" quotePrefix="1" applyFont="1" applyBorder="1" applyAlignment="1">
      <alignment horizontal="centerContinuous"/>
    </xf>
    <xf numFmtId="0" fontId="14" fillId="0" borderId="32" xfId="0" applyFont="1" applyBorder="1" applyAlignment="1" applyProtection="1">
      <alignment horizontal="center"/>
    </xf>
    <xf numFmtId="0" fontId="16" fillId="0" borderId="32" xfId="0" applyFont="1" applyBorder="1" applyAlignment="1" applyProtection="1">
      <alignment horizontal="left"/>
    </xf>
    <xf numFmtId="0" fontId="6" fillId="0" borderId="38" xfId="0" applyFont="1" applyBorder="1"/>
    <xf numFmtId="0" fontId="27" fillId="0" borderId="3" xfId="0" applyFont="1" applyBorder="1"/>
    <xf numFmtId="0" fontId="16" fillId="0" borderId="0" xfId="0" quotePrefix="1" applyFont="1" applyBorder="1" applyAlignment="1" applyProtection="1">
      <alignment horizontal="centerContinuous"/>
    </xf>
    <xf numFmtId="0" fontId="18" fillId="0" borderId="0" xfId="0" applyFont="1" applyAlignment="1">
      <alignment horizontal="center"/>
    </xf>
    <xf numFmtId="0" fontId="16" fillId="0" borderId="0" xfId="0" applyFont="1" applyBorder="1"/>
    <xf numFmtId="0" fontId="7" fillId="0" borderId="0" xfId="0" applyFont="1" applyBorder="1" applyAlignment="1" applyProtection="1">
      <alignment horizontal="left"/>
    </xf>
    <xf numFmtId="0" fontId="7" fillId="0" borderId="7" xfId="0" applyFont="1" applyBorder="1" applyAlignment="1" applyProtection="1">
      <alignment horizontal="left"/>
    </xf>
    <xf numFmtId="0" fontId="1" fillId="0" borderId="0" xfId="0" applyFont="1"/>
    <xf numFmtId="0" fontId="4" fillId="0" borderId="7" xfId="0" applyFont="1" applyBorder="1" applyAlignment="1">
      <alignment horizontal="centerContinuous"/>
    </xf>
    <xf numFmtId="0" fontId="11" fillId="0" borderId="0" xfId="0" quotePrefix="1" applyFont="1" applyAlignment="1">
      <alignment horizontal="right"/>
    </xf>
    <xf numFmtId="164" fontId="14" fillId="0" borderId="25" xfId="0" applyNumberFormat="1" applyFont="1" applyBorder="1" applyAlignment="1" applyProtection="1">
      <alignment horizontal="center"/>
    </xf>
    <xf numFmtId="0" fontId="3" fillId="0" borderId="0" xfId="0" applyFont="1" applyAlignment="1">
      <alignment horizontal="right"/>
    </xf>
    <xf numFmtId="0" fontId="13" fillId="0" borderId="0" xfId="0" applyFont="1" applyBorder="1" applyAlignment="1" applyProtection="1">
      <alignment horizontal="left"/>
    </xf>
    <xf numFmtId="0" fontId="16" fillId="0" borderId="0" xfId="0" applyFont="1" applyBorder="1" applyAlignment="1" applyProtection="1">
      <alignment horizontal="left"/>
    </xf>
    <xf numFmtId="0" fontId="3" fillId="0" borderId="7" xfId="0" applyFont="1" applyBorder="1" applyAlignment="1">
      <alignment horizontal="right"/>
    </xf>
    <xf numFmtId="0" fontId="18" fillId="0" borderId="0" xfId="0" applyFont="1" applyAlignment="1" applyProtection="1">
      <alignment horizontal="left"/>
    </xf>
    <xf numFmtId="0" fontId="18" fillId="0" borderId="10" xfId="0" quotePrefix="1" applyFont="1" applyBorder="1" applyAlignment="1" applyProtection="1">
      <alignment horizontal="left"/>
    </xf>
    <xf numFmtId="0" fontId="11" fillId="0" borderId="10" xfId="0" quotePrefix="1" applyFont="1" applyBorder="1" applyAlignment="1" applyProtection="1">
      <alignment horizontal="left"/>
    </xf>
    <xf numFmtId="0" fontId="3" fillId="0" borderId="0" xfId="0" quotePrefix="1" applyFont="1" applyBorder="1" applyAlignment="1">
      <alignment horizontal="right"/>
    </xf>
    <xf numFmtId="0" fontId="14" fillId="3" borderId="1" xfId="0" applyFont="1" applyFill="1" applyBorder="1" applyAlignment="1">
      <alignment horizontal="center"/>
    </xf>
    <xf numFmtId="0" fontId="14" fillId="0" borderId="32" xfId="0" applyFont="1" applyFill="1" applyBorder="1"/>
    <xf numFmtId="37" fontId="14" fillId="3" borderId="5" xfId="0" applyNumberFormat="1" applyFont="1" applyFill="1" applyBorder="1" applyProtection="1"/>
    <xf numFmtId="0" fontId="11" fillId="0" borderId="0" xfId="0" applyFont="1" applyProtection="1"/>
    <xf numFmtId="0" fontId="14" fillId="0" borderId="2" xfId="0" applyFont="1" applyFill="1" applyBorder="1" applyProtection="1"/>
    <xf numFmtId="0" fontId="16" fillId="3" borderId="3" xfId="0" applyFont="1" applyFill="1" applyBorder="1" applyAlignment="1" applyProtection="1">
      <alignment horizontal="center"/>
    </xf>
    <xf numFmtId="0" fontId="16" fillId="3" borderId="5" xfId="0" applyFont="1" applyFill="1" applyBorder="1" applyAlignment="1" applyProtection="1">
      <alignment horizontal="center"/>
    </xf>
    <xf numFmtId="37" fontId="14" fillId="5" borderId="2" xfId="0" applyNumberFormat="1" applyFont="1" applyFill="1" applyBorder="1" applyProtection="1"/>
    <xf numFmtId="0" fontId="16" fillId="0" borderId="0" xfId="0" quotePrefix="1" applyFont="1" applyBorder="1" applyAlignment="1" applyProtection="1">
      <alignment horizontal="center"/>
    </xf>
    <xf numFmtId="0" fontId="16" fillId="0" borderId="3" xfId="0" quotePrefix="1" applyFont="1" applyBorder="1" applyAlignment="1">
      <alignment horizontal="center"/>
    </xf>
    <xf numFmtId="0" fontId="16" fillId="0" borderId="0" xfId="0" quotePrefix="1" applyFont="1" applyBorder="1" applyAlignment="1">
      <alignment horizontal="center"/>
    </xf>
    <xf numFmtId="37" fontId="14" fillId="8" borderId="5" xfId="0" applyNumberFormat="1" applyFont="1" applyFill="1" applyBorder="1" applyProtection="1"/>
    <xf numFmtId="0" fontId="11" fillId="0" borderId="0" xfId="0" applyFont="1" applyBorder="1" applyProtection="1"/>
    <xf numFmtId="0" fontId="3" fillId="0" borderId="0" xfId="0" applyFont="1" applyBorder="1" applyAlignment="1">
      <alignment horizontal="right"/>
    </xf>
    <xf numFmtId="0" fontId="3" fillId="0" borderId="0" xfId="0" applyFont="1" applyBorder="1" applyAlignment="1">
      <alignment horizontal="left"/>
    </xf>
    <xf numFmtId="37" fontId="3" fillId="0" borderId="0" xfId="0" applyNumberFormat="1" applyFont="1" applyBorder="1" applyAlignment="1" applyProtection="1">
      <alignment horizontal="left"/>
    </xf>
    <xf numFmtId="37" fontId="3" fillId="0" borderId="0" xfId="0" applyNumberFormat="1" applyFont="1" applyFill="1" applyBorder="1" applyAlignment="1" applyProtection="1">
      <alignment horizontal="left"/>
    </xf>
    <xf numFmtId="0" fontId="11" fillId="0" borderId="0" xfId="0" applyFont="1" applyBorder="1" applyAlignment="1">
      <alignment horizontal="left"/>
    </xf>
    <xf numFmtId="0" fontId="14" fillId="0" borderId="15" xfId="0" applyFont="1" applyBorder="1" applyAlignment="1">
      <alignment horizontal="centerContinuous"/>
    </xf>
    <xf numFmtId="0" fontId="4" fillId="0" borderId="7" xfId="0" applyFont="1" applyFill="1" applyBorder="1" applyAlignment="1">
      <alignment horizontal="centerContinuous"/>
    </xf>
    <xf numFmtId="0" fontId="3" fillId="0" borderId="7" xfId="0" applyFont="1" applyFill="1" applyBorder="1"/>
    <xf numFmtId="0" fontId="3" fillId="0" borderId="0" xfId="0" applyFont="1" applyFill="1" applyBorder="1"/>
    <xf numFmtId="0" fontId="13" fillId="0" borderId="7" xfId="0" quotePrefix="1" applyFont="1" applyBorder="1" applyAlignment="1">
      <alignment horizontal="left"/>
    </xf>
    <xf numFmtId="0" fontId="1" fillId="0" borderId="7" xfId="0" applyFont="1" applyBorder="1"/>
    <xf numFmtId="0" fontId="11" fillId="0" borderId="7" xfId="0" applyFont="1" applyBorder="1" applyAlignment="1">
      <alignment horizontal="left"/>
    </xf>
    <xf numFmtId="0" fontId="11" fillId="2" borderId="7" xfId="0" applyFont="1" applyFill="1" applyBorder="1" applyAlignment="1" applyProtection="1">
      <alignment horizontal="left"/>
    </xf>
    <xf numFmtId="0" fontId="14" fillId="2" borderId="7" xfId="0" applyFont="1" applyFill="1" applyBorder="1"/>
    <xf numFmtId="0" fontId="11" fillId="0" borderId="2" xfId="0" quotePrefix="1" applyFont="1" applyBorder="1" applyAlignment="1" applyProtection="1">
      <alignment horizontal="left"/>
    </xf>
    <xf numFmtId="0" fontId="16" fillId="0" borderId="0" xfId="0" applyFont="1" applyBorder="1" applyAlignment="1">
      <alignment horizontal="centerContinuous"/>
    </xf>
    <xf numFmtId="0" fontId="16" fillId="0" borderId="8" xfId="0" applyFont="1" applyBorder="1" applyAlignment="1">
      <alignment horizontal="centerContinuous"/>
    </xf>
    <xf numFmtId="0" fontId="19" fillId="0" borderId="0" xfId="0" applyFont="1" applyBorder="1" applyAlignment="1">
      <alignment horizontal="centerContinuous"/>
    </xf>
    <xf numFmtId="0" fontId="19" fillId="0" borderId="8" xfId="0" applyFont="1" applyBorder="1" applyAlignment="1">
      <alignment horizontal="centerContinuous"/>
    </xf>
    <xf numFmtId="0" fontId="16" fillId="0" borderId="2" xfId="0" applyFont="1" applyBorder="1" applyAlignment="1">
      <alignment horizontal="centerContinuous"/>
    </xf>
    <xf numFmtId="0" fontId="16" fillId="0" borderId="20" xfId="0" applyFont="1" applyBorder="1" applyAlignment="1">
      <alignment horizontal="centerContinuous"/>
    </xf>
    <xf numFmtId="0" fontId="19" fillId="0" borderId="0" xfId="0" applyFont="1" applyBorder="1" applyAlignment="1">
      <alignment horizontal="center"/>
    </xf>
    <xf numFmtId="0" fontId="11" fillId="0" borderId="6" xfId="0" applyFont="1" applyBorder="1" applyAlignment="1" applyProtection="1">
      <alignment horizontal="left"/>
    </xf>
    <xf numFmtId="0" fontId="11" fillId="0" borderId="6" xfId="0" quotePrefix="1" applyFont="1" applyBorder="1" applyAlignment="1" applyProtection="1">
      <alignment horizontal="left"/>
    </xf>
    <xf numFmtId="0" fontId="3" fillId="0" borderId="0" xfId="0" quotePrefix="1" applyFont="1" applyAlignment="1" applyProtection="1">
      <alignment horizontal="right"/>
    </xf>
    <xf numFmtId="0" fontId="13" fillId="0" borderId="0" xfId="0" applyFont="1" applyBorder="1" applyAlignment="1" applyProtection="1">
      <alignment horizontal="right"/>
    </xf>
    <xf numFmtId="0" fontId="3" fillId="0" borderId="0" xfId="0" applyFont="1" applyBorder="1" applyAlignment="1" applyProtection="1">
      <alignment horizontal="right"/>
    </xf>
    <xf numFmtId="0" fontId="30" fillId="0" borderId="0" xfId="0" applyFont="1"/>
    <xf numFmtId="0" fontId="30" fillId="0" borderId="0" xfId="0" applyFont="1" applyBorder="1"/>
    <xf numFmtId="0" fontId="14" fillId="3" borderId="6" xfId="0" quotePrefix="1" applyFont="1" applyFill="1" applyBorder="1" applyAlignment="1">
      <alignment horizontal="center"/>
    </xf>
    <xf numFmtId="0" fontId="16" fillId="0" borderId="2" xfId="0" quotePrefix="1" applyFont="1" applyBorder="1" applyAlignment="1" applyProtection="1">
      <alignment horizontal="left"/>
    </xf>
    <xf numFmtId="0" fontId="11" fillId="0" borderId="20" xfId="0" applyFont="1" applyBorder="1" applyAlignment="1">
      <alignment horizontal="centerContinuous"/>
    </xf>
    <xf numFmtId="0" fontId="3" fillId="0" borderId="7" xfId="0" applyFont="1" applyBorder="1" applyAlignment="1" applyProtection="1">
      <alignment horizontal="left"/>
    </xf>
    <xf numFmtId="0" fontId="3" fillId="0" borderId="7" xfId="0" applyFont="1" applyBorder="1" applyAlignment="1" applyProtection="1">
      <alignment horizontal="center"/>
    </xf>
    <xf numFmtId="0" fontId="5" fillId="0" borderId="7" xfId="0" applyFont="1" applyBorder="1" applyAlignment="1">
      <alignment horizontal="center"/>
    </xf>
    <xf numFmtId="0" fontId="34" fillId="0" borderId="6" xfId="0" applyFont="1" applyBorder="1"/>
    <xf numFmtId="0" fontId="19" fillId="0" borderId="7" xfId="0" applyFont="1" applyBorder="1"/>
    <xf numFmtId="0" fontId="16" fillId="0" borderId="7" xfId="0" applyFont="1" applyBorder="1" applyAlignment="1">
      <alignment horizontal="center"/>
    </xf>
    <xf numFmtId="0" fontId="16" fillId="0" borderId="5" xfId="0" applyFont="1" applyFill="1" applyBorder="1" applyAlignment="1" applyProtection="1">
      <alignment horizontal="center"/>
    </xf>
    <xf numFmtId="0" fontId="16" fillId="0" borderId="2" xfId="0" applyFont="1" applyFill="1" applyBorder="1" applyAlignment="1" applyProtection="1">
      <alignment horizontal="left"/>
    </xf>
    <xf numFmtId="0" fontId="16" fillId="0" borderId="2" xfId="0" applyFont="1" applyFill="1" applyBorder="1" applyAlignment="1" applyProtection="1">
      <alignment horizontal="center"/>
    </xf>
    <xf numFmtId="0" fontId="16" fillId="0" borderId="0" xfId="0" applyFont="1" applyFill="1"/>
    <xf numFmtId="0" fontId="19" fillId="0" borderId="6" xfId="0" applyFont="1" applyBorder="1"/>
    <xf numFmtId="0" fontId="16" fillId="0" borderId="2" xfId="0" applyFont="1" applyBorder="1" applyAlignment="1" applyProtection="1">
      <alignment horizontal="center"/>
    </xf>
    <xf numFmtId="0" fontId="16" fillId="0" borderId="2" xfId="0" applyFont="1" applyBorder="1" applyAlignment="1">
      <alignment horizontal="center"/>
    </xf>
    <xf numFmtId="0" fontId="16" fillId="0" borderId="2" xfId="0" applyFont="1" applyFill="1" applyBorder="1"/>
    <xf numFmtId="0" fontId="16" fillId="0" borderId="5" xfId="0" applyFont="1" applyFill="1" applyBorder="1"/>
    <xf numFmtId="0" fontId="16" fillId="0" borderId="7" xfId="0" quotePrefix="1" applyFont="1" applyBorder="1" applyAlignment="1">
      <alignment horizontal="left"/>
    </xf>
    <xf numFmtId="0" fontId="16" fillId="0" borderId="2" xfId="0" quotePrefix="1" applyFont="1" applyFill="1" applyBorder="1" applyAlignment="1" applyProtection="1">
      <alignment horizontal="center"/>
    </xf>
    <xf numFmtId="0" fontId="4" fillId="0" borderId="2" xfId="0" applyFont="1" applyBorder="1" applyAlignment="1" applyProtection="1">
      <alignment horizontal="left"/>
    </xf>
    <xf numFmtId="0" fontId="20" fillId="0" borderId="8" xfId="0" applyFont="1" applyBorder="1" applyAlignment="1" applyProtection="1">
      <alignment horizontal="left"/>
    </xf>
    <xf numFmtId="0" fontId="6" fillId="0" borderId="0" xfId="0" quotePrefix="1" applyFont="1" applyAlignment="1" applyProtection="1">
      <alignment horizontal="left"/>
    </xf>
    <xf numFmtId="0" fontId="14" fillId="0" borderId="8" xfId="0" quotePrefix="1" applyFont="1" applyBorder="1" applyAlignment="1" applyProtection="1">
      <alignment horizontal="right"/>
    </xf>
    <xf numFmtId="0" fontId="6" fillId="0" borderId="24" xfId="0" applyFont="1" applyBorder="1"/>
    <xf numFmtId="0" fontId="6" fillId="3" borderId="1" xfId="0" applyFont="1" applyFill="1" applyBorder="1"/>
    <xf numFmtId="0" fontId="6" fillId="5" borderId="0" xfId="0" applyFont="1" applyFill="1"/>
    <xf numFmtId="0" fontId="26" fillId="0" borderId="0" xfId="0" applyFont="1" applyBorder="1"/>
    <xf numFmtId="0" fontId="14" fillId="0" borderId="46" xfId="0" applyFont="1" applyBorder="1"/>
    <xf numFmtId="0" fontId="14" fillId="0" borderId="39" xfId="0" applyFont="1" applyFill="1" applyBorder="1"/>
    <xf numFmtId="0" fontId="14" fillId="0" borderId="39" xfId="0" applyFont="1" applyFill="1" applyBorder="1" applyAlignment="1">
      <alignment horizontal="center"/>
    </xf>
    <xf numFmtId="164" fontId="14" fillId="0" borderId="7" xfId="0" applyNumberFormat="1" applyFont="1" applyFill="1" applyBorder="1" applyAlignment="1" applyProtection="1">
      <alignment horizontal="left"/>
    </xf>
    <xf numFmtId="0" fontId="7" fillId="0" borderId="8" xfId="0" applyFont="1" applyBorder="1" applyAlignment="1" applyProtection="1">
      <alignment horizontal="left"/>
    </xf>
    <xf numFmtId="0" fontId="7" fillId="0" borderId="20" xfId="0" applyFont="1" applyBorder="1" applyAlignment="1" applyProtection="1">
      <alignment horizontal="left"/>
    </xf>
    <xf numFmtId="0" fontId="21" fillId="3" borderId="3" xfId="0" applyFont="1" applyFill="1" applyBorder="1"/>
    <xf numFmtId="0" fontId="21" fillId="3" borderId="5" xfId="0" applyFont="1" applyFill="1" applyBorder="1"/>
    <xf numFmtId="0" fontId="4" fillId="0" borderId="3" xfId="0" applyFont="1" applyFill="1" applyBorder="1"/>
    <xf numFmtId="0" fontId="4" fillId="0" borderId="5" xfId="0" applyFont="1" applyFill="1" applyBorder="1"/>
    <xf numFmtId="0" fontId="4" fillId="3" borderId="0" xfId="0" applyFont="1" applyFill="1"/>
    <xf numFmtId="0" fontId="4" fillId="3" borderId="3" xfId="0" applyFont="1" applyFill="1" applyBorder="1"/>
    <xf numFmtId="0" fontId="4" fillId="3" borderId="2" xfId="0" applyFont="1" applyFill="1" applyBorder="1"/>
    <xf numFmtId="0" fontId="4" fillId="3" borderId="5" xfId="0" applyFont="1" applyFill="1" applyBorder="1"/>
    <xf numFmtId="0" fontId="13" fillId="3" borderId="5" xfId="0" applyFont="1" applyFill="1" applyBorder="1"/>
    <xf numFmtId="0" fontId="4" fillId="0" borderId="13" xfId="0" applyFont="1" applyFill="1" applyBorder="1"/>
    <xf numFmtId="0" fontId="4" fillId="0" borderId="30" xfId="0" applyFont="1" applyFill="1" applyBorder="1"/>
    <xf numFmtId="0" fontId="4" fillId="0" borderId="10" xfId="0" applyFont="1" applyFill="1" applyBorder="1" applyAlignment="1" applyProtection="1">
      <alignment horizontal="center"/>
    </xf>
    <xf numFmtId="0" fontId="7" fillId="0" borderId="1" xfId="0" applyFont="1" applyFill="1" applyBorder="1"/>
    <xf numFmtId="0" fontId="7" fillId="0" borderId="14" xfId="0" applyFont="1" applyFill="1" applyBorder="1"/>
    <xf numFmtId="0" fontId="7" fillId="0" borderId="2" xfId="0" applyFont="1" applyFill="1" applyBorder="1"/>
    <xf numFmtId="0" fontId="7" fillId="0" borderId="33" xfId="0" applyFont="1" applyFill="1" applyBorder="1"/>
    <xf numFmtId="0" fontId="7" fillId="3" borderId="1" xfId="0" applyFont="1" applyFill="1" applyBorder="1"/>
    <xf numFmtId="0" fontId="7" fillId="3" borderId="14" xfId="0" applyFont="1" applyFill="1" applyBorder="1"/>
    <xf numFmtId="0" fontId="7" fillId="3" borderId="0" xfId="0" applyFont="1" applyFill="1"/>
    <xf numFmtId="0" fontId="7" fillId="3" borderId="11" xfId="0" applyFont="1" applyFill="1" applyBorder="1"/>
    <xf numFmtId="0" fontId="4" fillId="0" borderId="33" xfId="0" applyFont="1" applyFill="1" applyBorder="1" applyAlignment="1" applyProtection="1">
      <alignment horizontal="center"/>
    </xf>
    <xf numFmtId="0" fontId="7" fillId="0" borderId="1" xfId="0" applyFont="1" applyBorder="1" applyAlignment="1">
      <alignment horizontal="centerContinuous"/>
    </xf>
    <xf numFmtId="0" fontId="7" fillId="0" borderId="31" xfId="0" applyFont="1" applyBorder="1" applyAlignment="1" applyProtection="1">
      <alignment horizontal="left"/>
    </xf>
    <xf numFmtId="0" fontId="21" fillId="0" borderId="31" xfId="0" applyFont="1" applyBorder="1"/>
    <xf numFmtId="0" fontId="4" fillId="0" borderId="38" xfId="0" applyFont="1" applyBorder="1"/>
    <xf numFmtId="0" fontId="4" fillId="0" borderId="31" xfId="0" applyFont="1" applyBorder="1"/>
    <xf numFmtId="0" fontId="16" fillId="0" borderId="4" xfId="0" applyFont="1" applyBorder="1" applyAlignment="1" applyProtection="1">
      <alignment horizontal="left"/>
    </xf>
    <xf numFmtId="0" fontId="16" fillId="0" borderId="31" xfId="0" applyFont="1" applyBorder="1"/>
    <xf numFmtId="0" fontId="16" fillId="0" borderId="31" xfId="0" applyFont="1" applyBorder="1" applyAlignment="1" applyProtection="1">
      <alignment horizontal="left"/>
    </xf>
    <xf numFmtId="0" fontId="6" fillId="0" borderId="0" xfId="0" applyFont="1" applyAlignment="1">
      <alignment horizontal="centerContinuous"/>
    </xf>
    <xf numFmtId="0" fontId="6" fillId="0" borderId="1" xfId="0" applyFont="1" applyBorder="1" applyAlignment="1">
      <alignment horizontal="centerContinuous"/>
    </xf>
    <xf numFmtId="0" fontId="7" fillId="0" borderId="0" xfId="0" applyFont="1" applyAlignment="1">
      <alignment horizontal="centerContinuous"/>
    </xf>
    <xf numFmtId="0" fontId="7" fillId="0" borderId="0" xfId="0" applyFont="1" applyBorder="1" applyAlignment="1">
      <alignment horizontal="centerContinuous"/>
    </xf>
    <xf numFmtId="0" fontId="14" fillId="3" borderId="3" xfId="0" applyFont="1" applyFill="1" applyBorder="1"/>
    <xf numFmtId="0" fontId="16" fillId="0" borderId="2" xfId="0" quotePrefix="1" applyFont="1" applyBorder="1" applyAlignment="1" applyProtection="1">
      <alignment horizontal="center"/>
    </xf>
    <xf numFmtId="0" fontId="16" fillId="0" borderId="3" xfId="0" applyFont="1" applyBorder="1" applyAlignment="1">
      <alignment horizontal="center"/>
    </xf>
    <xf numFmtId="0" fontId="16" fillId="0" borderId="5" xfId="0" applyFont="1" applyBorder="1" applyAlignment="1">
      <alignment horizontal="center"/>
    </xf>
    <xf numFmtId="0" fontId="16" fillId="6" borderId="31" xfId="0" applyFont="1" applyFill="1" applyBorder="1" applyAlignment="1" applyProtection="1">
      <alignment horizontal="center"/>
    </xf>
    <xf numFmtId="0" fontId="16" fillId="0" borderId="6" xfId="0" applyFont="1" applyBorder="1" applyAlignment="1">
      <alignment horizontal="center"/>
    </xf>
    <xf numFmtId="0" fontId="14" fillId="3" borderId="4" xfId="0" applyFont="1" applyFill="1" applyBorder="1"/>
    <xf numFmtId="0" fontId="14" fillId="0" borderId="24" xfId="0" applyFont="1" applyFill="1" applyBorder="1"/>
    <xf numFmtId="0" fontId="14" fillId="3" borderId="25" xfId="0" applyFont="1" applyFill="1" applyBorder="1"/>
    <xf numFmtId="0" fontId="11" fillId="0" borderId="0" xfId="0" applyFont="1" applyBorder="1" applyAlignment="1" applyProtection="1">
      <alignment horizontal="right"/>
    </xf>
    <xf numFmtId="0" fontId="14" fillId="0" borderId="19" xfId="0" quotePrefix="1" applyFont="1" applyBorder="1" applyAlignment="1">
      <alignment horizontal="left"/>
    </xf>
    <xf numFmtId="0" fontId="14" fillId="0" borderId="47" xfId="0" applyFont="1" applyBorder="1"/>
    <xf numFmtId="0" fontId="14" fillId="0" borderId="43" xfId="0" applyFont="1" applyBorder="1"/>
    <xf numFmtId="0" fontId="14" fillId="0" borderId="48" xfId="0" applyFont="1" applyBorder="1"/>
    <xf numFmtId="0" fontId="17" fillId="0" borderId="6" xfId="0" applyFont="1" applyBorder="1" applyAlignment="1" applyProtection="1">
      <alignment horizontal="center"/>
    </xf>
    <xf numFmtId="0" fontId="17" fillId="0" borderId="0" xfId="0" applyFont="1" applyBorder="1" applyAlignment="1" applyProtection="1">
      <alignment horizontal="left"/>
    </xf>
    <xf numFmtId="0" fontId="7" fillId="0" borderId="1" xfId="0" quotePrefix="1" applyFont="1" applyBorder="1" applyAlignment="1" applyProtection="1">
      <alignment horizontal="left"/>
    </xf>
    <xf numFmtId="0" fontId="16" fillId="3" borderId="4" xfId="0" applyFont="1" applyFill="1" applyBorder="1"/>
    <xf numFmtId="164" fontId="14" fillId="0" borderId="1" xfId="0" applyNumberFormat="1" applyFont="1" applyBorder="1" applyAlignment="1" applyProtection="1">
      <alignment horizontal="center"/>
    </xf>
    <xf numFmtId="164" fontId="14" fillId="0" borderId="32" xfId="0" applyNumberFormat="1" applyFont="1" applyBorder="1" applyAlignment="1" applyProtection="1">
      <alignment horizontal="center"/>
    </xf>
    <xf numFmtId="164" fontId="14" fillId="0" borderId="16" xfId="0" applyNumberFormat="1" applyFont="1" applyBorder="1" applyAlignment="1" applyProtection="1">
      <alignment horizontal="center"/>
    </xf>
    <xf numFmtId="164" fontId="14" fillId="0" borderId="0" xfId="0" applyNumberFormat="1" applyFont="1" applyBorder="1" applyAlignment="1" applyProtection="1">
      <alignment horizontal="center"/>
    </xf>
    <xf numFmtId="1" fontId="17" fillId="0" borderId="6" xfId="0" applyNumberFormat="1" applyFont="1" applyBorder="1" applyAlignment="1">
      <alignment horizontal="center"/>
    </xf>
    <xf numFmtId="1" fontId="17" fillId="0" borderId="7" xfId="0" applyNumberFormat="1" applyFont="1" applyBorder="1" applyAlignment="1">
      <alignment horizontal="center"/>
    </xf>
    <xf numFmtId="0" fontId="14" fillId="0" borderId="49" xfId="0" applyFont="1" applyFill="1" applyBorder="1" applyAlignment="1" applyProtection="1">
      <alignment horizontal="center"/>
    </xf>
    <xf numFmtId="0" fontId="14" fillId="0" borderId="25" xfId="0" applyFont="1" applyFill="1" applyBorder="1"/>
    <xf numFmtId="0" fontId="14" fillId="0" borderId="6" xfId="0" applyFont="1" applyFill="1" applyBorder="1" applyAlignment="1">
      <alignment horizontal="center"/>
    </xf>
    <xf numFmtId="0" fontId="14" fillId="0" borderId="0" xfId="0" quotePrefix="1" applyFont="1" applyFill="1" applyBorder="1" applyAlignment="1" applyProtection="1">
      <alignment horizontal="left"/>
    </xf>
    <xf numFmtId="0" fontId="14" fillId="0" borderId="6" xfId="0" quotePrefix="1" applyFont="1" applyFill="1" applyBorder="1" applyAlignment="1" applyProtection="1">
      <alignment horizontal="center"/>
    </xf>
    <xf numFmtId="0" fontId="17" fillId="3" borderId="5" xfId="0" applyFont="1" applyFill="1" applyBorder="1"/>
    <xf numFmtId="0" fontId="6" fillId="3" borderId="5" xfId="0" applyFont="1" applyFill="1" applyBorder="1"/>
    <xf numFmtId="0" fontId="6" fillId="3" borderId="3" xfId="0" applyFont="1" applyFill="1" applyBorder="1"/>
    <xf numFmtId="0" fontId="6" fillId="3" borderId="4" xfId="0" applyFont="1" applyFill="1" applyBorder="1"/>
    <xf numFmtId="0" fontId="6" fillId="3" borderId="15" xfId="0" applyFont="1" applyFill="1" applyBorder="1"/>
    <xf numFmtId="0" fontId="16" fillId="0" borderId="5" xfId="0" quotePrefix="1" applyFont="1" applyFill="1" applyBorder="1" applyAlignment="1" applyProtection="1">
      <alignment horizontal="center"/>
    </xf>
    <xf numFmtId="0" fontId="16" fillId="6" borderId="20" xfId="0" applyFont="1" applyFill="1" applyBorder="1" applyAlignment="1" applyProtection="1">
      <alignment horizontal="left"/>
    </xf>
    <xf numFmtId="0" fontId="16" fillId="0" borderId="5" xfId="0" applyFont="1" applyBorder="1" applyAlignment="1" applyProtection="1">
      <alignment horizontal="right"/>
    </xf>
    <xf numFmtId="0" fontId="24" fillId="0" borderId="20" xfId="0" applyFont="1" applyBorder="1" applyAlignment="1" applyProtection="1">
      <alignment horizontal="left"/>
    </xf>
    <xf numFmtId="0" fontId="14" fillId="9" borderId="6" xfId="0" applyFont="1" applyFill="1" applyBorder="1"/>
    <xf numFmtId="0" fontId="26" fillId="0" borderId="31" xfId="0" applyFont="1" applyBorder="1"/>
    <xf numFmtId="0" fontId="14" fillId="10" borderId="0" xfId="0" applyFont="1" applyFill="1"/>
    <xf numFmtId="0" fontId="14" fillId="10" borderId="7" xfId="0" applyFont="1" applyFill="1" applyBorder="1" applyAlignment="1" applyProtection="1">
      <alignment horizontal="left"/>
    </xf>
    <xf numFmtId="0" fontId="17" fillId="10" borderId="7" xfId="0" applyFont="1" applyFill="1" applyBorder="1" applyAlignment="1" applyProtection="1">
      <alignment horizontal="left"/>
    </xf>
    <xf numFmtId="0" fontId="14" fillId="10" borderId="7" xfId="0" applyFont="1" applyFill="1" applyBorder="1"/>
    <xf numFmtId="0" fontId="17" fillId="11" borderId="5" xfId="0" applyFont="1" applyFill="1" applyBorder="1" applyAlignment="1" applyProtection="1">
      <alignment horizontal="center"/>
    </xf>
    <xf numFmtId="0" fontId="17" fillId="11" borderId="5" xfId="0" applyFont="1" applyFill="1" applyBorder="1"/>
    <xf numFmtId="37" fontId="17" fillId="11" borderId="5" xfId="0" applyNumberFormat="1" applyFont="1" applyFill="1" applyBorder="1" applyProtection="1"/>
    <xf numFmtId="0" fontId="14" fillId="11" borderId="0" xfId="0" applyFont="1" applyFill="1"/>
    <xf numFmtId="0" fontId="17" fillId="11" borderId="5" xfId="0" quotePrefix="1" applyFont="1" applyFill="1" applyBorder="1" applyAlignment="1">
      <alignment horizontal="center"/>
    </xf>
    <xf numFmtId="0" fontId="14" fillId="11" borderId="2" xfId="0" applyFont="1" applyFill="1" applyBorder="1" applyProtection="1"/>
    <xf numFmtId="0" fontId="14" fillId="11" borderId="2" xfId="0" applyFont="1" applyFill="1" applyBorder="1"/>
    <xf numFmtId="0" fontId="14" fillId="11" borderId="5" xfId="0" applyFont="1" applyFill="1" applyBorder="1"/>
    <xf numFmtId="37" fontId="14" fillId="11" borderId="5" xfId="0" applyNumberFormat="1" applyFont="1" applyFill="1" applyBorder="1" applyProtection="1"/>
    <xf numFmtId="0" fontId="14" fillId="12" borderId="5" xfId="0" applyFont="1" applyFill="1" applyBorder="1"/>
    <xf numFmtId="0" fontId="14" fillId="11" borderId="20" xfId="0" applyFont="1" applyFill="1" applyBorder="1"/>
    <xf numFmtId="0" fontId="14" fillId="13" borderId="5" xfId="0" applyFont="1" applyFill="1" applyBorder="1"/>
    <xf numFmtId="0" fontId="14" fillId="13" borderId="2" xfId="0" applyFont="1" applyFill="1" applyBorder="1"/>
    <xf numFmtId="0" fontId="14" fillId="13" borderId="20" xfId="0" applyFont="1" applyFill="1" applyBorder="1"/>
    <xf numFmtId="0" fontId="14" fillId="13" borderId="0" xfId="0" applyFont="1" applyFill="1"/>
    <xf numFmtId="164" fontId="16" fillId="0" borderId="4" xfId="0" quotePrefix="1" applyNumberFormat="1" applyFont="1" applyBorder="1" applyAlignment="1" applyProtection="1">
      <alignment horizontal="left"/>
    </xf>
    <xf numFmtId="164" fontId="14" fillId="0" borderId="0" xfId="0" quotePrefix="1" applyNumberFormat="1" applyFont="1" applyBorder="1" applyAlignment="1" applyProtection="1">
      <alignment horizontal="right"/>
    </xf>
    <xf numFmtId="164" fontId="14" fillId="0" borderId="0" xfId="0" applyNumberFormat="1" applyFont="1" applyBorder="1" applyAlignment="1" applyProtection="1">
      <alignment horizontal="centerContinuous"/>
    </xf>
    <xf numFmtId="164" fontId="14" fillId="0" borderId="8" xfId="0" applyNumberFormat="1" applyFont="1" applyBorder="1" applyAlignment="1" applyProtection="1">
      <alignment horizontal="centerContinuous"/>
    </xf>
    <xf numFmtId="164" fontId="14" fillId="0" borderId="3" xfId="0" applyNumberFormat="1" applyFont="1" applyBorder="1" applyAlignment="1" applyProtection="1">
      <alignment horizontal="centerContinuous"/>
    </xf>
    <xf numFmtId="164" fontId="14" fillId="0" borderId="4" xfId="0" applyNumberFormat="1" applyFont="1" applyBorder="1" applyAlignment="1" applyProtection="1">
      <alignment horizontal="centerContinuous"/>
    </xf>
    <xf numFmtId="0" fontId="17" fillId="0" borderId="2" xfId="0" applyFont="1" applyFill="1" applyBorder="1"/>
    <xf numFmtId="0" fontId="20" fillId="0" borderId="2" xfId="0" applyFont="1" applyFill="1" applyBorder="1" applyAlignment="1" applyProtection="1">
      <alignment horizontal="left"/>
    </xf>
    <xf numFmtId="0" fontId="17" fillId="3" borderId="2" xfId="0" applyFont="1" applyFill="1" applyBorder="1" applyAlignment="1" applyProtection="1">
      <alignment horizontal="center"/>
    </xf>
    <xf numFmtId="0" fontId="20" fillId="0" borderId="7" xfId="0" applyFont="1" applyFill="1" applyBorder="1" applyAlignment="1" applyProtection="1">
      <alignment horizontal="left"/>
    </xf>
    <xf numFmtId="37" fontId="17" fillId="0" borderId="5" xfId="0" applyNumberFormat="1" applyFont="1" applyFill="1" applyBorder="1" applyProtection="1"/>
    <xf numFmtId="37" fontId="17" fillId="3" borderId="5" xfId="0" applyNumberFormat="1" applyFont="1" applyFill="1" applyBorder="1" applyProtection="1"/>
    <xf numFmtId="0" fontId="16" fillId="0" borderId="0" xfId="0" applyFont="1" applyBorder="1" applyAlignment="1" applyProtection="1">
      <alignment horizontal="center"/>
    </xf>
    <xf numFmtId="0" fontId="16" fillId="0" borderId="7" xfId="0" applyFont="1" applyBorder="1" applyAlignment="1" applyProtection="1">
      <alignment horizontal="center"/>
    </xf>
    <xf numFmtId="0" fontId="16" fillId="0" borderId="3" xfId="0" quotePrefix="1" applyFont="1" applyFill="1" applyBorder="1" applyAlignment="1" applyProtection="1">
      <alignment horizontal="center"/>
    </xf>
    <xf numFmtId="0" fontId="17" fillId="3" borderId="2" xfId="0" applyFont="1" applyFill="1" applyBorder="1"/>
    <xf numFmtId="37" fontId="17" fillId="3" borderId="2" xfId="0" applyNumberFormat="1" applyFont="1" applyFill="1" applyBorder="1" applyProtection="1"/>
    <xf numFmtId="37" fontId="17" fillId="0" borderId="20" xfId="0" applyNumberFormat="1" applyFont="1" applyFill="1" applyBorder="1" applyProtection="1"/>
    <xf numFmtId="0" fontId="17" fillId="0" borderId="0" xfId="0" applyFont="1" applyFill="1" applyBorder="1"/>
    <xf numFmtId="0" fontId="17" fillId="3" borderId="31" xfId="0" applyFont="1" applyFill="1" applyBorder="1"/>
    <xf numFmtId="37" fontId="17" fillId="3" borderId="31" xfId="0" applyNumberFormat="1" applyFont="1" applyFill="1" applyBorder="1" applyProtection="1"/>
    <xf numFmtId="0" fontId="17" fillId="0" borderId="7" xfId="0" applyFont="1" applyFill="1" applyBorder="1"/>
    <xf numFmtId="37" fontId="14" fillId="3" borderId="2" xfId="0" applyNumberFormat="1" applyFont="1" applyFill="1" applyBorder="1" applyProtection="1"/>
    <xf numFmtId="37" fontId="14" fillId="0" borderId="7" xfId="0" applyNumberFormat="1" applyFont="1" applyBorder="1" applyProtection="1"/>
    <xf numFmtId="0" fontId="14" fillId="0" borderId="7" xfId="0" applyFont="1" applyBorder="1" applyProtection="1"/>
    <xf numFmtId="0" fontId="14" fillId="0" borderId="0" xfId="0" applyFont="1" applyFill="1" applyBorder="1" applyProtection="1"/>
    <xf numFmtId="0" fontId="14" fillId="0" borderId="7" xfId="0" applyFont="1" applyFill="1" applyBorder="1" applyProtection="1"/>
    <xf numFmtId="0" fontId="14" fillId="3" borderId="31" xfId="0" applyFont="1" applyFill="1" applyBorder="1"/>
    <xf numFmtId="0" fontId="16" fillId="0" borderId="31" xfId="0" quotePrefix="1" applyFont="1" applyBorder="1" applyAlignment="1">
      <alignment horizontal="right"/>
    </xf>
    <xf numFmtId="0" fontId="13" fillId="0" borderId="7" xfId="0" quotePrefix="1" applyFont="1" applyBorder="1" applyAlignment="1" applyProtection="1">
      <alignment horizontal="left"/>
    </xf>
    <xf numFmtId="0" fontId="13" fillId="0" borderId="0" xfId="0" quotePrefix="1" applyFont="1" applyBorder="1" applyAlignment="1" applyProtection="1">
      <alignment horizontal="left"/>
    </xf>
    <xf numFmtId="0" fontId="11" fillId="0" borderId="7" xfId="0" applyFont="1" applyFill="1" applyBorder="1" applyAlignment="1">
      <alignment horizontal="centerContinuous"/>
    </xf>
    <xf numFmtId="0" fontId="14" fillId="0" borderId="7" xfId="0" applyFont="1" applyFill="1" applyBorder="1" applyAlignment="1">
      <alignment horizontal="left"/>
    </xf>
    <xf numFmtId="164" fontId="11" fillId="0" borderId="1" xfId="0" quotePrefix="1" applyNumberFormat="1" applyFont="1" applyBorder="1" applyAlignment="1" applyProtection="1">
      <alignment horizontal="centerContinuous"/>
    </xf>
    <xf numFmtId="0" fontId="17" fillId="0" borderId="7" xfId="0" applyFont="1" applyBorder="1" applyAlignment="1" applyProtection="1">
      <alignment horizontal="center"/>
    </xf>
    <xf numFmtId="0" fontId="16" fillId="3" borderId="8" xfId="0" applyFont="1" applyFill="1" applyBorder="1" applyAlignment="1" applyProtection="1">
      <alignment horizontal="center"/>
    </xf>
    <xf numFmtId="0" fontId="7" fillId="0" borderId="5" xfId="0" applyFont="1" applyBorder="1" applyAlignment="1" applyProtection="1">
      <alignment horizontal="center"/>
    </xf>
    <xf numFmtId="0" fontId="7" fillId="0" borderId="3" xfId="0" quotePrefix="1" applyFont="1" applyBorder="1" applyAlignment="1">
      <alignment horizontal="center"/>
    </xf>
    <xf numFmtId="0" fontId="6" fillId="4" borderId="2" xfId="0" applyFont="1" applyFill="1" applyBorder="1"/>
    <xf numFmtId="0" fontId="16" fillId="0" borderId="31" xfId="0" quotePrefix="1" applyFont="1" applyBorder="1" applyAlignment="1" applyProtection="1">
      <alignment horizontal="center"/>
    </xf>
    <xf numFmtId="0" fontId="7" fillId="4" borderId="2" xfId="0" applyFont="1" applyFill="1" applyBorder="1"/>
    <xf numFmtId="0" fontId="7" fillId="0" borderId="5" xfId="0" applyFont="1" applyBorder="1" applyAlignment="1">
      <alignment horizontal="center"/>
    </xf>
    <xf numFmtId="0" fontId="20" fillId="0" borderId="7" xfId="0" applyFont="1" applyBorder="1" applyAlignment="1"/>
    <xf numFmtId="0" fontId="18" fillId="0" borderId="21" xfId="0" applyFont="1" applyBorder="1" applyAlignment="1">
      <alignment horizontal="centerContinuous"/>
    </xf>
    <xf numFmtId="0" fontId="18" fillId="0" borderId="21" xfId="0" applyFont="1" applyBorder="1"/>
    <xf numFmtId="0" fontId="3" fillId="0" borderId="21" xfId="0" applyFont="1" applyBorder="1" applyAlignment="1">
      <alignment horizontal="left"/>
    </xf>
    <xf numFmtId="0" fontId="11" fillId="0" borderId="21" xfId="0" applyFont="1" applyBorder="1" applyAlignment="1">
      <alignment horizontal="centerContinuous"/>
    </xf>
    <xf numFmtId="0" fontId="11" fillId="0" borderId="21" xfId="0" applyFont="1" applyBorder="1" applyAlignment="1" applyProtection="1">
      <alignment horizontal="left"/>
    </xf>
    <xf numFmtId="0" fontId="11" fillId="0" borderId="21" xfId="0" applyFont="1" applyBorder="1" applyAlignment="1" applyProtection="1">
      <alignment horizontal="center"/>
    </xf>
    <xf numFmtId="0" fontId="14" fillId="0" borderId="31" xfId="0" applyFont="1" applyFill="1" applyBorder="1" applyAlignment="1">
      <alignment horizontal="center"/>
    </xf>
    <xf numFmtId="0" fontId="3" fillId="0" borderId="21" xfId="0" applyFont="1" applyBorder="1"/>
    <xf numFmtId="0" fontId="3" fillId="0" borderId="21" xfId="0" quotePrefix="1" applyFont="1" applyBorder="1" applyAlignment="1">
      <alignment horizontal="left"/>
    </xf>
    <xf numFmtId="0" fontId="14" fillId="0" borderId="27" xfId="0" quotePrefix="1" applyFont="1" applyBorder="1" applyAlignment="1">
      <alignment horizontal="centerContinuous"/>
    </xf>
    <xf numFmtId="0" fontId="14" fillId="0" borderId="22" xfId="0" applyFont="1" applyFill="1" applyBorder="1"/>
    <xf numFmtId="0" fontId="14" fillId="0" borderId="22" xfId="0" quotePrefix="1" applyFont="1" applyBorder="1" applyAlignment="1">
      <alignment horizontal="centerContinuous"/>
    </xf>
    <xf numFmtId="0" fontId="14" fillId="0" borderId="21" xfId="0" quotePrefix="1" applyFont="1" applyBorder="1" applyAlignment="1">
      <alignment horizontal="centerContinuous"/>
    </xf>
    <xf numFmtId="0" fontId="14" fillId="3" borderId="21" xfId="0" applyFont="1" applyFill="1" applyBorder="1" applyAlignment="1">
      <alignment horizontal="center"/>
    </xf>
    <xf numFmtId="0" fontId="13" fillId="0" borderId="2" xfId="0" applyFont="1" applyFill="1" applyBorder="1" applyAlignment="1" applyProtection="1">
      <alignment horizontal="left"/>
    </xf>
    <xf numFmtId="0" fontId="16" fillId="3" borderId="2" xfId="0" applyFont="1" applyFill="1" applyBorder="1"/>
    <xf numFmtId="37" fontId="16" fillId="3" borderId="2" xfId="0" applyNumberFormat="1" applyFont="1" applyFill="1" applyBorder="1" applyProtection="1"/>
    <xf numFmtId="0" fontId="19" fillId="0" borderId="0" xfId="0" applyFont="1" applyFill="1"/>
    <xf numFmtId="0" fontId="20" fillId="0" borderId="0" xfId="0" applyFont="1" applyBorder="1"/>
    <xf numFmtId="0" fontId="37" fillId="0" borderId="0" xfId="0" applyFont="1"/>
    <xf numFmtId="0" fontId="20" fillId="0" borderId="7" xfId="0" applyFont="1" applyBorder="1"/>
    <xf numFmtId="0" fontId="14" fillId="0" borderId="32" xfId="0" quotePrefix="1" applyFont="1" applyBorder="1" applyAlignment="1">
      <alignment horizontal="left"/>
    </xf>
    <xf numFmtId="164" fontId="14" fillId="0" borderId="32" xfId="0" quotePrefix="1" applyNumberFormat="1" applyFont="1" applyBorder="1" applyAlignment="1" applyProtection="1">
      <alignment horizontal="left"/>
    </xf>
    <xf numFmtId="0" fontId="20" fillId="0" borderId="7" xfId="0" applyFont="1" applyBorder="1" applyAlignment="1">
      <alignment horizontal="centerContinuous"/>
    </xf>
    <xf numFmtId="0" fontId="14" fillId="0" borderId="21" xfId="0" applyFont="1" applyBorder="1" applyAlignment="1">
      <alignment horizontal="center"/>
    </xf>
    <xf numFmtId="0" fontId="38" fillId="0" borderId="1" xfId="0" applyFont="1" applyBorder="1"/>
    <xf numFmtId="0" fontId="38" fillId="0" borderId="9" xfId="0" applyFont="1" applyBorder="1"/>
    <xf numFmtId="0" fontId="38" fillId="0" borderId="13" xfId="0" applyFont="1" applyBorder="1" applyAlignment="1" applyProtection="1">
      <alignment horizontal="left"/>
    </xf>
    <xf numFmtId="0" fontId="38" fillId="0" borderId="27" xfId="0" applyFont="1" applyBorder="1"/>
    <xf numFmtId="0" fontId="38" fillId="0" borderId="1" xfId="0" applyFont="1" applyBorder="1" applyAlignment="1" applyProtection="1">
      <alignment horizontal="left"/>
    </xf>
    <xf numFmtId="0" fontId="38" fillId="0" borderId="50" xfId="0" applyFont="1" applyBorder="1"/>
    <xf numFmtId="0" fontId="38" fillId="0" borderId="0" xfId="0" applyFont="1"/>
    <xf numFmtId="0" fontId="38" fillId="0" borderId="0" xfId="0" quotePrefix="1" applyFont="1" applyAlignment="1" applyProtection="1">
      <alignment horizontal="left"/>
    </xf>
    <xf numFmtId="0" fontId="38" fillId="0" borderId="38" xfId="0" applyFont="1" applyBorder="1"/>
    <xf numFmtId="0" fontId="38" fillId="0" borderId="6" xfId="0" applyFont="1" applyBorder="1"/>
    <xf numFmtId="0" fontId="38" fillId="0" borderId="0" xfId="0" applyFont="1" applyAlignment="1" applyProtection="1">
      <alignment horizontal="left"/>
    </xf>
    <xf numFmtId="0" fontId="38" fillId="0" borderId="17" xfId="0" quotePrefix="1" applyFont="1" applyBorder="1" applyAlignment="1" applyProtection="1">
      <alignment horizontal="centerContinuous"/>
    </xf>
    <xf numFmtId="0" fontId="38" fillId="0" borderId="0" xfId="0" applyFont="1" applyBorder="1" applyAlignment="1">
      <alignment horizontal="centerContinuous"/>
    </xf>
    <xf numFmtId="0" fontId="38" fillId="0" borderId="10" xfId="0" applyFont="1" applyBorder="1"/>
    <xf numFmtId="0" fontId="38" fillId="0" borderId="8" xfId="0" applyFont="1" applyBorder="1"/>
    <xf numFmtId="0" fontId="38" fillId="0" borderId="17" xfId="0" quotePrefix="1" applyFont="1" applyBorder="1" applyAlignment="1" applyProtection="1">
      <alignment horizontal="left"/>
    </xf>
    <xf numFmtId="0" fontId="38" fillId="0" borderId="0" xfId="0" applyFont="1" applyBorder="1"/>
    <xf numFmtId="0" fontId="38" fillId="0" borderId="30" xfId="0" applyFont="1" applyBorder="1" applyAlignment="1" applyProtection="1">
      <alignment horizontal="left"/>
    </xf>
    <xf numFmtId="0" fontId="38" fillId="0" borderId="17" xfId="0" applyFont="1" applyBorder="1"/>
    <xf numFmtId="0" fontId="14" fillId="0" borderId="9" xfId="0" applyFont="1" applyBorder="1" applyAlignment="1" applyProtection="1">
      <alignment horizontal="left"/>
    </xf>
    <xf numFmtId="0" fontId="14" fillId="0" borderId="36" xfId="0" applyFont="1" applyBorder="1" applyAlignment="1" applyProtection="1">
      <alignment horizontal="center"/>
    </xf>
    <xf numFmtId="0" fontId="14" fillId="0" borderId="27" xfId="0" applyFont="1" applyBorder="1" applyAlignment="1" applyProtection="1">
      <alignment horizontal="center"/>
    </xf>
    <xf numFmtId="0" fontId="14" fillId="0" borderId="51" xfId="0" applyFont="1" applyBorder="1"/>
    <xf numFmtId="37" fontId="14" fillId="0" borderId="52" xfId="0" applyNumberFormat="1" applyFont="1" applyBorder="1" applyAlignment="1" applyProtection="1">
      <alignment horizontal="center"/>
    </xf>
    <xf numFmtId="37" fontId="14" fillId="0" borderId="10" xfId="0" applyNumberFormat="1" applyFont="1" applyBorder="1" applyAlignment="1" applyProtection="1">
      <alignment horizontal="center"/>
    </xf>
    <xf numFmtId="37" fontId="14" fillId="0" borderId="11" xfId="0" applyNumberFormat="1" applyFont="1" applyBorder="1" applyAlignment="1" applyProtection="1">
      <alignment horizontal="center"/>
    </xf>
    <xf numFmtId="0" fontId="14" fillId="0" borderId="36" xfId="0" quotePrefix="1" applyFont="1" applyBorder="1" applyAlignment="1">
      <alignment horizontal="center"/>
    </xf>
    <xf numFmtId="0" fontId="14" fillId="0" borderId="9" xfId="0" quotePrefix="1" applyFont="1" applyBorder="1" applyAlignment="1">
      <alignment horizontal="center"/>
    </xf>
    <xf numFmtId="0" fontId="14" fillId="0" borderId="36" xfId="0" quotePrefix="1" applyFont="1" applyBorder="1" applyAlignment="1" applyProtection="1">
      <alignment horizontal="center"/>
    </xf>
    <xf numFmtId="0" fontId="14" fillId="0" borderId="9" xfId="0" quotePrefix="1" applyFont="1" applyBorder="1" applyAlignment="1" applyProtection="1">
      <alignment horizontal="center"/>
    </xf>
    <xf numFmtId="0" fontId="14" fillId="0" borderId="9" xfId="0" applyFont="1" applyBorder="1" applyAlignment="1" applyProtection="1">
      <alignment horizontal="center"/>
    </xf>
    <xf numFmtId="37" fontId="14" fillId="0" borderId="53" xfId="0" applyNumberFormat="1" applyFont="1" applyBorder="1" applyAlignment="1" applyProtection="1">
      <alignment horizontal="center"/>
    </xf>
    <xf numFmtId="0" fontId="14" fillId="0" borderId="54" xfId="0" applyFont="1" applyBorder="1" applyAlignment="1" applyProtection="1">
      <alignment horizontal="center"/>
    </xf>
    <xf numFmtId="0" fontId="14" fillId="0" borderId="44" xfId="0" applyFont="1" applyBorder="1" applyAlignment="1">
      <alignment horizontal="center"/>
    </xf>
    <xf numFmtId="0" fontId="14" fillId="0" borderId="51" xfId="0" applyFont="1" applyBorder="1" applyAlignment="1">
      <alignment horizontal="center"/>
    </xf>
    <xf numFmtId="0" fontId="14" fillId="14" borderId="36" xfId="0" applyFont="1" applyFill="1" applyBorder="1"/>
    <xf numFmtId="0" fontId="14" fillId="0" borderId="9" xfId="0" applyFont="1" applyBorder="1" applyAlignment="1" applyProtection="1">
      <alignment horizontal="right"/>
    </xf>
    <xf numFmtId="0" fontId="14" fillId="14" borderId="3" xfId="0" applyFont="1" applyFill="1" applyBorder="1"/>
    <xf numFmtId="0" fontId="14" fillId="0" borderId="0" xfId="0" quotePrefix="1" applyFont="1" applyBorder="1" applyAlignment="1" applyProtection="1">
      <alignment horizontal="center"/>
    </xf>
    <xf numFmtId="0" fontId="3" fillId="0" borderId="9" xfId="0" applyFont="1" applyBorder="1" applyAlignment="1" applyProtection="1">
      <alignment horizontal="right"/>
    </xf>
    <xf numFmtId="0" fontId="13" fillId="0" borderId="0" xfId="0" applyFont="1" applyAlignment="1">
      <alignment horizontal="center"/>
    </xf>
    <xf numFmtId="0" fontId="13" fillId="0" borderId="7" xfId="0" applyFont="1" applyBorder="1" applyAlignment="1" applyProtection="1">
      <alignment horizontal="left"/>
    </xf>
    <xf numFmtId="0" fontId="40" fillId="0" borderId="0" xfId="0" applyFont="1"/>
    <xf numFmtId="0" fontId="26" fillId="0" borderId="4" xfId="0" applyFont="1" applyBorder="1" applyAlignment="1" applyProtection="1">
      <alignment horizontal="center"/>
    </xf>
    <xf numFmtId="0" fontId="26" fillId="0" borderId="35" xfId="0" applyFont="1" applyBorder="1" applyAlignment="1" applyProtection="1">
      <alignment horizontal="center"/>
    </xf>
    <xf numFmtId="0" fontId="26" fillId="0" borderId="12" xfId="0" applyFont="1" applyBorder="1" applyAlignment="1">
      <alignment horizontal="center"/>
    </xf>
    <xf numFmtId="0" fontId="16" fillId="3" borderId="35" xfId="0" applyFont="1" applyFill="1" applyBorder="1" applyAlignment="1" applyProtection="1">
      <alignment horizontal="left"/>
    </xf>
    <xf numFmtId="0" fontId="16" fillId="3" borderId="35" xfId="0" applyFont="1" applyFill="1" applyBorder="1"/>
    <xf numFmtId="0" fontId="16" fillId="0" borderId="12" xfId="0" applyFont="1" applyBorder="1" applyAlignment="1">
      <alignment horizontal="center"/>
    </xf>
    <xf numFmtId="37" fontId="16" fillId="0" borderId="4" xfId="0" applyNumberFormat="1" applyFont="1" applyBorder="1" applyAlignment="1" applyProtection="1">
      <alignment horizontal="left"/>
    </xf>
    <xf numFmtId="37" fontId="16" fillId="0" borderId="4" xfId="0" applyNumberFormat="1" applyFont="1" applyBorder="1" applyProtection="1"/>
    <xf numFmtId="37" fontId="16" fillId="0" borderId="0" xfId="0" applyNumberFormat="1" applyFont="1" applyProtection="1"/>
    <xf numFmtId="37" fontId="16" fillId="3" borderId="4" xfId="0" applyNumberFormat="1" applyFont="1" applyFill="1" applyBorder="1" applyProtection="1"/>
    <xf numFmtId="0" fontId="16" fillId="0" borderId="55" xfId="0" applyFont="1" applyBorder="1"/>
    <xf numFmtId="0" fontId="16" fillId="0" borderId="15" xfId="0" applyFont="1" applyBorder="1"/>
    <xf numFmtId="37" fontId="16" fillId="0" borderId="15" xfId="0" applyNumberFormat="1" applyFont="1" applyBorder="1" applyProtection="1"/>
    <xf numFmtId="0" fontId="16" fillId="0" borderId="35" xfId="0" applyFont="1" applyBorder="1" applyAlignment="1" applyProtection="1">
      <alignment horizontal="center"/>
    </xf>
    <xf numFmtId="37" fontId="17" fillId="0" borderId="0" xfId="0" applyNumberFormat="1" applyFont="1" applyProtection="1"/>
    <xf numFmtId="0" fontId="29" fillId="0" borderId="7" xfId="0" applyFont="1" applyBorder="1"/>
    <xf numFmtId="0" fontId="11" fillId="0" borderId="17" xfId="0" applyFont="1" applyBorder="1" applyAlignment="1" applyProtection="1">
      <alignment horizontal="centerContinuous"/>
    </xf>
    <xf numFmtId="0" fontId="11" fillId="0" borderId="6" xfId="0" applyFont="1" applyBorder="1" applyAlignment="1" applyProtection="1">
      <alignment horizontal="fill"/>
    </xf>
    <xf numFmtId="0" fontId="29" fillId="0" borderId="3" xfId="0" applyFont="1" applyBorder="1" applyAlignment="1" applyProtection="1">
      <alignment horizontal="left"/>
    </xf>
    <xf numFmtId="0" fontId="29" fillId="0" borderId="3" xfId="0" applyFont="1" applyBorder="1"/>
    <xf numFmtId="0" fontId="29" fillId="0" borderId="0" xfId="0" applyFont="1" applyBorder="1" applyAlignment="1">
      <alignment horizontal="center"/>
    </xf>
    <xf numFmtId="0" fontId="29" fillId="0" borderId="0" xfId="0" applyFont="1" applyAlignment="1">
      <alignment horizontal="center"/>
    </xf>
    <xf numFmtId="0" fontId="29" fillId="0" borderId="4" xfId="0" applyFont="1" applyBorder="1" applyAlignment="1" applyProtection="1">
      <alignment horizontal="center"/>
    </xf>
    <xf numFmtId="0" fontId="29" fillId="0" borderId="35" xfId="0" applyFont="1" applyBorder="1" applyAlignment="1" applyProtection="1">
      <alignment horizontal="center"/>
    </xf>
    <xf numFmtId="0" fontId="29" fillId="0" borderId="12" xfId="0" applyFont="1" applyBorder="1" applyAlignment="1">
      <alignment horizontal="center"/>
    </xf>
    <xf numFmtId="0" fontId="29" fillId="0" borderId="9" xfId="0" applyFont="1" applyBorder="1"/>
    <xf numFmtId="0" fontId="16" fillId="0" borderId="27" xfId="0" applyFont="1" applyBorder="1"/>
    <xf numFmtId="37" fontId="16" fillId="3" borderId="4" xfId="0" applyNumberFormat="1" applyFont="1" applyFill="1" applyBorder="1" applyAlignment="1" applyProtection="1">
      <alignment horizontal="left"/>
    </xf>
    <xf numFmtId="37" fontId="16" fillId="3" borderId="35" xfId="0" applyNumberFormat="1" applyFont="1" applyFill="1" applyBorder="1" applyProtection="1"/>
    <xf numFmtId="0" fontId="16" fillId="3" borderId="3" xfId="0" applyFont="1" applyFill="1" applyBorder="1"/>
    <xf numFmtId="0" fontId="13" fillId="0" borderId="8" xfId="0" applyFont="1" applyBorder="1" applyAlignment="1" applyProtection="1">
      <alignment horizontal="left"/>
    </xf>
    <xf numFmtId="0" fontId="29" fillId="0" borderId="0" xfId="0" applyFont="1" applyBorder="1"/>
    <xf numFmtId="0" fontId="29" fillId="0" borderId="0" xfId="0" applyFont="1" applyBorder="1" applyAlignment="1" applyProtection="1">
      <alignment horizontal="left"/>
    </xf>
    <xf numFmtId="0" fontId="29" fillId="0" borderId="1" xfId="0" applyFont="1" applyBorder="1"/>
    <xf numFmtId="0" fontId="29" fillId="0" borderId="24" xfId="0" applyFont="1" applyBorder="1"/>
    <xf numFmtId="0" fontId="29" fillId="0" borderId="1" xfId="0" applyFont="1" applyBorder="1" applyAlignment="1" applyProtection="1">
      <alignment horizontal="left"/>
    </xf>
    <xf numFmtId="0" fontId="29" fillId="0" borderId="27" xfId="0" applyFont="1" applyBorder="1"/>
    <xf numFmtId="0" fontId="29" fillId="0" borderId="0" xfId="0" quotePrefix="1" applyFont="1" applyBorder="1" applyAlignment="1" applyProtection="1">
      <alignment horizontal="left"/>
    </xf>
    <xf numFmtId="0" fontId="29" fillId="0" borderId="8" xfId="0" applyFont="1" applyBorder="1"/>
    <xf numFmtId="0" fontId="29" fillId="0" borderId="8" xfId="0" applyFont="1" applyBorder="1" applyAlignment="1" applyProtection="1">
      <alignment horizontal="left"/>
    </xf>
    <xf numFmtId="0" fontId="29" fillId="0" borderId="0" xfId="0" quotePrefix="1" applyFont="1" applyAlignment="1" applyProtection="1">
      <alignment horizontal="left"/>
    </xf>
    <xf numFmtId="0" fontId="29" fillId="0" borderId="17" xfId="0" applyFont="1" applyBorder="1" applyAlignment="1" applyProtection="1">
      <alignment horizontal="centerContinuous"/>
    </xf>
    <xf numFmtId="0" fontId="29" fillId="0" borderId="0" xfId="0" applyFont="1" applyAlignment="1" applyProtection="1">
      <alignment horizontal="centerContinuous"/>
    </xf>
    <xf numFmtId="0" fontId="29" fillId="0" borderId="39" xfId="0" quotePrefix="1" applyFont="1" applyBorder="1" applyAlignment="1" applyProtection="1">
      <alignment horizontal="left"/>
    </xf>
    <xf numFmtId="0" fontId="29" fillId="0" borderId="6" xfId="0" applyFont="1" applyBorder="1" applyAlignment="1" applyProtection="1">
      <alignment horizontal="fill"/>
    </xf>
    <xf numFmtId="0" fontId="29" fillId="0" borderId="39" xfId="0" applyFont="1" applyBorder="1"/>
    <xf numFmtId="0" fontId="29" fillId="0" borderId="6" xfId="0" applyFont="1" applyBorder="1" applyAlignment="1" applyProtection="1">
      <alignment horizontal="left"/>
    </xf>
    <xf numFmtId="0" fontId="29" fillId="0" borderId="7" xfId="0" applyFont="1" applyBorder="1" applyAlignment="1" applyProtection="1">
      <alignment horizontal="left"/>
    </xf>
    <xf numFmtId="0" fontId="29" fillId="0" borderId="6" xfId="0" applyFont="1" applyBorder="1"/>
    <xf numFmtId="0" fontId="29" fillId="0" borderId="0" xfId="0" applyFont="1" applyBorder="1" applyAlignment="1">
      <alignment horizontal="left"/>
    </xf>
    <xf numFmtId="0" fontId="29" fillId="0" borderId="0" xfId="0" applyFont="1" applyBorder="1" applyAlignment="1" applyProtection="1">
      <alignment horizontal="centerContinuous"/>
    </xf>
    <xf numFmtId="0" fontId="29" fillId="0" borderId="35" xfId="0" quotePrefix="1" applyFont="1" applyBorder="1" applyAlignment="1" applyProtection="1">
      <alignment horizontal="center"/>
    </xf>
    <xf numFmtId="0" fontId="41" fillId="0" borderId="0" xfId="0" applyFont="1"/>
    <xf numFmtId="37" fontId="6" fillId="0" borderId="0" xfId="0" applyNumberFormat="1" applyFont="1" applyProtection="1"/>
    <xf numFmtId="0" fontId="42" fillId="0" borderId="0" xfId="0" applyFont="1"/>
    <xf numFmtId="0" fontId="43" fillId="0" borderId="4" xfId="0" applyFont="1" applyBorder="1" applyAlignment="1">
      <alignment horizontal="center"/>
    </xf>
    <xf numFmtId="0" fontId="43" fillId="0" borderId="12" xfId="0" applyFont="1" applyBorder="1" applyAlignment="1">
      <alignment horizontal="center"/>
    </xf>
    <xf numFmtId="0" fontId="43" fillId="0" borderId="0" xfId="0" applyFont="1"/>
    <xf numFmtId="37" fontId="43" fillId="0" borderId="0" xfId="0" applyNumberFormat="1" applyFont="1" applyProtection="1"/>
    <xf numFmtId="0" fontId="43" fillId="6" borderId="35" xfId="0" applyFont="1" applyFill="1" applyBorder="1"/>
    <xf numFmtId="0" fontId="43" fillId="6" borderId="4" xfId="0" applyFont="1" applyFill="1" applyBorder="1"/>
    <xf numFmtId="0" fontId="43" fillId="6" borderId="35" xfId="0" applyFont="1" applyFill="1" applyBorder="1" applyAlignment="1" applyProtection="1">
      <alignment horizontal="left"/>
    </xf>
    <xf numFmtId="37" fontId="43" fillId="6" borderId="4" xfId="0" applyNumberFormat="1" applyFont="1" applyFill="1" applyBorder="1" applyProtection="1"/>
    <xf numFmtId="0" fontId="40" fillId="6" borderId="4" xfId="0" applyFont="1" applyFill="1" applyBorder="1"/>
    <xf numFmtId="0" fontId="40" fillId="6" borderId="1" xfId="0" applyFont="1" applyFill="1" applyBorder="1"/>
    <xf numFmtId="0" fontId="40" fillId="6" borderId="56" xfId="0" applyFont="1" applyFill="1" applyBorder="1"/>
    <xf numFmtId="37" fontId="11" fillId="0" borderId="9" xfId="0" applyNumberFormat="1" applyFont="1" applyBorder="1" applyProtection="1"/>
    <xf numFmtId="0" fontId="11" fillId="0" borderId="9" xfId="0" applyFont="1" applyBorder="1" applyProtection="1"/>
    <xf numFmtId="37" fontId="11" fillId="0" borderId="0" xfId="0" applyNumberFormat="1" applyFont="1" applyProtection="1"/>
    <xf numFmtId="37" fontId="43" fillId="0" borderId="4" xfId="0" applyNumberFormat="1" applyFont="1" applyBorder="1" applyAlignment="1" applyProtection="1">
      <alignment horizontal="left"/>
    </xf>
    <xf numFmtId="37" fontId="43" fillId="0" borderId="4" xfId="0" applyNumberFormat="1" applyFont="1" applyBorder="1" applyProtection="1"/>
    <xf numFmtId="0" fontId="43" fillId="0" borderId="4" xfId="0" applyFont="1" applyBorder="1"/>
    <xf numFmtId="0" fontId="43" fillId="11" borderId="4" xfId="0" applyFont="1" applyFill="1" applyBorder="1"/>
    <xf numFmtId="37" fontId="43" fillId="0" borderId="15" xfId="0" applyNumberFormat="1" applyFont="1" applyBorder="1" applyProtection="1"/>
    <xf numFmtId="0" fontId="43" fillId="0" borderId="15" xfId="0" applyFont="1" applyBorder="1"/>
    <xf numFmtId="0" fontId="43" fillId="0" borderId="5" xfId="0" applyFont="1" applyBorder="1"/>
    <xf numFmtId="0" fontId="29" fillId="0" borderId="8" xfId="0" applyFont="1" applyBorder="1" applyAlignment="1" applyProtection="1">
      <alignment horizontal="centerContinuous"/>
    </xf>
    <xf numFmtId="0" fontId="29" fillId="0" borderId="6" xfId="0" applyFont="1" applyBorder="1" applyAlignment="1" applyProtection="1">
      <alignment horizontal="centerContinuous"/>
    </xf>
    <xf numFmtId="0" fontId="16" fillId="0" borderId="11" xfId="0" applyFont="1" applyBorder="1" applyAlignment="1" applyProtection="1">
      <alignment horizontal="left"/>
    </xf>
    <xf numFmtId="0" fontId="16" fillId="0" borderId="11" xfId="0" applyFont="1" applyBorder="1" applyAlignment="1" applyProtection="1">
      <alignment horizontal="center"/>
    </xf>
    <xf numFmtId="0" fontId="16" fillId="0" borderId="11" xfId="0" applyFont="1" applyBorder="1" applyAlignment="1">
      <alignment horizontal="center"/>
    </xf>
    <xf numFmtId="0" fontId="16" fillId="0" borderId="33" xfId="0" applyFont="1" applyBorder="1" applyAlignment="1" applyProtection="1">
      <alignment horizontal="center"/>
    </xf>
    <xf numFmtId="0" fontId="16" fillId="0" borderId="30" xfId="0" applyFont="1" applyBorder="1"/>
    <xf numFmtId="0" fontId="16" fillId="0" borderId="16" xfId="0" applyFont="1" applyBorder="1" applyAlignment="1">
      <alignment horizontal="center"/>
    </xf>
    <xf numFmtId="0" fontId="16" fillId="0" borderId="12" xfId="0" applyFont="1" applyBorder="1"/>
    <xf numFmtId="0" fontId="44" fillId="0" borderId="0" xfId="0" applyFont="1"/>
    <xf numFmtId="0" fontId="11" fillId="0" borderId="1" xfId="0" applyFont="1" applyBorder="1" applyProtection="1"/>
    <xf numFmtId="0" fontId="44" fillId="0" borderId="0" xfId="0" applyFont="1" applyAlignment="1" applyProtection="1">
      <alignment horizontal="left"/>
    </xf>
    <xf numFmtId="0" fontId="14" fillId="0" borderId="0" xfId="0" applyFont="1" applyAlignment="1" applyProtection="1">
      <alignment horizontal="right"/>
    </xf>
    <xf numFmtId="0" fontId="17" fillId="0" borderId="33" xfId="0" applyFont="1" applyBorder="1"/>
    <xf numFmtId="0" fontId="17" fillId="0" borderId="14" xfId="0" applyFont="1" applyBorder="1"/>
    <xf numFmtId="0" fontId="17" fillId="0" borderId="35" xfId="0" applyFont="1" applyBorder="1"/>
    <xf numFmtId="0" fontId="16" fillId="0" borderId="54" xfId="0" applyFont="1" applyBorder="1" applyAlignment="1" applyProtection="1">
      <alignment horizontal="center"/>
    </xf>
    <xf numFmtId="0" fontId="16" fillId="0" borderId="43" xfId="0" applyFont="1" applyBorder="1" applyAlignment="1" applyProtection="1">
      <alignment horizontal="center"/>
    </xf>
    <xf numFmtId="0" fontId="16" fillId="0" borderId="43" xfId="0" applyFont="1" applyBorder="1" applyAlignment="1">
      <alignment horizontal="center"/>
    </xf>
    <xf numFmtId="0" fontId="16" fillId="0" borderId="11" xfId="0" quotePrefix="1" applyFont="1" applyBorder="1" applyAlignment="1" applyProtection="1">
      <alignment horizontal="center"/>
    </xf>
    <xf numFmtId="0" fontId="17" fillId="6" borderId="33" xfId="0" applyFont="1" applyFill="1" applyBorder="1"/>
    <xf numFmtId="0" fontId="16" fillId="0" borderId="35" xfId="0" quotePrefix="1" applyFont="1" applyBorder="1" applyAlignment="1" applyProtection="1">
      <alignment horizontal="center"/>
    </xf>
    <xf numFmtId="0" fontId="17" fillId="0" borderId="21" xfId="0" applyFont="1" applyBorder="1" applyAlignment="1" applyProtection="1">
      <alignment horizontal="left"/>
    </xf>
    <xf numFmtId="0" fontId="29" fillId="0" borderId="7" xfId="0" applyFont="1" applyBorder="1" applyAlignment="1">
      <alignment horizontal="left"/>
    </xf>
    <xf numFmtId="0" fontId="16" fillId="0" borderId="54" xfId="0" quotePrefix="1" applyFont="1" applyBorder="1" applyAlignment="1">
      <alignment horizontal="center"/>
    </xf>
    <xf numFmtId="0" fontId="29" fillId="0" borderId="6" xfId="0" applyFont="1" applyBorder="1" applyAlignment="1">
      <alignment horizontal="left"/>
    </xf>
    <xf numFmtId="0" fontId="17" fillId="0" borderId="49" xfId="0" applyFont="1" applyBorder="1"/>
    <xf numFmtId="0" fontId="17" fillId="6" borderId="57" xfId="0" applyFont="1" applyFill="1" applyBorder="1"/>
    <xf numFmtId="0" fontId="17" fillId="0" borderId="32" xfId="0" applyFont="1" applyBorder="1" applyAlignment="1" applyProtection="1">
      <alignment horizontal="left"/>
    </xf>
    <xf numFmtId="0" fontId="17" fillId="0" borderId="25" xfId="0" applyFont="1" applyBorder="1"/>
    <xf numFmtId="0" fontId="16" fillId="0" borderId="43" xfId="0" quotePrefix="1" applyFont="1" applyBorder="1" applyAlignment="1" applyProtection="1">
      <alignment horizontal="center"/>
    </xf>
    <xf numFmtId="0" fontId="17" fillId="0" borderId="58" xfId="0" applyFont="1" applyBorder="1" applyAlignment="1" applyProtection="1">
      <alignment horizontal="left"/>
    </xf>
    <xf numFmtId="0" fontId="16" fillId="6" borderId="11" xfId="0" applyFont="1" applyFill="1" applyBorder="1" applyAlignment="1">
      <alignment horizontal="center"/>
    </xf>
    <xf numFmtId="0" fontId="16" fillId="6" borderId="11" xfId="0" applyFont="1" applyFill="1" applyBorder="1" applyAlignment="1" applyProtection="1">
      <alignment horizontal="center"/>
    </xf>
    <xf numFmtId="0" fontId="16" fillId="6" borderId="54" xfId="0" applyFont="1" applyFill="1" applyBorder="1"/>
    <xf numFmtId="0" fontId="16" fillId="6" borderId="11" xfId="0" quotePrefix="1" applyFont="1" applyFill="1" applyBorder="1" applyAlignment="1" applyProtection="1">
      <alignment horizontal="center"/>
    </xf>
    <xf numFmtId="0" fontId="16" fillId="6" borderId="54" xfId="0" applyFont="1" applyFill="1" applyBorder="1" applyAlignment="1" applyProtection="1">
      <alignment horizontal="center"/>
    </xf>
    <xf numFmtId="0" fontId="16" fillId="6" borderId="43" xfId="0" quotePrefix="1" applyFont="1" applyFill="1" applyBorder="1" applyAlignment="1" applyProtection="1">
      <alignment horizontal="center"/>
    </xf>
    <xf numFmtId="0" fontId="16" fillId="6" borderId="43" xfId="0" applyFont="1" applyFill="1" applyBorder="1" applyAlignment="1" applyProtection="1">
      <alignment horizontal="center"/>
    </xf>
    <xf numFmtId="0" fontId="16" fillId="6" borderId="8" xfId="0" applyFont="1" applyFill="1" applyBorder="1" applyAlignment="1" applyProtection="1">
      <alignment horizontal="center"/>
    </xf>
    <xf numFmtId="0" fontId="16" fillId="6" borderId="33" xfId="0" quotePrefix="1" applyFont="1" applyFill="1" applyBorder="1" applyAlignment="1" applyProtection="1">
      <alignment horizontal="center"/>
    </xf>
    <xf numFmtId="0" fontId="16" fillId="6" borderId="33" xfId="0" applyFont="1" applyFill="1" applyBorder="1" applyAlignment="1" applyProtection="1">
      <alignment horizontal="center"/>
    </xf>
    <xf numFmtId="0" fontId="16" fillId="6" borderId="35" xfId="0" applyFont="1" applyFill="1" applyBorder="1" applyAlignment="1" applyProtection="1">
      <alignment horizontal="center"/>
    </xf>
    <xf numFmtId="0" fontId="17" fillId="6" borderId="59" xfId="0" applyFont="1" applyFill="1" applyBorder="1"/>
    <xf numFmtId="0" fontId="20" fillId="0" borderId="8" xfId="0" applyFont="1" applyBorder="1"/>
    <xf numFmtId="0" fontId="20" fillId="0" borderId="27" xfId="0" applyFont="1" applyBorder="1"/>
    <xf numFmtId="0" fontId="20" fillId="0" borderId="0" xfId="0" applyFont="1" applyBorder="1" applyAlignment="1" applyProtection="1">
      <alignment horizontal="left"/>
    </xf>
    <xf numFmtId="0" fontId="20" fillId="0" borderId="0" xfId="0" applyFont="1" applyBorder="1" applyAlignment="1">
      <alignment horizontal="left"/>
    </xf>
    <xf numFmtId="0" fontId="20" fillId="0" borderId="17" xfId="0" applyFont="1" applyBorder="1" applyAlignment="1" applyProtection="1">
      <alignment horizontal="centerContinuous"/>
    </xf>
    <xf numFmtId="0" fontId="20" fillId="0" borderId="0" xfId="0" applyFont="1" applyBorder="1" applyAlignment="1" applyProtection="1">
      <alignment horizontal="centerContinuous"/>
    </xf>
    <xf numFmtId="0" fontId="20" fillId="0" borderId="6" xfId="0" applyFont="1" applyBorder="1"/>
    <xf numFmtId="0" fontId="20" fillId="0" borderId="7" xfId="0" applyFont="1" applyBorder="1" applyAlignment="1" applyProtection="1">
      <alignment horizontal="fill"/>
    </xf>
    <xf numFmtId="0" fontId="20" fillId="0" borderId="7" xfId="0" applyFont="1" applyBorder="1" applyAlignment="1" applyProtection="1">
      <alignment horizontal="left"/>
    </xf>
    <xf numFmtId="0" fontId="20" fillId="0" borderId="39" xfId="0" quotePrefix="1" applyFont="1" applyBorder="1" applyAlignment="1">
      <alignment horizontal="centerContinuous"/>
    </xf>
    <xf numFmtId="0" fontId="11" fillId="0" borderId="6" xfId="0" quotePrefix="1" applyFont="1" applyBorder="1" applyAlignment="1" applyProtection="1">
      <alignment horizontal="centerContinuous"/>
    </xf>
    <xf numFmtId="0" fontId="14" fillId="0" borderId="23" xfId="0" applyFont="1" applyFill="1" applyBorder="1"/>
    <xf numFmtId="37" fontId="14" fillId="0" borderId="5" xfId="0" applyNumberFormat="1" applyFont="1" applyFill="1" applyBorder="1" applyProtection="1"/>
    <xf numFmtId="37" fontId="14" fillId="0" borderId="3" xfId="0" applyNumberFormat="1" applyFont="1" applyBorder="1" applyProtection="1"/>
    <xf numFmtId="0" fontId="14" fillId="0" borderId="22" xfId="0" quotePrefix="1" applyFont="1" applyBorder="1" applyAlignment="1">
      <alignment horizontal="center"/>
    </xf>
    <xf numFmtId="0" fontId="14" fillId="0" borderId="60" xfId="0" applyFont="1" applyBorder="1"/>
    <xf numFmtId="37" fontId="14" fillId="0" borderId="0" xfId="0" applyNumberFormat="1" applyFont="1" applyBorder="1" applyAlignment="1" applyProtection="1">
      <alignment horizontal="center"/>
    </xf>
    <xf numFmtId="0" fontId="14" fillId="0" borderId="61" xfId="0" applyFont="1" applyBorder="1"/>
    <xf numFmtId="0" fontId="14" fillId="0" borderId="54" xfId="0" applyFont="1" applyBorder="1"/>
    <xf numFmtId="0" fontId="14" fillId="0" borderId="54" xfId="0" applyFont="1" applyBorder="1" applyAlignment="1" applyProtection="1">
      <alignment horizontal="left"/>
    </xf>
    <xf numFmtId="0" fontId="14" fillId="0" borderId="61" xfId="0" applyFont="1" applyBorder="1" applyAlignment="1" applyProtection="1">
      <alignment horizontal="left"/>
    </xf>
    <xf numFmtId="0" fontId="14" fillId="0" borderId="62" xfId="0" applyFont="1" applyBorder="1" applyAlignment="1" applyProtection="1">
      <alignment horizontal="left"/>
    </xf>
    <xf numFmtId="0" fontId="14" fillId="0" borderId="63" xfId="0" applyFont="1" applyBorder="1"/>
    <xf numFmtId="0" fontId="3" fillId="0" borderId="9" xfId="0" applyFont="1" applyBorder="1" applyAlignment="1">
      <alignment horizontal="center"/>
    </xf>
    <xf numFmtId="0" fontId="3" fillId="0" borderId="3" xfId="0" applyFont="1" applyBorder="1" applyAlignment="1" applyProtection="1">
      <alignment horizontal="left"/>
    </xf>
    <xf numFmtId="0" fontId="5" fillId="0" borderId="5" xfId="0" applyFont="1" applyBorder="1" applyAlignment="1" applyProtection="1">
      <alignment horizontal="left"/>
    </xf>
    <xf numFmtId="0" fontId="5" fillId="0" borderId="2" xfId="0" applyFont="1" applyBorder="1" applyAlignment="1" applyProtection="1">
      <alignment horizontal="left"/>
    </xf>
    <xf numFmtId="0" fontId="5" fillId="0" borderId="5" xfId="0" applyFont="1" applyBorder="1"/>
    <xf numFmtId="0" fontId="3" fillId="0" borderId="2" xfId="0" applyFont="1" applyBorder="1" applyAlignment="1">
      <alignment horizontal="center"/>
    </xf>
    <xf numFmtId="0" fontId="3" fillId="0" borderId="2" xfId="0" applyFont="1" applyBorder="1" applyAlignment="1" applyProtection="1">
      <alignment horizontal="right"/>
    </xf>
    <xf numFmtId="0" fontId="3" fillId="0" borderId="64" xfId="0" applyFont="1" applyBorder="1" applyAlignment="1" applyProtection="1">
      <alignment horizontal="left"/>
    </xf>
    <xf numFmtId="0" fontId="3" fillId="0" borderId="64" xfId="0" applyFont="1" applyBorder="1" applyAlignment="1" applyProtection="1">
      <alignment horizontal="right"/>
    </xf>
    <xf numFmtId="0" fontId="3" fillId="0" borderId="20" xfId="0" applyFont="1" applyBorder="1"/>
    <xf numFmtId="0" fontId="6" fillId="0" borderId="20" xfId="0" quotePrefix="1" applyFont="1" applyBorder="1" applyAlignment="1">
      <alignment horizontal="center"/>
    </xf>
    <xf numFmtId="0" fontId="14" fillId="0" borderId="65" xfId="0" applyFont="1" applyBorder="1"/>
    <xf numFmtId="0" fontId="14" fillId="0" borderId="64" xfId="0" applyFont="1" applyBorder="1" applyAlignment="1" applyProtection="1">
      <alignment horizontal="left"/>
    </xf>
    <xf numFmtId="0" fontId="10" fillId="0" borderId="0" xfId="0" applyFont="1" applyAlignment="1">
      <alignment horizontal="center"/>
    </xf>
    <xf numFmtId="0" fontId="3" fillId="0" borderId="47" xfId="0" applyFont="1" applyBorder="1" applyAlignment="1">
      <alignment horizontal="center"/>
    </xf>
    <xf numFmtId="0" fontId="3" fillId="0" borderId="6" xfId="0" applyFont="1" applyBorder="1" applyAlignment="1">
      <alignment horizontal="center"/>
    </xf>
    <xf numFmtId="164" fontId="14" fillId="0" borderId="21" xfId="0" quotePrefix="1" applyNumberFormat="1" applyFont="1" applyFill="1" applyBorder="1" applyAlignment="1" applyProtection="1">
      <alignment horizontal="left"/>
    </xf>
    <xf numFmtId="0" fontId="17" fillId="0" borderId="6" xfId="0" applyFont="1" applyBorder="1" applyAlignment="1" applyProtection="1">
      <alignment horizontal="left"/>
    </xf>
    <xf numFmtId="0" fontId="17" fillId="0" borderId="20" xfId="0" applyFont="1" applyFill="1" applyBorder="1" applyAlignment="1" applyProtection="1">
      <alignment horizontal="left"/>
    </xf>
    <xf numFmtId="0" fontId="17" fillId="0" borderId="27" xfId="0" applyFont="1" applyBorder="1" applyAlignment="1" applyProtection="1">
      <alignment horizontal="left"/>
    </xf>
    <xf numFmtId="0" fontId="17" fillId="11" borderId="20" xfId="0" quotePrefix="1" applyFont="1" applyFill="1" applyBorder="1" applyAlignment="1">
      <alignment horizontal="left"/>
    </xf>
    <xf numFmtId="0" fontId="17" fillId="0" borderId="21" xfId="0" applyFont="1" applyBorder="1" applyAlignment="1" applyProtection="1">
      <alignment horizontal="center"/>
    </xf>
    <xf numFmtId="0" fontId="17" fillId="0" borderId="32" xfId="0" applyFont="1" applyBorder="1" applyAlignment="1" applyProtection="1">
      <alignment horizontal="center"/>
    </xf>
    <xf numFmtId="0" fontId="24" fillId="0" borderId="65" xfId="0" quotePrefix="1" applyFont="1" applyBorder="1" applyAlignment="1">
      <alignment horizontal="center"/>
    </xf>
    <xf numFmtId="0" fontId="24" fillId="0" borderId="65" xfId="0" applyFont="1" applyBorder="1" applyAlignment="1">
      <alignment horizontal="center"/>
    </xf>
    <xf numFmtId="0" fontId="24" fillId="0" borderId="20" xfId="0" applyFont="1" applyBorder="1" applyAlignment="1">
      <alignment horizontal="center"/>
    </xf>
    <xf numFmtId="0" fontId="2" fillId="0" borderId="0" xfId="0" applyFont="1"/>
    <xf numFmtId="0" fontId="24" fillId="0" borderId="7" xfId="0" applyFont="1" applyBorder="1"/>
    <xf numFmtId="0" fontId="24" fillId="0" borderId="6" xfId="0" applyFont="1" applyBorder="1"/>
    <xf numFmtId="0" fontId="45" fillId="0" borderId="6" xfId="0" applyFont="1" applyBorder="1" applyAlignment="1">
      <alignment horizontal="center"/>
    </xf>
    <xf numFmtId="37" fontId="43" fillId="6" borderId="4" xfId="0" applyNumberFormat="1" applyFont="1" applyFill="1" applyBorder="1" applyAlignment="1" applyProtection="1">
      <alignment horizontal="left"/>
    </xf>
    <xf numFmtId="0" fontId="43" fillId="6" borderId="3" xfId="0" applyFont="1" applyFill="1" applyBorder="1"/>
    <xf numFmtId="0" fontId="43" fillId="0" borderId="27" xfId="0" applyFont="1" applyFill="1" applyBorder="1"/>
    <xf numFmtId="0" fontId="43" fillId="0" borderId="60" xfId="0" applyFont="1" applyFill="1" applyBorder="1"/>
    <xf numFmtId="0" fontId="43" fillId="0" borderId="27" xfId="0" applyFont="1" applyBorder="1"/>
    <xf numFmtId="0" fontId="43" fillId="0" borderId="9" xfId="0" applyFont="1" applyBorder="1" applyAlignment="1">
      <alignment horizontal="center"/>
    </xf>
    <xf numFmtId="0" fontId="43" fillId="0" borderId="22" xfId="0" applyFont="1" applyBorder="1"/>
    <xf numFmtId="0" fontId="43" fillId="0" borderId="21" xfId="0" applyFont="1" applyBorder="1" applyAlignment="1">
      <alignment horizontal="center"/>
    </xf>
    <xf numFmtId="0" fontId="43" fillId="0" borderId="0" xfId="0" applyFont="1" applyBorder="1" applyAlignment="1">
      <alignment horizontal="center"/>
    </xf>
    <xf numFmtId="0" fontId="26" fillId="0" borderId="0" xfId="0" quotePrefix="1" applyFont="1" applyAlignment="1" applyProtection="1">
      <alignment horizontal="left"/>
    </xf>
    <xf numFmtId="0" fontId="43" fillId="0" borderId="0" xfId="0" applyFont="1" applyBorder="1"/>
    <xf numFmtId="0" fontId="6" fillId="0" borderId="54" xfId="0" applyFont="1" applyBorder="1"/>
    <xf numFmtId="0" fontId="14" fillId="0" borderId="45" xfId="0" applyFont="1" applyFill="1" applyBorder="1"/>
    <xf numFmtId="0" fontId="14" fillId="0" borderId="21" xfId="0" quotePrefix="1" applyFont="1" applyBorder="1" applyAlignment="1">
      <alignment horizontal="center"/>
    </xf>
    <xf numFmtId="0" fontId="19" fillId="0" borderId="0" xfId="0" applyFont="1" applyBorder="1"/>
    <xf numFmtId="0" fontId="16" fillId="0" borderId="66" xfId="0" applyFont="1" applyBorder="1"/>
    <xf numFmtId="0" fontId="19" fillId="0" borderId="7" xfId="0" applyFont="1" applyBorder="1" applyAlignment="1">
      <alignment horizontal="centerContinuous"/>
    </xf>
    <xf numFmtId="0" fontId="16" fillId="0" borderId="51" xfId="0" applyFont="1" applyBorder="1" applyAlignment="1">
      <alignment horizontal="center"/>
    </xf>
    <xf numFmtId="0" fontId="16" fillId="0" borderId="60" xfId="0" quotePrefix="1" applyFont="1" applyBorder="1" applyAlignment="1">
      <alignment horizontal="center"/>
    </xf>
    <xf numFmtId="0" fontId="14" fillId="0" borderId="19" xfId="0" applyFont="1" applyFill="1" applyBorder="1"/>
    <xf numFmtId="0" fontId="14" fillId="0" borderId="47" xfId="0" applyFont="1" applyFill="1" applyBorder="1"/>
    <xf numFmtId="0" fontId="14" fillId="0" borderId="60" xfId="0" applyFont="1" applyFill="1" applyBorder="1"/>
    <xf numFmtId="0" fontId="26" fillId="0" borderId="7" xfId="0" applyFont="1" applyBorder="1"/>
    <xf numFmtId="0" fontId="26" fillId="0" borderId="7" xfId="0" applyFont="1" applyBorder="1" applyAlignment="1">
      <alignment horizontal="center"/>
    </xf>
    <xf numFmtId="0" fontId="26" fillId="0" borderId="5" xfId="0" applyFont="1" applyBorder="1" applyAlignment="1" applyProtection="1">
      <alignment horizontal="center"/>
    </xf>
    <xf numFmtId="0" fontId="13" fillId="0" borderId="0" xfId="0" applyFont="1" applyBorder="1" applyAlignment="1">
      <alignment horizontal="left"/>
    </xf>
    <xf numFmtId="0" fontId="14" fillId="0" borderId="61" xfId="0" quotePrefix="1" applyFont="1" applyBorder="1" applyAlignment="1" applyProtection="1">
      <alignment horizontal="left"/>
    </xf>
    <xf numFmtId="0" fontId="11" fillId="0" borderId="0" xfId="7" applyFont="1"/>
    <xf numFmtId="0" fontId="11" fillId="0" borderId="7" xfId="7" applyFont="1" applyBorder="1"/>
    <xf numFmtId="164" fontId="11" fillId="0" borderId="0" xfId="3" applyFont="1"/>
    <xf numFmtId="164" fontId="11" fillId="0" borderId="0" xfId="3" applyFont="1" applyBorder="1" applyAlignment="1" applyProtection="1">
      <alignment horizontal="left"/>
    </xf>
    <xf numFmtId="164" fontId="11" fillId="0" borderId="1" xfId="3" applyFont="1" applyBorder="1" applyAlignment="1" applyProtection="1">
      <alignment horizontal="left"/>
    </xf>
    <xf numFmtId="164" fontId="11" fillId="0" borderId="8" xfId="3" applyFont="1" applyBorder="1"/>
    <xf numFmtId="164" fontId="11" fillId="0" borderId="0" xfId="3" applyFont="1" applyBorder="1"/>
    <xf numFmtId="164" fontId="11" fillId="0" borderId="0" xfId="3" applyFont="1" applyAlignment="1" applyProtection="1">
      <alignment horizontal="left"/>
    </xf>
    <xf numFmtId="164" fontId="11" fillId="0" borderId="8" xfId="3" applyFont="1" applyBorder="1" applyAlignment="1" applyProtection="1">
      <alignment horizontal="left"/>
    </xf>
    <xf numFmtId="0" fontId="11" fillId="0" borderId="0" xfId="7" applyFont="1" applyBorder="1"/>
    <xf numFmtId="164" fontId="11" fillId="0" borderId="20" xfId="3" applyFont="1" applyBorder="1" applyAlignment="1" applyProtection="1">
      <alignment horizontal="left"/>
    </xf>
    <xf numFmtId="164" fontId="11" fillId="0" borderId="7" xfId="3" applyFont="1" applyBorder="1" applyAlignment="1" applyProtection="1">
      <alignment horizontal="left"/>
    </xf>
    <xf numFmtId="164" fontId="14" fillId="0" borderId="1" xfId="3" applyFont="1" applyBorder="1"/>
    <xf numFmtId="164" fontId="14" fillId="0" borderId="32" xfId="3" applyFont="1" applyBorder="1"/>
    <xf numFmtId="164" fontId="14" fillId="0" borderId="7" xfId="3" applyFont="1" applyBorder="1"/>
    <xf numFmtId="0" fontId="14" fillId="0" borderId="21" xfId="7" applyFont="1" applyBorder="1"/>
    <xf numFmtId="164" fontId="14" fillId="0" borderId="0" xfId="3" applyFont="1"/>
    <xf numFmtId="164" fontId="6" fillId="0" borderId="1" xfId="3" applyFont="1" applyBorder="1"/>
    <xf numFmtId="164" fontId="6" fillId="0" borderId="24" xfId="3" applyFont="1" applyBorder="1"/>
    <xf numFmtId="164" fontId="6" fillId="0" borderId="17" xfId="3" applyFont="1" applyBorder="1" applyAlignment="1">
      <alignment horizontal="center"/>
    </xf>
    <xf numFmtId="164" fontId="6" fillId="0" borderId="24" xfId="3" applyFont="1" applyBorder="1" applyAlignment="1">
      <alignment horizontal="center"/>
    </xf>
    <xf numFmtId="164" fontId="6" fillId="0" borderId="0" xfId="3" applyFont="1"/>
    <xf numFmtId="164" fontId="6" fillId="0" borderId="27" xfId="3" applyFont="1" applyBorder="1"/>
    <xf numFmtId="164" fontId="6" fillId="0" borderId="3" xfId="3" applyFont="1" applyBorder="1" applyAlignment="1" applyProtection="1">
      <alignment horizontal="center"/>
    </xf>
    <xf numFmtId="164" fontId="6" fillId="0" borderId="4" xfId="3" applyFont="1" applyBorder="1" applyAlignment="1" applyProtection="1">
      <alignment horizontal="center"/>
    </xf>
    <xf numFmtId="164" fontId="6" fillId="0" borderId="8" xfId="3" applyFont="1" applyBorder="1"/>
    <xf numFmtId="164" fontId="6" fillId="0" borderId="8" xfId="3" applyFont="1" applyBorder="1" applyAlignment="1" applyProtection="1">
      <alignment horizontal="left"/>
    </xf>
    <xf numFmtId="164" fontId="6" fillId="0" borderId="60" xfId="3" applyFont="1" applyBorder="1" applyAlignment="1" applyProtection="1">
      <alignment horizontal="center"/>
    </xf>
    <xf numFmtId="164" fontId="6" fillId="0" borderId="46" xfId="3" applyFont="1" applyBorder="1" applyAlignment="1" applyProtection="1">
      <alignment horizontal="center"/>
    </xf>
    <xf numFmtId="164" fontId="6" fillId="0" borderId="31" xfId="3" applyFont="1" applyBorder="1" applyAlignment="1" applyProtection="1">
      <alignment horizontal="center"/>
    </xf>
    <xf numFmtId="37" fontId="6" fillId="0" borderId="0" xfId="3" applyNumberFormat="1" applyFont="1" applyProtection="1"/>
    <xf numFmtId="164" fontId="6" fillId="0" borderId="1" xfId="3" applyFont="1" applyBorder="1" applyAlignment="1" applyProtection="1">
      <alignment horizontal="left"/>
    </xf>
    <xf numFmtId="164" fontId="6" fillId="0" borderId="4" xfId="3" applyFont="1" applyBorder="1" applyProtection="1"/>
    <xf numFmtId="164" fontId="33" fillId="0" borderId="4" xfId="3" applyFont="1" applyBorder="1" applyAlignment="1" applyProtection="1">
      <alignment horizontal="center"/>
    </xf>
    <xf numFmtId="37" fontId="14" fillId="0" borderId="4" xfId="3" applyNumberFormat="1" applyFont="1" applyBorder="1" applyAlignment="1" applyProtection="1">
      <alignment horizontal="center"/>
      <protection locked="0"/>
    </xf>
    <xf numFmtId="167" fontId="6" fillId="0" borderId="0" xfId="3" applyNumberFormat="1" applyFont="1" applyProtection="1"/>
    <xf numFmtId="164" fontId="6" fillId="0" borderId="23" xfId="3" applyFont="1" applyBorder="1"/>
    <xf numFmtId="164" fontId="33" fillId="0" borderId="59" xfId="3" applyFont="1" applyBorder="1" applyAlignment="1">
      <alignment horizontal="center"/>
    </xf>
    <xf numFmtId="164" fontId="33" fillId="0" borderId="67" xfId="3" applyFont="1" applyBorder="1" applyAlignment="1">
      <alignment horizontal="center"/>
    </xf>
    <xf numFmtId="164" fontId="6" fillId="0" borderId="22" xfId="3" applyFont="1" applyBorder="1" applyProtection="1"/>
    <xf numFmtId="37" fontId="6" fillId="0" borderId="0" xfId="3" applyNumberFormat="1" applyFont="1" applyBorder="1" applyProtection="1"/>
    <xf numFmtId="164" fontId="6" fillId="0" borderId="0" xfId="3" applyFont="1" applyBorder="1"/>
    <xf numFmtId="164" fontId="6" fillId="0" borderId="0" xfId="3" applyFont="1" applyBorder="1" applyProtection="1"/>
    <xf numFmtId="164" fontId="6" fillId="0" borderId="0" xfId="3" applyFont="1" applyBorder="1" applyAlignment="1" applyProtection="1">
      <alignment horizontal="left"/>
    </xf>
    <xf numFmtId="164" fontId="14" fillId="0" borderId="0" xfId="3" applyFont="1" applyAlignment="1" applyProtection="1">
      <alignment horizontal="left"/>
    </xf>
    <xf numFmtId="0" fontId="14" fillId="0" borderId="0" xfId="7" applyFont="1" applyAlignment="1">
      <alignment horizontal="right"/>
    </xf>
    <xf numFmtId="0" fontId="6" fillId="0" borderId="13" xfId="0" applyFont="1" applyBorder="1" applyAlignment="1" applyProtection="1">
      <alignment horizontal="center"/>
    </xf>
    <xf numFmtId="164" fontId="14" fillId="0" borderId="21" xfId="0" applyNumberFormat="1" applyFont="1" applyFill="1" applyBorder="1" applyAlignment="1" applyProtection="1">
      <alignment horizontal="left"/>
    </xf>
    <xf numFmtId="0" fontId="16" fillId="0" borderId="4" xfId="0" applyFont="1" applyBorder="1" applyAlignment="1" applyProtection="1">
      <alignment horizontal="left"/>
      <protection locked="0"/>
    </xf>
    <xf numFmtId="0" fontId="16" fillId="0" borderId="55" xfId="0" applyFont="1" applyBorder="1" applyAlignment="1" applyProtection="1">
      <alignment horizontal="left"/>
      <protection locked="0"/>
    </xf>
    <xf numFmtId="0" fontId="16" fillId="0" borderId="15" xfId="0" applyFont="1" applyBorder="1" applyAlignment="1" applyProtection="1">
      <alignment horizontal="left"/>
      <protection locked="0"/>
    </xf>
    <xf numFmtId="0" fontId="11" fillId="0" borderId="9"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26" fillId="0" borderId="9" xfId="0" applyFont="1" applyBorder="1" applyAlignment="1" applyProtection="1">
      <alignment horizontal="left"/>
      <protection locked="0"/>
    </xf>
    <xf numFmtId="0" fontId="41" fillId="0" borderId="4" xfId="0" applyFont="1" applyBorder="1" applyAlignment="1" applyProtection="1">
      <alignment horizontal="left"/>
      <protection locked="0"/>
    </xf>
    <xf numFmtId="0" fontId="41" fillId="0" borderId="15" xfId="0" applyFont="1" applyBorder="1" applyAlignment="1" applyProtection="1">
      <alignment horizontal="left"/>
      <protection locked="0"/>
    </xf>
    <xf numFmtId="0" fontId="41" fillId="0" borderId="25" xfId="0" applyFont="1" applyBorder="1" applyAlignment="1" applyProtection="1">
      <alignment horizontal="left"/>
      <protection locked="0"/>
    </xf>
    <xf numFmtId="0" fontId="6" fillId="0" borderId="0" xfId="0" applyFont="1" applyProtection="1">
      <protection locked="0"/>
    </xf>
    <xf numFmtId="0" fontId="41" fillId="0" borderId="0" xfId="0" applyFont="1" applyProtection="1">
      <protection locked="0"/>
    </xf>
    <xf numFmtId="0" fontId="41" fillId="0" borderId="5" xfId="0" applyFont="1" applyBorder="1" applyAlignment="1" applyProtection="1">
      <alignment horizontal="left"/>
      <protection locked="0"/>
    </xf>
    <xf numFmtId="0" fontId="41" fillId="0" borderId="0" xfId="0" applyFont="1" applyBorder="1" applyAlignment="1" applyProtection="1">
      <alignment horizontal="left"/>
      <protection locked="0"/>
    </xf>
    <xf numFmtId="0" fontId="17" fillId="0" borderId="21" xfId="0" applyFont="1" applyBorder="1" applyAlignment="1" applyProtection="1">
      <alignment horizontal="left"/>
      <protection locked="0"/>
    </xf>
    <xf numFmtId="0" fontId="17" fillId="0" borderId="4" xfId="0" applyFont="1" applyBorder="1" applyAlignment="1" applyProtection="1">
      <alignment horizontal="left"/>
      <protection locked="0"/>
    </xf>
    <xf numFmtId="0" fontId="17" fillId="0" borderId="15" xfId="0" applyFont="1" applyBorder="1" applyAlignment="1" applyProtection="1">
      <alignment horizontal="left"/>
      <protection locked="0"/>
    </xf>
    <xf numFmtId="0" fontId="17" fillId="0" borderId="5" xfId="0" applyFont="1" applyBorder="1" applyAlignment="1" applyProtection="1">
      <alignment horizontal="left"/>
      <protection locked="0"/>
    </xf>
    <xf numFmtId="0" fontId="17" fillId="0" borderId="55" xfId="0" applyFont="1" applyBorder="1" applyAlignment="1" applyProtection="1">
      <alignment horizontal="left"/>
    </xf>
    <xf numFmtId="0" fontId="24" fillId="0" borderId="0" xfId="0" applyFont="1" applyBorder="1" applyAlignment="1" applyProtection="1">
      <alignment horizontal="left"/>
      <protection locked="0"/>
    </xf>
    <xf numFmtId="0" fontId="14" fillId="8" borderId="24" xfId="0" applyFont="1" applyFill="1" applyBorder="1"/>
    <xf numFmtId="0" fontId="14" fillId="8" borderId="4" xfId="0" applyFont="1" applyFill="1" applyBorder="1"/>
    <xf numFmtId="164" fontId="14" fillId="0" borderId="68" xfId="0" applyNumberFormat="1" applyFont="1" applyBorder="1" applyAlignment="1" applyProtection="1">
      <alignment horizontal="center"/>
    </xf>
    <xf numFmtId="0" fontId="16" fillId="0" borderId="20" xfId="0" applyFont="1" applyFill="1" applyBorder="1" applyAlignment="1" applyProtection="1">
      <alignment horizontal="center"/>
    </xf>
    <xf numFmtId="0" fontId="13" fillId="0" borderId="7" xfId="0" applyFont="1" applyBorder="1" applyAlignment="1">
      <alignment horizontal="center"/>
    </xf>
    <xf numFmtId="0" fontId="16" fillId="0" borderId="25" xfId="0" applyFont="1" applyBorder="1" applyAlignment="1" applyProtection="1">
      <alignment horizontal="center"/>
    </xf>
    <xf numFmtId="0" fontId="16" fillId="0" borderId="25" xfId="0" applyFont="1" applyBorder="1"/>
    <xf numFmtId="37" fontId="16" fillId="0" borderId="25" xfId="0" applyNumberFormat="1" applyFont="1" applyBorder="1" applyProtection="1"/>
    <xf numFmtId="37" fontId="16" fillId="0" borderId="3" xfId="0" applyNumberFormat="1" applyFont="1" applyBorder="1" applyAlignment="1" applyProtection="1">
      <alignment horizontal="left"/>
    </xf>
    <xf numFmtId="0" fontId="16" fillId="0" borderId="49" xfId="0" applyFont="1" applyBorder="1" applyAlignment="1" applyProtection="1">
      <alignment horizontal="left"/>
      <protection locked="0"/>
    </xf>
    <xf numFmtId="0" fontId="43" fillId="0" borderId="25" xfId="0" applyFont="1" applyBorder="1"/>
    <xf numFmtId="37" fontId="43" fillId="0" borderId="25" xfId="0" applyNumberFormat="1" applyFont="1" applyBorder="1" applyProtection="1"/>
    <xf numFmtId="0" fontId="29" fillId="0" borderId="7" xfId="0" quotePrefix="1" applyFont="1" applyBorder="1" applyAlignment="1" applyProtection="1">
      <alignment horizontal="left"/>
    </xf>
    <xf numFmtId="0" fontId="26" fillId="0" borderId="10" xfId="0" quotePrefix="1" applyFont="1" applyBorder="1" applyAlignment="1">
      <alignment horizontal="center"/>
    </xf>
    <xf numFmtId="0" fontId="26" fillId="0" borderId="11" xfId="0" applyFont="1" applyBorder="1" applyAlignment="1" applyProtection="1">
      <alignment horizontal="left"/>
    </xf>
    <xf numFmtId="0" fontId="26" fillId="0" borderId="10" xfId="0" applyFont="1" applyBorder="1"/>
    <xf numFmtId="0" fontId="26" fillId="0" borderId="27" xfId="0" applyFont="1" applyBorder="1"/>
    <xf numFmtId="0" fontId="26" fillId="0" borderId="11" xfId="0" applyFont="1" applyBorder="1"/>
    <xf numFmtId="0" fontId="26" fillId="0" borderId="11" xfId="0" applyFont="1" applyBorder="1" applyAlignment="1">
      <alignment horizontal="center"/>
    </xf>
    <xf numFmtId="0" fontId="26" fillId="0" borderId="10" xfId="0" quotePrefix="1" applyFont="1" applyBorder="1" applyAlignment="1" applyProtection="1">
      <alignment horizontal="center"/>
    </xf>
    <xf numFmtId="0" fontId="26" fillId="0" borderId="54" xfId="0" applyFont="1" applyBorder="1" applyAlignment="1" applyProtection="1">
      <alignment horizontal="center"/>
    </xf>
    <xf numFmtId="0" fontId="26" fillId="0" borderId="43" xfId="0" applyFont="1" applyBorder="1" applyAlignment="1" applyProtection="1">
      <alignment horizontal="center"/>
    </xf>
    <xf numFmtId="0" fontId="26" fillId="0" borderId="43" xfId="0" applyFont="1" applyBorder="1" applyAlignment="1">
      <alignment horizontal="center"/>
    </xf>
    <xf numFmtId="0" fontId="26" fillId="0" borderId="54" xfId="0" quotePrefix="1" applyFont="1" applyBorder="1" applyAlignment="1">
      <alignment horizontal="center"/>
    </xf>
    <xf numFmtId="0" fontId="26" fillId="0" borderId="11" xfId="0" applyFont="1" applyBorder="1" applyAlignment="1" applyProtection="1">
      <alignment horizontal="center"/>
    </xf>
    <xf numFmtId="0" fontId="26" fillId="0" borderId="0" xfId="0" applyFont="1" applyAlignment="1" applyProtection="1">
      <alignment horizontal="center"/>
    </xf>
    <xf numFmtId="0" fontId="26" fillId="0" borderId="11" xfId="0" quotePrefix="1" applyFont="1" applyBorder="1" applyAlignment="1" applyProtection="1">
      <alignment horizontal="center"/>
    </xf>
    <xf numFmtId="0" fontId="26" fillId="0" borderId="10" xfId="0" applyFont="1" applyBorder="1" applyAlignment="1" applyProtection="1">
      <alignment horizontal="center"/>
    </xf>
    <xf numFmtId="0" fontId="26" fillId="0" borderId="30" xfId="0" applyFont="1" applyBorder="1"/>
    <xf numFmtId="0" fontId="26" fillId="0" borderId="2" xfId="0" applyFont="1" applyBorder="1"/>
    <xf numFmtId="0" fontId="26" fillId="0" borderId="33" xfId="0" applyFont="1" applyBorder="1" applyAlignment="1" applyProtection="1">
      <alignment horizontal="center"/>
    </xf>
    <xf numFmtId="0" fontId="26" fillId="0" borderId="33" xfId="0" quotePrefix="1" applyFont="1" applyBorder="1" applyAlignment="1" applyProtection="1">
      <alignment horizontal="center"/>
    </xf>
    <xf numFmtId="0" fontId="26" fillId="0" borderId="30" xfId="0" quotePrefix="1" applyFont="1" applyBorder="1" applyAlignment="1" applyProtection="1">
      <alignment horizontal="center"/>
    </xf>
    <xf numFmtId="0" fontId="26" fillId="0" borderId="35" xfId="0" quotePrefix="1" applyFont="1" applyBorder="1" applyAlignment="1" applyProtection="1">
      <alignment horizontal="center"/>
    </xf>
    <xf numFmtId="0" fontId="26" fillId="0" borderId="16" xfId="0" applyFont="1" applyBorder="1" applyAlignment="1">
      <alignment horizontal="center"/>
    </xf>
    <xf numFmtId="0" fontId="26" fillId="0" borderId="12" xfId="0" applyFont="1" applyBorder="1"/>
    <xf numFmtId="0" fontId="26" fillId="0" borderId="2" xfId="0" applyFont="1" applyBorder="1" applyAlignment="1">
      <alignment horizontal="center"/>
    </xf>
    <xf numFmtId="0" fontId="26" fillId="0" borderId="23" xfId="0" applyFont="1" applyBorder="1" applyAlignment="1" applyProtection="1">
      <alignment horizontal="center"/>
    </xf>
    <xf numFmtId="0" fontId="26" fillId="0" borderId="32" xfId="0" applyFont="1" applyBorder="1" applyAlignment="1" applyProtection="1">
      <alignment horizontal="left"/>
    </xf>
    <xf numFmtId="0" fontId="26" fillId="0" borderId="2" xfId="0" applyFont="1" applyBorder="1" applyAlignment="1" applyProtection="1">
      <alignment horizontal="left"/>
    </xf>
    <xf numFmtId="0" fontId="26" fillId="0" borderId="30" xfId="0" applyFont="1" applyBorder="1" applyAlignment="1" applyProtection="1">
      <alignment horizontal="center"/>
    </xf>
    <xf numFmtId="0" fontId="26" fillId="6" borderId="33" xfId="0" applyFont="1" applyFill="1" applyBorder="1"/>
    <xf numFmtId="0" fontId="26" fillId="0" borderId="33" xfId="0" applyFont="1" applyBorder="1"/>
    <xf numFmtId="0" fontId="26" fillId="0" borderId="14" xfId="0" applyFont="1" applyBorder="1"/>
    <xf numFmtId="0" fontId="26" fillId="0" borderId="20" xfId="0" applyFont="1" applyBorder="1" applyAlignment="1" applyProtection="1">
      <alignment horizontal="center"/>
    </xf>
    <xf numFmtId="0" fontId="26" fillId="0" borderId="35" xfId="0" applyFont="1" applyBorder="1"/>
    <xf numFmtId="0" fontId="26" fillId="0" borderId="2" xfId="0" applyFont="1" applyBorder="1" applyAlignment="1" applyProtection="1">
      <alignment horizontal="center"/>
    </xf>
    <xf numFmtId="0" fontId="26" fillId="0" borderId="5" xfId="0" applyFont="1" applyBorder="1"/>
    <xf numFmtId="0" fontId="26" fillId="0" borderId="59" xfId="0" applyFont="1" applyBorder="1"/>
    <xf numFmtId="0" fontId="26" fillId="0" borderId="57" xfId="0" applyFont="1" applyBorder="1"/>
    <xf numFmtId="37" fontId="26" fillId="0" borderId="0" xfId="0" applyNumberFormat="1" applyFont="1" applyProtection="1"/>
    <xf numFmtId="0" fontId="26" fillId="0" borderId="6" xfId="0" applyFont="1" applyBorder="1" applyAlignment="1" applyProtection="1">
      <alignment horizontal="center"/>
    </xf>
    <xf numFmtId="0" fontId="26" fillId="0" borderId="21" xfId="0" applyFont="1" applyBorder="1" applyAlignment="1" applyProtection="1">
      <alignment horizontal="left"/>
    </xf>
    <xf numFmtId="0" fontId="26" fillId="0" borderId="68" xfId="0" applyFont="1" applyBorder="1" applyAlignment="1" applyProtection="1">
      <alignment horizontal="left"/>
    </xf>
    <xf numFmtId="0" fontId="26" fillId="6" borderId="31" xfId="0" applyFont="1" applyFill="1" applyBorder="1"/>
    <xf numFmtId="0" fontId="26" fillId="0" borderId="49" xfId="0" applyFont="1" applyBorder="1"/>
    <xf numFmtId="0" fontId="26" fillId="0" borderId="25" xfId="0" applyFont="1" applyBorder="1"/>
    <xf numFmtId="0" fontId="26" fillId="0" borderId="38" xfId="0" applyFont="1" applyBorder="1" applyAlignment="1" applyProtection="1">
      <alignment horizontal="center"/>
    </xf>
    <xf numFmtId="0" fontId="26" fillId="0" borderId="31" xfId="0" applyFont="1" applyBorder="1" applyAlignment="1" applyProtection="1">
      <alignment horizontal="center"/>
    </xf>
    <xf numFmtId="0" fontId="26" fillId="0" borderId="69" xfId="0" applyFont="1" applyBorder="1"/>
    <xf numFmtId="0" fontId="26" fillId="0" borderId="6" xfId="0" applyFont="1" applyBorder="1"/>
    <xf numFmtId="0" fontId="26" fillId="0" borderId="7" xfId="0" quotePrefix="1" applyFont="1" applyBorder="1" applyAlignment="1" applyProtection="1">
      <alignment horizontal="left"/>
    </xf>
    <xf numFmtId="0" fontId="26" fillId="0" borderId="47" xfId="0" applyFont="1" applyBorder="1"/>
    <xf numFmtId="0" fontId="26" fillId="6" borderId="6" xfId="0" applyFont="1" applyFill="1" applyBorder="1"/>
    <xf numFmtId="0" fontId="29" fillId="0" borderId="1" xfId="0" applyFont="1" applyBorder="1" applyProtection="1"/>
    <xf numFmtId="0" fontId="29" fillId="0" borderId="0" xfId="0" applyFont="1" applyBorder="1" applyProtection="1"/>
    <xf numFmtId="0" fontId="26" fillId="0" borderId="0" xfId="0" applyFont="1" applyBorder="1" applyProtection="1"/>
    <xf numFmtId="0" fontId="29" fillId="0" borderId="0" xfId="0" applyFont="1" applyAlignment="1" applyProtection="1">
      <alignment horizontal="left"/>
    </xf>
    <xf numFmtId="0" fontId="26" fillId="0" borderId="0" xfId="0" applyFont="1" applyAlignment="1" applyProtection="1">
      <alignment horizontal="left"/>
    </xf>
    <xf numFmtId="0" fontId="26" fillId="0" borderId="0" xfId="0" applyFont="1" applyAlignment="1" applyProtection="1">
      <alignment horizontal="right"/>
    </xf>
    <xf numFmtId="0" fontId="26" fillId="0" borderId="0" xfId="0" applyFont="1" applyProtection="1"/>
    <xf numFmtId="0" fontId="16" fillId="0" borderId="7" xfId="0" applyFont="1" applyFill="1" applyBorder="1"/>
    <xf numFmtId="0" fontId="14" fillId="0" borderId="70" xfId="0" applyFont="1" applyBorder="1"/>
    <xf numFmtId="0" fontId="14" fillId="0" borderId="8" xfId="0" applyFont="1" applyBorder="1" applyAlignment="1"/>
    <xf numFmtId="0" fontId="14" fillId="0" borderId="24" xfId="0" applyFont="1" applyBorder="1" applyAlignment="1">
      <alignment horizontal="centerContinuous"/>
    </xf>
    <xf numFmtId="0" fontId="13" fillId="0" borderId="4" xfId="0" applyFont="1" applyBorder="1" applyAlignment="1" applyProtection="1">
      <alignment horizontal="left"/>
    </xf>
    <xf numFmtId="0" fontId="13" fillId="0" borderId="3" xfId="0" applyFont="1" applyBorder="1"/>
    <xf numFmtId="0" fontId="13" fillId="0" borderId="3" xfId="0" applyFont="1" applyBorder="1" applyAlignment="1" applyProtection="1">
      <alignment horizontal="left"/>
    </xf>
    <xf numFmtId="0" fontId="13" fillId="0" borderId="0" xfId="0" applyFont="1" applyAlignment="1" applyProtection="1">
      <alignment horizontal="left"/>
    </xf>
    <xf numFmtId="0" fontId="13" fillId="0" borderId="20" xfId="0" applyFont="1" applyBorder="1" applyAlignment="1" applyProtection="1">
      <alignment horizontal="left"/>
    </xf>
    <xf numFmtId="0" fontId="13" fillId="0" borderId="5" xfId="0" applyFont="1" applyBorder="1" applyAlignment="1" applyProtection="1">
      <alignment horizontal="left"/>
    </xf>
    <xf numFmtId="0" fontId="13" fillId="0" borderId="2" xfId="0" applyFont="1" applyBorder="1" applyAlignment="1" applyProtection="1">
      <alignment horizontal="center"/>
    </xf>
    <xf numFmtId="0" fontId="13" fillId="0" borderId="2" xfId="0" applyFont="1" applyBorder="1" applyAlignment="1">
      <alignment horizontal="center"/>
    </xf>
    <xf numFmtId="0" fontId="13" fillId="0" borderId="7" xfId="0" applyFont="1" applyBorder="1" applyAlignment="1" applyProtection="1">
      <alignment horizontal="center"/>
    </xf>
    <xf numFmtId="0" fontId="4" fillId="0" borderId="0" xfId="0" quotePrefix="1" applyFont="1" applyAlignment="1" applyProtection="1">
      <alignment horizontal="left"/>
    </xf>
    <xf numFmtId="0" fontId="7" fillId="0" borderId="0" xfId="0" applyFont="1" applyFill="1" applyBorder="1" applyAlignment="1" applyProtection="1">
      <alignment horizontal="left"/>
    </xf>
    <xf numFmtId="0" fontId="7" fillId="0" borderId="0" xfId="0" applyFont="1" applyBorder="1"/>
    <xf numFmtId="0" fontId="7" fillId="0" borderId="0" xfId="0" applyFont="1" applyFill="1" applyBorder="1" applyAlignment="1">
      <alignment horizontal="center"/>
    </xf>
    <xf numFmtId="0" fontId="29" fillId="0" borderId="1" xfId="0" quotePrefix="1" applyFont="1" applyBorder="1" applyAlignment="1" applyProtection="1">
      <alignment horizontal="left"/>
      <protection locked="0"/>
    </xf>
    <xf numFmtId="0" fontId="29" fillId="0" borderId="9" xfId="0" applyFont="1" applyBorder="1" applyAlignment="1" applyProtection="1">
      <alignment horizontal="left"/>
      <protection locked="0"/>
    </xf>
    <xf numFmtId="0" fontId="43" fillId="3" borderId="4" xfId="0" applyFont="1" applyFill="1" applyBorder="1"/>
    <xf numFmtId="0" fontId="43" fillId="3" borderId="35" xfId="0" applyFont="1" applyFill="1" applyBorder="1" applyAlignment="1" applyProtection="1">
      <alignment horizontal="left"/>
    </xf>
    <xf numFmtId="0" fontId="43" fillId="3" borderId="35" xfId="0" applyFont="1" applyFill="1" applyBorder="1"/>
    <xf numFmtId="37" fontId="43" fillId="3" borderId="4" xfId="0" applyNumberFormat="1" applyFont="1" applyFill="1" applyBorder="1" applyAlignment="1" applyProtection="1">
      <alignment horizontal="left"/>
    </xf>
    <xf numFmtId="37" fontId="43" fillId="3" borderId="4" xfId="0" applyNumberFormat="1" applyFont="1" applyFill="1" applyBorder="1" applyProtection="1"/>
    <xf numFmtId="37" fontId="43" fillId="3" borderId="35" xfId="0" applyNumberFormat="1" applyFont="1" applyFill="1" applyBorder="1" applyProtection="1"/>
    <xf numFmtId="0" fontId="43" fillId="3" borderId="3" xfId="0" applyFont="1" applyFill="1" applyBorder="1"/>
    <xf numFmtId="0" fontId="41" fillId="0" borderId="55" xfId="0" applyFont="1" applyBorder="1" applyAlignment="1" applyProtection="1">
      <alignment horizontal="left"/>
      <protection locked="0"/>
    </xf>
    <xf numFmtId="0" fontId="43" fillId="0" borderId="55" xfId="0" applyFont="1" applyBorder="1"/>
    <xf numFmtId="0" fontId="43" fillId="0" borderId="9" xfId="0" applyFont="1" applyBorder="1" applyAlignment="1" applyProtection="1">
      <alignment horizontal="left"/>
    </xf>
    <xf numFmtId="0" fontId="41" fillId="0" borderId="9" xfId="0" applyFont="1" applyBorder="1" applyAlignment="1" applyProtection="1">
      <alignment horizontal="left"/>
      <protection locked="0"/>
    </xf>
    <xf numFmtId="0" fontId="43" fillId="0" borderId="9" xfId="0" applyFont="1" applyBorder="1"/>
    <xf numFmtId="0" fontId="29" fillId="0" borderId="9" xfId="0" quotePrefix="1" applyFont="1" applyBorder="1" applyAlignment="1">
      <alignment horizontal="left"/>
    </xf>
    <xf numFmtId="0" fontId="16" fillId="0" borderId="6" xfId="0" applyFont="1" applyFill="1" applyBorder="1" applyAlignment="1" applyProtection="1">
      <alignment horizontal="center"/>
    </xf>
    <xf numFmtId="0" fontId="16" fillId="0" borderId="7" xfId="0" quotePrefix="1" applyFont="1" applyFill="1" applyBorder="1" applyAlignment="1">
      <alignment horizontal="left"/>
    </xf>
    <xf numFmtId="0" fontId="16" fillId="0" borderId="31" xfId="0" applyFont="1" applyFill="1" applyBorder="1"/>
    <xf numFmtId="0" fontId="16" fillId="0" borderId="2" xfId="0" quotePrefix="1" applyFont="1" applyFill="1" applyBorder="1" applyAlignment="1" applyProtection="1">
      <alignment horizontal="left"/>
    </xf>
    <xf numFmtId="0" fontId="47" fillId="0" borderId="2" xfId="0" applyFont="1" applyFill="1" applyBorder="1"/>
    <xf numFmtId="0" fontId="47" fillId="0" borderId="5" xfId="0" applyFont="1" applyFill="1" applyBorder="1"/>
    <xf numFmtId="0" fontId="16" fillId="0" borderId="32" xfId="0" applyFont="1" applyBorder="1"/>
    <xf numFmtId="0" fontId="16" fillId="0" borderId="19" xfId="0" applyFont="1" applyBorder="1" applyAlignment="1" applyProtection="1">
      <alignment horizontal="left"/>
    </xf>
    <xf numFmtId="0" fontId="16" fillId="0" borderId="19" xfId="0" applyFont="1" applyBorder="1"/>
    <xf numFmtId="0" fontId="16" fillId="0" borderId="34" xfId="0" applyFont="1" applyBorder="1"/>
    <xf numFmtId="0" fontId="16" fillId="0" borderId="34" xfId="0" applyFont="1" applyBorder="1" applyAlignment="1">
      <alignment horizontal="center"/>
    </xf>
    <xf numFmtId="0" fontId="16" fillId="0" borderId="71" xfId="0" applyFont="1" applyFill="1" applyBorder="1" applyAlignment="1" applyProtection="1">
      <alignment horizontal="center"/>
    </xf>
    <xf numFmtId="0" fontId="16" fillId="0" borderId="72" xfId="0" applyFont="1" applyFill="1" applyBorder="1" applyAlignment="1" applyProtection="1">
      <alignment horizontal="left"/>
    </xf>
    <xf numFmtId="0" fontId="16" fillId="0" borderId="72" xfId="0" applyFont="1" applyFill="1" applyBorder="1"/>
    <xf numFmtId="0" fontId="16" fillId="0" borderId="71" xfId="0" applyFont="1" applyFill="1" applyBorder="1"/>
    <xf numFmtId="0" fontId="16" fillId="0" borderId="71" xfId="0" applyFont="1" applyBorder="1"/>
    <xf numFmtId="0" fontId="11" fillId="0" borderId="41" xfId="0" applyFont="1" applyBorder="1" applyAlignment="1">
      <alignment horizontal="center"/>
    </xf>
    <xf numFmtId="0" fontId="11" fillId="0" borderId="73" xfId="0" quotePrefix="1" applyFont="1" applyBorder="1" applyAlignment="1" applyProtection="1">
      <alignment horizontal="center"/>
    </xf>
    <xf numFmtId="164" fontId="16" fillId="0" borderId="66" xfId="0" applyNumberFormat="1" applyFont="1" applyBorder="1" applyAlignment="1" applyProtection="1">
      <alignment horizontal="centerContinuous"/>
    </xf>
    <xf numFmtId="164" fontId="14" fillId="0" borderId="0" xfId="0" quotePrefix="1" applyNumberFormat="1" applyFont="1" applyBorder="1" applyAlignment="1" applyProtection="1">
      <alignment horizontal="left"/>
    </xf>
    <xf numFmtId="0" fontId="23" fillId="0" borderId="3" xfId="0" applyFont="1" applyFill="1" applyBorder="1"/>
    <xf numFmtId="164" fontId="33" fillId="0" borderId="3" xfId="0" applyNumberFormat="1" applyFont="1" applyFill="1" applyBorder="1" applyAlignment="1" applyProtection="1">
      <alignment horizontal="center"/>
    </xf>
    <xf numFmtId="164" fontId="14" fillId="0" borderId="4" xfId="0" applyNumberFormat="1" applyFont="1" applyFill="1" applyBorder="1" applyAlignment="1" applyProtection="1">
      <alignment horizontal="center"/>
    </xf>
    <xf numFmtId="164" fontId="14" fillId="0" borderId="16" xfId="0" applyNumberFormat="1" applyFont="1" applyBorder="1" applyAlignment="1" applyProtection="1">
      <alignment horizontal="centerContinuous"/>
    </xf>
    <xf numFmtId="164" fontId="16" fillId="0" borderId="13" xfId="0" applyNumberFormat="1" applyFont="1" applyBorder="1" applyAlignment="1" applyProtection="1">
      <alignment horizontal="left"/>
    </xf>
    <xf numFmtId="164" fontId="16" fillId="0" borderId="13" xfId="0" quotePrefix="1" applyNumberFormat="1" applyFont="1" applyBorder="1" applyAlignment="1" applyProtection="1">
      <alignment horizontal="left"/>
    </xf>
    <xf numFmtId="164" fontId="14" fillId="0" borderId="43" xfId="0" applyNumberFormat="1" applyFont="1" applyFill="1" applyBorder="1" applyAlignment="1" applyProtection="1">
      <alignment horizontal="center"/>
    </xf>
    <xf numFmtId="164" fontId="14" fillId="0" borderId="13" xfId="0" applyNumberFormat="1" applyFont="1" applyBorder="1" applyAlignment="1" applyProtection="1">
      <alignment horizontal="right"/>
    </xf>
    <xf numFmtId="0" fontId="20" fillId="0" borderId="0" xfId="0" quotePrefix="1" applyFont="1" applyBorder="1" applyAlignment="1" applyProtection="1">
      <alignment horizontal="left"/>
    </xf>
    <xf numFmtId="0" fontId="20" fillId="0" borderId="7" xfId="0" quotePrefix="1" applyFont="1" applyBorder="1" applyAlignment="1" applyProtection="1">
      <alignment horizontal="left"/>
    </xf>
    <xf numFmtId="0" fontId="20" fillId="0" borderId="6" xfId="0" applyFont="1" applyBorder="1" applyAlignment="1" applyProtection="1">
      <alignment horizontal="left"/>
    </xf>
    <xf numFmtId="0" fontId="11" fillId="0" borderId="39" xfId="0" applyFont="1" applyBorder="1" applyAlignment="1" applyProtection="1">
      <alignment horizontal="left"/>
    </xf>
    <xf numFmtId="164" fontId="41" fillId="0" borderId="0" xfId="0" applyNumberFormat="1" applyFont="1" applyAlignment="1" applyProtection="1">
      <alignment horizontal="left"/>
    </xf>
    <xf numFmtId="0" fontId="11" fillId="0" borderId="38" xfId="0" applyFont="1" applyFill="1" applyBorder="1"/>
    <xf numFmtId="0" fontId="11" fillId="0" borderId="31" xfId="0" applyFont="1" applyFill="1" applyBorder="1"/>
    <xf numFmtId="0" fontId="14" fillId="0" borderId="68" xfId="0" applyFont="1" applyBorder="1"/>
    <xf numFmtId="0" fontId="11" fillId="0" borderId="30" xfId="0" applyFont="1" applyBorder="1" applyAlignment="1" applyProtection="1">
      <alignment horizontal="right"/>
    </xf>
    <xf numFmtId="0" fontId="11" fillId="0" borderId="22" xfId="0" applyFont="1" applyBorder="1" applyAlignment="1" applyProtection="1">
      <alignment horizontal="center"/>
    </xf>
    <xf numFmtId="0" fontId="11" fillId="7" borderId="74" xfId="0" applyFont="1" applyFill="1" applyBorder="1"/>
    <xf numFmtId="0" fontId="11" fillId="0" borderId="2" xfId="0" applyFont="1" applyBorder="1" applyAlignment="1" applyProtection="1">
      <alignment horizontal="right"/>
    </xf>
    <xf numFmtId="0" fontId="41" fillId="0" borderId="7" xfId="0" applyFont="1" applyBorder="1"/>
    <xf numFmtId="0" fontId="50" fillId="0" borderId="0" xfId="0" applyFont="1" applyBorder="1"/>
    <xf numFmtId="164" fontId="14" fillId="0" borderId="32" xfId="0" applyNumberFormat="1" applyFont="1" applyBorder="1" applyAlignment="1" applyProtection="1">
      <alignment horizontal="left"/>
    </xf>
    <xf numFmtId="164" fontId="14" fillId="0" borderId="0" xfId="0" quotePrefix="1" applyNumberFormat="1" applyFont="1" applyBorder="1" applyAlignment="1" applyProtection="1">
      <alignment horizontal="center"/>
    </xf>
    <xf numFmtId="0" fontId="6" fillId="0" borderId="60" xfId="0" applyFont="1" applyBorder="1" applyAlignment="1">
      <alignment horizontal="centerContinuous"/>
    </xf>
    <xf numFmtId="164" fontId="14" fillId="0" borderId="22" xfId="0" applyNumberFormat="1" applyFont="1" applyFill="1" applyBorder="1" applyAlignment="1" applyProtection="1">
      <alignment horizontal="left"/>
    </xf>
    <xf numFmtId="0" fontId="16" fillId="0" borderId="21" xfId="0" applyFont="1" applyBorder="1"/>
    <xf numFmtId="164" fontId="4" fillId="0" borderId="0" xfId="0" quotePrefix="1" applyNumberFormat="1" applyFont="1" applyBorder="1" applyAlignment="1" applyProtection="1">
      <alignment horizontal="left"/>
    </xf>
    <xf numFmtId="164" fontId="14" fillId="0" borderId="7" xfId="0" applyNumberFormat="1" applyFont="1" applyBorder="1" applyAlignment="1" applyProtection="1">
      <alignment horizontal="center"/>
    </xf>
    <xf numFmtId="0" fontId="14" fillId="3" borderId="35" xfId="0" applyFont="1" applyFill="1" applyBorder="1"/>
    <xf numFmtId="0" fontId="14" fillId="0" borderId="4" xfId="0" applyFont="1" applyFill="1" applyBorder="1" applyAlignment="1">
      <alignment horizontal="center"/>
    </xf>
    <xf numFmtId="0" fontId="14" fillId="0" borderId="17" xfId="0" applyFont="1" applyFill="1" applyBorder="1"/>
    <xf numFmtId="0" fontId="14" fillId="0" borderId="28" xfId="0" applyFont="1" applyBorder="1" applyAlignment="1" applyProtection="1">
      <alignment horizontal="center"/>
    </xf>
    <xf numFmtId="0" fontId="14" fillId="0" borderId="75" xfId="0" applyFont="1" applyBorder="1" applyAlignment="1" applyProtection="1">
      <alignment horizontal="center"/>
    </xf>
    <xf numFmtId="0" fontId="6" fillId="0" borderId="30" xfId="0" applyFont="1" applyBorder="1" applyAlignment="1" applyProtection="1">
      <alignment horizontal="center"/>
    </xf>
    <xf numFmtId="0" fontId="6" fillId="0" borderId="10" xfId="0" applyFont="1" applyBorder="1" applyAlignment="1" applyProtection="1">
      <alignment horizontal="center"/>
    </xf>
    <xf numFmtId="0" fontId="6" fillId="0" borderId="30" xfId="0" applyFont="1" applyBorder="1" applyAlignment="1">
      <alignment horizontal="center"/>
    </xf>
    <xf numFmtId="0" fontId="6" fillId="0" borderId="12" xfId="0" applyFont="1" applyBorder="1" applyAlignment="1" applyProtection="1">
      <alignment horizontal="center"/>
    </xf>
    <xf numFmtId="0" fontId="33" fillId="0" borderId="44" xfId="0" applyFont="1" applyBorder="1" applyAlignment="1">
      <alignment horizontal="left"/>
    </xf>
    <xf numFmtId="0" fontId="33" fillId="0" borderId="7" xfId="0" applyFont="1" applyBorder="1" applyAlignment="1">
      <alignment horizontal="left"/>
    </xf>
    <xf numFmtId="0" fontId="26" fillId="0" borderId="37" xfId="0" applyFont="1" applyBorder="1" applyAlignment="1" applyProtection="1">
      <alignment horizontal="center"/>
    </xf>
    <xf numFmtId="0" fontId="52" fillId="0" borderId="0" xfId="0" applyFont="1" applyBorder="1"/>
    <xf numFmtId="0" fontId="41" fillId="0" borderId="3" xfId="0" applyFont="1" applyBorder="1" applyAlignment="1" applyProtection="1">
      <alignment horizontal="center"/>
    </xf>
    <xf numFmtId="0" fontId="41" fillId="0" borderId="10" xfId="0" applyFont="1" applyBorder="1" applyAlignment="1" applyProtection="1">
      <alignment horizontal="center"/>
    </xf>
    <xf numFmtId="0" fontId="42" fillId="0" borderId="13" xfId="0" applyFont="1" applyFill="1" applyBorder="1" applyAlignment="1" applyProtection="1">
      <alignment horizontal="center"/>
    </xf>
    <xf numFmtId="0" fontId="6" fillId="0" borderId="63" xfId="0" applyFont="1" applyBorder="1"/>
    <xf numFmtId="0" fontId="16" fillId="0" borderId="54" xfId="0" applyFont="1" applyBorder="1" applyAlignment="1" applyProtection="1">
      <alignment horizontal="left"/>
    </xf>
    <xf numFmtId="0" fontId="7" fillId="0" borderId="63" xfId="0" applyFont="1" applyBorder="1"/>
    <xf numFmtId="0" fontId="7" fillId="0" borderId="54" xfId="0" applyFont="1" applyBorder="1"/>
    <xf numFmtId="0" fontId="7" fillId="0" borderId="63" xfId="0" applyFont="1" applyBorder="1" applyAlignment="1">
      <alignment horizontal="center"/>
    </xf>
    <xf numFmtId="0" fontId="7" fillId="0" borderId="57" xfId="0" applyFont="1" applyBorder="1"/>
    <xf numFmtId="0" fontId="21" fillId="0" borderId="54" xfId="0" applyFont="1" applyBorder="1"/>
    <xf numFmtId="0" fontId="21" fillId="0" borderId="63" xfId="0" applyFont="1" applyBorder="1"/>
    <xf numFmtId="0" fontId="21" fillId="0" borderId="57" xfId="0" applyFont="1" applyBorder="1"/>
    <xf numFmtId="0" fontId="6" fillId="0" borderId="54" xfId="0" applyFont="1" applyBorder="1" applyAlignment="1">
      <alignment horizontal="center"/>
    </xf>
    <xf numFmtId="0" fontId="11" fillId="0" borderId="37" xfId="0" quotePrefix="1" applyFont="1" applyBorder="1" applyAlignment="1" applyProtection="1">
      <alignment horizontal="center"/>
    </xf>
    <xf numFmtId="0" fontId="11" fillId="0" borderId="38" xfId="0" quotePrefix="1" applyFont="1" applyBorder="1" applyAlignment="1" applyProtection="1">
      <alignment horizontal="center"/>
    </xf>
    <xf numFmtId="164" fontId="14" fillId="0" borderId="24" xfId="0" applyNumberFormat="1" applyFont="1" applyBorder="1" applyAlignment="1" applyProtection="1">
      <alignment horizontal="center"/>
    </xf>
    <xf numFmtId="164" fontId="14" fillId="0" borderId="6" xfId="0" applyNumberFormat="1" applyFont="1" applyBorder="1" applyAlignment="1" applyProtection="1">
      <alignment horizontal="center"/>
    </xf>
    <xf numFmtId="0" fontId="14" fillId="15" borderId="2" xfId="0" applyFont="1" applyFill="1" applyBorder="1"/>
    <xf numFmtId="0" fontId="17" fillId="0" borderId="5" xfId="0" quotePrefix="1" applyFont="1" applyBorder="1"/>
    <xf numFmtId="0" fontId="17" fillId="0" borderId="5" xfId="0" quotePrefix="1" applyFont="1" applyFill="1" applyBorder="1" applyAlignment="1" applyProtection="1">
      <alignment horizontal="center"/>
    </xf>
    <xf numFmtId="37" fontId="14" fillId="3" borderId="0" xfId="0" applyNumberFormat="1" applyFont="1" applyFill="1" applyBorder="1" applyProtection="1"/>
    <xf numFmtId="0" fontId="17" fillId="0" borderId="45" xfId="0" applyFont="1" applyBorder="1" applyAlignment="1" applyProtection="1">
      <alignment horizontal="center"/>
    </xf>
    <xf numFmtId="0" fontId="17" fillId="0" borderId="22" xfId="0" applyFont="1" applyBorder="1" applyAlignment="1" applyProtection="1">
      <alignment horizontal="center"/>
    </xf>
    <xf numFmtId="37" fontId="14" fillId="3" borderId="60" xfId="0" applyNumberFormat="1" applyFont="1" applyFill="1" applyBorder="1" applyProtection="1"/>
    <xf numFmtId="37" fontId="14" fillId="0" borderId="60" xfId="0" applyNumberFormat="1" applyFont="1" applyBorder="1" applyProtection="1"/>
    <xf numFmtId="37" fontId="11" fillId="0" borderId="60" xfId="0" applyNumberFormat="1" applyFont="1" applyBorder="1" applyProtection="1"/>
    <xf numFmtId="37" fontId="14" fillId="0" borderId="60" xfId="0" applyNumberFormat="1" applyFont="1" applyFill="1" applyBorder="1" applyProtection="1"/>
    <xf numFmtId="0" fontId="14" fillId="15" borderId="60" xfId="0" applyFont="1" applyFill="1" applyBorder="1"/>
    <xf numFmtId="0" fontId="14" fillId="3" borderId="60" xfId="0" applyFont="1" applyFill="1" applyBorder="1"/>
    <xf numFmtId="0" fontId="16" fillId="0" borderId="60" xfId="0" quotePrefix="1" applyFont="1" applyBorder="1" applyAlignment="1" applyProtection="1">
      <alignment horizontal="center"/>
    </xf>
    <xf numFmtId="0" fontId="14" fillId="5" borderId="0" xfId="0" applyFont="1" applyFill="1" applyBorder="1"/>
    <xf numFmtId="0" fontId="14" fillId="5" borderId="60" xfId="0" applyFont="1" applyFill="1" applyBorder="1"/>
    <xf numFmtId="0" fontId="17" fillId="0" borderId="66" xfId="0" applyFont="1" applyBorder="1" applyAlignment="1" applyProtection="1">
      <alignment horizontal="left"/>
    </xf>
    <xf numFmtId="0" fontId="17" fillId="0" borderId="39" xfId="0" applyFont="1" applyBorder="1" applyAlignment="1" applyProtection="1">
      <alignment horizontal="left"/>
    </xf>
    <xf numFmtId="0" fontId="14" fillId="5" borderId="66" xfId="0" applyFont="1" applyFill="1" applyBorder="1"/>
    <xf numFmtId="0" fontId="14" fillId="13" borderId="60" xfId="0" applyFont="1" applyFill="1" applyBorder="1"/>
    <xf numFmtId="0" fontId="17" fillId="0" borderId="9" xfId="0" applyFont="1" applyBorder="1" applyAlignment="1" applyProtection="1">
      <alignment horizontal="center"/>
    </xf>
    <xf numFmtId="0" fontId="17" fillId="0" borderId="9" xfId="0" applyFont="1" applyBorder="1" applyAlignment="1" applyProtection="1">
      <alignment horizontal="left"/>
    </xf>
    <xf numFmtId="37" fontId="14" fillId="4" borderId="3" xfId="0" applyNumberFormat="1" applyFont="1" applyFill="1" applyBorder="1" applyProtection="1"/>
    <xf numFmtId="37" fontId="14" fillId="8" borderId="3" xfId="0" applyNumberFormat="1" applyFont="1" applyFill="1" applyBorder="1" applyProtection="1"/>
    <xf numFmtId="0" fontId="14" fillId="8" borderId="60" xfId="0" applyFont="1" applyFill="1" applyBorder="1"/>
    <xf numFmtId="0" fontId="17" fillId="0" borderId="12" xfId="0" applyFont="1" applyBorder="1" applyAlignment="1" applyProtection="1">
      <alignment horizontal="left"/>
    </xf>
    <xf numFmtId="0" fontId="7" fillId="0" borderId="5" xfId="0" applyFont="1" applyFill="1" applyBorder="1" applyAlignment="1" applyProtection="1">
      <alignment horizontal="center"/>
    </xf>
    <xf numFmtId="0" fontId="7" fillId="0" borderId="0" xfId="0" applyFont="1" applyFill="1"/>
    <xf numFmtId="37" fontId="11" fillId="3" borderId="5" xfId="0" applyNumberFormat="1" applyFont="1" applyFill="1" applyBorder="1" applyProtection="1"/>
    <xf numFmtId="0" fontId="17" fillId="0" borderId="2" xfId="0" applyFont="1" applyFill="1" applyBorder="1" applyAlignment="1" applyProtection="1">
      <alignment horizontal="left"/>
    </xf>
    <xf numFmtId="0" fontId="11" fillId="0" borderId="16" xfId="0" applyFont="1" applyFill="1" applyBorder="1" applyAlignment="1" applyProtection="1">
      <alignment horizontal="left"/>
    </xf>
    <xf numFmtId="0" fontId="17" fillId="11" borderId="2" xfId="0" quotePrefix="1" applyFont="1" applyFill="1" applyBorder="1" applyAlignment="1">
      <alignment horizontal="left"/>
    </xf>
    <xf numFmtId="37" fontId="14" fillId="0" borderId="3" xfId="0" applyNumberFormat="1" applyFont="1" applyFill="1" applyBorder="1" applyProtection="1"/>
    <xf numFmtId="0" fontId="7" fillId="0" borderId="0" xfId="0" applyFont="1" applyBorder="1" applyAlignment="1" applyProtection="1">
      <alignment horizontal="center"/>
    </xf>
    <xf numFmtId="0" fontId="11" fillId="3" borderId="2" xfId="0" applyFont="1" applyFill="1" applyBorder="1" applyAlignment="1" applyProtection="1">
      <alignment horizontal="left"/>
    </xf>
    <xf numFmtId="0" fontId="20" fillId="3" borderId="2" xfId="0" applyFont="1" applyFill="1" applyBorder="1" applyAlignment="1" applyProtection="1">
      <alignment horizontal="left"/>
    </xf>
    <xf numFmtId="0" fontId="20" fillId="3" borderId="7" xfId="0" applyFont="1" applyFill="1" applyBorder="1" applyAlignment="1" applyProtection="1">
      <alignment horizontal="left"/>
    </xf>
    <xf numFmtId="0" fontId="14" fillId="0" borderId="76" xfId="0" applyFont="1" applyBorder="1" applyAlignment="1" applyProtection="1">
      <alignment horizontal="center"/>
    </xf>
    <xf numFmtId="0" fontId="14" fillId="0" borderId="40" xfId="0" applyFont="1" applyBorder="1" applyAlignment="1" applyProtection="1">
      <alignment horizontal="center"/>
    </xf>
    <xf numFmtId="0" fontId="16" fillId="0" borderId="1" xfId="0" applyFont="1" applyFill="1" applyBorder="1" applyAlignment="1">
      <alignment horizontal="center"/>
    </xf>
    <xf numFmtId="0" fontId="16" fillId="0" borderId="1" xfId="0" applyFont="1" applyFill="1" applyBorder="1" applyAlignment="1" applyProtection="1">
      <alignment horizontal="left"/>
    </xf>
    <xf numFmtId="0" fontId="16" fillId="0" borderId="1" xfId="0" applyFont="1" applyFill="1" applyBorder="1"/>
    <xf numFmtId="0" fontId="13" fillId="0" borderId="32" xfId="0" applyFont="1" applyBorder="1" applyAlignment="1" applyProtection="1">
      <alignment horizontal="left"/>
    </xf>
    <xf numFmtId="1" fontId="16" fillId="0" borderId="25" xfId="0" applyNumberFormat="1" applyFont="1" applyBorder="1" applyAlignment="1" applyProtection="1">
      <alignment horizontal="center"/>
    </xf>
    <xf numFmtId="0" fontId="14" fillId="0" borderId="49" xfId="0" applyFont="1" applyBorder="1"/>
    <xf numFmtId="0" fontId="19" fillId="0" borderId="9" xfId="0" applyFont="1" applyBorder="1"/>
    <xf numFmtId="0" fontId="19" fillId="0" borderId="1" xfId="0" applyFont="1" applyBorder="1" applyAlignment="1" applyProtection="1">
      <alignment horizontal="left"/>
    </xf>
    <xf numFmtId="0" fontId="19" fillId="0" borderId="13" xfId="0" applyFont="1" applyBorder="1" applyAlignment="1" applyProtection="1">
      <alignment horizontal="left"/>
    </xf>
    <xf numFmtId="0" fontId="19" fillId="0" borderId="24" xfId="0" applyFont="1" applyBorder="1"/>
    <xf numFmtId="0" fontId="19" fillId="0" borderId="0" xfId="0" applyFont="1" applyAlignment="1" applyProtection="1">
      <alignment horizontal="left"/>
    </xf>
    <xf numFmtId="0" fontId="19" fillId="0" borderId="10" xfId="0" applyFont="1" applyBorder="1"/>
    <xf numFmtId="0" fontId="19" fillId="0" borderId="8" xfId="0" applyFont="1" applyBorder="1"/>
    <xf numFmtId="0" fontId="19" fillId="0" borderId="2" xfId="0" applyFont="1" applyBorder="1"/>
    <xf numFmtId="0" fontId="19" fillId="0" borderId="2" xfId="0" applyFont="1" applyBorder="1" applyAlignment="1" applyProtection="1">
      <alignment horizontal="fill"/>
    </xf>
    <xf numFmtId="0" fontId="19" fillId="0" borderId="2" xfId="0" applyFont="1" applyBorder="1" applyAlignment="1" applyProtection="1">
      <alignment horizontal="left"/>
    </xf>
    <xf numFmtId="0" fontId="19" fillId="0" borderId="30" xfId="0" applyFont="1" applyBorder="1" applyAlignment="1" applyProtection="1">
      <alignment horizontal="fill"/>
    </xf>
    <xf numFmtId="0" fontId="19" fillId="0" borderId="6" xfId="0" quotePrefix="1" applyFont="1" applyBorder="1"/>
    <xf numFmtId="0" fontId="19" fillId="0" borderId="20" xfId="0" applyFont="1" applyBorder="1"/>
    <xf numFmtId="0" fontId="19" fillId="0" borderId="3" xfId="0" applyFont="1" applyBorder="1"/>
    <xf numFmtId="0" fontId="19" fillId="0" borderId="36" xfId="0" applyFont="1" applyBorder="1"/>
    <xf numFmtId="0" fontId="19" fillId="0" borderId="3" xfId="0" applyFont="1" applyBorder="1" applyAlignment="1" applyProtection="1">
      <alignment horizontal="center"/>
    </xf>
    <xf numFmtId="0" fontId="19" fillId="0" borderId="27" xfId="0" applyFont="1" applyBorder="1"/>
    <xf numFmtId="0" fontId="19" fillId="0" borderId="3" xfId="0" applyFont="1" applyBorder="1" applyAlignment="1">
      <alignment horizontal="center"/>
    </xf>
    <xf numFmtId="0" fontId="19" fillId="0" borderId="3" xfId="0" quotePrefix="1" applyFont="1" applyBorder="1" applyAlignment="1" applyProtection="1">
      <alignment horizontal="center"/>
    </xf>
    <xf numFmtId="0" fontId="19" fillId="0" borderId="4" xfId="0" applyFont="1" applyBorder="1" applyAlignment="1" applyProtection="1">
      <alignment horizontal="center"/>
    </xf>
    <xf numFmtId="0" fontId="19" fillId="0" borderId="35" xfId="0" applyFont="1" applyBorder="1" applyAlignment="1" applyProtection="1">
      <alignment horizontal="center"/>
    </xf>
    <xf numFmtId="0" fontId="19" fillId="0" borderId="12" xfId="0" applyFont="1" applyBorder="1"/>
    <xf numFmtId="0" fontId="19" fillId="3" borderId="4" xfId="0" applyFont="1" applyFill="1" applyBorder="1"/>
    <xf numFmtId="0" fontId="19" fillId="3" borderId="49" xfId="0" applyFont="1" applyFill="1" applyBorder="1"/>
    <xf numFmtId="37" fontId="19" fillId="0" borderId="4" xfId="0" applyNumberFormat="1" applyFont="1" applyBorder="1" applyAlignment="1" applyProtection="1">
      <alignment horizontal="left"/>
    </xf>
    <xf numFmtId="37" fontId="19" fillId="0" borderId="35" xfId="0" applyNumberFormat="1" applyFont="1" applyBorder="1" applyProtection="1"/>
    <xf numFmtId="37" fontId="19" fillId="0" borderId="0" xfId="0" applyNumberFormat="1" applyFont="1" applyProtection="1"/>
    <xf numFmtId="37" fontId="19" fillId="0" borderId="4" xfId="0" applyNumberFormat="1" applyFont="1" applyBorder="1" applyProtection="1"/>
    <xf numFmtId="0" fontId="19" fillId="0" borderId="25" xfId="0" applyFont="1" applyBorder="1"/>
    <xf numFmtId="37" fontId="19" fillId="0" borderId="25" xfId="0" applyNumberFormat="1" applyFont="1" applyBorder="1" applyProtection="1"/>
    <xf numFmtId="37" fontId="19" fillId="0" borderId="3" xfId="0" applyNumberFormat="1" applyFont="1" applyBorder="1" applyProtection="1"/>
    <xf numFmtId="0" fontId="19" fillId="0" borderId="55" xfId="0" applyFont="1" applyBorder="1"/>
    <xf numFmtId="0" fontId="19" fillId="0" borderId="15" xfId="0" applyFont="1" applyBorder="1"/>
    <xf numFmtId="37" fontId="19" fillId="0" borderId="15" xfId="0" applyNumberFormat="1" applyFont="1" applyBorder="1" applyProtection="1"/>
    <xf numFmtId="0" fontId="4" fillId="0" borderId="0" xfId="0" applyFont="1"/>
    <xf numFmtId="0" fontId="54" fillId="0" borderId="0" xfId="0" applyFont="1" applyProtection="1">
      <protection locked="0"/>
    </xf>
    <xf numFmtId="164" fontId="16" fillId="0" borderId="0" xfId="4" applyFont="1" applyBorder="1" applyAlignment="1" applyProtection="1">
      <alignment horizontal="left"/>
    </xf>
    <xf numFmtId="0" fontId="13" fillId="0" borderId="4" xfId="0" applyFont="1" applyBorder="1" applyAlignment="1" applyProtection="1">
      <alignment horizontal="left"/>
      <protection locked="0"/>
    </xf>
    <xf numFmtId="0" fontId="16" fillId="0" borderId="3"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6" fillId="0" borderId="25" xfId="0" applyFont="1" applyBorder="1" applyAlignment="1" applyProtection="1">
      <alignment horizontal="left"/>
      <protection locked="0"/>
    </xf>
    <xf numFmtId="0" fontId="16" fillId="0" borderId="65" xfId="0" applyFont="1" applyBorder="1"/>
    <xf numFmtId="0" fontId="16" fillId="3" borderId="24" xfId="0" applyFont="1" applyFill="1" applyBorder="1"/>
    <xf numFmtId="0" fontId="16" fillId="0" borderId="23" xfId="0" applyFont="1" applyBorder="1"/>
    <xf numFmtId="0" fontId="16" fillId="0" borderId="24" xfId="0" applyFont="1" applyBorder="1"/>
    <xf numFmtId="0" fontId="16" fillId="0" borderId="22" xfId="0" applyFont="1" applyBorder="1"/>
    <xf numFmtId="0" fontId="26" fillId="0" borderId="4" xfId="0" applyFont="1" applyBorder="1" applyAlignment="1" applyProtection="1">
      <alignment horizontal="left"/>
      <protection locked="0"/>
    </xf>
    <xf numFmtId="0" fontId="26" fillId="0" borderId="3" xfId="0" applyFont="1" applyBorder="1" applyAlignment="1" applyProtection="1">
      <alignment horizontal="left"/>
      <protection locked="0"/>
    </xf>
    <xf numFmtId="0" fontId="26" fillId="0" borderId="25" xfId="0" applyFont="1" applyBorder="1" applyAlignment="1" applyProtection="1">
      <alignment horizontal="left"/>
      <protection locked="0"/>
    </xf>
    <xf numFmtId="0" fontId="55" fillId="0" borderId="4" xfId="0" applyFont="1" applyBorder="1" applyAlignment="1" applyProtection="1">
      <alignment horizontal="left"/>
    </xf>
    <xf numFmtId="0" fontId="29" fillId="0" borderId="5" xfId="0" applyFont="1" applyBorder="1" applyAlignment="1" applyProtection="1">
      <alignment horizontal="left"/>
      <protection locked="0"/>
    </xf>
    <xf numFmtId="0" fontId="29" fillId="0" borderId="4" xfId="0" applyFont="1" applyBorder="1" applyAlignment="1" applyProtection="1">
      <alignment horizontal="left"/>
      <protection locked="0"/>
    </xf>
    <xf numFmtId="0" fontId="55" fillId="0" borderId="15" xfId="0" applyFont="1" applyBorder="1" applyAlignment="1" applyProtection="1">
      <alignment horizontal="left"/>
    </xf>
    <xf numFmtId="0" fontId="19" fillId="0" borderId="1" xfId="0" applyFont="1" applyBorder="1" applyAlignment="1" applyProtection="1">
      <alignment horizontal="center"/>
    </xf>
    <xf numFmtId="0" fontId="19" fillId="0" borderId="1" xfId="0" applyFont="1" applyBorder="1" applyAlignment="1">
      <alignment horizontal="center"/>
    </xf>
    <xf numFmtId="0" fontId="19" fillId="0" borderId="32" xfId="0" applyFont="1" applyBorder="1" applyAlignment="1" applyProtection="1">
      <alignment horizontal="center"/>
    </xf>
    <xf numFmtId="0" fontId="19" fillId="0" borderId="0" xfId="0" applyFont="1" applyBorder="1" applyAlignment="1" applyProtection="1">
      <alignment horizontal="center"/>
    </xf>
    <xf numFmtId="0" fontId="19" fillId="0" borderId="64" xfId="0" applyFont="1" applyBorder="1" applyAlignment="1" applyProtection="1">
      <alignment horizontal="center"/>
    </xf>
    <xf numFmtId="0" fontId="19" fillId="0" borderId="16" xfId="0" applyFont="1" applyBorder="1" applyAlignment="1">
      <alignment horizontal="center"/>
    </xf>
    <xf numFmtId="0" fontId="19" fillId="0" borderId="16" xfId="0" applyFont="1" applyBorder="1" applyAlignment="1" applyProtection="1">
      <alignment horizontal="center"/>
    </xf>
    <xf numFmtId="0" fontId="19" fillId="0" borderId="0" xfId="0" applyFont="1" applyAlignment="1" applyProtection="1">
      <alignment horizontal="center"/>
    </xf>
    <xf numFmtId="0" fontId="19" fillId="0" borderId="0" xfId="0" applyFont="1" applyFill="1" applyBorder="1" applyAlignment="1" applyProtection="1">
      <alignment horizontal="center"/>
    </xf>
    <xf numFmtId="0" fontId="19" fillId="0" borderId="4" xfId="0" applyFont="1" applyBorder="1" applyAlignment="1">
      <alignment horizontal="center"/>
    </xf>
    <xf numFmtId="0" fontId="19" fillId="0" borderId="25" xfId="0" applyFont="1" applyBorder="1" applyAlignment="1" applyProtection="1">
      <alignment horizontal="center"/>
    </xf>
    <xf numFmtId="0" fontId="19" fillId="0" borderId="55" xfId="0" applyFont="1" applyBorder="1" applyAlignment="1" applyProtection="1">
      <alignment horizontal="center"/>
    </xf>
    <xf numFmtId="0" fontId="19" fillId="0" borderId="15" xfId="0" applyFont="1" applyBorder="1" applyAlignment="1">
      <alignment horizontal="center"/>
    </xf>
    <xf numFmtId="0" fontId="19" fillId="0" borderId="15" xfId="0" applyFont="1" applyBorder="1" applyAlignment="1" applyProtection="1">
      <alignment horizontal="center"/>
    </xf>
    <xf numFmtId="0" fontId="19" fillId="0" borderId="13" xfId="0" applyFont="1" applyBorder="1" applyAlignment="1" applyProtection="1">
      <alignment horizontal="center"/>
    </xf>
    <xf numFmtId="0" fontId="19" fillId="0" borderId="13" xfId="0" applyFont="1" applyBorder="1" applyAlignment="1">
      <alignment horizontal="center"/>
    </xf>
    <xf numFmtId="0" fontId="19" fillId="0" borderId="37" xfId="0" applyFont="1" applyBorder="1" applyAlignment="1" applyProtection="1">
      <alignment horizontal="center"/>
    </xf>
    <xf numFmtId="0" fontId="19" fillId="0" borderId="10" xfId="0" applyFont="1" applyBorder="1" applyAlignment="1" applyProtection="1">
      <alignment horizontal="center"/>
    </xf>
    <xf numFmtId="0" fontId="19" fillId="0" borderId="77" xfId="0" applyFont="1" applyBorder="1" applyAlignment="1" applyProtection="1">
      <alignment horizontal="center"/>
    </xf>
    <xf numFmtId="0" fontId="19" fillId="0" borderId="12" xfId="0" applyFont="1" applyBorder="1" applyAlignment="1">
      <alignment horizontal="center"/>
    </xf>
    <xf numFmtId="0" fontId="19" fillId="0" borderId="12" xfId="0" applyFont="1" applyBorder="1" applyAlignment="1" applyProtection="1">
      <alignment horizontal="center"/>
    </xf>
    <xf numFmtId="0" fontId="43" fillId="0" borderId="16" xfId="0" applyFont="1" applyBorder="1"/>
    <xf numFmtId="0" fontId="43" fillId="0" borderId="66" xfId="0" applyFont="1" applyBorder="1" applyAlignment="1">
      <alignment horizontal="center"/>
    </xf>
    <xf numFmtId="0" fontId="19" fillId="0" borderId="65" xfId="0" applyFont="1" applyBorder="1" applyAlignment="1">
      <alignment horizontal="center"/>
    </xf>
    <xf numFmtId="0" fontId="7" fillId="0" borderId="15" xfId="0" applyFont="1" applyBorder="1" applyAlignment="1" applyProtection="1">
      <alignment horizontal="left"/>
      <protection locked="0"/>
    </xf>
    <xf numFmtId="0" fontId="26" fillId="0" borderId="68" xfId="0" applyFont="1" applyBorder="1" applyAlignment="1" applyProtection="1">
      <alignment horizontal="left"/>
      <protection locked="0"/>
    </xf>
    <xf numFmtId="0" fontId="26" fillId="0" borderId="21" xfId="0" applyFont="1" applyBorder="1" applyAlignment="1" applyProtection="1">
      <alignment horizontal="left"/>
      <protection locked="0"/>
    </xf>
    <xf numFmtId="0" fontId="26" fillId="0" borderId="49" xfId="0" applyFont="1" applyBorder="1" applyAlignment="1">
      <alignment horizontal="center"/>
    </xf>
    <xf numFmtId="1" fontId="26" fillId="0" borderId="30" xfId="0" applyNumberFormat="1" applyFont="1" applyBorder="1" applyAlignment="1" applyProtection="1">
      <alignment horizontal="center"/>
    </xf>
    <xf numFmtId="0" fontId="26" fillId="0" borderId="1" xfId="0" applyFont="1" applyBorder="1" applyAlignment="1" applyProtection="1">
      <alignment horizontal="left"/>
      <protection locked="0"/>
    </xf>
    <xf numFmtId="0" fontId="26" fillId="0" borderId="32" xfId="0" applyFont="1" applyBorder="1" applyAlignment="1" applyProtection="1">
      <alignment horizontal="left"/>
      <protection locked="0"/>
    </xf>
    <xf numFmtId="0" fontId="26" fillId="0" borderId="15" xfId="0" applyFont="1" applyBorder="1" applyAlignment="1" applyProtection="1">
      <alignment horizontal="left"/>
      <protection locked="0"/>
    </xf>
    <xf numFmtId="0" fontId="26" fillId="0" borderId="5" xfId="0" applyFont="1" applyBorder="1" applyAlignment="1" applyProtection="1">
      <alignment horizontal="left"/>
      <protection locked="0"/>
    </xf>
    <xf numFmtId="0" fontId="26" fillId="0" borderId="12" xfId="0" applyFont="1" applyBorder="1" applyAlignment="1" applyProtection="1">
      <alignment horizontal="center"/>
    </xf>
    <xf numFmtId="0" fontId="26" fillId="0" borderId="37" xfId="0" applyFont="1" applyBorder="1" applyAlignment="1">
      <alignment horizontal="center"/>
    </xf>
    <xf numFmtId="0" fontId="26" fillId="0" borderId="22" xfId="0" applyFont="1" applyBorder="1" applyProtection="1">
      <protection locked="0"/>
    </xf>
    <xf numFmtId="0" fontId="17" fillId="0" borderId="3" xfId="0" applyFont="1" applyBorder="1" applyAlignment="1" applyProtection="1">
      <alignment horizontal="left"/>
      <protection locked="0"/>
    </xf>
    <xf numFmtId="0" fontId="17" fillId="0" borderId="44" xfId="0" applyFont="1" applyBorder="1" applyAlignment="1" applyProtection="1">
      <alignment horizontal="left"/>
      <protection locked="0"/>
    </xf>
    <xf numFmtId="0" fontId="17" fillId="0" borderId="50" xfId="0" applyFont="1" applyBorder="1" applyAlignment="1" applyProtection="1">
      <alignment horizontal="left"/>
      <protection locked="0"/>
    </xf>
    <xf numFmtId="0" fontId="17" fillId="0" borderId="70" xfId="0" applyFont="1" applyBorder="1" applyAlignment="1" applyProtection="1">
      <alignment horizontal="left"/>
      <protection locked="0"/>
    </xf>
    <xf numFmtId="0" fontId="17" fillId="0" borderId="78" xfId="0" applyFont="1" applyBorder="1" applyAlignment="1" applyProtection="1">
      <alignment horizontal="left"/>
      <protection locked="0"/>
    </xf>
    <xf numFmtId="0" fontId="19" fillId="0" borderId="16" xfId="0" applyFont="1" applyBorder="1"/>
    <xf numFmtId="0" fontId="43" fillId="0" borderId="16" xfId="0" applyFont="1" applyBorder="1" applyAlignment="1">
      <alignment horizontal="center"/>
    </xf>
    <xf numFmtId="0" fontId="26" fillId="0" borderId="3" xfId="0" quotePrefix="1" applyFont="1" applyBorder="1" applyAlignment="1">
      <alignment horizontal="center"/>
    </xf>
    <xf numFmtId="0" fontId="26" fillId="0" borderId="3" xfId="0" applyFont="1" applyBorder="1" applyAlignment="1" applyProtection="1">
      <alignment horizontal="center"/>
    </xf>
    <xf numFmtId="0" fontId="26" fillId="0" borderId="3" xfId="0" quotePrefix="1" applyFont="1" applyBorder="1" applyAlignment="1" applyProtection="1">
      <alignment horizontal="center"/>
    </xf>
    <xf numFmtId="0" fontId="19" fillId="0" borderId="70" xfId="0" applyFont="1" applyBorder="1" applyAlignment="1" applyProtection="1">
      <alignment horizontal="center"/>
    </xf>
    <xf numFmtId="0" fontId="43" fillId="8" borderId="35" xfId="0" applyFont="1" applyFill="1" applyBorder="1" applyAlignment="1" applyProtection="1">
      <alignment horizontal="left"/>
    </xf>
    <xf numFmtId="0" fontId="43" fillId="8" borderId="35" xfId="0" applyFont="1" applyFill="1" applyBorder="1"/>
    <xf numFmtId="37" fontId="43" fillId="8" borderId="4" xfId="0" applyNumberFormat="1" applyFont="1" applyFill="1" applyBorder="1" applyAlignment="1" applyProtection="1">
      <alignment horizontal="left"/>
    </xf>
    <xf numFmtId="0" fontId="43" fillId="8" borderId="4" xfId="0" applyFont="1" applyFill="1" applyBorder="1"/>
    <xf numFmtId="37" fontId="43" fillId="8" borderId="4" xfId="0" applyNumberFormat="1" applyFont="1" applyFill="1" applyBorder="1" applyProtection="1"/>
    <xf numFmtId="0" fontId="43" fillId="8" borderId="3" xfId="0" applyFont="1" applyFill="1" applyBorder="1"/>
    <xf numFmtId="0" fontId="26" fillId="0" borderId="45" xfId="0" applyFont="1" applyBorder="1" applyAlignment="1">
      <alignment horizontal="center"/>
    </xf>
    <xf numFmtId="1" fontId="26" fillId="0" borderId="20" xfId="0" applyNumberFormat="1" applyFont="1" applyBorder="1" applyAlignment="1" applyProtection="1">
      <alignment horizontal="center"/>
    </xf>
    <xf numFmtId="0" fontId="26" fillId="0" borderId="2" xfId="0" quotePrefix="1" applyFont="1" applyBorder="1" applyAlignment="1" applyProtection="1">
      <alignment horizontal="left"/>
    </xf>
    <xf numFmtId="0" fontId="26" fillId="0" borderId="7" xfId="0" applyFont="1" applyBorder="1" applyAlignment="1" applyProtection="1">
      <alignment horizontal="center"/>
    </xf>
    <xf numFmtId="0" fontId="26" fillId="0" borderId="15" xfId="0" applyFont="1" applyBorder="1" applyAlignment="1" applyProtection="1">
      <alignment horizontal="center"/>
    </xf>
    <xf numFmtId="0" fontId="26" fillId="0" borderId="25" xfId="0" applyFont="1" applyBorder="1" applyAlignment="1">
      <alignment horizontal="center"/>
    </xf>
    <xf numFmtId="1" fontId="26" fillId="0" borderId="5" xfId="0" applyNumberFormat="1" applyFont="1" applyBorder="1" applyAlignment="1" applyProtection="1">
      <alignment horizontal="center"/>
    </xf>
    <xf numFmtId="0" fontId="26" fillId="0" borderId="66" xfId="0" applyFont="1" applyBorder="1" applyAlignment="1" applyProtection="1">
      <alignment horizontal="left"/>
      <protection locked="0"/>
    </xf>
    <xf numFmtId="0" fontId="26" fillId="0" borderId="39" xfId="0" applyFont="1" applyBorder="1"/>
    <xf numFmtId="0" fontId="16" fillId="0" borderId="0" xfId="0" applyFont="1" applyBorder="1" applyAlignment="1">
      <alignment horizontal="left"/>
    </xf>
    <xf numFmtId="0" fontId="14" fillId="0" borderId="17" xfId="0" applyFont="1" applyFill="1" applyBorder="1" applyAlignment="1">
      <alignment horizontal="center"/>
    </xf>
    <xf numFmtId="16" fontId="14" fillId="0" borderId="39" xfId="0" quotePrefix="1" applyNumberFormat="1" applyFont="1" applyFill="1" applyBorder="1" applyAlignment="1">
      <alignment horizontal="center"/>
    </xf>
    <xf numFmtId="0" fontId="14" fillId="0" borderId="39" xfId="0" quotePrefix="1" applyFont="1" applyFill="1" applyBorder="1" applyAlignment="1">
      <alignment horizontal="center"/>
    </xf>
    <xf numFmtId="164" fontId="41" fillId="0" borderId="0" xfId="0" applyNumberFormat="1" applyFont="1" applyBorder="1" applyAlignment="1" applyProtection="1">
      <alignment horizontal="left"/>
    </xf>
    <xf numFmtId="0" fontId="41" fillId="0" borderId="0" xfId="0" applyFont="1" applyBorder="1"/>
    <xf numFmtId="0" fontId="28" fillId="0" borderId="9" xfId="0" applyFont="1" applyBorder="1" applyAlignment="1" applyProtection="1">
      <alignment horizontal="left"/>
    </xf>
    <xf numFmtId="0" fontId="12" fillId="0" borderId="9" xfId="0" applyFont="1" applyBorder="1"/>
    <xf numFmtId="0" fontId="28" fillId="0" borderId="9" xfId="0" applyFont="1" applyBorder="1"/>
    <xf numFmtId="0" fontId="11" fillId="0" borderId="37" xfId="0" applyFont="1" applyBorder="1" applyAlignment="1" applyProtection="1">
      <alignment horizontal="center"/>
    </xf>
    <xf numFmtId="0" fontId="11" fillId="0" borderId="7" xfId="0" quotePrefix="1" applyFont="1" applyBorder="1" applyAlignment="1">
      <alignment horizontal="center"/>
    </xf>
    <xf numFmtId="0" fontId="11" fillId="0" borderId="74" xfId="0" quotePrefix="1" applyFont="1" applyBorder="1" applyAlignment="1" applyProtection="1">
      <alignment horizontal="center"/>
    </xf>
    <xf numFmtId="0" fontId="17" fillId="0" borderId="28" xfId="0" applyFont="1" applyBorder="1" applyAlignment="1" applyProtection="1">
      <alignment horizontal="left"/>
    </xf>
    <xf numFmtId="0" fontId="56" fillId="0" borderId="0" xfId="0" applyFont="1"/>
    <xf numFmtId="0" fontId="22" fillId="0" borderId="0" xfId="0" applyFont="1" applyBorder="1"/>
    <xf numFmtId="0" fontId="56" fillId="0" borderId="0" xfId="0" applyFont="1" applyBorder="1"/>
    <xf numFmtId="0" fontId="11" fillId="0" borderId="0" xfId="0" applyNumberFormat="1" applyFont="1" applyAlignment="1">
      <alignment horizontal="center"/>
    </xf>
    <xf numFmtId="0" fontId="20" fillId="0" borderId="0" xfId="0" applyFont="1" applyAlignment="1" applyProtection="1">
      <alignment horizontal="center"/>
    </xf>
    <xf numFmtId="0" fontId="20" fillId="0" borderId="0" xfId="0" applyFont="1" applyBorder="1" applyAlignment="1" applyProtection="1">
      <alignment horizontal="center"/>
    </xf>
    <xf numFmtId="0" fontId="20" fillId="0" borderId="17" xfId="0" applyFont="1" applyBorder="1" applyAlignment="1" applyProtection="1">
      <alignment horizontal="left"/>
    </xf>
    <xf numFmtId="0" fontId="20" fillId="0" borderId="7" xfId="0" applyFont="1" applyBorder="1" applyAlignment="1" applyProtection="1">
      <alignment horizontal="center"/>
    </xf>
    <xf numFmtId="0" fontId="20" fillId="0" borderId="39" xfId="0" applyFont="1" applyBorder="1" applyAlignment="1" applyProtection="1">
      <alignment horizontal="left"/>
    </xf>
    <xf numFmtId="0" fontId="57" fillId="0" borderId="0" xfId="0" applyFont="1"/>
    <xf numFmtId="0" fontId="30" fillId="0" borderId="1" xfId="0" applyFont="1" applyBorder="1" applyAlignment="1" applyProtection="1">
      <alignment horizontal="left"/>
    </xf>
    <xf numFmtId="0" fontId="30" fillId="0" borderId="1" xfId="0" applyFont="1" applyBorder="1"/>
    <xf numFmtId="0" fontId="30" fillId="0" borderId="4" xfId="0" applyFont="1" applyBorder="1"/>
    <xf numFmtId="0" fontId="30" fillId="0" borderId="0" xfId="0" applyFont="1" applyAlignment="1" applyProtection="1">
      <alignment horizontal="left"/>
    </xf>
    <xf numFmtId="0" fontId="30" fillId="0" borderId="3" xfId="0" applyFont="1" applyBorder="1"/>
    <xf numFmtId="0" fontId="30" fillId="0" borderId="0" xfId="0" applyFont="1" applyBorder="1" applyAlignment="1" applyProtection="1">
      <alignment horizontal="left"/>
    </xf>
    <xf numFmtId="0" fontId="30" fillId="0" borderId="7" xfId="0" applyFont="1" applyBorder="1"/>
    <xf numFmtId="0" fontId="30" fillId="0" borderId="31" xfId="0" applyFont="1" applyBorder="1"/>
    <xf numFmtId="0" fontId="30" fillId="0" borderId="2" xfId="0" applyFont="1" applyBorder="1"/>
    <xf numFmtId="0" fontId="30" fillId="0" borderId="0" xfId="0" applyFont="1" applyBorder="1" applyProtection="1"/>
    <xf numFmtId="0" fontId="58" fillId="0" borderId="0" xfId="0" applyFont="1"/>
    <xf numFmtId="0" fontId="58" fillId="0" borderId="0" xfId="0" applyFont="1" applyAlignment="1" applyProtection="1">
      <alignment horizontal="left"/>
    </xf>
    <xf numFmtId="0" fontId="19" fillId="0" borderId="31" xfId="0" applyFont="1" applyBorder="1"/>
    <xf numFmtId="0" fontId="19" fillId="0" borderId="31" xfId="0" applyFont="1" applyBorder="1" applyAlignment="1" applyProtection="1">
      <alignment horizontal="center"/>
    </xf>
    <xf numFmtId="0" fontId="19" fillId="0" borderId="5" xfId="0" applyFont="1" applyBorder="1" applyAlignment="1" applyProtection="1">
      <alignment horizontal="center"/>
    </xf>
    <xf numFmtId="0" fontId="19" fillId="0" borderId="5" xfId="0" applyFont="1" applyBorder="1"/>
    <xf numFmtId="0" fontId="19" fillId="0" borderId="5" xfId="0" applyFont="1" applyBorder="1" applyProtection="1"/>
    <xf numFmtId="0" fontId="19" fillId="0" borderId="1" xfId="0" applyFont="1" applyBorder="1" applyProtection="1"/>
    <xf numFmtId="0" fontId="19" fillId="0" borderId="25" xfId="0" applyFont="1" applyBorder="1" applyProtection="1"/>
    <xf numFmtId="0" fontId="19" fillId="0" borderId="32" xfId="0" applyFont="1" applyBorder="1" applyAlignment="1" applyProtection="1">
      <alignment horizontal="left"/>
    </xf>
    <xf numFmtId="0" fontId="19" fillId="0" borderId="32" xfId="0" applyFont="1" applyBorder="1"/>
    <xf numFmtId="0" fontId="19" fillId="0" borderId="22" xfId="0" applyFont="1" applyBorder="1"/>
    <xf numFmtId="0" fontId="19" fillId="0" borderId="32" xfId="0" applyFont="1" applyBorder="1" applyProtection="1"/>
    <xf numFmtId="0" fontId="19" fillId="0" borderId="22" xfId="0" applyFont="1" applyBorder="1" applyProtection="1"/>
    <xf numFmtId="0" fontId="19" fillId="0" borderId="21" xfId="0" applyFont="1" applyBorder="1" applyAlignment="1" applyProtection="1">
      <alignment horizontal="left"/>
    </xf>
    <xf numFmtId="0" fontId="19" fillId="0" borderId="21" xfId="0" applyFont="1" applyBorder="1"/>
    <xf numFmtId="0" fontId="19" fillId="0" borderId="60" xfId="0" applyFont="1" applyBorder="1" applyAlignment="1">
      <alignment horizontal="center"/>
    </xf>
    <xf numFmtId="0" fontId="19" fillId="0" borderId="51" xfId="0" applyFont="1" applyBorder="1" applyAlignment="1">
      <alignment horizontal="center"/>
    </xf>
    <xf numFmtId="0" fontId="19" fillId="0" borderId="43" xfId="0" applyFont="1" applyBorder="1" applyAlignment="1">
      <alignment horizontal="center"/>
    </xf>
    <xf numFmtId="0" fontId="19" fillId="0" borderId="47" xfId="0" applyFont="1" applyBorder="1" applyAlignment="1">
      <alignment horizontal="center"/>
    </xf>
    <xf numFmtId="0" fontId="19" fillId="0" borderId="6" xfId="0" applyFont="1" applyBorder="1" applyAlignment="1">
      <alignment horizontal="center"/>
    </xf>
    <xf numFmtId="0" fontId="19" fillId="0" borderId="60" xfId="0" applyFont="1" applyBorder="1"/>
    <xf numFmtId="0" fontId="19" fillId="3" borderId="60" xfId="0" applyFont="1" applyFill="1" applyBorder="1"/>
    <xf numFmtId="0" fontId="19" fillId="0" borderId="0" xfId="0" applyFont="1" applyBorder="1" applyAlignment="1" applyProtection="1">
      <alignment horizontal="left"/>
    </xf>
    <xf numFmtId="0" fontId="19" fillId="0" borderId="7" xfId="0" applyFont="1" applyBorder="1" applyAlignment="1" applyProtection="1">
      <alignment horizontal="left"/>
    </xf>
    <xf numFmtId="0" fontId="30" fillId="0" borderId="10" xfId="0" applyFont="1" applyBorder="1"/>
    <xf numFmtId="0" fontId="30" fillId="0" borderId="38" xfId="0" applyFont="1" applyBorder="1"/>
    <xf numFmtId="0" fontId="30" fillId="0" borderId="10" xfId="0" applyFont="1" applyBorder="1" applyAlignment="1" applyProtection="1">
      <alignment horizontal="left"/>
    </xf>
    <xf numFmtId="0" fontId="19" fillId="0" borderId="39" xfId="0" applyFont="1" applyBorder="1"/>
    <xf numFmtId="0" fontId="19" fillId="0" borderId="30" xfId="0" applyFont="1" applyBorder="1"/>
    <xf numFmtId="0" fontId="24" fillId="0" borderId="64" xfId="0" quotePrefix="1" applyFont="1" applyBorder="1" applyAlignment="1">
      <alignment horizontal="center"/>
    </xf>
    <xf numFmtId="0" fontId="17" fillId="0" borderId="2" xfId="0" applyFont="1" applyFill="1" applyBorder="1" applyAlignment="1" applyProtection="1">
      <alignment horizontal="center"/>
    </xf>
    <xf numFmtId="0" fontId="17" fillId="0" borderId="1" xfId="0" applyFont="1" applyFill="1" applyBorder="1"/>
    <xf numFmtId="0" fontId="17" fillId="11" borderId="2" xfId="0" applyFont="1" applyFill="1" applyBorder="1" applyAlignment="1" applyProtection="1">
      <alignment horizontal="center"/>
    </xf>
    <xf numFmtId="0" fontId="6" fillId="3" borderId="10" xfId="0" applyFont="1" applyFill="1" applyBorder="1"/>
    <xf numFmtId="0" fontId="6" fillId="0" borderId="36" xfId="0" applyFont="1" applyBorder="1"/>
    <xf numFmtId="0" fontId="7" fillId="0" borderId="30" xfId="0" applyFont="1" applyBorder="1"/>
    <xf numFmtId="0" fontId="7" fillId="0" borderId="57" xfId="0" applyFont="1" applyBorder="1" applyAlignment="1">
      <alignment horizontal="center"/>
    </xf>
    <xf numFmtId="0" fontId="7" fillId="0" borderId="33" xfId="0" applyFont="1" applyBorder="1"/>
    <xf numFmtId="0" fontId="4" fillId="0" borderId="10" xfId="0" applyFont="1" applyFill="1" applyBorder="1"/>
    <xf numFmtId="0" fontId="7" fillId="0" borderId="11" xfId="0" applyFont="1" applyFill="1" applyBorder="1"/>
    <xf numFmtId="0" fontId="4" fillId="0" borderId="38" xfId="0" applyFont="1" applyFill="1" applyBorder="1"/>
    <xf numFmtId="0" fontId="7" fillId="0" borderId="69" xfId="0" applyFont="1" applyBorder="1"/>
    <xf numFmtId="0" fontId="7" fillId="0" borderId="7" xfId="0" applyFont="1" applyBorder="1"/>
    <xf numFmtId="0" fontId="7" fillId="0" borderId="7" xfId="0" applyFont="1" applyFill="1" applyBorder="1"/>
    <xf numFmtId="0" fontId="7" fillId="0" borderId="46" xfId="0" applyFont="1" applyFill="1" applyBorder="1"/>
    <xf numFmtId="0" fontId="7" fillId="0" borderId="4" xfId="0" applyFont="1" applyBorder="1" applyAlignment="1" applyProtection="1">
      <alignment horizontal="left"/>
    </xf>
    <xf numFmtId="0" fontId="21" fillId="0" borderId="33" xfId="0" applyFont="1" applyBorder="1"/>
    <xf numFmtId="0" fontId="7" fillId="0" borderId="46" xfId="0" applyFont="1" applyBorder="1"/>
    <xf numFmtId="0" fontId="4" fillId="0" borderId="3" xfId="0" applyFont="1" applyBorder="1"/>
    <xf numFmtId="0" fontId="21" fillId="0" borderId="69" xfId="0" applyFont="1" applyBorder="1"/>
    <xf numFmtId="0" fontId="4" fillId="0" borderId="7" xfId="0" applyFont="1" applyBorder="1"/>
    <xf numFmtId="0" fontId="21" fillId="0" borderId="18" xfId="0" applyFont="1" applyBorder="1"/>
    <xf numFmtId="0" fontId="4" fillId="0" borderId="14" xfId="0" applyFont="1" applyFill="1" applyBorder="1" applyAlignment="1">
      <alignment horizontal="center"/>
    </xf>
    <xf numFmtId="0" fontId="4" fillId="0" borderId="4" xfId="0" applyFont="1" applyBorder="1"/>
    <xf numFmtId="0" fontId="4" fillId="0" borderId="1" xfId="0" applyFont="1" applyBorder="1"/>
    <xf numFmtId="0" fontId="4" fillId="0" borderId="4" xfId="0" applyFont="1" applyFill="1" applyBorder="1"/>
    <xf numFmtId="0" fontId="4" fillId="0" borderId="11" xfId="0" applyFont="1" applyFill="1" applyBorder="1"/>
    <xf numFmtId="0" fontId="4" fillId="0" borderId="31" xfId="0" applyFont="1" applyFill="1" applyBorder="1"/>
    <xf numFmtId="0" fontId="4" fillId="0" borderId="46" xfId="0" applyFont="1" applyFill="1" applyBorder="1" applyAlignment="1">
      <alignment horizontal="center"/>
    </xf>
    <xf numFmtId="0" fontId="4" fillId="0" borderId="39" xfId="0" applyFont="1" applyBorder="1"/>
    <xf numFmtId="0" fontId="7" fillId="0" borderId="13" xfId="0" applyFont="1" applyBorder="1" applyAlignment="1" applyProtection="1">
      <alignment horizontal="left"/>
    </xf>
    <xf numFmtId="0" fontId="16" fillId="0" borderId="79" xfId="0" applyFont="1" applyFill="1" applyBorder="1"/>
    <xf numFmtId="0" fontId="16" fillId="0" borderId="80" xfId="0" applyFont="1" applyFill="1" applyBorder="1"/>
    <xf numFmtId="0" fontId="6" fillId="0" borderId="1" xfId="0" applyFont="1" applyFill="1" applyBorder="1"/>
    <xf numFmtId="0" fontId="16" fillId="0" borderId="81" xfId="0" applyFont="1" applyFill="1" applyBorder="1"/>
    <xf numFmtId="0" fontId="16" fillId="0" borderId="82" xfId="0" applyFont="1" applyFill="1" applyBorder="1"/>
    <xf numFmtId="0" fontId="6" fillId="0" borderId="2" xfId="0" applyFont="1" applyBorder="1" applyAlignment="1" applyProtection="1">
      <alignment horizontal="centerContinuous"/>
    </xf>
    <xf numFmtId="0" fontId="6" fillId="0" borderId="2" xfId="0" applyFont="1" applyBorder="1" applyAlignment="1">
      <alignment horizontal="centerContinuous"/>
    </xf>
    <xf numFmtId="0" fontId="6" fillId="0" borderId="5" xfId="0" applyFont="1" applyBorder="1" applyAlignment="1">
      <alignment horizontal="centerContinuous"/>
    </xf>
    <xf numFmtId="0" fontId="16" fillId="0" borderId="83" xfId="0" applyFont="1" applyFill="1" applyBorder="1" applyAlignment="1" applyProtection="1">
      <alignment horizontal="left"/>
    </xf>
    <xf numFmtId="0" fontId="16" fillId="0" borderId="84" xfId="0" applyFont="1" applyFill="1" applyBorder="1" applyAlignment="1">
      <alignment horizontal="centerContinuous"/>
    </xf>
    <xf numFmtId="0" fontId="16" fillId="0" borderId="85" xfId="0" applyFont="1" applyFill="1" applyBorder="1" applyAlignment="1">
      <alignment horizontal="centerContinuous"/>
    </xf>
    <xf numFmtId="0" fontId="16" fillId="0" borderId="86" xfId="0" applyFont="1" applyFill="1" applyBorder="1" applyAlignment="1">
      <alignment horizontal="centerContinuous"/>
    </xf>
    <xf numFmtId="0" fontId="16" fillId="0" borderId="87" xfId="0" applyFont="1" applyFill="1" applyBorder="1" applyAlignment="1">
      <alignment horizontal="centerContinuous"/>
    </xf>
    <xf numFmtId="0" fontId="16" fillId="0" borderId="82" xfId="0" applyFont="1" applyFill="1" applyBorder="1" applyAlignment="1" applyProtection="1">
      <alignment horizontal="centerContinuous"/>
    </xf>
    <xf numFmtId="0" fontId="16" fillId="0" borderId="0" xfId="0" applyFont="1" applyFill="1" applyBorder="1" applyAlignment="1">
      <alignment horizontal="centerContinuous"/>
    </xf>
    <xf numFmtId="0" fontId="16" fillId="0" borderId="80" xfId="0" applyFont="1" applyFill="1" applyBorder="1" applyAlignment="1">
      <alignment horizontal="centerContinuous"/>
    </xf>
    <xf numFmtId="0" fontId="16" fillId="0" borderId="82" xfId="0" applyFont="1" applyFill="1" applyBorder="1" applyAlignment="1">
      <alignment horizontal="centerContinuous"/>
    </xf>
    <xf numFmtId="0" fontId="11" fillId="0" borderId="32" xfId="0" applyFont="1" applyBorder="1" applyAlignment="1" applyProtection="1">
      <alignment horizontal="left"/>
    </xf>
    <xf numFmtId="0" fontId="14" fillId="4" borderId="1" xfId="0" applyFont="1" applyFill="1" applyBorder="1"/>
    <xf numFmtId="0" fontId="14" fillId="4" borderId="0" xfId="0" applyFont="1" applyFill="1" applyBorder="1"/>
    <xf numFmtId="0" fontId="16" fillId="4" borderId="1" xfId="0" applyFont="1" applyFill="1" applyBorder="1"/>
    <xf numFmtId="0" fontId="16" fillId="4" borderId="0" xfId="0" applyFont="1" applyFill="1" applyBorder="1"/>
    <xf numFmtId="0" fontId="14" fillId="3" borderId="1" xfId="0" applyFont="1" applyFill="1" applyBorder="1"/>
    <xf numFmtId="0" fontId="17" fillId="0" borderId="66" xfId="0" applyFont="1" applyBorder="1" applyAlignment="1" applyProtection="1">
      <alignment horizontal="center"/>
    </xf>
    <xf numFmtId="0" fontId="6" fillId="4" borderId="0" xfId="0" applyFont="1" applyFill="1" applyBorder="1"/>
    <xf numFmtId="0" fontId="7" fillId="4" borderId="0" xfId="0" applyFont="1" applyFill="1" applyBorder="1"/>
    <xf numFmtId="0" fontId="11" fillId="0" borderId="22" xfId="0" applyFont="1" applyBorder="1"/>
    <xf numFmtId="0" fontId="14" fillId="0" borderId="2" xfId="0" quotePrefix="1" applyFont="1" applyBorder="1" applyAlignment="1" applyProtection="1">
      <alignment horizontal="center"/>
    </xf>
    <xf numFmtId="0" fontId="11" fillId="0" borderId="7" xfId="0" applyFont="1" applyFill="1" applyBorder="1" applyAlignment="1" applyProtection="1">
      <alignment horizontal="left"/>
    </xf>
    <xf numFmtId="0" fontId="16" fillId="0" borderId="7" xfId="0" applyFont="1" applyFill="1" applyBorder="1" applyAlignment="1" applyProtection="1">
      <alignment horizontal="center"/>
    </xf>
    <xf numFmtId="0" fontId="16" fillId="0" borderId="2" xfId="0" applyFont="1" applyFill="1" applyBorder="1" applyAlignment="1">
      <alignment horizontal="center"/>
    </xf>
    <xf numFmtId="0" fontId="16" fillId="0" borderId="64" xfId="0" applyFont="1" applyBorder="1" applyAlignment="1" applyProtection="1">
      <alignment horizontal="center"/>
    </xf>
    <xf numFmtId="0" fontId="16" fillId="0" borderId="22" xfId="0" applyFont="1" applyBorder="1" applyAlignment="1" applyProtection="1">
      <alignment horizontal="center"/>
    </xf>
    <xf numFmtId="0" fontId="16" fillId="0" borderId="21" xfId="0" applyFont="1" applyBorder="1" applyAlignment="1" applyProtection="1">
      <alignment horizontal="center"/>
    </xf>
    <xf numFmtId="0" fontId="16" fillId="0" borderId="15" xfId="0" applyFont="1" applyBorder="1" applyAlignment="1" applyProtection="1">
      <alignment horizontal="center"/>
    </xf>
    <xf numFmtId="0" fontId="16" fillId="0" borderId="16" xfId="0" quotePrefix="1" applyFont="1" applyBorder="1" applyAlignment="1" applyProtection="1">
      <alignment horizontal="left"/>
    </xf>
    <xf numFmtId="0" fontId="16" fillId="0" borderId="16" xfId="0" applyFont="1" applyBorder="1"/>
    <xf numFmtId="0" fontId="16" fillId="0" borderId="15" xfId="0" applyFont="1" applyFill="1" applyBorder="1" applyAlignment="1" applyProtection="1">
      <alignment horizontal="center"/>
    </xf>
    <xf numFmtId="0" fontId="14" fillId="0" borderId="11" xfId="0" applyFont="1" applyFill="1" applyBorder="1"/>
    <xf numFmtId="0" fontId="14" fillId="3" borderId="14" xfId="0" applyFont="1" applyFill="1" applyBorder="1"/>
    <xf numFmtId="0" fontId="14" fillId="8" borderId="33" xfId="0" applyFont="1" applyFill="1" applyBorder="1"/>
    <xf numFmtId="0" fontId="14" fillId="8" borderId="5" xfId="0" applyFont="1" applyFill="1" applyBorder="1"/>
    <xf numFmtId="0" fontId="14" fillId="8" borderId="3" xfId="0" applyFont="1" applyFill="1" applyBorder="1"/>
    <xf numFmtId="164" fontId="26" fillId="0" borderId="0" xfId="4" applyFont="1"/>
    <xf numFmtId="164" fontId="26" fillId="0" borderId="0" xfId="4" applyFont="1" applyAlignment="1" applyProtection="1">
      <alignment horizontal="left"/>
    </xf>
    <xf numFmtId="164" fontId="26" fillId="0" borderId="10" xfId="4" applyFont="1" applyBorder="1"/>
    <xf numFmtId="164" fontId="26" fillId="0" borderId="10" xfId="4" applyFont="1" applyBorder="1" applyAlignment="1" applyProtection="1">
      <alignment horizontal="left"/>
    </xf>
    <xf numFmtId="164" fontId="26" fillId="0" borderId="3" xfId="4" applyFont="1" applyBorder="1"/>
    <xf numFmtId="164" fontId="26" fillId="0" borderId="2" xfId="4" applyFont="1" applyBorder="1"/>
    <xf numFmtId="164" fontId="26" fillId="0" borderId="30" xfId="4" applyFont="1" applyBorder="1" applyAlignment="1" applyProtection="1">
      <alignment horizontal="left"/>
    </xf>
    <xf numFmtId="164" fontId="26" fillId="0" borderId="5" xfId="4" applyFont="1" applyBorder="1"/>
    <xf numFmtId="164" fontId="26" fillId="0" borderId="3" xfId="4" applyFont="1" applyBorder="1" applyAlignment="1" applyProtection="1">
      <alignment horizontal="center"/>
    </xf>
    <xf numFmtId="164" fontId="26" fillId="0" borderId="3" xfId="4" applyFont="1" applyBorder="1" applyAlignment="1">
      <alignment horizontal="center"/>
    </xf>
    <xf numFmtId="164" fontId="26" fillId="0" borderId="5" xfId="4" applyFont="1" applyBorder="1" applyAlignment="1" applyProtection="1">
      <alignment horizontal="center"/>
    </xf>
    <xf numFmtId="164" fontId="26" fillId="0" borderId="2" xfId="4" applyFont="1" applyBorder="1" applyAlignment="1" applyProtection="1">
      <alignment horizontal="left"/>
    </xf>
    <xf numFmtId="0" fontId="26" fillId="3" borderId="60" xfId="0" applyFont="1" applyFill="1" applyBorder="1"/>
    <xf numFmtId="164" fontId="26" fillId="0" borderId="5" xfId="4" applyFont="1" applyBorder="1" applyProtection="1"/>
    <xf numFmtId="164" fontId="26" fillId="0" borderId="2" xfId="4" applyFont="1" applyBorder="1" applyProtection="1"/>
    <xf numFmtId="164" fontId="26" fillId="0" borderId="5" xfId="4" applyFont="1" applyBorder="1" applyAlignment="1" applyProtection="1">
      <alignment horizontal="left"/>
    </xf>
    <xf numFmtId="164" fontId="26" fillId="0" borderId="33" xfId="4" applyFont="1" applyBorder="1" applyAlignment="1" applyProtection="1">
      <alignment horizontal="center"/>
    </xf>
    <xf numFmtId="164" fontId="29" fillId="0" borderId="2" xfId="4" applyFont="1" applyBorder="1" applyAlignment="1" applyProtection="1">
      <alignment horizontal="left"/>
    </xf>
    <xf numFmtId="164" fontId="29" fillId="0" borderId="16" xfId="4" applyFont="1" applyBorder="1" applyAlignment="1" applyProtection="1">
      <alignment horizontal="left"/>
    </xf>
    <xf numFmtId="164" fontId="26" fillId="0" borderId="35" xfId="4" applyFont="1" applyBorder="1" applyAlignment="1" applyProtection="1">
      <alignment horizontal="left"/>
    </xf>
    <xf numFmtId="164" fontId="26" fillId="0" borderId="0" xfId="4" applyFont="1" applyBorder="1" applyAlignment="1" applyProtection="1">
      <alignment horizontal="left"/>
    </xf>
    <xf numFmtId="164" fontId="26" fillId="0" borderId="0" xfId="4" applyFont="1" applyBorder="1"/>
    <xf numFmtId="164" fontId="41" fillId="0" borderId="35" xfId="4" applyFont="1" applyBorder="1"/>
    <xf numFmtId="0" fontId="54" fillId="0" borderId="1" xfId="0" applyFont="1" applyBorder="1" applyProtection="1">
      <protection locked="0"/>
    </xf>
    <xf numFmtId="0" fontId="19" fillId="0" borderId="14" xfId="0" applyFont="1" applyBorder="1" applyAlignment="1" applyProtection="1">
      <alignment horizontal="center"/>
    </xf>
    <xf numFmtId="0" fontId="19" fillId="0" borderId="1" xfId="0" applyFont="1" applyBorder="1" applyAlignment="1" applyProtection="1">
      <alignment horizontal="centerContinuous"/>
    </xf>
    <xf numFmtId="0" fontId="19" fillId="0" borderId="4" xfId="0" applyFont="1" applyBorder="1" applyAlignment="1">
      <alignment horizontal="centerContinuous"/>
    </xf>
    <xf numFmtId="0" fontId="19" fillId="0" borderId="11" xfId="0" applyFont="1" applyBorder="1" applyAlignment="1" applyProtection="1">
      <alignment horizontal="center"/>
    </xf>
    <xf numFmtId="0" fontId="19" fillId="0" borderId="2" xfId="0" applyFont="1" applyBorder="1" applyAlignment="1" applyProtection="1">
      <alignment horizontal="centerContinuous"/>
    </xf>
    <xf numFmtId="0" fontId="19" fillId="0" borderId="5" xfId="0" applyFont="1" applyBorder="1" applyAlignment="1">
      <alignment horizontal="centerContinuous"/>
    </xf>
    <xf numFmtId="0" fontId="19" fillId="0" borderId="33" xfId="0" applyFont="1" applyBorder="1" applyAlignment="1" applyProtection="1">
      <alignment horizontal="center"/>
    </xf>
    <xf numFmtId="0" fontId="19" fillId="0" borderId="30" xfId="0" applyFont="1" applyBorder="1" applyAlignment="1" applyProtection="1">
      <alignment horizontal="left"/>
    </xf>
    <xf numFmtId="165" fontId="19" fillId="3" borderId="33" xfId="0" applyNumberFormat="1" applyFont="1" applyFill="1" applyBorder="1" applyProtection="1"/>
    <xf numFmtId="165" fontId="19" fillId="0" borderId="33" xfId="0" applyNumberFormat="1" applyFont="1" applyBorder="1" applyProtection="1"/>
    <xf numFmtId="165" fontId="19" fillId="0" borderId="5" xfId="0" applyNumberFormat="1" applyFont="1" applyBorder="1" applyProtection="1"/>
    <xf numFmtId="0" fontId="19" fillId="0" borderId="2" xfId="0" applyFont="1" applyBorder="1" applyProtection="1"/>
    <xf numFmtId="0" fontId="19" fillId="0" borderId="33" xfId="0" applyFont="1" applyBorder="1"/>
    <xf numFmtId="0" fontId="19" fillId="3" borderId="5" xfId="0" applyFont="1" applyFill="1" applyBorder="1"/>
    <xf numFmtId="165" fontId="19" fillId="0" borderId="0" xfId="0" applyNumberFormat="1" applyFont="1" applyProtection="1"/>
    <xf numFmtId="0" fontId="59" fillId="0" borderId="2" xfId="0" applyFont="1" applyBorder="1" applyAlignment="1" applyProtection="1">
      <alignment horizontal="left"/>
    </xf>
    <xf numFmtId="0" fontId="59" fillId="0" borderId="16" xfId="0" applyFont="1" applyBorder="1" applyAlignment="1" applyProtection="1">
      <alignment horizontal="left"/>
    </xf>
    <xf numFmtId="0" fontId="43" fillId="0" borderId="14" xfId="0" applyFont="1" applyBorder="1" applyAlignment="1" applyProtection="1">
      <alignment horizontal="center"/>
    </xf>
    <xf numFmtId="0" fontId="30" fillId="0" borderId="13" xfId="0" applyFont="1" applyBorder="1" applyAlignment="1" applyProtection="1">
      <alignment horizontal="centerContinuous"/>
    </xf>
    <xf numFmtId="0" fontId="30" fillId="0" borderId="4" xfId="0" applyFont="1" applyBorder="1" applyAlignment="1">
      <alignment horizontal="centerContinuous"/>
    </xf>
    <xf numFmtId="0" fontId="30" fillId="0" borderId="30" xfId="0" applyFont="1" applyBorder="1" applyAlignment="1" applyProtection="1">
      <alignment horizontal="centerContinuous"/>
    </xf>
    <xf numFmtId="0" fontId="30" fillId="0" borderId="5" xfId="0" applyFont="1" applyBorder="1" applyAlignment="1">
      <alignment horizontal="centerContinuous"/>
    </xf>
    <xf numFmtId="0" fontId="30" fillId="0" borderId="3" xfId="0" applyFont="1" applyBorder="1" applyAlignment="1" applyProtection="1">
      <alignment horizontal="center"/>
    </xf>
    <xf numFmtId="0" fontId="30" fillId="0" borderId="11" xfId="0" applyFont="1" applyBorder="1" applyAlignment="1" applyProtection="1">
      <alignment horizontal="center"/>
    </xf>
    <xf numFmtId="0" fontId="30" fillId="0" borderId="33" xfId="0" applyFont="1" applyBorder="1" applyAlignment="1" applyProtection="1">
      <alignment horizontal="center"/>
    </xf>
    <xf numFmtId="0" fontId="30" fillId="0" borderId="5" xfId="0" applyFont="1" applyBorder="1" applyAlignment="1" applyProtection="1">
      <alignment horizontal="center"/>
    </xf>
    <xf numFmtId="0" fontId="30" fillId="0" borderId="4" xfId="0" applyFont="1" applyBorder="1" applyProtection="1"/>
    <xf numFmtId="0" fontId="30" fillId="0" borderId="14" xfId="0" applyFont="1" applyBorder="1"/>
    <xf numFmtId="0" fontId="30" fillId="0" borderId="1" xfId="0" applyFont="1" applyBorder="1" applyProtection="1"/>
    <xf numFmtId="165" fontId="30" fillId="0" borderId="14" xfId="0" applyNumberFormat="1" applyFont="1" applyBorder="1" applyProtection="1"/>
    <xf numFmtId="165" fontId="30" fillId="0" borderId="4" xfId="0" applyNumberFormat="1" applyFont="1" applyBorder="1" applyProtection="1"/>
    <xf numFmtId="0" fontId="58" fillId="0" borderId="1" xfId="0" applyFont="1" applyBorder="1" applyAlignment="1" applyProtection="1">
      <alignment horizontal="left"/>
    </xf>
    <xf numFmtId="0" fontId="30" fillId="0" borderId="16" xfId="0" applyFont="1" applyBorder="1"/>
    <xf numFmtId="0" fontId="7" fillId="0" borderId="0" xfId="0" applyFont="1" applyProtection="1"/>
    <xf numFmtId="0" fontId="19" fillId="0" borderId="10" xfId="0" applyFont="1" applyBorder="1" applyAlignment="1" applyProtection="1">
      <alignment horizontal="left"/>
    </xf>
    <xf numFmtId="0" fontId="19" fillId="0" borderId="13" xfId="0" applyFont="1" applyBorder="1"/>
    <xf numFmtId="0" fontId="19" fillId="0" borderId="63" xfId="0" applyFont="1" applyBorder="1"/>
    <xf numFmtId="0" fontId="19" fillId="0" borderId="0" xfId="0" applyFont="1" applyBorder="1" applyAlignment="1" applyProtection="1">
      <alignment horizontal="centerContinuous"/>
    </xf>
    <xf numFmtId="0" fontId="19" fillId="0" borderId="14" xfId="0" applyFont="1" applyBorder="1" applyAlignment="1" applyProtection="1">
      <alignment horizontal="left"/>
    </xf>
    <xf numFmtId="0" fontId="19" fillId="0" borderId="14" xfId="0" applyFont="1" applyBorder="1"/>
    <xf numFmtId="0" fontId="19" fillId="0" borderId="4" xfId="0" applyFont="1" applyBorder="1" applyAlignment="1" applyProtection="1">
      <alignment horizontal="left"/>
    </xf>
    <xf numFmtId="0" fontId="19" fillId="0" borderId="30" xfId="0" applyFont="1" applyBorder="1" applyAlignment="1" applyProtection="1">
      <alignment horizontal="centerContinuous"/>
    </xf>
    <xf numFmtId="0" fontId="19" fillId="0" borderId="11" xfId="0" applyFont="1" applyBorder="1"/>
    <xf numFmtId="0" fontId="19" fillId="0" borderId="10" xfId="0" applyFont="1" applyBorder="1" applyAlignment="1" applyProtection="1">
      <alignment horizontal="centerContinuous"/>
    </xf>
    <xf numFmtId="0" fontId="19" fillId="0" borderId="3" xfId="0" applyFont="1" applyBorder="1" applyAlignment="1">
      <alignment horizontal="centerContinuous"/>
    </xf>
    <xf numFmtId="0" fontId="19" fillId="0" borderId="11" xfId="0" applyFont="1" applyBorder="1" applyAlignment="1" applyProtection="1">
      <alignment horizontal="left"/>
    </xf>
    <xf numFmtId="0" fontId="19" fillId="0" borderId="30" xfId="0" applyFont="1" applyBorder="1" applyAlignment="1" applyProtection="1">
      <alignment horizontal="center"/>
    </xf>
    <xf numFmtId="0" fontId="19" fillId="0" borderId="49" xfId="0" applyFont="1" applyBorder="1" applyAlignment="1" applyProtection="1">
      <alignment horizontal="center"/>
    </xf>
    <xf numFmtId="0" fontId="19" fillId="3" borderId="33" xfId="0" applyFont="1" applyFill="1" applyBorder="1"/>
    <xf numFmtId="0" fontId="19" fillId="0" borderId="30" xfId="0" applyFont="1" applyBorder="1" applyProtection="1"/>
    <xf numFmtId="0" fontId="19" fillId="0" borderId="35" xfId="0" applyFont="1" applyBorder="1"/>
    <xf numFmtId="0" fontId="19" fillId="0" borderId="5" xfId="0" applyFont="1" applyBorder="1" applyAlignment="1" applyProtection="1">
      <alignment horizontal="left"/>
    </xf>
    <xf numFmtId="0" fontId="19" fillId="0" borderId="3" xfId="0" applyFont="1" applyBorder="1" applyProtection="1"/>
    <xf numFmtId="0" fontId="19" fillId="3" borderId="14" xfId="0" applyFont="1" applyFill="1" applyBorder="1"/>
    <xf numFmtId="0" fontId="19" fillId="0" borderId="0" xfId="0" applyFont="1" applyProtection="1"/>
    <xf numFmtId="0" fontId="54" fillId="0" borderId="0" xfId="0" applyFont="1" applyBorder="1" applyAlignment="1" applyProtection="1">
      <alignment horizontal="left"/>
      <protection locked="0"/>
    </xf>
    <xf numFmtId="0" fontId="19" fillId="0" borderId="0" xfId="0" applyFont="1" applyBorder="1" applyProtection="1"/>
    <xf numFmtId="0" fontId="4" fillId="0" borderId="0" xfId="0" applyFont="1" applyAlignment="1" applyProtection="1">
      <alignment horizontal="left"/>
    </xf>
    <xf numFmtId="0" fontId="19" fillId="3" borderId="11" xfId="0" applyFont="1" applyFill="1" applyBorder="1"/>
    <xf numFmtId="0" fontId="19" fillId="3" borderId="3" xfId="0" applyFont="1" applyFill="1" applyBorder="1"/>
    <xf numFmtId="0" fontId="19" fillId="0" borderId="3" xfId="0" applyFont="1" applyFill="1" applyBorder="1"/>
    <xf numFmtId="0" fontId="19" fillId="0" borderId="2" xfId="0" applyFont="1" applyFill="1" applyBorder="1"/>
    <xf numFmtId="0" fontId="19" fillId="0" borderId="33" xfId="0" applyFont="1" applyBorder="1" applyAlignment="1" applyProtection="1">
      <alignment horizontal="left"/>
    </xf>
    <xf numFmtId="0" fontId="57" fillId="0" borderId="0" xfId="0" applyFont="1" applyProtection="1"/>
    <xf numFmtId="0" fontId="30" fillId="0" borderId="0" xfId="0" applyFont="1" applyBorder="1" applyAlignment="1" applyProtection="1">
      <alignment horizontal="centerContinuous"/>
    </xf>
    <xf numFmtId="0" fontId="30" fillId="0" borderId="4" xfId="0" applyFont="1" applyBorder="1" applyAlignment="1" applyProtection="1">
      <alignment horizontal="left"/>
    </xf>
    <xf numFmtId="0" fontId="30" fillId="0" borderId="4" xfId="0" applyFont="1" applyBorder="1" applyAlignment="1" applyProtection="1">
      <alignment horizontal="center"/>
    </xf>
    <xf numFmtId="0" fontId="30" fillId="0" borderId="0" xfId="0" applyFont="1" applyAlignment="1" applyProtection="1">
      <alignment horizontal="centerContinuous"/>
    </xf>
    <xf numFmtId="0" fontId="30" fillId="0" borderId="3" xfId="0" applyFont="1" applyBorder="1" applyAlignment="1">
      <alignment horizontal="centerContinuous"/>
    </xf>
    <xf numFmtId="0" fontId="30" fillId="0" borderId="0" xfId="0" applyFont="1" applyBorder="1" applyAlignment="1" applyProtection="1">
      <alignment horizontal="center"/>
    </xf>
    <xf numFmtId="0" fontId="30" fillId="0" borderId="8" xfId="0" applyFont="1" applyBorder="1" applyAlignment="1" applyProtection="1">
      <alignment horizontal="center"/>
    </xf>
    <xf numFmtId="0" fontId="30" fillId="0" borderId="3" xfId="0" applyFont="1" applyBorder="1" applyAlignment="1" applyProtection="1">
      <alignment horizontal="left"/>
    </xf>
    <xf numFmtId="37" fontId="30" fillId="0" borderId="6" xfId="0" applyNumberFormat="1" applyFont="1" applyFill="1" applyBorder="1" applyProtection="1"/>
    <xf numFmtId="0" fontId="30" fillId="0" borderId="21" xfId="0" applyFont="1" applyBorder="1"/>
    <xf numFmtId="37" fontId="30" fillId="0" borderId="22" xfId="0" applyNumberFormat="1" applyFont="1" applyFill="1" applyBorder="1" applyProtection="1"/>
    <xf numFmtId="37" fontId="30" fillId="0" borderId="27" xfId="0" applyNumberFormat="1" applyFont="1" applyFill="1" applyBorder="1" applyProtection="1"/>
    <xf numFmtId="37" fontId="30" fillId="0" borderId="68" xfId="0" applyNumberFormat="1" applyFont="1" applyFill="1" applyBorder="1" applyProtection="1"/>
    <xf numFmtId="37" fontId="30" fillId="0" borderId="0" xfId="0" applyNumberFormat="1" applyFont="1" applyProtection="1"/>
    <xf numFmtId="0" fontId="30" fillId="0" borderId="7" xfId="0" applyFont="1" applyBorder="1" applyAlignment="1" applyProtection="1">
      <alignment horizontal="left"/>
    </xf>
    <xf numFmtId="0" fontId="30" fillId="0" borderId="53" xfId="0" applyFont="1" applyBorder="1"/>
    <xf numFmtId="0" fontId="30" fillId="0" borderId="30" xfId="0" applyFont="1" applyBorder="1"/>
    <xf numFmtId="0" fontId="4" fillId="0" borderId="1" xfId="0" applyFont="1" applyBorder="1" applyAlignment="1" applyProtection="1">
      <alignment horizontal="left"/>
    </xf>
    <xf numFmtId="0" fontId="19" fillId="0" borderId="16" xfId="0" applyFont="1" applyBorder="1" applyAlignment="1" applyProtection="1">
      <alignment horizontal="left"/>
    </xf>
    <xf numFmtId="0" fontId="19" fillId="0" borderId="12" xfId="0" applyFont="1" applyBorder="1" applyAlignment="1" applyProtection="1">
      <alignment horizontal="left"/>
    </xf>
    <xf numFmtId="0" fontId="54" fillId="0" borderId="5" xfId="0" applyFont="1" applyBorder="1" applyProtection="1">
      <protection locked="0"/>
    </xf>
    <xf numFmtId="0" fontId="54" fillId="0" borderId="15" xfId="0" applyFont="1" applyBorder="1" applyProtection="1">
      <protection locked="0"/>
    </xf>
    <xf numFmtId="0" fontId="19" fillId="0" borderId="4" xfId="0" applyFont="1" applyBorder="1" applyProtection="1"/>
    <xf numFmtId="0" fontId="54" fillId="0" borderId="14" xfId="0" applyFont="1" applyBorder="1" applyProtection="1">
      <protection locked="0"/>
    </xf>
    <xf numFmtId="0" fontId="54" fillId="0" borderId="4" xfId="0" applyFont="1" applyBorder="1" applyProtection="1">
      <protection locked="0"/>
    </xf>
    <xf numFmtId="0" fontId="54" fillId="0" borderId="33" xfId="0" applyFont="1" applyBorder="1" applyProtection="1">
      <protection locked="0"/>
    </xf>
    <xf numFmtId="0" fontId="19" fillId="0" borderId="15" xfId="0" applyFont="1" applyBorder="1" applyProtection="1"/>
    <xf numFmtId="0" fontId="19" fillId="0" borderId="16" xfId="0" applyFont="1" applyBorder="1" applyProtection="1"/>
    <xf numFmtId="0" fontId="19" fillId="0" borderId="3" xfId="0" applyFont="1" applyBorder="1" applyAlignment="1" applyProtection="1">
      <alignment horizontal="left"/>
    </xf>
    <xf numFmtId="0" fontId="19" fillId="0" borderId="30" xfId="0" applyFont="1" applyBorder="1" applyAlignment="1" applyProtection="1">
      <alignment horizontal="right"/>
    </xf>
    <xf numFmtId="0" fontId="19" fillId="0" borderId="0" xfId="0" applyFont="1" applyAlignment="1">
      <alignment horizontal="left"/>
    </xf>
    <xf numFmtId="0" fontId="19" fillId="0" borderId="12" xfId="0" applyFont="1" applyBorder="1" applyAlignment="1" applyProtection="1">
      <alignment horizontal="right"/>
    </xf>
    <xf numFmtId="0" fontId="19" fillId="0" borderId="35" xfId="0" applyFont="1" applyBorder="1" applyAlignment="1">
      <alignment horizontal="left"/>
    </xf>
    <xf numFmtId="0" fontId="19" fillId="0" borderId="2" xfId="0" applyFont="1" applyBorder="1" applyAlignment="1" applyProtection="1">
      <alignment horizontal="center"/>
    </xf>
    <xf numFmtId="0" fontId="43" fillId="0" borderId="33" xfId="0" applyFont="1" applyBorder="1" applyAlignment="1" applyProtection="1">
      <alignment horizontal="center"/>
    </xf>
    <xf numFmtId="0" fontId="19" fillId="0" borderId="16" xfId="0" applyFont="1" applyBorder="1" applyAlignment="1" applyProtection="1">
      <alignment horizontal="centerContinuous"/>
    </xf>
    <xf numFmtId="0" fontId="4" fillId="0" borderId="15" xfId="0" applyFont="1" applyBorder="1" applyAlignment="1">
      <alignment horizontal="centerContinuous"/>
    </xf>
    <xf numFmtId="0" fontId="19" fillId="0" borderId="13" xfId="0" applyFont="1" applyBorder="1" applyProtection="1"/>
    <xf numFmtId="1" fontId="19" fillId="0" borderId="4" xfId="0" applyNumberFormat="1" applyFont="1" applyBorder="1" applyProtection="1"/>
    <xf numFmtId="1" fontId="19" fillId="0" borderId="1" xfId="0" applyNumberFormat="1" applyFont="1" applyBorder="1" applyProtection="1"/>
    <xf numFmtId="0" fontId="19" fillId="7" borderId="63" xfId="0" applyFont="1" applyFill="1" applyBorder="1"/>
    <xf numFmtId="1" fontId="19" fillId="0" borderId="4" xfId="1" applyNumberFormat="1" applyFont="1" applyBorder="1" applyProtection="1"/>
    <xf numFmtId="0" fontId="19" fillId="7" borderId="59" xfId="0" applyFont="1" applyFill="1" applyBorder="1"/>
    <xf numFmtId="1" fontId="19" fillId="0" borderId="1" xfId="1" applyNumberFormat="1" applyFont="1" applyBorder="1" applyProtection="1"/>
    <xf numFmtId="0" fontId="19" fillId="0" borderId="70" xfId="0" applyFont="1" applyBorder="1" applyAlignment="1" applyProtection="1">
      <alignment horizontal="left"/>
    </xf>
    <xf numFmtId="0" fontId="19" fillId="0" borderId="54" xfId="0" applyFont="1" applyBorder="1"/>
    <xf numFmtId="0" fontId="19" fillId="0" borderId="16" xfId="0" applyFont="1" applyFill="1" applyBorder="1"/>
    <xf numFmtId="0" fontId="59" fillId="0" borderId="1" xfId="0" applyFont="1" applyBorder="1" applyAlignment="1" applyProtection="1">
      <alignment horizontal="left"/>
    </xf>
    <xf numFmtId="1" fontId="19" fillId="0" borderId="0" xfId="0" applyNumberFormat="1" applyFont="1" applyBorder="1" applyProtection="1"/>
    <xf numFmtId="0" fontId="19" fillId="0" borderId="7" xfId="0" applyFont="1" applyBorder="1" applyAlignment="1" applyProtection="1">
      <alignment horizontal="centerContinuous"/>
    </xf>
    <xf numFmtId="0" fontId="19" fillId="0" borderId="6" xfId="0" applyFont="1" applyBorder="1" applyAlignment="1">
      <alignment horizontal="centerContinuous"/>
    </xf>
    <xf numFmtId="0" fontId="19" fillId="0" borderId="6" xfId="0" applyFont="1" applyBorder="1" applyAlignment="1" applyProtection="1">
      <alignment horizontal="center"/>
    </xf>
    <xf numFmtId="0" fontId="19" fillId="3" borderId="6" xfId="0" applyFont="1" applyFill="1" applyBorder="1"/>
    <xf numFmtId="0" fontId="19" fillId="0" borderId="7" xfId="0" applyFont="1" applyBorder="1" applyProtection="1"/>
    <xf numFmtId="0" fontId="19" fillId="0" borderId="9" xfId="0" applyFont="1" applyBorder="1" applyAlignment="1" applyProtection="1">
      <alignment horizontal="left"/>
    </xf>
    <xf numFmtId="0" fontId="19" fillId="3" borderId="27" xfId="0" applyFont="1" applyFill="1" applyBorder="1"/>
    <xf numFmtId="0" fontId="19" fillId="3" borderId="8" xfId="0" applyFont="1" applyFill="1" applyBorder="1"/>
    <xf numFmtId="0" fontId="19" fillId="0" borderId="6" xfId="0" applyFont="1" applyBorder="1" applyAlignment="1" applyProtection="1">
      <alignment horizontal="left"/>
    </xf>
    <xf numFmtId="0" fontId="19" fillId="0" borderId="7" xfId="0" applyFont="1" applyBorder="1" applyAlignment="1" applyProtection="1"/>
    <xf numFmtId="0" fontId="19" fillId="0" borderId="8" xfId="0" applyFont="1" applyBorder="1" applyAlignment="1" applyProtection="1">
      <alignment horizontal="left"/>
    </xf>
    <xf numFmtId="168" fontId="19" fillId="0" borderId="7" xfId="0" applyNumberFormat="1" applyFont="1" applyBorder="1" applyProtection="1"/>
    <xf numFmtId="168" fontId="19" fillId="0" borderId="7" xfId="0" applyNumberFormat="1" applyFont="1" applyBorder="1" applyAlignment="1" applyProtection="1"/>
    <xf numFmtId="0" fontId="19" fillId="0" borderId="0" xfId="0" applyFont="1" applyBorder="1" applyAlignment="1"/>
    <xf numFmtId="0" fontId="19" fillId="0" borderId="7" xfId="0" applyFont="1" applyBorder="1" applyAlignment="1" applyProtection="1">
      <alignment horizontal="center"/>
    </xf>
    <xf numFmtId="0" fontId="19" fillId="0" borderId="9" xfId="0" applyFont="1" applyBorder="1" applyAlignment="1" applyProtection="1">
      <alignment horizontal="center"/>
    </xf>
    <xf numFmtId="0" fontId="16" fillId="0" borderId="50" xfId="0" applyFont="1" applyBorder="1" applyAlignment="1" applyProtection="1">
      <alignment horizontal="left"/>
    </xf>
    <xf numFmtId="0" fontId="16" fillId="0" borderId="24" xfId="0" applyFont="1" applyBorder="1" applyAlignment="1" applyProtection="1">
      <alignment horizontal="center"/>
    </xf>
    <xf numFmtId="0" fontId="14" fillId="2" borderId="72" xfId="0" applyFont="1" applyFill="1" applyBorder="1" applyAlignment="1">
      <alignment horizontal="centerContinuous"/>
    </xf>
    <xf numFmtId="0" fontId="14" fillId="0" borderId="12" xfId="0" applyFont="1" applyBorder="1" applyAlignment="1" applyProtection="1">
      <alignment horizontal="centerContinuous"/>
    </xf>
    <xf numFmtId="0" fontId="14" fillId="0" borderId="30" xfId="0" applyFont="1" applyBorder="1" applyAlignment="1" applyProtection="1">
      <alignment horizontal="centerContinuous"/>
    </xf>
    <xf numFmtId="0" fontId="17" fillId="0" borderId="46" xfId="0" applyFont="1" applyBorder="1" applyAlignment="1" applyProtection="1">
      <alignment horizontal="center"/>
    </xf>
    <xf numFmtId="0" fontId="17" fillId="0" borderId="38" xfId="0" applyFont="1" applyBorder="1" applyAlignment="1" applyProtection="1">
      <alignment horizontal="center"/>
    </xf>
    <xf numFmtId="0" fontId="17" fillId="0" borderId="61" xfId="0" applyFont="1" applyBorder="1" applyAlignment="1" applyProtection="1">
      <alignment horizontal="left"/>
    </xf>
    <xf numFmtId="0" fontId="17" fillId="0" borderId="54" xfId="0" applyFont="1" applyBorder="1" applyAlignment="1" applyProtection="1">
      <alignment horizontal="center"/>
    </xf>
    <xf numFmtId="0" fontId="17" fillId="0" borderId="88" xfId="0" applyFont="1" applyBorder="1" applyAlignment="1" applyProtection="1">
      <alignment horizontal="center"/>
    </xf>
    <xf numFmtId="0" fontId="17" fillId="0" borderId="3" xfId="0" applyFont="1" applyBorder="1" applyAlignment="1">
      <alignment horizontal="center"/>
    </xf>
    <xf numFmtId="0" fontId="17" fillId="0" borderId="18" xfId="0" applyFont="1" applyBorder="1" applyAlignment="1" applyProtection="1">
      <alignment horizontal="center"/>
    </xf>
    <xf numFmtId="0" fontId="14" fillId="0" borderId="32" xfId="0" applyFont="1" applyBorder="1" applyAlignment="1">
      <alignment horizontal="center"/>
    </xf>
    <xf numFmtId="0" fontId="14" fillId="3" borderId="49" xfId="0" applyFont="1" applyFill="1" applyBorder="1"/>
    <xf numFmtId="0" fontId="16" fillId="0" borderId="89" xfId="0" applyFont="1" applyBorder="1" applyAlignment="1" applyProtection="1">
      <alignment horizontal="center"/>
    </xf>
    <xf numFmtId="0" fontId="14" fillId="0" borderId="47" xfId="0" applyFont="1" applyBorder="1" applyAlignment="1" applyProtection="1">
      <alignment horizontal="center"/>
    </xf>
    <xf numFmtId="0" fontId="16" fillId="0" borderId="9" xfId="0" applyFont="1" applyFill="1" applyBorder="1"/>
    <xf numFmtId="0" fontId="16" fillId="0" borderId="36" xfId="0" applyFont="1" applyBorder="1" applyAlignment="1" applyProtection="1">
      <alignment horizontal="center"/>
    </xf>
    <xf numFmtId="0" fontId="14" fillId="0" borderId="59" xfId="0" applyFont="1" applyBorder="1" applyAlignment="1">
      <alignment horizontal="center"/>
    </xf>
    <xf numFmtId="0" fontId="26" fillId="0" borderId="5" xfId="0" quotePrefix="1" applyFont="1" applyBorder="1" applyAlignment="1" applyProtection="1">
      <alignment horizontal="center"/>
    </xf>
    <xf numFmtId="0" fontId="16" fillId="0" borderId="2" xfId="0" applyFont="1" applyBorder="1" applyAlignment="1" applyProtection="1">
      <alignment horizontal="right"/>
    </xf>
    <xf numFmtId="0" fontId="11" fillId="0" borderId="39" xfId="0" applyFont="1" applyBorder="1" applyAlignment="1" applyProtection="1">
      <alignment horizontal="centerContinuous"/>
    </xf>
    <xf numFmtId="0" fontId="11" fillId="0" borderId="17" xfId="0" applyFont="1" applyBorder="1" applyAlignment="1" applyProtection="1">
      <alignment horizontal="left"/>
    </xf>
    <xf numFmtId="0" fontId="14" fillId="0" borderId="44" xfId="0" applyFont="1" applyBorder="1"/>
    <xf numFmtId="0" fontId="4" fillId="0" borderId="8" xfId="0" applyFont="1" applyBorder="1" applyAlignment="1" applyProtection="1">
      <alignment horizontal="left"/>
    </xf>
    <xf numFmtId="0" fontId="16" fillId="0" borderId="9" xfId="0" applyFont="1" applyBorder="1" applyAlignment="1">
      <alignment horizontal="centerContinuous"/>
    </xf>
    <xf numFmtId="0" fontId="4" fillId="0" borderId="0" xfId="0" applyFont="1" applyBorder="1" applyAlignment="1" applyProtection="1">
      <alignment horizontal="centerContinuous"/>
    </xf>
    <xf numFmtId="0" fontId="4" fillId="0" borderId="0" xfId="0" quotePrefix="1" applyFont="1" applyBorder="1" applyAlignment="1" applyProtection="1">
      <alignment horizontal="centerContinuous"/>
    </xf>
    <xf numFmtId="0" fontId="16" fillId="0" borderId="0" xfId="0" applyFont="1" applyBorder="1" applyAlignment="1" applyProtection="1">
      <alignment horizontal="right"/>
    </xf>
    <xf numFmtId="0" fontId="60" fillId="0" borderId="9" xfId="0" applyFont="1" applyBorder="1" applyAlignment="1">
      <alignment horizontal="centerContinuous"/>
    </xf>
    <xf numFmtId="0" fontId="60" fillId="0" borderId="27" xfId="0" applyFont="1" applyBorder="1" applyAlignment="1">
      <alignment horizontal="centerContinuous"/>
    </xf>
    <xf numFmtId="0" fontId="38" fillId="0" borderId="9" xfId="0" applyFont="1" applyBorder="1" applyAlignment="1" applyProtection="1">
      <alignment horizontal="left"/>
    </xf>
    <xf numFmtId="0" fontId="60" fillId="0" borderId="9" xfId="0" applyFont="1" applyBorder="1"/>
    <xf numFmtId="0" fontId="61" fillId="0" borderId="27" xfId="0" applyFont="1" applyBorder="1"/>
    <xf numFmtId="0" fontId="38" fillId="0" borderId="44" xfId="0" applyFont="1" applyBorder="1" applyAlignment="1" applyProtection="1">
      <alignment horizontal="left"/>
    </xf>
    <xf numFmtId="0" fontId="61" fillId="0" borderId="44" xfId="0" applyFont="1" applyBorder="1"/>
    <xf numFmtId="0" fontId="38" fillId="0" borderId="9" xfId="0" applyFont="1" applyBorder="1" applyAlignment="1">
      <alignment horizontal="center"/>
    </xf>
    <xf numFmtId="0" fontId="61" fillId="0" borderId="0" xfId="0" applyFont="1"/>
    <xf numFmtId="0" fontId="60" fillId="0" borderId="0" xfId="0" applyFont="1" applyBorder="1" applyAlignment="1">
      <alignment horizontal="centerContinuous"/>
    </xf>
    <xf numFmtId="0" fontId="60" fillId="0" borderId="8" xfId="0" applyFont="1" applyBorder="1" applyAlignment="1">
      <alignment horizontal="centerContinuous"/>
    </xf>
    <xf numFmtId="0" fontId="60" fillId="0" borderId="0" xfId="0" applyFont="1" applyBorder="1"/>
    <xf numFmtId="0" fontId="61" fillId="0" borderId="8" xfId="0" applyFont="1" applyBorder="1"/>
    <xf numFmtId="0" fontId="38" fillId="0" borderId="17" xfId="0" applyFont="1" applyBorder="1" applyAlignment="1" applyProtection="1">
      <alignment horizontal="left"/>
    </xf>
    <xf numFmtId="0" fontId="60" fillId="0" borderId="8" xfId="0" applyFont="1" applyBorder="1"/>
    <xf numFmtId="0" fontId="38" fillId="0" borderId="17" xfId="0" applyFont="1" applyBorder="1" applyAlignment="1" applyProtection="1">
      <alignment horizontal="centerContinuous"/>
    </xf>
    <xf numFmtId="0" fontId="60" fillId="0" borderId="0" xfId="0" applyFont="1" applyAlignment="1">
      <alignment horizontal="centerContinuous"/>
    </xf>
    <xf numFmtId="0" fontId="38" fillId="0" borderId="0" xfId="0" applyFont="1" applyAlignment="1">
      <alignment horizontal="center"/>
    </xf>
    <xf numFmtId="0" fontId="38" fillId="0" borderId="7" xfId="0" applyFont="1" applyBorder="1" applyAlignment="1">
      <alignment horizontal="centerContinuous"/>
    </xf>
    <xf numFmtId="0" fontId="38" fillId="0" borderId="6" xfId="0" applyFont="1" applyBorder="1" applyAlignment="1">
      <alignment horizontal="centerContinuous"/>
    </xf>
    <xf numFmtId="0" fontId="38" fillId="0" borderId="7" xfId="0" quotePrefix="1" applyFont="1" applyBorder="1" applyAlignment="1" applyProtection="1">
      <alignment horizontal="left"/>
    </xf>
    <xf numFmtId="0" fontId="60" fillId="0" borderId="7" xfId="0" applyFont="1" applyBorder="1"/>
    <xf numFmtId="0" fontId="61" fillId="0" borderId="6" xfId="0" applyFont="1" applyBorder="1"/>
    <xf numFmtId="0" fontId="38" fillId="0" borderId="39" xfId="0" applyFont="1" applyBorder="1" applyAlignment="1" applyProtection="1">
      <alignment horizontal="left"/>
    </xf>
    <xf numFmtId="0" fontId="38" fillId="0" borderId="39" xfId="0" applyFont="1" applyBorder="1" applyAlignment="1" applyProtection="1">
      <alignment horizontal="centerContinuous"/>
    </xf>
    <xf numFmtId="0" fontId="60" fillId="0" borderId="7" xfId="0" applyFont="1" applyBorder="1" applyAlignment="1">
      <alignment horizontal="centerContinuous"/>
    </xf>
    <xf numFmtId="0" fontId="38" fillId="0" borderId="7" xfId="0" applyFont="1" applyBorder="1" applyAlignment="1">
      <alignment horizontal="center"/>
    </xf>
    <xf numFmtId="0" fontId="61" fillId="0" borderId="2" xfId="0" applyFont="1" applyBorder="1"/>
    <xf numFmtId="0" fontId="61" fillId="0" borderId="2" xfId="0" quotePrefix="1" applyFont="1" applyBorder="1" applyAlignment="1" applyProtection="1">
      <alignment horizontal="left"/>
    </xf>
    <xf numFmtId="0" fontId="61" fillId="0" borderId="2" xfId="0" applyFont="1" applyBorder="1" applyAlignment="1">
      <alignment horizontal="center"/>
    </xf>
    <xf numFmtId="0" fontId="61" fillId="0" borderId="0" xfId="0" applyFont="1" applyAlignment="1">
      <alignment horizontal="center"/>
    </xf>
    <xf numFmtId="0" fontId="61" fillId="0" borderId="0" xfId="0" applyFont="1" applyBorder="1"/>
    <xf numFmtId="0" fontId="62" fillId="0" borderId="9" xfId="0" quotePrefix="1" applyFont="1" applyBorder="1" applyAlignment="1" applyProtection="1">
      <alignment horizontal="centerContinuous"/>
    </xf>
    <xf numFmtId="0" fontId="63" fillId="0" borderId="9" xfId="0" applyFont="1" applyBorder="1" applyAlignment="1">
      <alignment horizontal="centerContinuous"/>
    </xf>
    <xf numFmtId="0" fontId="62" fillId="0" borderId="0" xfId="0" applyFont="1" applyAlignment="1" applyProtection="1">
      <alignment horizontal="centerContinuous"/>
    </xf>
    <xf numFmtId="0" fontId="63" fillId="0" borderId="0" xfId="0" applyFont="1" applyBorder="1" applyAlignment="1">
      <alignment horizontal="centerContinuous"/>
    </xf>
    <xf numFmtId="0" fontId="62" fillId="0" borderId="7" xfId="0" applyFont="1" applyBorder="1" applyAlignment="1">
      <alignment horizontal="centerContinuous"/>
    </xf>
    <xf numFmtId="0" fontId="64" fillId="0" borderId="2" xfId="0" applyFont="1" applyBorder="1"/>
    <xf numFmtId="0" fontId="61" fillId="0" borderId="0" xfId="0" quotePrefix="1" applyFont="1" applyBorder="1" applyAlignment="1" applyProtection="1">
      <alignment horizontal="left"/>
    </xf>
    <xf numFmtId="0" fontId="14" fillId="0" borderId="2" xfId="0" applyFont="1" applyBorder="1" applyAlignment="1" applyProtection="1">
      <alignment horizontal="right"/>
    </xf>
    <xf numFmtId="0" fontId="3" fillId="0" borderId="0" xfId="0" applyFont="1" applyBorder="1" applyAlignment="1" applyProtection="1">
      <alignment horizontal="centerContinuous"/>
    </xf>
    <xf numFmtId="0" fontId="22" fillId="0" borderId="0" xfId="0" applyFont="1" applyBorder="1" applyAlignment="1">
      <alignment horizontal="centerContinuous"/>
    </xf>
    <xf numFmtId="0" fontId="3" fillId="0" borderId="0" xfId="0" quotePrefix="1" applyFont="1" applyBorder="1" applyAlignment="1" applyProtection="1">
      <alignment horizontal="centerContinuous"/>
    </xf>
    <xf numFmtId="0" fontId="14" fillId="0" borderId="41" xfId="0" applyFont="1" applyBorder="1" applyAlignment="1" applyProtection="1">
      <alignment horizontal="center"/>
    </xf>
    <xf numFmtId="0" fontId="14" fillId="0" borderId="41" xfId="0" applyFont="1" applyFill="1" applyBorder="1"/>
    <xf numFmtId="0" fontId="16" fillId="0" borderId="14" xfId="0" applyFont="1" applyBorder="1" applyAlignment="1" applyProtection="1">
      <alignment horizontal="center"/>
    </xf>
    <xf numFmtId="0" fontId="14" fillId="0" borderId="4" xfId="0" quotePrefix="1" applyFont="1" applyBorder="1" applyAlignment="1">
      <alignment horizontal="center"/>
    </xf>
    <xf numFmtId="0" fontId="14" fillId="3" borderId="11" xfId="0" applyFont="1" applyFill="1" applyBorder="1"/>
    <xf numFmtId="0" fontId="14" fillId="3" borderId="33" xfId="0" applyFont="1" applyFill="1" applyBorder="1"/>
    <xf numFmtId="0" fontId="14" fillId="3" borderId="41" xfId="0" applyFont="1" applyFill="1" applyBorder="1"/>
    <xf numFmtId="0" fontId="14" fillId="3" borderId="46" xfId="0" applyFont="1" applyFill="1" applyBorder="1"/>
    <xf numFmtId="0" fontId="14" fillId="0" borderId="57" xfId="0" applyFont="1" applyBorder="1" applyAlignment="1" applyProtection="1">
      <alignment horizontal="left"/>
    </xf>
    <xf numFmtId="0" fontId="14" fillId="0" borderId="6" xfId="0" quotePrefix="1" applyFont="1" applyFill="1" applyBorder="1" applyAlignment="1" applyProtection="1">
      <alignment horizontal="left"/>
    </xf>
    <xf numFmtId="0" fontId="14" fillId="0" borderId="3" xfId="0" applyFont="1" applyBorder="1" applyAlignment="1" applyProtection="1"/>
    <xf numFmtId="0" fontId="14" fillId="0" borderId="5" xfId="0" applyFont="1" applyBorder="1" applyAlignment="1"/>
    <xf numFmtId="0" fontId="14" fillId="0" borderId="31" xfId="0" applyFont="1" applyBorder="1" applyAlignment="1" applyProtection="1"/>
    <xf numFmtId="0" fontId="14" fillId="0" borderId="3" xfId="0" applyFont="1" applyFill="1" applyBorder="1" applyAlignment="1" applyProtection="1"/>
    <xf numFmtId="0" fontId="14" fillId="0" borderId="5" xfId="0" applyFont="1" applyFill="1" applyBorder="1" applyAlignment="1" applyProtection="1"/>
    <xf numFmtId="0" fontId="14" fillId="0" borderId="5" xfId="0" applyFont="1" applyFill="1" applyBorder="1" applyAlignment="1"/>
    <xf numFmtId="0" fontId="14" fillId="0" borderId="3" xfId="0" applyFont="1" applyBorder="1" applyAlignment="1"/>
    <xf numFmtId="0" fontId="14" fillId="0" borderId="20" xfId="0" applyFont="1" applyFill="1" applyBorder="1" applyAlignment="1"/>
    <xf numFmtId="0" fontId="14" fillId="0" borderId="3" xfId="0" applyFont="1" applyFill="1" applyBorder="1" applyAlignment="1"/>
    <xf numFmtId="0" fontId="14" fillId="0" borderId="0" xfId="0" applyFont="1" applyFill="1" applyAlignment="1" applyProtection="1">
      <alignment horizontal="center"/>
    </xf>
    <xf numFmtId="0" fontId="14" fillId="0" borderId="12" xfId="0" applyFont="1" applyBorder="1"/>
    <xf numFmtId="0" fontId="14" fillId="0" borderId="39" xfId="0" applyFont="1" applyBorder="1" applyAlignment="1" applyProtection="1">
      <alignment horizontal="center"/>
    </xf>
    <xf numFmtId="0" fontId="16" fillId="0" borderId="1" xfId="0" quotePrefix="1" applyFont="1" applyBorder="1" applyAlignment="1" applyProtection="1">
      <alignment horizontal="left"/>
    </xf>
    <xf numFmtId="0" fontId="16" fillId="0" borderId="1" xfId="0" applyFont="1" applyBorder="1"/>
    <xf numFmtId="0" fontId="14" fillId="0" borderId="34" xfId="0" applyFont="1" applyBorder="1" applyProtection="1"/>
    <xf numFmtId="0" fontId="14" fillId="4" borderId="34" xfId="0" applyFont="1" applyFill="1" applyBorder="1"/>
    <xf numFmtId="0" fontId="14" fillId="4" borderId="73" xfId="0" applyFont="1" applyFill="1" applyBorder="1"/>
    <xf numFmtId="0" fontId="14" fillId="0" borderId="19" xfId="0" applyFont="1" applyBorder="1" applyAlignment="1" applyProtection="1">
      <alignment horizontal="centerContinuous"/>
    </xf>
    <xf numFmtId="0" fontId="14" fillId="2" borderId="72" xfId="0" applyFont="1" applyFill="1" applyBorder="1"/>
    <xf numFmtId="0" fontId="22" fillId="0" borderId="0" xfId="0" applyFont="1" applyFill="1"/>
    <xf numFmtId="0" fontId="65" fillId="0" borderId="0" xfId="0" applyFont="1" applyBorder="1"/>
    <xf numFmtId="0" fontId="66" fillId="0" borderId="0" xfId="0" applyFont="1" applyBorder="1"/>
    <xf numFmtId="0" fontId="11" fillId="0" borderId="0" xfId="0" applyFont="1" applyBorder="1" applyAlignment="1">
      <alignment horizontal="right"/>
    </xf>
    <xf numFmtId="0" fontId="11" fillId="0" borderId="0" xfId="0" applyFont="1" applyAlignment="1">
      <alignment horizontal="left"/>
    </xf>
    <xf numFmtId="49" fontId="3" fillId="0" borderId="0" xfId="0" applyNumberFormat="1" applyFont="1" applyBorder="1" applyAlignment="1">
      <alignment horizontal="left"/>
    </xf>
    <xf numFmtId="164" fontId="6" fillId="0" borderId="0" xfId="0" applyNumberFormat="1" applyFont="1" applyFill="1" applyBorder="1" applyAlignment="1" applyProtection="1">
      <alignment horizontal="left"/>
    </xf>
    <xf numFmtId="0" fontId="3" fillId="0" borderId="0" xfId="0" applyFont="1" applyAlignment="1">
      <alignment horizontal="left"/>
    </xf>
    <xf numFmtId="164" fontId="67" fillId="0" borderId="0" xfId="0" applyNumberFormat="1" applyFont="1" applyBorder="1" applyAlignment="1" applyProtection="1">
      <alignment horizontal="left"/>
    </xf>
    <xf numFmtId="164" fontId="3" fillId="0" borderId="0" xfId="0" quotePrefix="1" applyNumberFormat="1" applyFont="1" applyBorder="1" applyAlignment="1" applyProtection="1">
      <alignment horizontal="right"/>
    </xf>
    <xf numFmtId="0" fontId="12" fillId="0" borderId="1" xfId="0" applyFont="1" applyBorder="1"/>
    <xf numFmtId="0" fontId="17" fillId="0" borderId="25" xfId="0" quotePrefix="1" applyFont="1" applyBorder="1" applyAlignment="1" applyProtection="1">
      <alignment horizontal="left"/>
    </xf>
    <xf numFmtId="0" fontId="14" fillId="3" borderId="45" xfId="0" applyFont="1" applyFill="1" applyBorder="1"/>
    <xf numFmtId="0" fontId="11" fillId="0" borderId="0" xfId="0" quotePrefix="1" applyFont="1" applyBorder="1" applyAlignment="1">
      <alignment horizontal="right"/>
    </xf>
    <xf numFmtId="0" fontId="68" fillId="0" borderId="0" xfId="0" applyFont="1" applyBorder="1"/>
    <xf numFmtId="17" fontId="3" fillId="0" borderId="0" xfId="0" applyNumberFormat="1" applyFont="1" applyAlignment="1">
      <alignment horizontal="right"/>
    </xf>
    <xf numFmtId="0" fontId="2" fillId="0" borderId="0" xfId="0" applyFont="1" applyFill="1"/>
    <xf numFmtId="0" fontId="3" fillId="0" borderId="0" xfId="0" quotePrefix="1" applyFont="1" applyBorder="1" applyAlignment="1" applyProtection="1">
      <alignment horizontal="right"/>
    </xf>
    <xf numFmtId="0" fontId="3" fillId="0" borderId="0" xfId="0" applyFont="1" applyAlignment="1" applyProtection="1">
      <alignment horizontal="right"/>
    </xf>
    <xf numFmtId="0" fontId="22" fillId="11" borderId="0" xfId="0" applyFont="1" applyFill="1"/>
    <xf numFmtId="0" fontId="22" fillId="0" borderId="7" xfId="0" applyFont="1" applyFill="1" applyBorder="1"/>
    <xf numFmtId="0" fontId="22" fillId="0" borderId="0" xfId="0" applyFont="1" applyFill="1" applyBorder="1"/>
    <xf numFmtId="37" fontId="22" fillId="0" borderId="0" xfId="0" applyNumberFormat="1" applyFont="1" applyFill="1" applyBorder="1" applyProtection="1"/>
    <xf numFmtId="37" fontId="22" fillId="0" borderId="0" xfId="0" applyNumberFormat="1" applyFont="1" applyBorder="1" applyProtection="1"/>
    <xf numFmtId="0" fontId="22" fillId="2" borderId="0" xfId="0" applyFont="1" applyFill="1" applyBorder="1"/>
    <xf numFmtId="37" fontId="22" fillId="2" borderId="0" xfId="0" applyNumberFormat="1" applyFont="1" applyFill="1" applyBorder="1" applyProtection="1"/>
    <xf numFmtId="0" fontId="22" fillId="4" borderId="0" xfId="0" applyFont="1" applyFill="1" applyBorder="1"/>
    <xf numFmtId="0" fontId="7" fillId="0" borderId="0" xfId="0" applyFont="1" applyAlignment="1">
      <alignment horizontal="center"/>
    </xf>
    <xf numFmtId="0" fontId="7" fillId="0" borderId="63" xfId="0" applyFont="1" applyBorder="1" applyAlignment="1" applyProtection="1">
      <alignment horizontal="center"/>
    </xf>
    <xf numFmtId="0" fontId="3" fillId="0" borderId="0" xfId="0" quotePrefix="1" applyFont="1" applyAlignment="1">
      <alignment horizontal="right"/>
    </xf>
    <xf numFmtId="0" fontId="22" fillId="0" borderId="7" xfId="0" applyFont="1" applyBorder="1" applyAlignment="1">
      <alignment horizontal="centerContinuous"/>
    </xf>
    <xf numFmtId="0" fontId="22" fillId="5" borderId="1" xfId="0" applyFont="1" applyFill="1" applyBorder="1"/>
    <xf numFmtId="0" fontId="22" fillId="0" borderId="90" xfId="0" applyFont="1" applyBorder="1"/>
    <xf numFmtId="0" fontId="22" fillId="0" borderId="3" xfId="0" applyFont="1" applyBorder="1" applyAlignment="1">
      <alignment horizontal="centerContinuous"/>
    </xf>
    <xf numFmtId="0" fontId="22" fillId="0" borderId="0" xfId="0" applyFont="1" applyAlignment="1" applyProtection="1">
      <alignment horizontal="left"/>
    </xf>
    <xf numFmtId="0" fontId="22" fillId="0" borderId="3" xfId="0" applyFont="1" applyBorder="1"/>
    <xf numFmtId="0" fontId="22" fillId="0" borderId="5" xfId="0" applyFont="1" applyBorder="1" applyAlignment="1">
      <alignment horizontal="centerContinuous"/>
    </xf>
    <xf numFmtId="0" fontId="69" fillId="0" borderId="0" xfId="0" applyFont="1" applyBorder="1"/>
    <xf numFmtId="0" fontId="3" fillId="0" borderId="0" xfId="0" quotePrefix="1" applyFont="1" applyBorder="1" applyAlignment="1">
      <alignment horizontal="left"/>
    </xf>
    <xf numFmtId="17" fontId="3" fillId="0" borderId="0" xfId="0" applyNumberFormat="1" applyFont="1" applyAlignment="1">
      <alignment horizontal="left"/>
    </xf>
    <xf numFmtId="0" fontId="3" fillId="0" borderId="0" xfId="0" quotePrefix="1" applyFont="1" applyAlignment="1" applyProtection="1">
      <alignment horizontal="centerContinuous"/>
    </xf>
    <xf numFmtId="0" fontId="3" fillId="0" borderId="3" xfId="0" applyFont="1" applyBorder="1" applyAlignment="1">
      <alignment horizontal="centerContinuous"/>
    </xf>
    <xf numFmtId="0" fontId="5" fillId="0" borderId="3" xfId="0" applyFont="1" applyBorder="1" applyAlignment="1" applyProtection="1">
      <alignment horizontal="left"/>
    </xf>
    <xf numFmtId="0" fontId="57" fillId="0" borderId="16" xfId="0" quotePrefix="1" applyFont="1" applyBorder="1" applyAlignment="1" applyProtection="1">
      <alignment horizontal="centerContinuous"/>
    </xf>
    <xf numFmtId="0" fontId="6" fillId="0" borderId="15" xfId="0" applyFont="1" applyBorder="1" applyAlignment="1">
      <alignment horizontal="centerContinuous"/>
    </xf>
    <xf numFmtId="0" fontId="57" fillId="0" borderId="3" xfId="0" applyFont="1" applyBorder="1" applyAlignment="1" applyProtection="1">
      <alignment horizontal="center"/>
    </xf>
    <xf numFmtId="0" fontId="70" fillId="0" borderId="0" xfId="0" applyFont="1" applyBorder="1"/>
    <xf numFmtId="0" fontId="22" fillId="0" borderId="9" xfId="0" applyFont="1" applyBorder="1" applyAlignment="1">
      <alignment horizontal="centerContinuous"/>
    </xf>
    <xf numFmtId="0" fontId="22" fillId="0" borderId="7" xfId="0" applyFont="1" applyBorder="1" applyAlignment="1">
      <alignment horizontal="left"/>
    </xf>
    <xf numFmtId="0" fontId="6" fillId="0" borderId="0" xfId="0" applyFont="1" applyAlignment="1">
      <alignment horizontal="left"/>
    </xf>
    <xf numFmtId="0" fontId="4" fillId="0" borderId="0" xfId="0" applyFont="1" applyAlignment="1">
      <alignment horizontal="right"/>
    </xf>
    <xf numFmtId="0" fontId="47" fillId="0" borderId="32" xfId="0" applyFont="1" applyBorder="1" applyAlignment="1" applyProtection="1">
      <alignment horizontal="left"/>
    </xf>
    <xf numFmtId="0" fontId="4" fillId="0" borderId="0" xfId="0" quotePrefix="1" applyFont="1" applyAlignment="1">
      <alignment horizontal="center"/>
    </xf>
    <xf numFmtId="0" fontId="3" fillId="0" borderId="30" xfId="0" applyFont="1" applyBorder="1"/>
    <xf numFmtId="0" fontId="5" fillId="0" borderId="30" xfId="0" applyFont="1" applyBorder="1"/>
    <xf numFmtId="0" fontId="5" fillId="0" borderId="2" xfId="0" applyFont="1" applyBorder="1" applyAlignment="1">
      <alignment horizontal="centerContinuous"/>
    </xf>
    <xf numFmtId="0" fontId="6" fillId="0" borderId="11" xfId="0" applyFont="1" applyBorder="1" applyAlignment="1" applyProtection="1">
      <alignment horizontal="center"/>
    </xf>
    <xf numFmtId="0" fontId="6" fillId="0" borderId="33" xfId="0" applyFont="1" applyBorder="1" applyAlignment="1" applyProtection="1">
      <alignment horizontal="center"/>
    </xf>
    <xf numFmtId="0" fontId="6" fillId="2" borderId="0" xfId="0" applyFont="1" applyFill="1"/>
    <xf numFmtId="0" fontId="3" fillId="2" borderId="0" xfId="0" applyFont="1" applyFill="1" applyAlignment="1" applyProtection="1">
      <alignment horizontal="center"/>
    </xf>
    <xf numFmtId="0" fontId="6" fillId="2" borderId="10" xfId="0" applyFont="1" applyFill="1" applyBorder="1"/>
    <xf numFmtId="0" fontId="6" fillId="2" borderId="11" xfId="0" applyFont="1" applyFill="1" applyBorder="1"/>
    <xf numFmtId="0" fontId="6" fillId="2" borderId="0" xfId="0" applyFont="1" applyFill="1" applyAlignment="1">
      <alignment horizontal="centerContinuous"/>
    </xf>
    <xf numFmtId="0" fontId="6" fillId="0" borderId="4" xfId="0" applyFont="1" applyBorder="1" applyProtection="1"/>
    <xf numFmtId="0" fontId="6" fillId="0" borderId="14" xfId="0" applyFont="1" applyBorder="1"/>
    <xf numFmtId="0" fontId="6" fillId="0" borderId="14" xfId="0" applyFont="1" applyBorder="1" applyAlignment="1" applyProtection="1">
      <alignment horizontal="left"/>
    </xf>
    <xf numFmtId="0" fontId="6" fillId="0" borderId="33" xfId="0" applyFont="1" applyBorder="1"/>
    <xf numFmtId="0" fontId="6" fillId="0" borderId="0" xfId="0" applyFont="1" applyBorder="1" applyAlignment="1">
      <alignment horizontal="centerContinuous"/>
    </xf>
    <xf numFmtId="0" fontId="5" fillId="0" borderId="2" xfId="0" quotePrefix="1" applyFont="1" applyBorder="1" applyAlignment="1" applyProtection="1">
      <alignment horizontal="left"/>
    </xf>
    <xf numFmtId="0" fontId="6" fillId="0" borderId="13" xfId="0" quotePrefix="1" applyFont="1" applyBorder="1" applyAlignment="1" applyProtection="1">
      <alignment horizontal="centerContinuous"/>
    </xf>
    <xf numFmtId="0" fontId="6" fillId="0" borderId="1" xfId="0" quotePrefix="1" applyFont="1" applyBorder="1" applyAlignment="1" applyProtection="1">
      <alignment horizontal="centerContinuous"/>
    </xf>
    <xf numFmtId="0" fontId="6" fillId="0" borderId="37" xfId="0" applyFont="1" applyBorder="1"/>
    <xf numFmtId="0" fontId="6" fillId="0" borderId="32" xfId="0" applyFont="1" applyBorder="1" applyAlignment="1" applyProtection="1">
      <alignment horizontal="left"/>
    </xf>
    <xf numFmtId="0" fontId="6" fillId="0" borderId="32" xfId="0" applyFont="1" applyBorder="1" applyAlignment="1">
      <alignment horizontal="centerContinuous"/>
    </xf>
    <xf numFmtId="0" fontId="6" fillId="0" borderId="8" xfId="0" applyFont="1" applyBorder="1" applyProtection="1"/>
    <xf numFmtId="0" fontId="6" fillId="0" borderId="8" xfId="0" quotePrefix="1" applyFont="1" applyBorder="1" applyAlignment="1" applyProtection="1">
      <alignment horizontal="left"/>
    </xf>
    <xf numFmtId="0" fontId="6" fillId="0" borderId="0" xfId="0" applyFont="1" applyBorder="1" applyAlignment="1" applyProtection="1">
      <alignment horizontal="centerContinuous"/>
    </xf>
    <xf numFmtId="0" fontId="6" fillId="0" borderId="3" xfId="0" applyFont="1" applyBorder="1" applyProtection="1"/>
    <xf numFmtId="0" fontId="6" fillId="0" borderId="13" xfId="0" applyFont="1" applyBorder="1" applyAlignment="1" applyProtection="1">
      <alignment horizontal="centerContinuous"/>
    </xf>
    <xf numFmtId="0" fontId="6" fillId="4" borderId="4" xfId="0" applyFont="1" applyFill="1" applyBorder="1"/>
    <xf numFmtId="0" fontId="6" fillId="4" borderId="13" xfId="0" applyFont="1" applyFill="1" applyBorder="1"/>
    <xf numFmtId="0" fontId="6" fillId="4" borderId="3" xfId="0" applyFont="1" applyFill="1" applyBorder="1"/>
    <xf numFmtId="0" fontId="6" fillId="4" borderId="10" xfId="0" applyFont="1" applyFill="1" applyBorder="1"/>
    <xf numFmtId="0" fontId="6" fillId="0" borderId="10" xfId="0" applyFont="1" applyBorder="1" applyAlignment="1" applyProtection="1">
      <alignment horizontal="centerContinuous"/>
    </xf>
    <xf numFmtId="0" fontId="6" fillId="0" borderId="0" xfId="0" quotePrefix="1" applyFont="1" applyBorder="1" applyAlignment="1" applyProtection="1">
      <alignment horizontal="left"/>
    </xf>
    <xf numFmtId="0" fontId="6" fillId="0" borderId="10" xfId="0" applyFont="1" applyBorder="1" applyAlignment="1">
      <alignment horizontal="centerContinuous"/>
    </xf>
    <xf numFmtId="0" fontId="3" fillId="0" borderId="1" xfId="0" applyFont="1" applyBorder="1" applyAlignment="1" applyProtection="1">
      <alignment horizontal="center"/>
    </xf>
    <xf numFmtId="0" fontId="3" fillId="0" borderId="14" xfId="0" applyFont="1" applyBorder="1" applyAlignment="1" applyProtection="1">
      <alignment horizontal="left"/>
    </xf>
    <xf numFmtId="0" fontId="3" fillId="0" borderId="11" xfId="0" applyFont="1" applyBorder="1" applyAlignment="1" applyProtection="1">
      <alignment horizontal="left"/>
    </xf>
    <xf numFmtId="0" fontId="5" fillId="0" borderId="0" xfId="0" applyFont="1" applyBorder="1"/>
    <xf numFmtId="0" fontId="5" fillId="0" borderId="11" xfId="0" applyFont="1" applyBorder="1"/>
    <xf numFmtId="0" fontId="5" fillId="0" borderId="0" xfId="0" applyFont="1" applyBorder="1" applyAlignment="1" applyProtection="1">
      <alignment horizontal="left"/>
    </xf>
    <xf numFmtId="0" fontId="5" fillId="0" borderId="16" xfId="0" applyFont="1" applyBorder="1"/>
    <xf numFmtId="0" fontId="5" fillId="0" borderId="16" xfId="0" applyFont="1" applyBorder="1" applyAlignment="1" applyProtection="1">
      <alignment horizontal="left"/>
    </xf>
    <xf numFmtId="0" fontId="6" fillId="0" borderId="25" xfId="0" applyFont="1" applyBorder="1" applyProtection="1"/>
    <xf numFmtId="0" fontId="6" fillId="0" borderId="32" xfId="0" quotePrefix="1" applyFont="1" applyBorder="1" applyAlignment="1" applyProtection="1">
      <alignment horizontal="left"/>
    </xf>
    <xf numFmtId="0" fontId="6" fillId="0" borderId="25" xfId="0" applyFont="1" applyBorder="1"/>
    <xf numFmtId="0" fontId="6" fillId="0" borderId="37" xfId="0" applyFont="1" applyBorder="1" applyProtection="1"/>
    <xf numFmtId="0" fontId="6" fillId="0" borderId="31" xfId="0" applyFont="1" applyBorder="1" applyProtection="1"/>
    <xf numFmtId="0" fontId="6" fillId="0" borderId="38" xfId="0" applyFont="1" applyBorder="1" applyProtection="1"/>
    <xf numFmtId="0" fontId="6" fillId="4" borderId="38" xfId="0" applyFont="1" applyFill="1" applyBorder="1"/>
    <xf numFmtId="0" fontId="6" fillId="0" borderId="0" xfId="0" applyFont="1" applyBorder="1" applyProtection="1"/>
    <xf numFmtId="0" fontId="6" fillId="0" borderId="0" xfId="0" applyFont="1" applyAlignment="1">
      <alignment horizontal="right"/>
    </xf>
    <xf numFmtId="164" fontId="49" fillId="0" borderId="0" xfId="4" applyFont="1"/>
    <xf numFmtId="164" fontId="49" fillId="0" borderId="11" xfId="4" applyFont="1" applyBorder="1"/>
    <xf numFmtId="164" fontId="49" fillId="0" borderId="33" xfId="4" applyFont="1" applyBorder="1"/>
    <xf numFmtId="164" fontId="49" fillId="0" borderId="23" xfId="4" applyFont="1" applyBorder="1"/>
    <xf numFmtId="0" fontId="7" fillId="0" borderId="0" xfId="0" applyFont="1" applyProtection="1">
      <protection locked="0"/>
    </xf>
    <xf numFmtId="0" fontId="7" fillId="0" borderId="2" xfId="0" applyFont="1" applyBorder="1" applyProtection="1">
      <protection locked="0"/>
    </xf>
    <xf numFmtId="0" fontId="57" fillId="3" borderId="4" xfId="0" applyFont="1" applyFill="1" applyBorder="1" applyProtection="1">
      <protection locked="0"/>
    </xf>
    <xf numFmtId="0" fontId="57" fillId="0" borderId="4" xfId="0" applyFont="1" applyBorder="1" applyProtection="1">
      <protection locked="0"/>
    </xf>
    <xf numFmtId="0" fontId="57" fillId="0" borderId="14" xfId="0" applyFont="1" applyBorder="1" applyProtection="1">
      <protection locked="0"/>
    </xf>
    <xf numFmtId="0" fontId="57" fillId="0" borderId="0" xfId="0" applyFont="1" applyAlignment="1" applyProtection="1">
      <alignment horizontal="left"/>
      <protection locked="0"/>
    </xf>
    <xf numFmtId="17" fontId="11" fillId="0" borderId="0" xfId="0" quotePrefix="1" applyNumberFormat="1" applyFont="1" applyAlignment="1">
      <alignment horizontal="left"/>
    </xf>
    <xf numFmtId="0" fontId="3" fillId="0" borderId="0" xfId="0" applyFont="1" applyFill="1"/>
    <xf numFmtId="0" fontId="71" fillId="0" borderId="0" xfId="0" applyFont="1" applyAlignment="1">
      <alignment horizontal="left"/>
    </xf>
    <xf numFmtId="0" fontId="71" fillId="0" borderId="0" xfId="0" applyFont="1"/>
    <xf numFmtId="0" fontId="71" fillId="0" borderId="0" xfId="0" applyFont="1" applyBorder="1"/>
    <xf numFmtId="0" fontId="71" fillId="0" borderId="0" xfId="0" applyFont="1" applyAlignment="1">
      <alignment horizontal="centerContinuous"/>
    </xf>
    <xf numFmtId="0" fontId="38" fillId="0" borderId="0" xfId="0" applyFont="1" applyAlignment="1">
      <alignment horizontal="right"/>
    </xf>
    <xf numFmtId="0" fontId="22" fillId="6" borderId="8" xfId="0" applyFont="1" applyFill="1" applyBorder="1"/>
    <xf numFmtId="0" fontId="72" fillId="0" borderId="6" xfId="0" quotePrefix="1" applyFont="1" applyFill="1" applyBorder="1" applyAlignment="1">
      <alignment horizontal="center"/>
    </xf>
    <xf numFmtId="0" fontId="13" fillId="0" borderId="15" xfId="0" applyFont="1" applyBorder="1" applyAlignment="1" applyProtection="1">
      <alignment horizontal="left"/>
    </xf>
    <xf numFmtId="0" fontId="47" fillId="0" borderId="4" xfId="0" applyFont="1" applyBorder="1"/>
    <xf numFmtId="37" fontId="47" fillId="0" borderId="4" xfId="0" applyNumberFormat="1" applyFont="1" applyBorder="1" applyProtection="1"/>
    <xf numFmtId="0" fontId="47" fillId="0" borderId="3" xfId="0" applyFont="1" applyBorder="1"/>
    <xf numFmtId="37" fontId="47" fillId="0" borderId="3" xfId="0" applyNumberFormat="1" applyFont="1" applyBorder="1" applyProtection="1"/>
    <xf numFmtId="37" fontId="47" fillId="0" borderId="27" xfId="0" applyNumberFormat="1" applyFont="1" applyBorder="1" applyProtection="1"/>
    <xf numFmtId="0" fontId="47" fillId="0" borderId="24" xfId="0" applyFont="1" applyBorder="1"/>
    <xf numFmtId="0" fontId="47" fillId="0" borderId="25" xfId="0" applyFont="1" applyBorder="1"/>
    <xf numFmtId="0" fontId="47" fillId="0" borderId="45" xfId="0" applyFont="1" applyBorder="1"/>
    <xf numFmtId="0" fontId="73" fillId="0" borderId="4" xfId="0" applyFont="1" applyBorder="1"/>
    <xf numFmtId="37" fontId="73" fillId="0" borderId="4" xfId="0" applyNumberFormat="1" applyFont="1" applyBorder="1" applyProtection="1"/>
    <xf numFmtId="0" fontId="73" fillId="0" borderId="3" xfId="0" applyFont="1" applyBorder="1"/>
    <xf numFmtId="37" fontId="73" fillId="0" borderId="3" xfId="0" applyNumberFormat="1" applyFont="1" applyBorder="1" applyProtection="1"/>
    <xf numFmtId="0" fontId="73" fillId="0" borderId="25" xfId="0" applyFont="1" applyBorder="1"/>
    <xf numFmtId="0" fontId="29" fillId="0" borderId="0" xfId="0" quotePrefix="1" applyFont="1" applyBorder="1" applyAlignment="1">
      <alignment horizontal="left"/>
    </xf>
    <xf numFmtId="0" fontId="29" fillId="0" borderId="0" xfId="0" applyFont="1" applyBorder="1" applyAlignment="1">
      <alignment horizontal="right"/>
    </xf>
    <xf numFmtId="0" fontId="29" fillId="0" borderId="0" xfId="0" quotePrefix="1" applyFont="1" applyBorder="1" applyAlignment="1">
      <alignment horizontal="right"/>
    </xf>
    <xf numFmtId="37" fontId="22" fillId="0" borderId="0" xfId="0" applyNumberFormat="1" applyFont="1" applyProtection="1"/>
    <xf numFmtId="37" fontId="56" fillId="0" borderId="0" xfId="0" applyNumberFormat="1" applyFont="1" applyProtection="1"/>
    <xf numFmtId="37" fontId="47" fillId="0" borderId="25" xfId="0" applyNumberFormat="1" applyFont="1" applyBorder="1" applyProtection="1"/>
    <xf numFmtId="0" fontId="29" fillId="0" borderId="0" xfId="0" applyFont="1" applyBorder="1" applyAlignment="1" applyProtection="1">
      <alignment horizontal="left"/>
      <protection locked="0"/>
    </xf>
    <xf numFmtId="37" fontId="29" fillId="0" borderId="0" xfId="0" applyNumberFormat="1" applyFont="1" applyBorder="1" applyProtection="1"/>
    <xf numFmtId="37" fontId="29" fillId="0" borderId="0" xfId="0" applyNumberFormat="1" applyFont="1" applyProtection="1"/>
    <xf numFmtId="0" fontId="56" fillId="0" borderId="0" xfId="0" applyFont="1" applyBorder="1" applyProtection="1"/>
    <xf numFmtId="37" fontId="56" fillId="0" borderId="0" xfId="0" applyNumberFormat="1" applyFont="1" applyBorder="1" applyProtection="1"/>
    <xf numFmtId="0" fontId="29" fillId="0" borderId="6" xfId="0" quotePrefix="1" applyFont="1" applyBorder="1" applyAlignment="1" applyProtection="1">
      <alignment horizontal="left"/>
    </xf>
    <xf numFmtId="0" fontId="29" fillId="0" borderId="7" xfId="0" quotePrefix="1" applyFont="1" applyBorder="1" applyAlignment="1" applyProtection="1">
      <alignment horizontal="right"/>
    </xf>
    <xf numFmtId="0" fontId="73" fillId="0" borderId="33" xfId="0" applyFont="1" applyBorder="1"/>
    <xf numFmtId="0" fontId="73" fillId="0" borderId="0" xfId="0" applyFont="1"/>
    <xf numFmtId="0" fontId="26" fillId="0" borderId="31" xfId="0" applyFont="1" applyBorder="1" applyAlignment="1" applyProtection="1">
      <alignment horizontal="left"/>
      <protection locked="0"/>
    </xf>
    <xf numFmtId="0" fontId="29" fillId="0" borderId="0" xfId="0" applyFont="1" applyAlignment="1" applyProtection="1">
      <alignment horizontal="right"/>
    </xf>
    <xf numFmtId="0" fontId="26" fillId="0" borderId="0" xfId="0" applyFont="1" applyBorder="1" applyAlignment="1" applyProtection="1">
      <alignment horizontal="left"/>
      <protection locked="0"/>
    </xf>
    <xf numFmtId="0" fontId="74" fillId="6" borderId="33" xfId="0" applyFont="1" applyFill="1" applyBorder="1"/>
    <xf numFmtId="0" fontId="74" fillId="0" borderId="33" xfId="0" applyFont="1" applyBorder="1"/>
    <xf numFmtId="0" fontId="74" fillId="0" borderId="0" xfId="0" applyFont="1"/>
    <xf numFmtId="0" fontId="11" fillId="0" borderId="0" xfId="7" applyFont="1" applyAlignment="1" applyProtection="1">
      <alignment horizontal="left"/>
    </xf>
    <xf numFmtId="0" fontId="11" fillId="0" borderId="0" xfId="7" applyFont="1" applyAlignment="1" applyProtection="1">
      <alignment horizontal="right"/>
    </xf>
    <xf numFmtId="0" fontId="22" fillId="0" borderId="0" xfId="7" applyFont="1"/>
    <xf numFmtId="0" fontId="22" fillId="0" borderId="91" xfId="7" applyFont="1" applyBorder="1"/>
    <xf numFmtId="0" fontId="22" fillId="3" borderId="60" xfId="7" applyFont="1" applyFill="1" applyBorder="1"/>
    <xf numFmtId="0" fontId="22" fillId="0" borderId="66" xfId="7" applyFont="1" applyBorder="1"/>
    <xf numFmtId="0" fontId="14" fillId="0" borderId="4" xfId="7" applyFont="1" applyBorder="1" applyAlignment="1" applyProtection="1">
      <alignment horizontal="left"/>
      <protection locked="0"/>
    </xf>
    <xf numFmtId="172" fontId="14" fillId="0" borderId="4" xfId="1" applyNumberFormat="1" applyFont="1" applyBorder="1" applyAlignment="1" applyProtection="1"/>
    <xf numFmtId="164" fontId="14" fillId="0" borderId="4" xfId="3" applyFont="1" applyBorder="1" applyAlignment="1" applyProtection="1">
      <alignment horizontal="center"/>
    </xf>
    <xf numFmtId="173" fontId="14" fillId="0" borderId="4" xfId="3" applyNumberFormat="1" applyFont="1" applyBorder="1" applyAlignment="1" applyProtection="1">
      <alignment horizontal="center"/>
    </xf>
    <xf numFmtId="172" fontId="14" fillId="0" borderId="67" xfId="1" applyNumberFormat="1" applyFont="1" applyBorder="1" applyAlignment="1"/>
    <xf numFmtId="164" fontId="14" fillId="0" borderId="67" xfId="3" applyFont="1" applyBorder="1" applyAlignment="1">
      <alignment horizontal="center"/>
    </xf>
    <xf numFmtId="0" fontId="22" fillId="0" borderId="68" xfId="7" quotePrefix="1" applyFont="1" applyBorder="1" applyAlignment="1" applyProtection="1">
      <alignment horizontal="left"/>
    </xf>
    <xf numFmtId="0" fontId="22" fillId="0" borderId="7" xfId="7" applyFont="1" applyBorder="1"/>
    <xf numFmtId="0" fontId="22" fillId="0" borderId="0" xfId="0" applyFont="1" applyAlignment="1">
      <alignment horizontal="center"/>
    </xf>
    <xf numFmtId="0" fontId="12" fillId="0" borderId="32" xfId="0" applyFont="1" applyBorder="1"/>
    <xf numFmtId="14" fontId="16" fillId="0" borderId="8" xfId="0" applyNumberFormat="1" applyFont="1" applyFill="1" applyBorder="1" applyAlignment="1">
      <alignment horizontal="center"/>
    </xf>
    <xf numFmtId="0" fontId="16" fillId="0" borderId="20" xfId="0" quotePrefix="1" applyFont="1" applyFill="1" applyBorder="1" applyAlignment="1" applyProtection="1">
      <alignment horizontal="center"/>
    </xf>
    <xf numFmtId="0" fontId="14" fillId="0" borderId="8" xfId="0" applyFont="1" applyFill="1" applyBorder="1" applyAlignment="1">
      <alignment horizontal="left"/>
    </xf>
    <xf numFmtId="0" fontId="14" fillId="0" borderId="20" xfId="0" applyFont="1" applyFill="1" applyBorder="1" applyAlignment="1">
      <alignment horizontal="left"/>
    </xf>
    <xf numFmtId="0" fontId="14" fillId="0" borderId="0" xfId="0" applyFont="1" applyFill="1" applyBorder="1" applyAlignment="1">
      <alignment horizontal="left"/>
    </xf>
    <xf numFmtId="0" fontId="14" fillId="0" borderId="2" xfId="0" applyFont="1" applyFill="1" applyBorder="1" applyAlignment="1">
      <alignment horizontal="left"/>
    </xf>
    <xf numFmtId="0" fontId="14" fillId="0" borderId="64" xfId="0" applyFont="1" applyBorder="1" applyAlignment="1" applyProtection="1">
      <alignment horizontal="center"/>
    </xf>
    <xf numFmtId="0" fontId="22" fillId="0" borderId="31" xfId="0" applyFont="1" applyFill="1" applyBorder="1"/>
    <xf numFmtId="0" fontId="22" fillId="0" borderId="3" xfId="0" applyFont="1" applyFill="1" applyBorder="1"/>
    <xf numFmtId="0" fontId="14" fillId="0" borderId="31" xfId="0" applyFont="1" applyFill="1" applyBorder="1" applyAlignment="1">
      <alignment horizontal="left"/>
    </xf>
    <xf numFmtId="0" fontId="16" fillId="0" borderId="23" xfId="0" quotePrefix="1" applyFont="1" applyFill="1" applyBorder="1" applyAlignment="1" applyProtection="1">
      <alignment horizontal="center"/>
    </xf>
    <xf numFmtId="0" fontId="16" fillId="0" borderId="40" xfId="0" applyFont="1" applyBorder="1" applyAlignment="1" applyProtection="1">
      <alignment horizontal="left"/>
    </xf>
    <xf numFmtId="0" fontId="16" fillId="0" borderId="3" xfId="0" applyFont="1" applyBorder="1" applyAlignment="1" applyProtection="1"/>
    <xf numFmtId="0" fontId="14" fillId="0" borderId="92" xfId="0" applyFont="1" applyFill="1" applyBorder="1"/>
    <xf numFmtId="0" fontId="14" fillId="16" borderId="7" xfId="0" applyFont="1" applyFill="1" applyBorder="1"/>
    <xf numFmtId="0" fontId="14" fillId="3" borderId="7" xfId="0" applyFont="1" applyFill="1" applyBorder="1" applyAlignment="1">
      <alignment horizontal="left"/>
    </xf>
    <xf numFmtId="0" fontId="22" fillId="3" borderId="31" xfId="0" applyFont="1" applyFill="1" applyBorder="1"/>
    <xf numFmtId="0" fontId="14" fillId="0" borderId="93" xfId="0" applyFont="1" applyFill="1" applyBorder="1"/>
    <xf numFmtId="0" fontId="14" fillId="0" borderId="92" xfId="0" applyFont="1" applyFill="1" applyBorder="1" applyAlignment="1">
      <alignment horizontal="left"/>
    </xf>
    <xf numFmtId="0" fontId="14" fillId="0" borderId="93" xfId="0" applyFont="1" applyFill="1" applyBorder="1" applyAlignment="1">
      <alignment horizontal="left"/>
    </xf>
    <xf numFmtId="37" fontId="14" fillId="0" borderId="1" xfId="3" applyNumberFormat="1" applyFont="1" applyBorder="1" applyAlignment="1" applyProtection="1">
      <alignment horizontal="center"/>
      <protection locked="0"/>
    </xf>
    <xf numFmtId="0" fontId="22" fillId="3" borderId="22" xfId="7" applyFont="1" applyFill="1" applyBorder="1"/>
    <xf numFmtId="172" fontId="14" fillId="0" borderId="23" xfId="1" applyNumberFormat="1" applyFont="1" applyBorder="1" applyAlignment="1">
      <alignment horizontal="center"/>
    </xf>
    <xf numFmtId="164" fontId="6" fillId="0" borderId="9" xfId="3" applyFont="1" applyBorder="1" applyAlignment="1" applyProtection="1">
      <alignment horizontal="center"/>
    </xf>
    <xf numFmtId="164" fontId="6" fillId="0" borderId="0" xfId="3" applyFont="1" applyBorder="1" applyAlignment="1" applyProtection="1">
      <alignment horizontal="center"/>
    </xf>
    <xf numFmtId="164" fontId="6" fillId="0" borderId="1" xfId="3" applyFont="1" applyBorder="1" applyAlignment="1" applyProtection="1">
      <alignment horizontal="center"/>
    </xf>
    <xf numFmtId="0" fontId="22" fillId="3" borderId="66" xfId="7" applyFont="1" applyFill="1" applyBorder="1"/>
    <xf numFmtId="37" fontId="14" fillId="0" borderId="32" xfId="3" applyNumberFormat="1" applyFont="1" applyBorder="1" applyAlignment="1" applyProtection="1">
      <alignment horizontal="center"/>
      <protection locked="0"/>
    </xf>
    <xf numFmtId="164" fontId="14" fillId="0" borderId="1" xfId="3" applyFont="1" applyBorder="1" applyAlignment="1">
      <alignment horizontal="center"/>
    </xf>
    <xf numFmtId="164" fontId="6" fillId="0" borderId="9" xfId="3" applyFont="1" applyBorder="1"/>
    <xf numFmtId="164" fontId="6" fillId="0" borderId="0" xfId="3" applyFont="1" applyBorder="1" applyAlignment="1">
      <alignment horizontal="center"/>
    </xf>
    <xf numFmtId="164" fontId="14" fillId="0" borderId="1" xfId="3" applyFont="1" applyBorder="1" applyAlignment="1" applyProtection="1">
      <alignment horizontal="center"/>
    </xf>
    <xf numFmtId="173" fontId="14" fillId="0" borderId="1" xfId="3" applyNumberFormat="1" applyFont="1" applyBorder="1" applyAlignment="1" applyProtection="1">
      <alignment horizontal="center"/>
    </xf>
    <xf numFmtId="164" fontId="11" fillId="0" borderId="0" xfId="3" applyFont="1" applyBorder="1" applyAlignment="1">
      <alignment horizontal="left"/>
    </xf>
    <xf numFmtId="164" fontId="11" fillId="0" borderId="6" xfId="3" applyFont="1" applyBorder="1" applyAlignment="1" applyProtection="1">
      <alignment horizontal="left"/>
    </xf>
    <xf numFmtId="164" fontId="14" fillId="0" borderId="6" xfId="3" applyFont="1" applyBorder="1"/>
    <xf numFmtId="164" fontId="11" fillId="0" borderId="39" xfId="3" applyFont="1" applyBorder="1" applyAlignment="1" applyProtection="1">
      <alignment horizontal="left"/>
    </xf>
    <xf numFmtId="164" fontId="11" fillId="0" borderId="2" xfId="3" applyFont="1" applyBorder="1"/>
    <xf numFmtId="164" fontId="6" fillId="0" borderId="30" xfId="3" applyFont="1" applyBorder="1" applyAlignment="1" applyProtection="1">
      <alignment horizontal="center"/>
    </xf>
    <xf numFmtId="0" fontId="22" fillId="0" borderId="66" xfId="7" applyFont="1" applyFill="1" applyBorder="1"/>
    <xf numFmtId="0" fontId="22" fillId="0" borderId="22" xfId="7" applyFont="1" applyFill="1" applyBorder="1"/>
    <xf numFmtId="0" fontId="11" fillId="0" borderId="94" xfId="0" quotePrefix="1" applyFont="1" applyBorder="1" applyAlignment="1" applyProtection="1">
      <alignment horizontal="center"/>
    </xf>
    <xf numFmtId="0" fontId="11" fillId="0" borderId="21" xfId="0" applyFont="1" applyBorder="1"/>
    <xf numFmtId="0" fontId="11" fillId="0" borderId="91" xfId="0" applyFont="1" applyBorder="1"/>
    <xf numFmtId="0" fontId="11" fillId="0" borderId="68" xfId="0" applyFont="1" applyBorder="1"/>
    <xf numFmtId="0" fontId="11" fillId="6" borderId="21" xfId="0" applyFont="1" applyFill="1" applyBorder="1"/>
    <xf numFmtId="0" fontId="11" fillId="6" borderId="22" xfId="0" applyFont="1" applyFill="1" applyBorder="1"/>
    <xf numFmtId="0" fontId="11" fillId="0" borderId="91" xfId="0" quotePrefix="1" applyFont="1" applyBorder="1" applyAlignment="1" applyProtection="1">
      <alignment horizontal="center"/>
    </xf>
    <xf numFmtId="0" fontId="53" fillId="0" borderId="0" xfId="0" applyFont="1" applyBorder="1"/>
    <xf numFmtId="0" fontId="12" fillId="0" borderId="0" xfId="0" applyFont="1" applyBorder="1"/>
    <xf numFmtId="164" fontId="46" fillId="0" borderId="12" xfId="0" applyNumberFormat="1" applyFont="1" applyBorder="1" applyAlignment="1" applyProtection="1">
      <alignment horizontal="left"/>
    </xf>
    <xf numFmtId="0" fontId="17" fillId="0" borderId="95" xfId="0" applyFont="1" applyBorder="1"/>
    <xf numFmtId="0" fontId="17" fillId="0" borderId="23" xfId="0" applyFont="1" applyBorder="1" applyAlignment="1" applyProtection="1">
      <alignment horizontal="center"/>
    </xf>
    <xf numFmtId="0" fontId="14" fillId="0" borderId="68" xfId="0" applyFont="1" applyFill="1" applyBorder="1"/>
    <xf numFmtId="0" fontId="14" fillId="0" borderId="21" xfId="0" applyFont="1" applyFill="1" applyBorder="1" applyAlignment="1">
      <alignment horizontal="left"/>
    </xf>
    <xf numFmtId="0" fontId="14" fillId="0" borderId="22" xfId="0" applyFont="1" applyFill="1" applyBorder="1" applyAlignment="1">
      <alignment horizontal="left"/>
    </xf>
    <xf numFmtId="0" fontId="14" fillId="0" borderId="25" xfId="0" applyFont="1" applyBorder="1" applyAlignment="1">
      <alignment horizontal="centerContinuous"/>
    </xf>
    <xf numFmtId="0" fontId="14" fillId="0" borderId="68" xfId="0" applyFont="1" applyBorder="1" applyAlignment="1">
      <alignment horizontal="centerContinuous"/>
    </xf>
    <xf numFmtId="0" fontId="6" fillId="0" borderId="21" xfId="0" applyFont="1" applyBorder="1" applyAlignment="1" applyProtection="1">
      <alignment horizontal="left"/>
    </xf>
    <xf numFmtId="164" fontId="26" fillId="0" borderId="20" xfId="4" applyFont="1" applyBorder="1" applyProtection="1"/>
    <xf numFmtId="164" fontId="26" fillId="0" borderId="67" xfId="4" applyFont="1" applyBorder="1" applyAlignment="1" applyProtection="1">
      <alignment horizontal="left"/>
    </xf>
    <xf numFmtId="164" fontId="26" fillId="0" borderId="60" xfId="4" applyFont="1" applyBorder="1"/>
    <xf numFmtId="164" fontId="26" fillId="0" borderId="12" xfId="4" applyFont="1" applyBorder="1" applyProtection="1"/>
    <xf numFmtId="164" fontId="26" fillId="0" borderId="30" xfId="4" applyFont="1" applyBorder="1" applyProtection="1"/>
    <xf numFmtId="0" fontId="19" fillId="0" borderId="35" xfId="0" applyFont="1" applyBorder="1" applyAlignment="1" applyProtection="1">
      <alignment horizontal="left"/>
    </xf>
    <xf numFmtId="0" fontId="19" fillId="0" borderId="12" xfId="0" applyFont="1" applyBorder="1" applyProtection="1"/>
    <xf numFmtId="0" fontId="30" fillId="0" borderId="96" xfId="0" applyFont="1" applyBorder="1" applyAlignment="1" applyProtection="1">
      <alignment horizontal="left"/>
    </xf>
    <xf numFmtId="0" fontId="30" fillId="0" borderId="13" xfId="0" applyFont="1" applyBorder="1" applyProtection="1"/>
    <xf numFmtId="0" fontId="30" fillId="0" borderId="12" xfId="0" applyFont="1" applyBorder="1" applyProtection="1"/>
    <xf numFmtId="0" fontId="6" fillId="0" borderId="21" xfId="0" quotePrefix="1" applyFont="1" applyBorder="1" applyAlignment="1">
      <alignment horizontal="left"/>
    </xf>
    <xf numFmtId="0" fontId="6" fillId="0" borderId="7" xfId="0" quotePrefix="1" applyFont="1" applyBorder="1" applyAlignment="1">
      <alignment horizontal="left"/>
    </xf>
    <xf numFmtId="0" fontId="6" fillId="3" borderId="1" xfId="0" applyFont="1" applyFill="1" applyBorder="1" applyAlignment="1">
      <alignment horizontal="center"/>
    </xf>
    <xf numFmtId="0" fontId="6" fillId="0" borderId="8" xfId="0" applyFont="1" applyFill="1" applyBorder="1" applyAlignment="1" applyProtection="1">
      <alignment horizontal="left"/>
    </xf>
    <xf numFmtId="0" fontId="6" fillId="0" borderId="19" xfId="0" quotePrefix="1" applyFont="1" applyBorder="1" applyAlignment="1" applyProtection="1">
      <alignment horizontal="left"/>
    </xf>
    <xf numFmtId="0" fontId="0" fillId="0" borderId="49" xfId="0" applyBorder="1"/>
    <xf numFmtId="0" fontId="17" fillId="17" borderId="5" xfId="0" applyFont="1" applyFill="1" applyBorder="1" applyAlignment="1" applyProtection="1">
      <alignment horizontal="center"/>
    </xf>
    <xf numFmtId="0" fontId="17" fillId="17" borderId="5" xfId="0" applyFont="1" applyFill="1" applyBorder="1"/>
    <xf numFmtId="0" fontId="17" fillId="0" borderId="7" xfId="0" applyFont="1" applyBorder="1" applyAlignment="1" applyProtection="1">
      <alignment horizontal="left"/>
      <protection locked="0"/>
    </xf>
    <xf numFmtId="0" fontId="16" fillId="17" borderId="9" xfId="0" quotePrefix="1" applyFont="1" applyFill="1" applyBorder="1" applyAlignment="1" applyProtection="1">
      <alignment horizontal="center"/>
    </xf>
    <xf numFmtId="0" fontId="16" fillId="17" borderId="0" xfId="0" quotePrefix="1" applyFont="1" applyFill="1" applyBorder="1" applyAlignment="1" applyProtection="1">
      <alignment horizontal="center"/>
    </xf>
    <xf numFmtId="0" fontId="16" fillId="17" borderId="0" xfId="0" applyFont="1" applyFill="1" applyBorder="1" applyAlignment="1" applyProtection="1">
      <alignment horizontal="center"/>
    </xf>
    <xf numFmtId="0" fontId="17" fillId="17" borderId="2" xfId="0" applyFont="1" applyFill="1" applyBorder="1" applyAlignment="1" applyProtection="1">
      <alignment horizontal="center"/>
    </xf>
    <xf numFmtId="0" fontId="74" fillId="17" borderId="2" xfId="0" applyFont="1" applyFill="1" applyBorder="1" applyAlignment="1" applyProtection="1">
      <alignment horizontal="center"/>
    </xf>
    <xf numFmtId="0" fontId="16" fillId="17" borderId="3" xfId="0" applyFont="1" applyFill="1" applyBorder="1" applyAlignment="1" applyProtection="1">
      <alignment horizontal="center"/>
    </xf>
    <xf numFmtId="0" fontId="16" fillId="17" borderId="5" xfId="0" quotePrefix="1" applyFont="1" applyFill="1" applyBorder="1" applyAlignment="1" applyProtection="1">
      <alignment horizontal="center"/>
    </xf>
    <xf numFmtId="164" fontId="6" fillId="0" borderId="7" xfId="0" applyNumberFormat="1" applyFont="1" applyFill="1" applyBorder="1" applyAlignment="1" applyProtection="1">
      <alignment horizontal="left"/>
    </xf>
    <xf numFmtId="0" fontId="6" fillId="0" borderId="22" xfId="0" quotePrefix="1" applyFont="1" applyBorder="1" applyAlignment="1">
      <alignment horizontal="center"/>
    </xf>
    <xf numFmtId="0" fontId="6" fillId="0" borderId="66" xfId="0" applyFont="1" applyBorder="1" applyAlignment="1">
      <alignment horizontal="center"/>
    </xf>
    <xf numFmtId="164" fontId="94" fillId="0" borderId="21" xfId="0" applyNumberFormat="1" applyFont="1" applyFill="1" applyBorder="1" applyAlignment="1" applyProtection="1">
      <alignment horizontal="left"/>
    </xf>
    <xf numFmtId="0" fontId="94" fillId="0" borderId="21" xfId="0" applyFont="1" applyFill="1" applyBorder="1"/>
    <xf numFmtId="0" fontId="94" fillId="0" borderId="21" xfId="0" applyFont="1" applyBorder="1"/>
    <xf numFmtId="0" fontId="94" fillId="0" borderId="60" xfId="0" applyFont="1" applyBorder="1"/>
    <xf numFmtId="0" fontId="94" fillId="0" borderId="22" xfId="0" applyFont="1" applyBorder="1"/>
    <xf numFmtId="0" fontId="38" fillId="0" borderId="0" xfId="0" quotePrefix="1" applyFont="1" applyBorder="1" applyAlignment="1">
      <alignment horizontal="left"/>
    </xf>
    <xf numFmtId="0" fontId="17" fillId="0" borderId="20" xfId="0" quotePrefix="1" applyFont="1" applyFill="1" applyBorder="1" applyAlignment="1">
      <alignment horizontal="center"/>
    </xf>
    <xf numFmtId="0" fontId="16" fillId="0" borderId="2" xfId="0" quotePrefix="1" applyFont="1" applyBorder="1" applyAlignment="1" applyProtection="1">
      <alignment horizontal="right"/>
    </xf>
    <xf numFmtId="0" fontId="16" fillId="0" borderId="2" xfId="0" quotePrefix="1" applyFont="1" applyFill="1" applyBorder="1" applyAlignment="1" applyProtection="1">
      <alignment horizontal="right"/>
    </xf>
    <xf numFmtId="0" fontId="16" fillId="0" borderId="40" xfId="0" quotePrefix="1" applyFont="1" applyFill="1" applyBorder="1" applyAlignment="1" applyProtection="1">
      <alignment horizontal="right"/>
    </xf>
    <xf numFmtId="0" fontId="6" fillId="0" borderId="32" xfId="0" applyFont="1" applyFill="1" applyBorder="1" applyAlignment="1" applyProtection="1">
      <alignment horizontal="left"/>
    </xf>
    <xf numFmtId="0" fontId="6" fillId="0" borderId="32" xfId="0" applyFont="1" applyFill="1" applyBorder="1"/>
    <xf numFmtId="0" fontId="14" fillId="0" borderId="31" xfId="0" applyFont="1" applyBorder="1" applyAlignment="1">
      <alignment horizontal="centerContinuous"/>
    </xf>
    <xf numFmtId="0" fontId="6" fillId="0" borderId="7" xfId="0" applyFont="1" applyBorder="1" applyAlignment="1">
      <alignment horizontal="left"/>
    </xf>
    <xf numFmtId="0" fontId="6" fillId="0" borderId="6" xfId="0" applyFont="1" applyBorder="1" applyAlignment="1">
      <alignment horizontal="center"/>
    </xf>
    <xf numFmtId="0" fontId="6" fillId="0" borderId="8" xfId="0" applyFont="1" applyBorder="1" applyAlignment="1">
      <alignment horizontal="center"/>
    </xf>
    <xf numFmtId="0" fontId="6" fillId="0" borderId="0" xfId="0" quotePrefix="1" applyFont="1" applyBorder="1" applyAlignment="1">
      <alignment horizontal="left"/>
    </xf>
    <xf numFmtId="0" fontId="16" fillId="0" borderId="77" xfId="0" applyFont="1" applyBorder="1" applyAlignment="1" applyProtection="1">
      <alignment horizontal="center"/>
    </xf>
    <xf numFmtId="0" fontId="16" fillId="0" borderId="9" xfId="0" applyFont="1" applyBorder="1" applyAlignment="1" applyProtection="1">
      <alignment horizontal="right"/>
    </xf>
    <xf numFmtId="0" fontId="16" fillId="0" borderId="44" xfId="0" applyFont="1" applyBorder="1" applyAlignment="1" applyProtection="1">
      <alignment horizontal="right"/>
    </xf>
    <xf numFmtId="0" fontId="16" fillId="0" borderId="52" xfId="0" applyFont="1" applyBorder="1" applyAlignment="1" applyProtection="1">
      <alignment horizontal="right"/>
    </xf>
    <xf numFmtId="0" fontId="16" fillId="0" borderId="30" xfId="0" applyFont="1" applyBorder="1" applyAlignment="1" applyProtection="1">
      <alignment horizontal="right"/>
    </xf>
    <xf numFmtId="0" fontId="16" fillId="0" borderId="40" xfId="0" applyFont="1" applyBorder="1" applyAlignment="1" applyProtection="1">
      <alignment horizontal="right"/>
    </xf>
    <xf numFmtId="0" fontId="7" fillId="0" borderId="16" xfId="0" quotePrefix="1" applyFont="1" applyBorder="1" applyAlignment="1" applyProtection="1">
      <alignment horizontal="left"/>
    </xf>
    <xf numFmtId="0" fontId="16" fillId="0" borderId="30" xfId="0" applyFont="1" applyBorder="1" applyAlignment="1" applyProtection="1">
      <alignment horizontal="center"/>
    </xf>
    <xf numFmtId="0" fontId="16" fillId="0" borderId="12" xfId="0" applyFont="1" applyFill="1" applyBorder="1" applyAlignment="1" applyProtection="1">
      <alignment horizontal="center"/>
    </xf>
    <xf numFmtId="0" fontId="16" fillId="0" borderId="12" xfId="0" applyFont="1" applyBorder="1" applyAlignment="1" applyProtection="1">
      <alignment horizontal="center"/>
    </xf>
    <xf numFmtId="1" fontId="16" fillId="0" borderId="37" xfId="0" applyNumberFormat="1" applyFont="1" applyBorder="1" applyAlignment="1" applyProtection="1">
      <alignment horizontal="center"/>
    </xf>
    <xf numFmtId="0" fontId="16" fillId="0" borderId="10" xfId="0" applyFont="1" applyBorder="1" applyAlignment="1" applyProtection="1">
      <alignment horizontal="center"/>
    </xf>
    <xf numFmtId="0" fontId="16" fillId="0" borderId="74" xfId="0" applyFont="1" applyBorder="1" applyAlignment="1">
      <alignment horizontal="center"/>
    </xf>
    <xf numFmtId="0" fontId="16" fillId="0" borderId="97" xfId="0" applyFont="1" applyFill="1" applyBorder="1" applyAlignment="1" applyProtection="1">
      <alignment horizontal="center"/>
    </xf>
    <xf numFmtId="0" fontId="7" fillId="18" borderId="2" xfId="0" applyFont="1" applyFill="1" applyBorder="1" applyAlignment="1" applyProtection="1">
      <alignment horizontal="left"/>
    </xf>
    <xf numFmtId="0" fontId="16" fillId="18" borderId="5" xfId="0" applyFont="1" applyFill="1" applyBorder="1"/>
    <xf numFmtId="0" fontId="19" fillId="0" borderId="33" xfId="0" applyFont="1" applyFill="1" applyBorder="1"/>
    <xf numFmtId="0" fontId="30" fillId="0" borderId="8" xfId="0" applyFont="1" applyBorder="1"/>
    <xf numFmtId="0" fontId="30" fillId="0" borderId="6" xfId="0" applyFont="1" applyBorder="1" applyAlignment="1" applyProtection="1">
      <alignment horizontal="left"/>
    </xf>
    <xf numFmtId="1" fontId="19" fillId="17" borderId="4" xfId="0" applyNumberFormat="1" applyFont="1" applyFill="1" applyBorder="1" applyProtection="1"/>
    <xf numFmtId="1" fontId="19" fillId="17" borderId="4" xfId="1" applyNumberFormat="1" applyFont="1" applyFill="1" applyBorder="1" applyProtection="1"/>
    <xf numFmtId="0" fontId="19" fillId="19" borderId="4" xfId="0" applyFont="1" applyFill="1" applyBorder="1"/>
    <xf numFmtId="0" fontId="19" fillId="17" borderId="4" xfId="0" applyFont="1" applyFill="1" applyBorder="1"/>
    <xf numFmtId="1" fontId="19" fillId="0" borderId="25" xfId="0" applyNumberFormat="1" applyFont="1" applyBorder="1" applyProtection="1"/>
    <xf numFmtId="1" fontId="19" fillId="0" borderId="36" xfId="0" applyNumberFormat="1" applyFont="1" applyBorder="1" applyProtection="1"/>
    <xf numFmtId="1" fontId="19" fillId="0" borderId="5" xfId="0" applyNumberFormat="1" applyFont="1" applyBorder="1" applyProtection="1"/>
    <xf numFmtId="0" fontId="4" fillId="0" borderId="11" xfId="0" applyFont="1" applyBorder="1"/>
    <xf numFmtId="0" fontId="4" fillId="0" borderId="35" xfId="0" applyFont="1" applyBorder="1"/>
    <xf numFmtId="0" fontId="19" fillId="0" borderId="59" xfId="0" applyFont="1" applyBorder="1"/>
    <xf numFmtId="1" fontId="19" fillId="0" borderId="16" xfId="0" applyNumberFormat="1" applyFont="1" applyBorder="1" applyProtection="1"/>
    <xf numFmtId="0" fontId="11" fillId="0" borderId="8" xfId="0" quotePrefix="1" applyFont="1" applyBorder="1" applyAlignment="1" applyProtection="1">
      <alignment horizontal="left"/>
    </xf>
    <xf numFmtId="0" fontId="11" fillId="0" borderId="3" xfId="0" quotePrefix="1" applyFont="1" applyBorder="1" applyAlignment="1" applyProtection="1">
      <alignment horizontal="left"/>
    </xf>
    <xf numFmtId="0" fontId="3" fillId="0" borderId="9" xfId="0" applyFont="1" applyBorder="1" applyAlignment="1" applyProtection="1">
      <alignment horizontal="centerContinuous"/>
    </xf>
    <xf numFmtId="0" fontId="6" fillId="0" borderId="20" xfId="0" applyFont="1" applyBorder="1" applyAlignment="1" applyProtection="1">
      <alignment horizontal="left"/>
    </xf>
    <xf numFmtId="0" fontId="14" fillId="0" borderId="98" xfId="0" applyFont="1" applyFill="1" applyBorder="1" applyAlignment="1" applyProtection="1">
      <alignment horizontal="center"/>
    </xf>
    <xf numFmtId="164" fontId="3" fillId="0" borderId="1" xfId="0" applyNumberFormat="1" applyFont="1" applyBorder="1" applyAlignment="1" applyProtection="1">
      <alignment horizontal="left"/>
    </xf>
    <xf numFmtId="164" fontId="3" fillId="0" borderId="0" xfId="0" applyNumberFormat="1" applyFont="1" applyAlignment="1" applyProtection="1">
      <alignment horizontal="left"/>
    </xf>
    <xf numFmtId="164" fontId="3" fillId="0" borderId="2" xfId="0" applyNumberFormat="1" applyFont="1" applyBorder="1" applyAlignment="1" applyProtection="1">
      <alignment horizontal="left"/>
    </xf>
    <xf numFmtId="0" fontId="17" fillId="19" borderId="5" xfId="0" applyFont="1" applyFill="1" applyBorder="1"/>
    <xf numFmtId="0" fontId="17" fillId="0" borderId="0" xfId="0" applyFont="1" applyAlignment="1" applyProtection="1">
      <alignment horizontal="right"/>
    </xf>
    <xf numFmtId="0" fontId="20" fillId="0" borderId="0" xfId="0" quotePrefix="1" applyFont="1" applyAlignment="1">
      <alignment horizontal="left"/>
    </xf>
    <xf numFmtId="0" fontId="34" fillId="0" borderId="0" xfId="0" quotePrefix="1" applyFont="1" applyBorder="1" applyAlignment="1" applyProtection="1">
      <alignment horizontal="left"/>
    </xf>
    <xf numFmtId="0" fontId="34" fillId="0" borderId="0" xfId="0" applyFont="1" applyBorder="1"/>
    <xf numFmtId="0" fontId="34" fillId="0" borderId="3" xfId="0" applyFont="1" applyBorder="1"/>
    <xf numFmtId="0" fontId="3" fillId="0" borderId="9" xfId="0" quotePrefix="1" applyFont="1" applyBorder="1" applyAlignment="1">
      <alignment horizontal="left"/>
    </xf>
    <xf numFmtId="0" fontId="3" fillId="0" borderId="1" xfId="0" quotePrefix="1" applyFont="1" applyBorder="1" applyAlignment="1" applyProtection="1">
      <alignment horizontal="left"/>
      <protection locked="0"/>
    </xf>
    <xf numFmtId="0" fontId="3" fillId="0" borderId="1" xfId="7" applyFont="1" applyBorder="1" applyAlignment="1" applyProtection="1">
      <alignment horizontal="left"/>
      <protection locked="0"/>
    </xf>
    <xf numFmtId="164" fontId="3" fillId="0" borderId="0" xfId="3" applyFont="1"/>
    <xf numFmtId="0" fontId="75" fillId="0" borderId="0" xfId="0" applyFont="1" applyBorder="1" applyAlignment="1" applyProtection="1">
      <alignment horizontal="left"/>
    </xf>
    <xf numFmtId="0" fontId="3" fillId="0" borderId="7" xfId="0" quotePrefix="1" applyFont="1" applyBorder="1" applyAlignment="1" applyProtection="1">
      <alignment horizontal="centerContinuous"/>
    </xf>
    <xf numFmtId="0" fontId="7" fillId="0" borderId="20" xfId="0" quotePrefix="1" applyFont="1" applyBorder="1" applyAlignment="1" applyProtection="1">
      <alignment horizontal="center"/>
    </xf>
    <xf numFmtId="164" fontId="6" fillId="0" borderId="1" xfId="0" applyNumberFormat="1" applyFont="1" applyBorder="1" applyAlignment="1" applyProtection="1">
      <alignment horizontal="left"/>
    </xf>
    <xf numFmtId="164" fontId="6" fillId="0" borderId="2" xfId="0" applyNumberFormat="1" applyFont="1" applyBorder="1" applyAlignment="1" applyProtection="1">
      <alignment horizontal="left"/>
    </xf>
    <xf numFmtId="0" fontId="14" fillId="17" borderId="4" xfId="0" applyFont="1" applyFill="1" applyBorder="1"/>
    <xf numFmtId="0" fontId="14" fillId="17" borderId="3" xfId="0" applyFont="1" applyFill="1" applyBorder="1"/>
    <xf numFmtId="0" fontId="7" fillId="0" borderId="2" xfId="0" applyFont="1" applyFill="1" applyBorder="1" applyAlignment="1" applyProtection="1">
      <alignment horizontal="left"/>
    </xf>
    <xf numFmtId="0" fontId="6" fillId="0" borderId="0" xfId="0" applyFont="1" applyBorder="1" applyAlignment="1">
      <alignment horizontal="left"/>
    </xf>
    <xf numFmtId="0" fontId="6" fillId="0" borderId="39" xfId="0" applyFont="1" applyBorder="1" applyAlignment="1">
      <alignment horizontal="left"/>
    </xf>
    <xf numFmtId="164" fontId="26" fillId="0" borderId="1" xfId="0" applyNumberFormat="1" applyFont="1" applyBorder="1"/>
    <xf numFmtId="164" fontId="26" fillId="0" borderId="4" xfId="0" applyNumberFormat="1" applyFont="1" applyBorder="1"/>
    <xf numFmtId="164" fontId="26" fillId="0" borderId="0" xfId="0" applyNumberFormat="1" applyFont="1" applyBorder="1"/>
    <xf numFmtId="164" fontId="26" fillId="0" borderId="0" xfId="0" applyNumberFormat="1" applyFont="1" applyAlignment="1" applyProtection="1">
      <alignment horizontal="left"/>
    </xf>
    <xf numFmtId="164" fontId="26" fillId="0" borderId="0" xfId="0" applyNumberFormat="1" applyFont="1"/>
    <xf numFmtId="164" fontId="26" fillId="0" borderId="17" xfId="0" applyNumberFormat="1" applyFont="1" applyBorder="1"/>
    <xf numFmtId="164" fontId="26" fillId="0" borderId="7" xfId="0" applyNumberFormat="1" applyFont="1" applyBorder="1"/>
    <xf numFmtId="164" fontId="26" fillId="0" borderId="7" xfId="0" applyNumberFormat="1" applyFont="1" applyBorder="1" applyAlignment="1" applyProtection="1">
      <alignment horizontal="left"/>
    </xf>
    <xf numFmtId="164" fontId="26" fillId="0" borderId="39" xfId="0" applyNumberFormat="1" applyFont="1" applyBorder="1"/>
    <xf numFmtId="164" fontId="29" fillId="0" borderId="0" xfId="0" applyNumberFormat="1" applyFont="1" applyBorder="1"/>
    <xf numFmtId="164" fontId="26" fillId="0" borderId="0" xfId="0" applyNumberFormat="1" applyFont="1" applyBorder="1" applyAlignment="1" applyProtection="1">
      <alignment horizontal="left"/>
    </xf>
    <xf numFmtId="164" fontId="29" fillId="0" borderId="7" xfId="0" applyNumberFormat="1" applyFont="1" applyBorder="1"/>
    <xf numFmtId="164" fontId="26" fillId="0" borderId="9" xfId="0" applyNumberFormat="1" applyFont="1" applyFill="1" applyBorder="1"/>
    <xf numFmtId="164" fontId="26" fillId="0" borderId="17" xfId="0" applyNumberFormat="1" applyFont="1" applyFill="1" applyBorder="1"/>
    <xf numFmtId="164" fontId="26" fillId="0" borderId="39" xfId="0" applyNumberFormat="1" applyFont="1" applyFill="1" applyBorder="1"/>
    <xf numFmtId="164" fontId="26" fillId="0" borderId="0" xfId="0" applyNumberFormat="1" applyFont="1" applyFill="1" applyBorder="1"/>
    <xf numFmtId="164" fontId="26" fillId="0" borderId="21" xfId="0" applyNumberFormat="1" applyFont="1" applyFill="1" applyBorder="1"/>
    <xf numFmtId="164" fontId="26" fillId="0" borderId="7" xfId="0" applyNumberFormat="1" applyFont="1" applyFill="1" applyBorder="1"/>
    <xf numFmtId="164" fontId="29" fillId="17" borderId="7" xfId="0" applyNumberFormat="1" applyFont="1" applyFill="1" applyBorder="1"/>
    <xf numFmtId="164" fontId="26" fillId="17" borderId="7" xfId="0" applyNumberFormat="1" applyFont="1" applyFill="1" applyBorder="1"/>
    <xf numFmtId="164" fontId="26" fillId="0" borderId="10" xfId="0" applyNumberFormat="1" applyFont="1" applyBorder="1"/>
    <xf numFmtId="164" fontId="26" fillId="0" borderId="38" xfId="0" applyNumberFormat="1" applyFont="1" applyBorder="1" applyAlignment="1" applyProtection="1">
      <alignment horizontal="left"/>
    </xf>
    <xf numFmtId="0" fontId="40" fillId="0" borderId="8" xfId="0" applyFont="1" applyBorder="1"/>
    <xf numFmtId="164" fontId="40" fillId="0" borderId="0" xfId="0" applyNumberFormat="1" applyFont="1"/>
    <xf numFmtId="0" fontId="40" fillId="0" borderId="6" xfId="0" applyFont="1" applyBorder="1"/>
    <xf numFmtId="164" fontId="40" fillId="0" borderId="7" xfId="0" applyNumberFormat="1" applyFont="1" applyBorder="1"/>
    <xf numFmtId="164" fontId="40" fillId="0" borderId="0" xfId="0" applyNumberFormat="1" applyFont="1" applyBorder="1"/>
    <xf numFmtId="164" fontId="40" fillId="0" borderId="8" xfId="0" applyNumberFormat="1" applyFont="1" applyBorder="1"/>
    <xf numFmtId="164" fontId="40" fillId="0" borderId="8" xfId="0" applyNumberFormat="1" applyFont="1" applyFill="1" applyBorder="1" applyAlignment="1">
      <alignment horizontal="center"/>
    </xf>
    <xf numFmtId="164" fontId="40" fillId="0" borderId="8" xfId="0" applyNumberFormat="1" applyFont="1" applyBorder="1" applyAlignment="1">
      <alignment horizontal="center"/>
    </xf>
    <xf numFmtId="164" fontId="40" fillId="0" borderId="6" xfId="0" applyNumberFormat="1" applyFont="1" applyBorder="1"/>
    <xf numFmtId="164" fontId="40" fillId="0" borderId="39" xfId="0" applyNumberFormat="1" applyFont="1" applyBorder="1"/>
    <xf numFmtId="164" fontId="40" fillId="0" borderId="6" xfId="0" applyNumberFormat="1" applyFont="1" applyFill="1" applyBorder="1" applyAlignment="1">
      <alignment horizontal="center"/>
    </xf>
    <xf numFmtId="164" fontId="40" fillId="0" borderId="6" xfId="0" applyNumberFormat="1" applyFont="1" applyBorder="1" applyAlignment="1">
      <alignment horizontal="center"/>
    </xf>
    <xf numFmtId="164" fontId="40" fillId="0" borderId="27" xfId="0" applyNumberFormat="1" applyFont="1" applyBorder="1"/>
    <xf numFmtId="164" fontId="40" fillId="0" borderId="9" xfId="0" applyNumberFormat="1" applyFont="1" applyFill="1" applyBorder="1"/>
    <xf numFmtId="164" fontId="40" fillId="0" borderId="44" xfId="0" applyNumberFormat="1" applyFont="1" applyBorder="1" applyAlignment="1">
      <alignment horizontal="center"/>
    </xf>
    <xf numFmtId="164" fontId="40" fillId="0" borderId="51" xfId="0" applyNumberFormat="1" applyFont="1" applyBorder="1" applyAlignment="1">
      <alignment horizontal="center"/>
    </xf>
    <xf numFmtId="164" fontId="40" fillId="3" borderId="51" xfId="0" applyNumberFormat="1" applyFont="1" applyFill="1" applyBorder="1"/>
    <xf numFmtId="164" fontId="40" fillId="0" borderId="9" xfId="0" applyNumberFormat="1" applyFont="1" applyBorder="1"/>
    <xf numFmtId="164" fontId="40" fillId="0" borderId="7" xfId="0" applyNumberFormat="1" applyFont="1" applyFill="1" applyBorder="1"/>
    <xf numFmtId="164" fontId="40" fillId="0" borderId="47" xfId="0" applyNumberFormat="1" applyFont="1" applyBorder="1"/>
    <xf numFmtId="164" fontId="40" fillId="3" borderId="47" xfId="0" applyNumberFormat="1" applyFont="1" applyFill="1" applyBorder="1"/>
    <xf numFmtId="164" fontId="40" fillId="0" borderId="27" xfId="0" applyNumberFormat="1" applyFont="1" applyBorder="1" applyAlignment="1">
      <alignment horizontal="center"/>
    </xf>
    <xf numFmtId="164" fontId="40" fillId="0" borderId="43" xfId="0" applyNumberFormat="1" applyFont="1" applyBorder="1"/>
    <xf numFmtId="164" fontId="40" fillId="0" borderId="0" xfId="0" applyNumberFormat="1" applyFont="1" applyFill="1" applyBorder="1"/>
    <xf numFmtId="164" fontId="40" fillId="0" borderId="0" xfId="0" applyNumberFormat="1" applyFont="1" applyFill="1"/>
    <xf numFmtId="164" fontId="40" fillId="0" borderId="27" xfId="0" applyNumberFormat="1" applyFont="1" applyFill="1" applyBorder="1"/>
    <xf numFmtId="164" fontId="40" fillId="0" borderId="51" xfId="0" applyNumberFormat="1" applyFont="1" applyBorder="1"/>
    <xf numFmtId="164" fontId="40" fillId="0" borderId="8" xfId="0" applyNumberFormat="1" applyFont="1" applyFill="1" applyBorder="1"/>
    <xf numFmtId="164" fontId="40" fillId="3" borderId="43" xfId="0" applyNumberFormat="1" applyFont="1" applyFill="1" applyBorder="1"/>
    <xf numFmtId="164" fontId="40" fillId="0" borderId="6" xfId="0" applyNumberFormat="1" applyFont="1" applyFill="1" applyBorder="1"/>
    <xf numFmtId="164" fontId="40" fillId="0" borderId="0" xfId="0" applyNumberFormat="1" applyFont="1" applyFill="1" applyBorder="1" applyAlignment="1">
      <alignment horizontal="right"/>
    </xf>
    <xf numFmtId="164" fontId="40" fillId="0" borderId="47" xfId="0" applyNumberFormat="1" applyFont="1" applyBorder="1" applyAlignment="1">
      <alignment horizontal="center"/>
    </xf>
    <xf numFmtId="164" fontId="40" fillId="0" borderId="44" xfId="0" applyNumberFormat="1" applyFont="1" applyFill="1" applyBorder="1"/>
    <xf numFmtId="164" fontId="40" fillId="0" borderId="43" xfId="0" applyNumberFormat="1" applyFont="1" applyBorder="1" applyAlignment="1">
      <alignment horizontal="center"/>
    </xf>
    <xf numFmtId="164" fontId="40" fillId="0" borderId="39" xfId="0" applyNumberFormat="1" applyFont="1" applyFill="1" applyBorder="1"/>
    <xf numFmtId="164" fontId="40" fillId="0" borderId="21" xfId="0" applyNumberFormat="1" applyFont="1" applyBorder="1"/>
    <xf numFmtId="164" fontId="40" fillId="0" borderId="21" xfId="0" applyNumberFormat="1" applyFont="1" applyFill="1" applyBorder="1"/>
    <xf numFmtId="164" fontId="40" fillId="0" borderId="22" xfId="0" applyNumberFormat="1" applyFont="1" applyFill="1" applyBorder="1"/>
    <xf numFmtId="164" fontId="40" fillId="0" borderId="66" xfId="0" applyNumberFormat="1" applyFont="1" applyFill="1" applyBorder="1"/>
    <xf numFmtId="164" fontId="40" fillId="0" borderId="60" xfId="0" applyNumberFormat="1" applyFont="1" applyBorder="1"/>
    <xf numFmtId="164" fontId="40" fillId="7" borderId="7" xfId="0" applyNumberFormat="1" applyFont="1" applyFill="1" applyBorder="1"/>
    <xf numFmtId="164" fontId="40" fillId="7" borderId="0" xfId="0" applyNumberFormat="1" applyFont="1" applyFill="1" applyBorder="1"/>
    <xf numFmtId="164" fontId="40" fillId="0" borderId="22" xfId="0" applyNumberFormat="1" applyFont="1" applyBorder="1"/>
    <xf numFmtId="164" fontId="40" fillId="0" borderId="43" xfId="0" applyNumberFormat="1" applyFont="1" applyFill="1" applyBorder="1" applyAlignment="1">
      <alignment horizontal="center"/>
    </xf>
    <xf numFmtId="164" fontId="40" fillId="0" borderId="47" xfId="0" applyNumberFormat="1" applyFont="1" applyFill="1" applyBorder="1" applyAlignment="1">
      <alignment horizontal="center"/>
    </xf>
    <xf numFmtId="164" fontId="40" fillId="0" borderId="51" xfId="0" applyNumberFormat="1" applyFont="1" applyFill="1" applyBorder="1"/>
    <xf numFmtId="164" fontId="40" fillId="0" borderId="47" xfId="0" applyNumberFormat="1" applyFont="1" applyFill="1" applyBorder="1"/>
    <xf numFmtId="164" fontId="40" fillId="0" borderId="43" xfId="0" applyNumberFormat="1" applyFont="1" applyFill="1" applyBorder="1"/>
    <xf numFmtId="164" fontId="40" fillId="0" borderId="60" xfId="0" applyNumberFormat="1" applyFont="1" applyFill="1" applyBorder="1"/>
    <xf numFmtId="164" fontId="40" fillId="3" borderId="60" xfId="0" applyNumberFormat="1" applyFont="1" applyFill="1" applyBorder="1"/>
    <xf numFmtId="0" fontId="95" fillId="0" borderId="1" xfId="2" applyFont="1" applyBorder="1"/>
    <xf numFmtId="164" fontId="96" fillId="0" borderId="0" xfId="2" applyNumberFormat="1" applyFont="1" applyFill="1" applyBorder="1" applyAlignment="1" applyProtection="1">
      <alignment horizontal="left"/>
    </xf>
    <xf numFmtId="37" fontId="76" fillId="0" borderId="0" xfId="0" applyNumberFormat="1" applyFont="1" applyBorder="1" applyProtection="1"/>
    <xf numFmtId="0" fontId="14" fillId="0" borderId="68" xfId="0" quotePrefix="1" applyFont="1" applyBorder="1" applyAlignment="1" applyProtection="1">
      <alignment horizontal="center"/>
    </xf>
    <xf numFmtId="37" fontId="14" fillId="0" borderId="22" xfId="0" applyNumberFormat="1" applyFont="1" applyBorder="1" applyProtection="1"/>
    <xf numFmtId="37" fontId="14" fillId="0" borderId="68" xfId="0" applyNumberFormat="1" applyFont="1" applyBorder="1" applyProtection="1"/>
    <xf numFmtId="0" fontId="14" fillId="0" borderId="21" xfId="0" quotePrefix="1" applyFont="1" applyBorder="1" applyAlignment="1" applyProtection="1">
      <alignment horizontal="center"/>
    </xf>
    <xf numFmtId="0" fontId="20" fillId="17" borderId="33" xfId="0" applyFont="1" applyFill="1" applyBorder="1"/>
    <xf numFmtId="0" fontId="3" fillId="0" borderId="2" xfId="0" applyFont="1" applyBorder="1" applyAlignment="1">
      <alignment horizontal="center" vertical="center"/>
    </xf>
    <xf numFmtId="164" fontId="3" fillId="0" borderId="2" xfId="0" quotePrefix="1" applyNumberFormat="1" applyFont="1" applyBorder="1" applyAlignment="1" applyProtection="1">
      <alignment horizontal="left"/>
    </xf>
    <xf numFmtId="164" fontId="14" fillId="17" borderId="25" xfId="0" applyNumberFormat="1" applyFont="1" applyFill="1" applyBorder="1" applyAlignment="1" applyProtection="1">
      <alignment horizontal="center"/>
    </xf>
    <xf numFmtId="0" fontId="14" fillId="17" borderId="32" xfId="0" applyFont="1" applyFill="1" applyBorder="1"/>
    <xf numFmtId="0" fontId="14" fillId="17" borderId="45" xfId="0" applyFont="1" applyFill="1" applyBorder="1"/>
    <xf numFmtId="0" fontId="14" fillId="17" borderId="25" xfId="0" applyFont="1" applyFill="1" applyBorder="1"/>
    <xf numFmtId="164" fontId="14" fillId="17" borderId="32" xfId="0" applyNumberFormat="1" applyFont="1" applyFill="1" applyBorder="1" applyAlignment="1" applyProtection="1">
      <alignment horizontal="center"/>
    </xf>
    <xf numFmtId="164" fontId="6" fillId="0" borderId="0" xfId="0" applyNumberFormat="1" applyFont="1"/>
    <xf numFmtId="164" fontId="0" fillId="0" borderId="0" xfId="0" applyNumberFormat="1"/>
    <xf numFmtId="164" fontId="0" fillId="0" borderId="7" xfId="0" applyNumberFormat="1" applyBorder="1"/>
    <xf numFmtId="164" fontId="0" fillId="0" borderId="7" xfId="0" applyNumberFormat="1" applyBorder="1" applyAlignment="1" applyProtection="1">
      <alignment horizontal="left"/>
    </xf>
    <xf numFmtId="164" fontId="0" fillId="0" borderId="21" xfId="0" applyNumberFormat="1" applyBorder="1"/>
    <xf numFmtId="164" fontId="0" fillId="0" borderId="0" xfId="0" applyNumberFormat="1" applyBorder="1"/>
    <xf numFmtId="164" fontId="0" fillId="0" borderId="0" xfId="0" applyNumberFormat="1" applyBorder="1" applyAlignment="1" applyProtection="1">
      <alignment horizontal="left"/>
    </xf>
    <xf numFmtId="164" fontId="26" fillId="0" borderId="0" xfId="0" applyNumberFormat="1" applyFont="1" applyBorder="1" applyAlignment="1" applyProtection="1">
      <alignment horizontal="center"/>
    </xf>
    <xf numFmtId="164" fontId="0" fillId="0" borderId="39" xfId="0" applyNumberFormat="1" applyBorder="1"/>
    <xf numFmtId="164" fontId="0" fillId="0" borderId="10" xfId="0" applyNumberFormat="1" applyBorder="1"/>
    <xf numFmtId="164" fontId="0" fillId="0" borderId="12" xfId="0" applyNumberFormat="1" applyBorder="1" applyProtection="1"/>
    <xf numFmtId="164" fontId="0" fillId="0" borderId="30" xfId="0" applyNumberFormat="1" applyBorder="1" applyProtection="1"/>
    <xf numFmtId="164" fontId="0" fillId="0" borderId="37" xfId="0" applyNumberFormat="1" applyBorder="1" applyProtection="1"/>
    <xf numFmtId="164" fontId="0" fillId="0" borderId="7" xfId="0" applyNumberFormat="1" applyBorder="1" applyProtection="1"/>
    <xf numFmtId="164" fontId="0" fillId="0" borderId="21" xfId="0" applyNumberFormat="1" applyBorder="1" applyProtection="1"/>
    <xf numFmtId="164" fontId="0" fillId="0" borderId="30" xfId="0" applyNumberFormat="1" applyBorder="1"/>
    <xf numFmtId="164" fontId="0" fillId="0" borderId="10" xfId="0" applyNumberFormat="1" applyBorder="1" applyProtection="1"/>
    <xf numFmtId="164" fontId="0" fillId="0" borderId="2" xfId="0" applyNumberFormat="1" applyFill="1" applyBorder="1" applyAlignment="1" applyProtection="1">
      <alignment horizontal="left"/>
    </xf>
    <xf numFmtId="164" fontId="26" fillId="0" borderId="2" xfId="0" applyNumberFormat="1" applyFont="1" applyBorder="1" applyAlignment="1" applyProtection="1">
      <alignment horizontal="left"/>
    </xf>
    <xf numFmtId="164" fontId="0" fillId="0" borderId="0" xfId="0" applyNumberFormat="1" applyFill="1" applyBorder="1" applyProtection="1"/>
    <xf numFmtId="164" fontId="0" fillId="0" borderId="16" xfId="0" applyNumberFormat="1" applyBorder="1" applyProtection="1"/>
    <xf numFmtId="164" fontId="0" fillId="0" borderId="0" xfId="0" applyNumberFormat="1" applyBorder="1" applyProtection="1"/>
    <xf numFmtId="164" fontId="6" fillId="0" borderId="0" xfId="0" applyNumberFormat="1" applyFont="1" applyBorder="1" applyAlignment="1" applyProtection="1">
      <alignment horizontal="left"/>
    </xf>
    <xf numFmtId="164" fontId="6" fillId="0" borderId="0" xfId="0" applyNumberFormat="1" applyFont="1" applyBorder="1"/>
    <xf numFmtId="0" fontId="3" fillId="0" borderId="21" xfId="0" applyFont="1" applyBorder="1" applyAlignment="1" applyProtection="1">
      <alignment horizontal="left"/>
    </xf>
    <xf numFmtId="0" fontId="11" fillId="20" borderId="7" xfId="0" applyFont="1" applyFill="1" applyBorder="1"/>
    <xf numFmtId="0" fontId="11" fillId="20" borderId="6" xfId="0" applyFont="1" applyFill="1" applyBorder="1"/>
    <xf numFmtId="0" fontId="11" fillId="0" borderId="66" xfId="0" quotePrefix="1" applyFont="1" applyBorder="1" applyAlignment="1" applyProtection="1">
      <alignment horizontal="center"/>
    </xf>
    <xf numFmtId="164" fontId="7" fillId="0" borderId="15" xfId="0" applyNumberFormat="1" applyFont="1" applyBorder="1" applyAlignment="1" applyProtection="1">
      <alignment horizontal="left"/>
    </xf>
    <xf numFmtId="164" fontId="7" fillId="0" borderId="25" xfId="0" applyNumberFormat="1" applyFont="1" applyBorder="1" applyAlignment="1" applyProtection="1">
      <alignment horizontal="left"/>
    </xf>
    <xf numFmtId="164" fontId="46" fillId="0" borderId="37" xfId="0" applyNumberFormat="1" applyFont="1" applyBorder="1" applyAlignment="1" applyProtection="1">
      <alignment horizontal="left"/>
    </xf>
    <xf numFmtId="0" fontId="58" fillId="0" borderId="21" xfId="0" applyFont="1" applyBorder="1" applyAlignment="1" applyProtection="1">
      <alignment horizontal="left"/>
    </xf>
    <xf numFmtId="0" fontId="30" fillId="0" borderId="22" xfId="0" applyFont="1" applyBorder="1"/>
    <xf numFmtId="0" fontId="30" fillId="0" borderId="22" xfId="0" applyFont="1" applyBorder="1" applyAlignment="1" applyProtection="1">
      <alignment horizontal="left"/>
    </xf>
    <xf numFmtId="0" fontId="30" fillId="0" borderId="0" xfId="0" applyFont="1" applyAlignment="1">
      <alignment horizontal="center"/>
    </xf>
    <xf numFmtId="0" fontId="30" fillId="0" borderId="7" xfId="0" applyFont="1" applyBorder="1" applyAlignment="1">
      <alignment horizontal="center"/>
    </xf>
    <xf numFmtId="0" fontId="30" fillId="0" borderId="76" xfId="0" applyFont="1" applyBorder="1" applyAlignment="1">
      <alignment horizontal="center"/>
    </xf>
    <xf numFmtId="0" fontId="19" fillId="0" borderId="0" xfId="0" applyFont="1" applyAlignment="1">
      <alignment horizontal="center"/>
    </xf>
    <xf numFmtId="0" fontId="19" fillId="0" borderId="30" xfId="0" applyFont="1" applyBorder="1" applyAlignment="1">
      <alignment horizontal="center"/>
    </xf>
    <xf numFmtId="0" fontId="19" fillId="0" borderId="21" xfId="0" applyFont="1" applyBorder="1" applyAlignment="1" applyProtection="1">
      <alignment horizontal="center"/>
    </xf>
    <xf numFmtId="0" fontId="19" fillId="0" borderId="17" xfId="0" applyFont="1" applyBorder="1" applyAlignment="1">
      <alignment horizontal="center"/>
    </xf>
    <xf numFmtId="0" fontId="19" fillId="0" borderId="39" xfId="0" applyFont="1" applyBorder="1" applyAlignment="1">
      <alignment horizontal="center"/>
    </xf>
    <xf numFmtId="0" fontId="19" fillId="0" borderId="66" xfId="0" applyFont="1" applyBorder="1" applyAlignment="1">
      <alignment horizontal="center"/>
    </xf>
    <xf numFmtId="0" fontId="30" fillId="0" borderId="0" xfId="0" applyFont="1" applyBorder="1" applyAlignment="1">
      <alignment horizontal="center"/>
    </xf>
    <xf numFmtId="0" fontId="58" fillId="0" borderId="32" xfId="0" applyFont="1" applyBorder="1" applyAlignment="1" applyProtection="1">
      <alignment horizontal="left"/>
    </xf>
    <xf numFmtId="0" fontId="30" fillId="0" borderId="32" xfId="0" applyFont="1" applyBorder="1"/>
    <xf numFmtId="0" fontId="30" fillId="0" borderId="32" xfId="0" applyFont="1" applyBorder="1" applyAlignment="1">
      <alignment horizontal="center"/>
    </xf>
    <xf numFmtId="0" fontId="97" fillId="0" borderId="0" xfId="0" applyFont="1"/>
    <xf numFmtId="0" fontId="19" fillId="0" borderId="47" xfId="0" applyFont="1" applyBorder="1"/>
    <xf numFmtId="164" fontId="6" fillId="0" borderId="21" xfId="0" quotePrefix="1" applyNumberFormat="1" applyFont="1" applyFill="1" applyBorder="1" applyAlignment="1" applyProtection="1">
      <alignment horizontal="left"/>
    </xf>
    <xf numFmtId="164" fontId="6" fillId="19" borderId="0" xfId="0" quotePrefix="1" applyNumberFormat="1" applyFont="1" applyFill="1" applyBorder="1" applyAlignment="1" applyProtection="1">
      <alignment horizontal="left"/>
    </xf>
    <xf numFmtId="164" fontId="14" fillId="19" borderId="0" xfId="0" quotePrefix="1" applyNumberFormat="1" applyFont="1" applyFill="1" applyBorder="1" applyAlignment="1" applyProtection="1">
      <alignment horizontal="left"/>
    </xf>
    <xf numFmtId="0" fontId="14" fillId="19" borderId="8" xfId="0" applyFont="1" applyFill="1" applyBorder="1"/>
    <xf numFmtId="164" fontId="14" fillId="0" borderId="66" xfId="0" applyNumberFormat="1" applyFont="1" applyBorder="1" applyAlignment="1" applyProtection="1">
      <alignment horizontal="center"/>
    </xf>
    <xf numFmtId="0" fontId="19" fillId="0" borderId="7" xfId="0" applyFont="1" applyBorder="1" applyAlignment="1">
      <alignment horizontal="center"/>
    </xf>
    <xf numFmtId="0" fontId="19" fillId="20" borderId="60" xfId="0" applyFont="1" applyFill="1" applyBorder="1"/>
    <xf numFmtId="0" fontId="19" fillId="0" borderId="42" xfId="0" applyFont="1" applyBorder="1" applyAlignment="1" applyProtection="1">
      <alignment horizontal="center"/>
    </xf>
    <xf numFmtId="0" fontId="78" fillId="0" borderId="0" xfId="0" applyFont="1" applyBorder="1"/>
    <xf numFmtId="0" fontId="19" fillId="0" borderId="65" xfId="0" applyFont="1" applyBorder="1" applyAlignment="1" applyProtection="1">
      <alignment horizontal="right"/>
    </xf>
    <xf numFmtId="0" fontId="6" fillId="0" borderId="8" xfId="0" quotePrefix="1" applyFont="1" applyBorder="1" applyAlignment="1">
      <alignment horizontal="center"/>
    </xf>
    <xf numFmtId="0" fontId="6" fillId="0" borderId="0" xfId="0" applyFont="1" applyBorder="1" applyAlignment="1" applyProtection="1">
      <alignment horizontal="center"/>
    </xf>
    <xf numFmtId="0" fontId="6" fillId="0" borderId="0" xfId="0" applyFont="1" applyFill="1" applyBorder="1" applyAlignment="1" applyProtection="1">
      <alignment horizontal="center"/>
    </xf>
    <xf numFmtId="0" fontId="79" fillId="0" borderId="0" xfId="0" applyFont="1" applyBorder="1" applyProtection="1">
      <protection locked="0"/>
    </xf>
    <xf numFmtId="0" fontId="34" fillId="0" borderId="0" xfId="0" applyFont="1" applyBorder="1" applyAlignment="1">
      <alignment horizontal="right"/>
    </xf>
    <xf numFmtId="0" fontId="34" fillId="0" borderId="0" xfId="0" applyFont="1" applyBorder="1" applyAlignment="1">
      <alignment horizontal="center"/>
    </xf>
    <xf numFmtId="0" fontId="2" fillId="0" borderId="0" xfId="0" applyFont="1" applyBorder="1"/>
    <xf numFmtId="0" fontId="3" fillId="0" borderId="8" xfId="0" quotePrefix="1" applyFont="1" applyBorder="1" applyAlignment="1">
      <alignment horizontal="center"/>
    </xf>
    <xf numFmtId="0" fontId="3" fillId="0" borderId="0" xfId="0" quotePrefix="1" applyFont="1" applyBorder="1" applyAlignment="1">
      <alignment horizontal="center"/>
    </xf>
    <xf numFmtId="0" fontId="3" fillId="0" borderId="6" xfId="0" quotePrefix="1" applyFont="1" applyBorder="1" applyAlignment="1">
      <alignment horizontal="center"/>
    </xf>
    <xf numFmtId="164" fontId="6" fillId="0" borderId="7" xfId="0" quotePrefix="1" applyNumberFormat="1" applyFont="1" applyFill="1" applyBorder="1" applyAlignment="1" applyProtection="1">
      <alignment horizontal="left"/>
    </xf>
    <xf numFmtId="0" fontId="6" fillId="0" borderId="7" xfId="0" applyFont="1" applyFill="1" applyBorder="1"/>
    <xf numFmtId="0" fontId="6" fillId="0" borderId="22" xfId="0" applyFont="1" applyBorder="1"/>
    <xf numFmtId="0" fontId="6" fillId="0" borderId="6" xfId="0" quotePrefix="1" applyFont="1" applyBorder="1" applyAlignment="1">
      <alignment horizontal="right"/>
    </xf>
    <xf numFmtId="0" fontId="79" fillId="0" borderId="7" xfId="0" applyFont="1" applyBorder="1" applyProtection="1">
      <protection locked="0"/>
    </xf>
    <xf numFmtId="0" fontId="6" fillId="0" borderId="39" xfId="0" applyFont="1" applyBorder="1" applyAlignment="1">
      <alignment horizontal="center"/>
    </xf>
    <xf numFmtId="0" fontId="2" fillId="0" borderId="0" xfId="0" applyFont="1" applyAlignment="1">
      <alignment horizontal="center"/>
    </xf>
    <xf numFmtId="0" fontId="6" fillId="0" borderId="9" xfId="0" applyFont="1" applyBorder="1" applyAlignment="1" applyProtection="1">
      <alignment horizontal="left"/>
    </xf>
    <xf numFmtId="0" fontId="6" fillId="0" borderId="9" xfId="0" applyFont="1" applyFill="1" applyBorder="1" applyAlignment="1" applyProtection="1">
      <alignment horizontal="left"/>
    </xf>
    <xf numFmtId="0" fontId="6" fillId="0" borderId="27" xfId="0" applyFont="1" applyBorder="1" applyAlignment="1" applyProtection="1">
      <alignment horizontal="left"/>
    </xf>
    <xf numFmtId="0" fontId="6" fillId="0" borderId="44" xfId="0" applyFont="1" applyBorder="1" applyAlignment="1" applyProtection="1">
      <alignment horizontal="left"/>
    </xf>
    <xf numFmtId="43" fontId="51" fillId="0" borderId="0" xfId="1" applyFont="1"/>
    <xf numFmtId="0" fontId="2" fillId="0" borderId="0" xfId="0" applyFont="1" applyAlignment="1">
      <alignment horizontal="right"/>
    </xf>
    <xf numFmtId="0" fontId="6" fillId="0" borderId="0" xfId="0" applyFont="1" applyFill="1" applyBorder="1"/>
    <xf numFmtId="0" fontId="6" fillId="0" borderId="17" xfId="0" applyFont="1" applyBorder="1" applyAlignment="1">
      <alignment horizontal="right"/>
    </xf>
    <xf numFmtId="0" fontId="51" fillId="0" borderId="0" xfId="0" applyFont="1" applyAlignment="1">
      <alignment horizontal="center"/>
    </xf>
    <xf numFmtId="0" fontId="51" fillId="0" borderId="0" xfId="0" applyFont="1"/>
    <xf numFmtId="170" fontId="51" fillId="0" borderId="0" xfId="1" applyNumberFormat="1" applyFont="1"/>
    <xf numFmtId="0" fontId="6" fillId="0" borderId="32" xfId="0" applyFont="1" applyFill="1" applyBorder="1" applyAlignment="1" applyProtection="1">
      <alignment horizontal="center"/>
    </xf>
    <xf numFmtId="0" fontId="6" fillId="0" borderId="9" xfId="0" applyFont="1" applyBorder="1" applyAlignment="1" applyProtection="1">
      <alignment horizontal="center"/>
    </xf>
    <xf numFmtId="43" fontId="2" fillId="0" borderId="0" xfId="1" applyFont="1" applyBorder="1"/>
    <xf numFmtId="0" fontId="6" fillId="0" borderId="7" xfId="0" applyFont="1" applyBorder="1" applyAlignment="1" applyProtection="1">
      <alignment horizontal="center"/>
    </xf>
    <xf numFmtId="0" fontId="6" fillId="0" borderId="7" xfId="0" applyFont="1" applyFill="1" applyBorder="1" applyAlignment="1" applyProtection="1">
      <alignment horizontal="center"/>
    </xf>
    <xf numFmtId="0" fontId="6" fillId="0" borderId="31" xfId="0" applyFont="1" applyFill="1" applyBorder="1" applyAlignment="1" applyProtection="1">
      <alignment horizontal="center"/>
    </xf>
    <xf numFmtId="0" fontId="6" fillId="0" borderId="42" xfId="0" applyFont="1" applyBorder="1" applyAlignment="1" applyProtection="1">
      <alignment horizontal="center"/>
    </xf>
    <xf numFmtId="168" fontId="51" fillId="0" borderId="1" xfId="0" quotePrefix="1" applyNumberFormat="1" applyFont="1" applyBorder="1" applyProtection="1"/>
    <xf numFmtId="0" fontId="77" fillId="0" borderId="1" xfId="0" applyFont="1" applyBorder="1" applyProtection="1">
      <protection locked="0"/>
    </xf>
    <xf numFmtId="168" fontId="51" fillId="0" borderId="64" xfId="0" quotePrefix="1" applyNumberFormat="1" applyFont="1" applyBorder="1" applyProtection="1"/>
    <xf numFmtId="37" fontId="82" fillId="0" borderId="56" xfId="0" quotePrefix="1" applyNumberFormat="1" applyFont="1" applyBorder="1" applyProtection="1"/>
    <xf numFmtId="43" fontId="3" fillId="0" borderId="0" xfId="1" applyFont="1" applyBorder="1"/>
    <xf numFmtId="43" fontId="2" fillId="0" borderId="0" xfId="1" applyFont="1"/>
    <xf numFmtId="43" fontId="51" fillId="0" borderId="0" xfId="1" quotePrefix="1" applyFont="1" applyBorder="1" applyProtection="1"/>
    <xf numFmtId="37" fontId="51" fillId="0" borderId="56" xfId="0" applyNumberFormat="1" applyFont="1" applyBorder="1" applyProtection="1"/>
    <xf numFmtId="168" fontId="12" fillId="0" borderId="64" xfId="0" quotePrefix="1" applyNumberFormat="1" applyFont="1" applyBorder="1" applyProtection="1"/>
    <xf numFmtId="37" fontId="12" fillId="0" borderId="56" xfId="0" applyNumberFormat="1" applyFont="1" applyBorder="1" applyProtection="1"/>
    <xf numFmtId="43" fontId="12" fillId="0" borderId="0" xfId="1" applyFont="1"/>
    <xf numFmtId="43" fontId="12" fillId="0" borderId="0" xfId="1" quotePrefix="1" applyFont="1" applyBorder="1" applyProtection="1"/>
    <xf numFmtId="43" fontId="77" fillId="0" borderId="0" xfId="1" applyFont="1" applyBorder="1"/>
    <xf numFmtId="43" fontId="83" fillId="0" borderId="0" xfId="1" applyFont="1" applyBorder="1"/>
    <xf numFmtId="0" fontId="6" fillId="0" borderId="37" xfId="0" applyFont="1" applyBorder="1" applyAlignment="1" applyProtection="1">
      <alignment horizontal="center"/>
    </xf>
    <xf numFmtId="168" fontId="51" fillId="0" borderId="32" xfId="0" quotePrefix="1" applyNumberFormat="1" applyFont="1" applyBorder="1" applyProtection="1"/>
    <xf numFmtId="0" fontId="77" fillId="0" borderId="32" xfId="0" applyFont="1" applyBorder="1" applyProtection="1">
      <protection locked="0"/>
    </xf>
    <xf numFmtId="168" fontId="51" fillId="0" borderId="21" xfId="0" quotePrefix="1" applyNumberFormat="1" applyFont="1" applyBorder="1" applyProtection="1"/>
    <xf numFmtId="37" fontId="51" fillId="0" borderId="78" xfId="0" applyNumberFormat="1" applyFont="1" applyBorder="1" applyProtection="1"/>
    <xf numFmtId="0" fontId="6" fillId="0" borderId="38" xfId="0" applyFont="1" applyBorder="1" applyAlignment="1" applyProtection="1">
      <alignment horizontal="center"/>
    </xf>
    <xf numFmtId="168" fontId="51" fillId="0" borderId="7" xfId="0" quotePrefix="1" applyNumberFormat="1" applyFont="1" applyBorder="1" applyProtection="1"/>
    <xf numFmtId="0" fontId="77" fillId="0" borderId="7" xfId="0" applyFont="1" applyBorder="1" applyProtection="1">
      <protection locked="0"/>
    </xf>
    <xf numFmtId="37" fontId="51" fillId="0" borderId="18" xfId="0" applyNumberFormat="1" applyFont="1" applyBorder="1" applyProtection="1"/>
    <xf numFmtId="168" fontId="6" fillId="0" borderId="1" xfId="0" quotePrefix="1" applyNumberFormat="1" applyFont="1" applyBorder="1" applyProtection="1"/>
    <xf numFmtId="0" fontId="6" fillId="0" borderId="1" xfId="0" applyFont="1" applyBorder="1" applyProtection="1">
      <protection locked="0"/>
    </xf>
    <xf numFmtId="168" fontId="6" fillId="0" borderId="64" xfId="0" quotePrefix="1" applyNumberFormat="1" applyFont="1" applyBorder="1" applyProtection="1"/>
    <xf numFmtId="37" fontId="6" fillId="0" borderId="56" xfId="0" applyNumberFormat="1" applyFont="1" applyBorder="1" applyProtection="1"/>
    <xf numFmtId="43" fontId="6" fillId="0" borderId="0" xfId="1" quotePrefix="1" applyFont="1" applyBorder="1" applyProtection="1"/>
    <xf numFmtId="0" fontId="6" fillId="0" borderId="15" xfId="0" applyFont="1" applyFill="1" applyBorder="1" applyAlignment="1" applyProtection="1">
      <alignment horizontal="center"/>
    </xf>
    <xf numFmtId="0" fontId="6" fillId="0" borderId="16" xfId="0" applyFont="1" applyFill="1" applyBorder="1" applyAlignment="1" applyProtection="1">
      <alignment horizontal="center"/>
    </xf>
    <xf numFmtId="0" fontId="6" fillId="0" borderId="25" xfId="0" applyFont="1" applyFill="1" applyBorder="1" applyAlignment="1" applyProtection="1">
      <alignment horizontal="center"/>
    </xf>
    <xf numFmtId="168" fontId="6" fillId="0" borderId="32" xfId="0" quotePrefix="1" applyNumberFormat="1" applyFont="1" applyBorder="1" applyProtection="1"/>
    <xf numFmtId="0" fontId="6" fillId="0" borderId="32" xfId="0" applyFont="1" applyBorder="1" applyProtection="1">
      <protection locked="0"/>
    </xf>
    <xf numFmtId="168" fontId="6" fillId="0" borderId="21" xfId="0" quotePrefix="1" applyNumberFormat="1" applyFont="1" applyBorder="1" applyProtection="1"/>
    <xf numFmtId="37" fontId="6" fillId="0" borderId="78" xfId="0" applyNumberFormat="1" applyFont="1" applyBorder="1" applyProtection="1"/>
    <xf numFmtId="0" fontId="6" fillId="0" borderId="47" xfId="0" applyFont="1" applyBorder="1" applyAlignment="1" applyProtection="1">
      <alignment horizontal="center"/>
    </xf>
    <xf numFmtId="0" fontId="6" fillId="0" borderId="68" xfId="0" applyFont="1" applyFill="1" applyBorder="1" applyAlignment="1" applyProtection="1">
      <alignment horizontal="center"/>
    </xf>
    <xf numFmtId="0" fontId="6" fillId="0" borderId="21" xfId="0" applyFont="1" applyBorder="1" applyAlignment="1" applyProtection="1">
      <alignment horizontal="center"/>
    </xf>
    <xf numFmtId="0" fontId="6" fillId="0" borderId="21" xfId="0" applyFont="1" applyFill="1" applyBorder="1" applyAlignment="1" applyProtection="1">
      <alignment horizontal="center"/>
    </xf>
    <xf numFmtId="0" fontId="79" fillId="0" borderId="21" xfId="0" applyFont="1" applyBorder="1" applyProtection="1">
      <protection locked="0"/>
    </xf>
    <xf numFmtId="0" fontId="6" fillId="0" borderId="60" xfId="0" applyFont="1" applyBorder="1" applyAlignment="1" applyProtection="1">
      <alignment horizontal="center"/>
    </xf>
    <xf numFmtId="0" fontId="6" fillId="0" borderId="68" xfId="0" applyFont="1" applyBorder="1" applyAlignment="1" applyProtection="1">
      <alignment horizontal="center"/>
    </xf>
    <xf numFmtId="0" fontId="6" fillId="0" borderId="22" xfId="0" applyFont="1" applyBorder="1" applyAlignment="1">
      <alignment horizontal="center"/>
    </xf>
    <xf numFmtId="0" fontId="6" fillId="0" borderId="21" xfId="0" applyFont="1" applyBorder="1"/>
    <xf numFmtId="0" fontId="84" fillId="0" borderId="0" xfId="0" applyFont="1"/>
    <xf numFmtId="0" fontId="2" fillId="0" borderId="75" xfId="0" applyFont="1" applyBorder="1"/>
    <xf numFmtId="0" fontId="2" fillId="0" borderId="75" xfId="0" applyFont="1" applyFill="1" applyBorder="1"/>
    <xf numFmtId="0" fontId="6" fillId="0" borderId="21" xfId="0" applyFont="1" applyBorder="1" applyAlignment="1">
      <alignment horizontal="center"/>
    </xf>
    <xf numFmtId="0" fontId="17" fillId="0" borderId="0" xfId="0" applyFont="1" applyAlignment="1">
      <alignment horizontal="left"/>
    </xf>
    <xf numFmtId="0" fontId="17" fillId="0" borderId="17" xfId="0" applyFont="1" applyBorder="1" applyAlignment="1">
      <alignment horizontal="left"/>
    </xf>
    <xf numFmtId="0" fontId="17" fillId="0" borderId="7" xfId="0" applyFont="1" applyBorder="1" applyAlignment="1">
      <alignment horizontal="left"/>
    </xf>
    <xf numFmtId="0" fontId="30" fillId="0" borderId="60" xfId="0" applyFont="1" applyBorder="1" applyAlignment="1">
      <alignment horizontal="center"/>
    </xf>
    <xf numFmtId="0" fontId="30" fillId="0" borderId="22" xfId="0" applyFont="1" applyBorder="1" applyAlignment="1">
      <alignment horizontal="center"/>
    </xf>
    <xf numFmtId="0" fontId="6" fillId="0" borderId="17" xfId="0" applyFont="1" applyBorder="1"/>
    <xf numFmtId="0" fontId="6" fillId="0" borderId="40" xfId="0" applyFont="1" applyBorder="1" applyProtection="1"/>
    <xf numFmtId="0" fontId="6" fillId="0" borderId="0" xfId="0" applyFont="1" applyBorder="1" applyAlignment="1">
      <alignment horizontal="right"/>
    </xf>
    <xf numFmtId="0" fontId="81" fillId="0" borderId="7" xfId="0" applyFont="1" applyBorder="1"/>
    <xf numFmtId="0" fontId="6" fillId="0" borderId="39" xfId="0" applyFont="1" applyFill="1" applyBorder="1"/>
    <xf numFmtId="0" fontId="77" fillId="0" borderId="20" xfId="0" applyFont="1" applyBorder="1" applyProtection="1"/>
    <xf numFmtId="0" fontId="6" fillId="0" borderId="6" xfId="0" applyFont="1" applyBorder="1" applyProtection="1"/>
    <xf numFmtId="0" fontId="77" fillId="0" borderId="7" xfId="0" applyFont="1" applyBorder="1" applyProtection="1"/>
    <xf numFmtId="0" fontId="81" fillId="0" borderId="17" xfId="0" applyFont="1" applyBorder="1"/>
    <xf numFmtId="164" fontId="17" fillId="0" borderId="0" xfId="0" quotePrefix="1" applyNumberFormat="1" applyFont="1" applyFill="1" applyAlignment="1" applyProtection="1">
      <alignment horizontal="left"/>
    </xf>
    <xf numFmtId="0" fontId="17" fillId="0" borderId="0" xfId="0" applyFont="1" applyFill="1"/>
    <xf numFmtId="0" fontId="85" fillId="0" borderId="0" xfId="0" applyFont="1" applyBorder="1" applyAlignment="1">
      <alignment horizontal="right"/>
    </xf>
    <xf numFmtId="164" fontId="17" fillId="0" borderId="7" xfId="0" quotePrefix="1" applyNumberFormat="1" applyFont="1" applyFill="1" applyBorder="1" applyAlignment="1" applyProtection="1">
      <alignment horizontal="left"/>
    </xf>
    <xf numFmtId="0" fontId="11" fillId="0" borderId="18" xfId="0" applyFont="1" applyBorder="1" applyAlignment="1">
      <alignment horizontal="center"/>
    </xf>
    <xf numFmtId="164" fontId="16" fillId="0" borderId="33" xfId="0" applyNumberFormat="1" applyFont="1" applyBorder="1" applyAlignment="1" applyProtection="1">
      <alignment horizontal="left"/>
    </xf>
    <xf numFmtId="164" fontId="16" fillId="0" borderId="30" xfId="0" applyNumberFormat="1" applyFont="1" applyBorder="1" applyAlignment="1" applyProtection="1">
      <alignment horizontal="left"/>
    </xf>
    <xf numFmtId="164" fontId="16" fillId="0" borderId="68" xfId="0" applyNumberFormat="1" applyFont="1" applyBorder="1" applyAlignment="1" applyProtection="1">
      <alignment horizontal="left"/>
    </xf>
    <xf numFmtId="164" fontId="16" fillId="0" borderId="91" xfId="0" applyNumberFormat="1" applyFont="1" applyBorder="1" applyAlignment="1" applyProtection="1">
      <alignment horizontal="left"/>
    </xf>
    <xf numFmtId="164" fontId="14" fillId="0" borderId="21" xfId="0" applyNumberFormat="1" applyFont="1" applyBorder="1" applyAlignment="1" applyProtection="1">
      <alignment horizontal="center"/>
    </xf>
    <xf numFmtId="164" fontId="7" fillId="0" borderId="68" xfId="0" applyNumberFormat="1" applyFont="1" applyBorder="1" applyAlignment="1" applyProtection="1">
      <alignment horizontal="left"/>
    </xf>
    <xf numFmtId="0" fontId="62" fillId="0" borderId="8" xfId="0" applyFont="1" applyBorder="1" applyAlignment="1" applyProtection="1">
      <alignment horizontal="left"/>
    </xf>
    <xf numFmtId="0" fontId="7" fillId="0" borderId="3" xfId="0" applyFont="1" applyBorder="1" applyAlignment="1" applyProtection="1">
      <alignment horizontal="left"/>
      <protection locked="0"/>
    </xf>
    <xf numFmtId="164" fontId="14" fillId="17" borderId="1" xfId="0" applyNumberFormat="1" applyFont="1" applyFill="1" applyBorder="1" applyAlignment="1" applyProtection="1">
      <alignment horizontal="left"/>
    </xf>
    <xf numFmtId="164" fontId="6" fillId="17" borderId="1" xfId="0" applyNumberFormat="1" applyFont="1" applyFill="1" applyBorder="1" applyAlignment="1" applyProtection="1">
      <alignment horizontal="left"/>
    </xf>
    <xf numFmtId="0" fontId="7" fillId="0" borderId="21" xfId="0" applyFont="1" applyBorder="1"/>
    <xf numFmtId="0" fontId="7" fillId="0" borderId="66" xfId="0" applyFont="1" applyBorder="1"/>
    <xf numFmtId="0" fontId="7" fillId="0" borderId="19" xfId="0" applyFont="1" applyBorder="1" applyAlignment="1" applyProtection="1">
      <alignment horizontal="left"/>
    </xf>
    <xf numFmtId="0" fontId="14" fillId="17" borderId="8" xfId="0" applyFont="1" applyFill="1" applyBorder="1"/>
    <xf numFmtId="0" fontId="17" fillId="0" borderId="32" xfId="0" quotePrefix="1" applyFont="1" applyBorder="1" applyAlignment="1" applyProtection="1">
      <alignment horizontal="left"/>
    </xf>
    <xf numFmtId="0" fontId="17" fillId="0" borderId="75" xfId="0" applyFont="1" applyBorder="1" applyAlignment="1" applyProtection="1">
      <alignment horizontal="left"/>
    </xf>
    <xf numFmtId="164" fontId="14" fillId="0" borderId="21" xfId="0" applyNumberFormat="1" applyFont="1" applyBorder="1" applyAlignment="1" applyProtection="1">
      <alignment horizontal="left"/>
    </xf>
    <xf numFmtId="164" fontId="6" fillId="0" borderId="21" xfId="0" applyNumberFormat="1" applyFont="1" applyBorder="1" applyAlignment="1" applyProtection="1">
      <alignment horizontal="left"/>
    </xf>
    <xf numFmtId="164" fontId="14" fillId="0" borderId="7" xfId="0" applyNumberFormat="1" applyFont="1" applyBorder="1" applyAlignment="1" applyProtection="1">
      <alignment horizontal="left"/>
    </xf>
    <xf numFmtId="0" fontId="14" fillId="17" borderId="7" xfId="0" applyFont="1" applyFill="1" applyBorder="1"/>
    <xf numFmtId="0" fontId="14" fillId="17" borderId="6" xfId="0" applyFont="1" applyFill="1" applyBorder="1"/>
    <xf numFmtId="0" fontId="6" fillId="17" borderId="60" xfId="0" applyFont="1" applyFill="1" applyBorder="1"/>
    <xf numFmtId="0" fontId="14" fillId="19" borderId="60" xfId="0" applyFont="1" applyFill="1" applyBorder="1"/>
    <xf numFmtId="164" fontId="6" fillId="0" borderId="9" xfId="0" applyNumberFormat="1" applyFont="1" applyBorder="1" applyAlignment="1" applyProtection="1">
      <alignment horizontal="left"/>
    </xf>
    <xf numFmtId="164" fontId="6" fillId="0" borderId="7" xfId="0" applyNumberFormat="1" applyFont="1" applyBorder="1" applyAlignment="1" applyProtection="1">
      <alignment horizontal="left"/>
    </xf>
    <xf numFmtId="0" fontId="14" fillId="17" borderId="27" xfId="0" applyFont="1" applyFill="1" applyBorder="1"/>
    <xf numFmtId="0" fontId="14" fillId="17" borderId="44" xfId="0" applyFont="1" applyFill="1" applyBorder="1"/>
    <xf numFmtId="164" fontId="6" fillId="0" borderId="0" xfId="0" applyNumberFormat="1" applyFont="1" applyAlignment="1" applyProtection="1">
      <alignment horizontal="left"/>
    </xf>
    <xf numFmtId="164" fontId="26" fillId="0" borderId="4" xfId="0" applyNumberFormat="1" applyFont="1" applyBorder="1" applyAlignment="1" applyProtection="1">
      <alignment horizontal="center"/>
    </xf>
    <xf numFmtId="164" fontId="26" fillId="0" borderId="3" xfId="0" applyNumberFormat="1" applyFont="1" applyBorder="1" applyAlignment="1" applyProtection="1">
      <alignment horizontal="center"/>
    </xf>
    <xf numFmtId="164" fontId="7" fillId="0" borderId="1" xfId="0" applyNumberFormat="1" applyFont="1" applyBorder="1" applyAlignment="1" applyProtection="1">
      <alignment horizontal="left"/>
    </xf>
    <xf numFmtId="164" fontId="7" fillId="0" borderId="4" xfId="0" applyNumberFormat="1" applyFont="1" applyBorder="1"/>
    <xf numFmtId="164" fontId="7" fillId="0" borderId="0" xfId="0" applyNumberFormat="1" applyFont="1"/>
    <xf numFmtId="164" fontId="7" fillId="0" borderId="3" xfId="0" applyNumberFormat="1" applyFont="1" applyBorder="1"/>
    <xf numFmtId="164" fontId="7" fillId="0" borderId="0" xfId="0" applyNumberFormat="1" applyFont="1" applyAlignment="1" applyProtection="1">
      <alignment horizontal="left"/>
    </xf>
    <xf numFmtId="164" fontId="7" fillId="0" borderId="10" xfId="0" applyNumberFormat="1" applyFont="1" applyBorder="1" applyAlignment="1" applyProtection="1">
      <alignment horizontal="left"/>
    </xf>
    <xf numFmtId="164" fontId="7" fillId="0" borderId="7" xfId="0" applyNumberFormat="1" applyFont="1" applyBorder="1" applyAlignment="1" applyProtection="1">
      <alignment horizontal="left"/>
    </xf>
    <xf numFmtId="164" fontId="7" fillId="0" borderId="31" xfId="0" applyNumberFormat="1" applyFont="1" applyBorder="1"/>
    <xf numFmtId="164" fontId="7" fillId="0" borderId="7" xfId="0" applyNumberFormat="1" applyFont="1" applyBorder="1"/>
    <xf numFmtId="164" fontId="7" fillId="0" borderId="38" xfId="0" applyNumberFormat="1" applyFont="1" applyBorder="1"/>
    <xf numFmtId="164" fontId="7" fillId="0" borderId="0" xfId="0" applyNumberFormat="1" applyFont="1" applyBorder="1" applyAlignment="1" applyProtection="1">
      <alignment horizontal="left"/>
    </xf>
    <xf numFmtId="164" fontId="7" fillId="0" borderId="0" xfId="0" applyNumberFormat="1" applyFont="1" applyBorder="1"/>
    <xf numFmtId="164" fontId="4" fillId="0" borderId="0" xfId="0" applyNumberFormat="1" applyFont="1" applyAlignment="1" applyProtection="1">
      <alignment horizontal="left"/>
    </xf>
    <xf numFmtId="164" fontId="7" fillId="0" borderId="21" xfId="0" applyNumberFormat="1" applyFont="1" applyBorder="1"/>
    <xf numFmtId="164" fontId="7" fillId="0" borderId="4" xfId="0" applyNumberFormat="1" applyFont="1" applyBorder="1" applyProtection="1"/>
    <xf numFmtId="164" fontId="7" fillId="0" borderId="22" xfId="0" applyNumberFormat="1" applyFont="1" applyBorder="1"/>
    <xf numFmtId="164" fontId="7" fillId="0" borderId="1" xfId="0" applyNumberFormat="1" applyFont="1" applyBorder="1" applyProtection="1"/>
    <xf numFmtId="164" fontId="7" fillId="0" borderId="25" xfId="0" applyNumberFormat="1" applyFont="1" applyBorder="1" applyProtection="1"/>
    <xf numFmtId="164" fontId="7" fillId="0" borderId="32" xfId="0" applyNumberFormat="1" applyFont="1" applyBorder="1" applyAlignment="1" applyProtection="1">
      <alignment horizontal="left"/>
    </xf>
    <xf numFmtId="164" fontId="7" fillId="0" borderId="25" xfId="0" applyNumberFormat="1" applyFont="1" applyBorder="1"/>
    <xf numFmtId="164" fontId="7" fillId="0" borderId="32" xfId="0" applyNumberFormat="1" applyFont="1" applyBorder="1" applyProtection="1"/>
    <xf numFmtId="164" fontId="26" fillId="0" borderId="27" xfId="0" applyNumberFormat="1" applyFont="1" applyBorder="1"/>
    <xf numFmtId="164" fontId="26" fillId="0" borderId="1" xfId="0" applyNumberFormat="1" applyFont="1" applyBorder="1" applyAlignment="1" applyProtection="1">
      <alignment horizontal="center"/>
    </xf>
    <xf numFmtId="164" fontId="26" fillId="0" borderId="8" xfId="0" applyNumberFormat="1" applyFont="1" applyBorder="1"/>
    <xf numFmtId="164" fontId="26" fillId="0" borderId="6" xfId="0" applyNumberFormat="1" applyFont="1" applyBorder="1"/>
    <xf numFmtId="0" fontId="6" fillId="0" borderId="25" xfId="0" applyFont="1" applyBorder="1" applyAlignment="1" applyProtection="1">
      <alignment horizontal="center"/>
    </xf>
    <xf numFmtId="0" fontId="6" fillId="0" borderId="58" xfId="0" applyFont="1" applyBorder="1" applyAlignment="1">
      <alignment horizontal="center"/>
    </xf>
    <xf numFmtId="0" fontId="6" fillId="0" borderId="95" xfId="0" applyFont="1" applyBorder="1" applyAlignment="1" applyProtection="1">
      <alignment horizontal="center"/>
    </xf>
    <xf numFmtId="164" fontId="3" fillId="0" borderId="0" xfId="0" applyNumberFormat="1" applyFont="1" applyAlignment="1" applyProtection="1"/>
    <xf numFmtId="164" fontId="6" fillId="0" borderId="1" xfId="0" quotePrefix="1" applyNumberFormat="1" applyFont="1" applyBorder="1" applyAlignment="1" applyProtection="1">
      <alignment horizontal="left"/>
    </xf>
    <xf numFmtId="164" fontId="6" fillId="0" borderId="32" xfId="0" quotePrefix="1" applyNumberFormat="1" applyFont="1" applyBorder="1" applyAlignment="1" applyProtection="1">
      <alignment horizontal="left"/>
    </xf>
    <xf numFmtId="0" fontId="13" fillId="0" borderId="0" xfId="0" applyFont="1" applyBorder="1" applyAlignment="1">
      <alignment horizontal="center"/>
    </xf>
    <xf numFmtId="0" fontId="48" fillId="0" borderId="7" xfId="0" applyFont="1" applyBorder="1" applyAlignment="1">
      <alignment horizontal="center"/>
    </xf>
    <xf numFmtId="0" fontId="6" fillId="0" borderId="21" xfId="0" applyFont="1" applyFill="1" applyBorder="1" applyAlignment="1">
      <alignment horizontal="center"/>
    </xf>
    <xf numFmtId="37" fontId="17" fillId="0" borderId="3" xfId="0" applyNumberFormat="1" applyFont="1" applyBorder="1" applyProtection="1"/>
    <xf numFmtId="0" fontId="4" fillId="17" borderId="22" xfId="0" applyFont="1" applyFill="1" applyBorder="1" applyAlignment="1" applyProtection="1">
      <alignment horizontal="left"/>
    </xf>
    <xf numFmtId="37" fontId="17" fillId="21" borderId="60" xfId="0" applyNumberFormat="1" applyFont="1" applyFill="1" applyBorder="1" applyProtection="1"/>
    <xf numFmtId="0" fontId="86" fillId="21" borderId="60" xfId="0" applyFont="1" applyFill="1" applyBorder="1"/>
    <xf numFmtId="0" fontId="17" fillId="0" borderId="0" xfId="0" applyFont="1" applyFill="1" applyBorder="1" applyAlignment="1" applyProtection="1">
      <alignment horizontal="center"/>
    </xf>
    <xf numFmtId="0" fontId="16" fillId="0" borderId="0" xfId="0" quotePrefix="1" applyFont="1" applyFill="1" applyBorder="1" applyAlignment="1" applyProtection="1">
      <alignment horizontal="center"/>
    </xf>
    <xf numFmtId="0" fontId="17" fillId="0" borderId="0" xfId="0" applyFont="1" applyFill="1" applyBorder="1" applyAlignment="1" applyProtection="1">
      <alignment horizontal="left"/>
    </xf>
    <xf numFmtId="37" fontId="17" fillId="0" borderId="0" xfId="0" applyNumberFormat="1" applyFont="1" applyFill="1" applyBorder="1" applyProtection="1"/>
    <xf numFmtId="0" fontId="17" fillId="0" borderId="1" xfId="0" applyFont="1" applyFill="1" applyBorder="1" applyAlignment="1" applyProtection="1">
      <alignment horizontal="center"/>
    </xf>
    <xf numFmtId="0" fontId="16" fillId="0" borderId="1" xfId="0" quotePrefix="1" applyFont="1" applyFill="1" applyBorder="1" applyAlignment="1" applyProtection="1">
      <alignment horizontal="center"/>
    </xf>
    <xf numFmtId="0" fontId="17" fillId="0" borderId="1" xfId="0" applyFont="1" applyFill="1" applyBorder="1" applyAlignment="1" applyProtection="1">
      <alignment horizontal="left"/>
    </xf>
    <xf numFmtId="37" fontId="17" fillId="0" borderId="1" xfId="0" applyNumberFormat="1" applyFont="1" applyFill="1" applyBorder="1" applyProtection="1"/>
    <xf numFmtId="164" fontId="87" fillId="0" borderId="0" xfId="0" applyNumberFormat="1" applyFont="1" applyBorder="1" applyAlignment="1" applyProtection="1">
      <alignment horizontal="left"/>
    </xf>
    <xf numFmtId="164" fontId="2" fillId="0" borderId="0" xfId="0" applyNumberFormat="1" applyFont="1" applyBorder="1" applyAlignment="1" applyProtection="1">
      <alignment horizontal="left"/>
    </xf>
    <xf numFmtId="164" fontId="87" fillId="0" borderId="0" xfId="0" applyNumberFormat="1" applyFont="1"/>
    <xf numFmtId="164" fontId="87" fillId="0" borderId="0" xfId="0" applyNumberFormat="1" applyFont="1" applyBorder="1"/>
    <xf numFmtId="164" fontId="2" fillId="0" borderId="1" xfId="0" applyNumberFormat="1" applyFont="1" applyBorder="1" applyAlignment="1" applyProtection="1">
      <alignment horizontal="left"/>
    </xf>
    <xf numFmtId="164" fontId="2" fillId="0" borderId="1" xfId="0" applyNumberFormat="1" applyFont="1" applyBorder="1"/>
    <xf numFmtId="164" fontId="2" fillId="0" borderId="0" xfId="0" applyNumberFormat="1" applyFont="1"/>
    <xf numFmtId="164" fontId="2" fillId="0" borderId="3" xfId="0" applyNumberFormat="1" applyFont="1" applyBorder="1"/>
    <xf numFmtId="164" fontId="2" fillId="0" borderId="7" xfId="0" applyNumberFormat="1" applyFont="1" applyBorder="1"/>
    <xf numFmtId="164" fontId="2" fillId="0" borderId="7" xfId="0" applyNumberFormat="1" applyFont="1" applyBorder="1" applyAlignment="1" applyProtection="1">
      <alignment horizontal="left"/>
    </xf>
    <xf numFmtId="164" fontId="3" fillId="0" borderId="21" xfId="0" applyNumberFormat="1" applyFont="1" applyBorder="1"/>
    <xf numFmtId="164" fontId="2" fillId="0" borderId="21" xfId="0" applyNumberFormat="1" applyFont="1" applyBorder="1"/>
    <xf numFmtId="164" fontId="2" fillId="0" borderId="21" xfId="0" applyNumberFormat="1" applyFont="1" applyBorder="1" applyAlignment="1" applyProtection="1">
      <alignment horizontal="left"/>
    </xf>
    <xf numFmtId="164" fontId="3" fillId="0" borderId="0" xfId="0" applyNumberFormat="1" applyFont="1" applyBorder="1"/>
    <xf numFmtId="164" fontId="2" fillId="0" borderId="0" xfId="0" applyNumberFormat="1" applyFont="1" applyBorder="1"/>
    <xf numFmtId="164" fontId="3" fillId="0" borderId="0" xfId="0" applyNumberFormat="1" applyFont="1"/>
    <xf numFmtId="164" fontId="3" fillId="0" borderId="1" xfId="0" applyNumberFormat="1" applyFont="1" applyBorder="1"/>
    <xf numFmtId="164" fontId="6" fillId="0" borderId="0" xfId="0" applyNumberFormat="1" applyFont="1" applyBorder="1" applyAlignment="1">
      <alignment horizontal="center"/>
    </xf>
    <xf numFmtId="164" fontId="2" fillId="0" borderId="0" xfId="0" applyNumberFormat="1" applyFont="1" applyBorder="1" applyAlignment="1" applyProtection="1">
      <alignment horizontal="center"/>
    </xf>
    <xf numFmtId="164" fontId="2" fillId="0" borderId="27" xfId="0" applyNumberFormat="1" applyFont="1" applyBorder="1" applyAlignment="1" applyProtection="1">
      <alignment horizontal="center"/>
    </xf>
    <xf numFmtId="164" fontId="2" fillId="0" borderId="4" xfId="0" applyNumberFormat="1" applyFont="1" applyBorder="1" applyAlignment="1" applyProtection="1">
      <alignment horizontal="center"/>
    </xf>
    <xf numFmtId="164" fontId="2" fillId="0" borderId="8" xfId="0" applyNumberFormat="1" applyFont="1" applyBorder="1" applyAlignment="1" applyProtection="1">
      <alignment horizontal="center"/>
    </xf>
    <xf numFmtId="164" fontId="2" fillId="0" borderId="3" xfId="0" applyNumberFormat="1" applyFont="1" applyBorder="1" applyAlignment="1" applyProtection="1">
      <alignment horizontal="center"/>
    </xf>
    <xf numFmtId="164" fontId="6" fillId="0" borderId="0" xfId="0" applyNumberFormat="1" applyFont="1" applyBorder="1" applyAlignment="1" applyProtection="1">
      <alignment horizontal="center"/>
    </xf>
    <xf numFmtId="164" fontId="6" fillId="0" borderId="7" xfId="0" applyNumberFormat="1" applyFont="1" applyBorder="1" applyAlignment="1" applyProtection="1">
      <alignment horizontal="center"/>
    </xf>
    <xf numFmtId="164" fontId="2" fillId="0" borderId="7" xfId="0" applyNumberFormat="1" applyFont="1" applyBorder="1" applyAlignment="1" applyProtection="1">
      <alignment horizontal="center"/>
    </xf>
    <xf numFmtId="164" fontId="2" fillId="0" borderId="6" xfId="0" applyNumberFormat="1" applyFont="1" applyBorder="1" applyAlignment="1" applyProtection="1">
      <alignment horizontal="center"/>
    </xf>
    <xf numFmtId="164" fontId="2" fillId="0" borderId="47" xfId="0" applyNumberFormat="1" applyFont="1" applyBorder="1" applyAlignment="1" applyProtection="1">
      <alignment horizontal="center"/>
    </xf>
    <xf numFmtId="164" fontId="2" fillId="0" borderId="22" xfId="0" applyNumberFormat="1" applyFont="1" applyBorder="1"/>
    <xf numFmtId="164" fontId="2" fillId="0" borderId="15" xfId="0" applyNumberFormat="1" applyFont="1" applyBorder="1" applyProtection="1"/>
    <xf numFmtId="164" fontId="6" fillId="0" borderId="91" xfId="0" applyNumberFormat="1" applyFont="1" applyBorder="1"/>
    <xf numFmtId="164" fontId="2" fillId="0" borderId="15" xfId="0" applyNumberFormat="1" applyFont="1" applyBorder="1"/>
    <xf numFmtId="164" fontId="2" fillId="0" borderId="5" xfId="0" applyNumberFormat="1" applyFont="1" applyBorder="1" applyProtection="1"/>
    <xf numFmtId="164" fontId="2" fillId="0" borderId="5" xfId="0" applyNumberFormat="1" applyFont="1" applyBorder="1"/>
    <xf numFmtId="164" fontId="2" fillId="0" borderId="78" xfId="0" applyNumberFormat="1" applyFont="1" applyBorder="1"/>
    <xf numFmtId="164" fontId="2" fillId="0" borderId="60" xfId="0" applyNumberFormat="1" applyFont="1" applyBorder="1"/>
    <xf numFmtId="164" fontId="2" fillId="0" borderId="8" xfId="0" applyNumberFormat="1" applyFont="1" applyBorder="1"/>
    <xf numFmtId="164" fontId="2" fillId="0" borderId="2" xfId="0" applyNumberFormat="1" applyFont="1" applyBorder="1" applyAlignment="1" applyProtection="1">
      <alignment horizontal="left"/>
    </xf>
    <xf numFmtId="164" fontId="2" fillId="0" borderId="27" xfId="0" applyNumberFormat="1" applyFont="1" applyBorder="1"/>
    <xf numFmtId="164" fontId="2" fillId="0" borderId="16" xfId="0" applyNumberFormat="1" applyFont="1" applyBorder="1" applyAlignment="1" applyProtection="1">
      <alignment horizontal="left"/>
    </xf>
    <xf numFmtId="164" fontId="2" fillId="0" borderId="23" xfId="0" applyNumberFormat="1" applyFont="1" applyBorder="1" applyAlignment="1" applyProtection="1">
      <alignment horizontal="left"/>
    </xf>
    <xf numFmtId="164" fontId="2" fillId="0" borderId="3" xfId="0" applyNumberFormat="1" applyFont="1" applyBorder="1" applyProtection="1"/>
    <xf numFmtId="164" fontId="2" fillId="0" borderId="2" xfId="0" applyNumberFormat="1" applyFont="1" applyFill="1" applyBorder="1" applyAlignment="1" applyProtection="1">
      <alignment horizontal="left"/>
    </xf>
    <xf numFmtId="164" fontId="2" fillId="0" borderId="25" xfId="0" applyNumberFormat="1" applyFont="1" applyBorder="1" applyProtection="1"/>
    <xf numFmtId="164" fontId="2" fillId="0" borderId="32" xfId="0" applyNumberFormat="1" applyFont="1" applyBorder="1" applyAlignment="1" applyProtection="1">
      <alignment horizontal="left"/>
    </xf>
    <xf numFmtId="164" fontId="2" fillId="0" borderId="45" xfId="0" applyNumberFormat="1" applyFont="1" applyBorder="1" applyAlignment="1" applyProtection="1">
      <alignment horizontal="left"/>
    </xf>
    <xf numFmtId="164" fontId="2" fillId="0" borderId="25" xfId="0" applyNumberFormat="1" applyFont="1" applyBorder="1"/>
    <xf numFmtId="164" fontId="2" fillId="0" borderId="65" xfId="0" applyNumberFormat="1" applyFont="1" applyBorder="1" applyAlignment="1" applyProtection="1">
      <alignment horizontal="left"/>
    </xf>
    <xf numFmtId="164" fontId="2" fillId="0" borderId="68" xfId="0" applyNumberFormat="1" applyFont="1" applyBorder="1" applyProtection="1"/>
    <xf numFmtId="164" fontId="2" fillId="0" borderId="67" xfId="0" applyNumberFormat="1" applyFont="1" applyBorder="1" applyAlignment="1" applyProtection="1">
      <alignment horizontal="left"/>
    </xf>
    <xf numFmtId="164" fontId="2" fillId="0" borderId="37" xfId="0" applyNumberFormat="1" applyFont="1" applyBorder="1" applyAlignment="1" applyProtection="1">
      <alignment horizontal="left"/>
    </xf>
    <xf numFmtId="164" fontId="3" fillId="0" borderId="7" xfId="0" applyNumberFormat="1" applyFont="1" applyBorder="1" applyProtection="1"/>
    <xf numFmtId="164" fontId="2" fillId="0" borderId="6" xfId="0" applyNumberFormat="1" applyFont="1" applyBorder="1"/>
    <xf numFmtId="164" fontId="2" fillId="0" borderId="0" xfId="0" applyNumberFormat="1" applyFont="1" applyBorder="1" applyProtection="1"/>
    <xf numFmtId="164" fontId="2" fillId="0" borderId="16" xfId="0" applyNumberFormat="1" applyFont="1" applyBorder="1"/>
    <xf numFmtId="164" fontId="3" fillId="0" borderId="7" xfId="0" applyNumberFormat="1" applyFont="1" applyBorder="1"/>
    <xf numFmtId="164" fontId="2" fillId="0" borderId="16" xfId="0" applyNumberFormat="1" applyFont="1" applyBorder="1" applyProtection="1"/>
    <xf numFmtId="164" fontId="2" fillId="0" borderId="21" xfId="0" applyNumberFormat="1" applyFont="1" applyBorder="1" applyProtection="1"/>
    <xf numFmtId="41" fontId="2" fillId="0" borderId="3" xfId="1" applyNumberFormat="1" applyFont="1" applyBorder="1" applyProtection="1"/>
    <xf numFmtId="164" fontId="2" fillId="0" borderId="42" xfId="0" applyNumberFormat="1" applyFont="1" applyBorder="1"/>
    <xf numFmtId="41" fontId="0" fillId="0" borderId="10" xfId="1" applyNumberFormat="1" applyFont="1" applyBorder="1" applyProtection="1"/>
    <xf numFmtId="41" fontId="0" fillId="0" borderId="7" xfId="1" applyNumberFormat="1" applyFont="1" applyBorder="1" applyProtection="1"/>
    <xf numFmtId="41" fontId="2" fillId="0" borderId="6" xfId="1" applyNumberFormat="1" applyFont="1" applyBorder="1" applyProtection="1"/>
    <xf numFmtId="164" fontId="80" fillId="0" borderId="2" xfId="0" applyNumberFormat="1" applyFont="1" applyBorder="1" applyAlignment="1" applyProtection="1">
      <alignment horizontal="left"/>
    </xf>
    <xf numFmtId="164" fontId="3" fillId="0" borderId="0" xfId="0" applyNumberFormat="1" applyFont="1" applyBorder="1" applyAlignment="1" applyProtection="1">
      <alignment horizontal="left"/>
    </xf>
    <xf numFmtId="164" fontId="80" fillId="0" borderId="21" xfId="0" applyNumberFormat="1" applyFont="1" applyBorder="1" applyAlignment="1" applyProtection="1">
      <alignment horizontal="left"/>
    </xf>
    <xf numFmtId="37" fontId="6" fillId="0" borderId="0" xfId="0" applyNumberFormat="1" applyFont="1" applyBorder="1" applyProtection="1"/>
    <xf numFmtId="0" fontId="6" fillId="17" borderId="0" xfId="0" applyFont="1" applyFill="1"/>
    <xf numFmtId="0" fontId="14" fillId="17" borderId="0" xfId="0" applyFont="1" applyFill="1"/>
    <xf numFmtId="164" fontId="26" fillId="0" borderId="0" xfId="5" applyFont="1" applyAlignment="1" applyProtection="1">
      <alignment horizontal="left"/>
    </xf>
    <xf numFmtId="0" fontId="6" fillId="0" borderId="94" xfId="0" applyFont="1" applyBorder="1" applyAlignment="1" applyProtection="1">
      <alignment horizontal="center"/>
    </xf>
    <xf numFmtId="0" fontId="4" fillId="17" borderId="9" xfId="0" applyFont="1" applyFill="1" applyBorder="1" applyAlignment="1" applyProtection="1">
      <alignment horizontal="left"/>
    </xf>
    <xf numFmtId="0" fontId="4" fillId="17" borderId="0" xfId="0" applyFont="1" applyFill="1" applyBorder="1"/>
    <xf numFmtId="0" fontId="13" fillId="0" borderId="60" xfId="0" applyFont="1" applyFill="1" applyBorder="1" applyAlignment="1" applyProtection="1">
      <alignment horizontal="left"/>
    </xf>
    <xf numFmtId="0" fontId="16" fillId="0" borderId="60" xfId="0" applyFont="1" applyFill="1" applyBorder="1"/>
    <xf numFmtId="164" fontId="14" fillId="17" borderId="32" xfId="0" applyNumberFormat="1" applyFont="1" applyFill="1" applyBorder="1" applyAlignment="1" applyProtection="1">
      <alignment horizontal="left"/>
    </xf>
    <xf numFmtId="0" fontId="6" fillId="0" borderId="8" xfId="0" applyFont="1" applyFill="1" applyBorder="1" applyAlignment="1">
      <alignment horizontal="center"/>
    </xf>
    <xf numFmtId="0" fontId="6" fillId="0" borderId="0" xfId="0" applyFont="1" applyFill="1" applyBorder="1" applyAlignment="1">
      <alignment horizontal="center"/>
    </xf>
    <xf numFmtId="37" fontId="43" fillId="22" borderId="4" xfId="0" applyNumberFormat="1" applyFont="1" applyFill="1" applyBorder="1" applyAlignment="1" applyProtection="1">
      <alignment horizontal="left"/>
    </xf>
    <xf numFmtId="164" fontId="14" fillId="0" borderId="45" xfId="0" applyNumberFormat="1" applyFont="1" applyBorder="1" applyAlignment="1" applyProtection="1">
      <alignment horizontal="center"/>
    </xf>
    <xf numFmtId="164" fontId="40" fillId="17" borderId="27" xfId="0" applyNumberFormat="1" applyFont="1" applyFill="1" applyBorder="1"/>
    <xf numFmtId="164" fontId="40" fillId="17" borderId="9" xfId="0" applyNumberFormat="1" applyFont="1" applyFill="1" applyBorder="1"/>
    <xf numFmtId="164" fontId="40" fillId="17" borderId="51" xfId="0" applyNumberFormat="1" applyFont="1" applyFill="1" applyBorder="1"/>
    <xf numFmtId="164" fontId="40" fillId="17" borderId="6" xfId="0" applyNumberFormat="1" applyFont="1" applyFill="1" applyBorder="1"/>
    <xf numFmtId="164" fontId="40" fillId="17" borderId="7" xfId="0" applyNumberFormat="1" applyFont="1" applyFill="1" applyBorder="1"/>
    <xf numFmtId="164" fontId="40" fillId="17" borderId="47" xfId="0" applyNumberFormat="1" applyFont="1" applyFill="1" applyBorder="1"/>
    <xf numFmtId="164" fontId="40" fillId="17" borderId="22" xfId="0" applyNumberFormat="1" applyFont="1" applyFill="1" applyBorder="1"/>
    <xf numFmtId="164" fontId="40" fillId="17" borderId="21" xfId="0" applyNumberFormat="1" applyFont="1" applyFill="1" applyBorder="1"/>
    <xf numFmtId="164" fontId="40" fillId="17" borderId="60" xfId="0" applyNumberFormat="1" applyFont="1" applyFill="1" applyBorder="1"/>
    <xf numFmtId="164" fontId="40" fillId="17" borderId="8" xfId="0" applyNumberFormat="1" applyFont="1" applyFill="1" applyBorder="1"/>
    <xf numFmtId="164" fontId="26" fillId="17" borderId="0" xfId="0" applyNumberFormat="1" applyFont="1" applyFill="1" applyBorder="1"/>
    <xf numFmtId="164" fontId="40" fillId="17" borderId="0" xfId="0" applyNumberFormat="1" applyFont="1" applyFill="1" applyBorder="1"/>
    <xf numFmtId="164" fontId="40" fillId="17" borderId="43" xfId="0" applyNumberFormat="1" applyFont="1" applyFill="1" applyBorder="1"/>
    <xf numFmtId="164" fontId="40" fillId="17" borderId="0" xfId="0" applyNumberFormat="1" applyFont="1" applyFill="1"/>
    <xf numFmtId="164" fontId="80" fillId="0" borderId="1" xfId="0" applyNumberFormat="1" applyFont="1" applyBorder="1" applyAlignment="1" applyProtection="1">
      <alignment horizontal="left"/>
    </xf>
    <xf numFmtId="164" fontId="80" fillId="0" borderId="1" xfId="0" applyNumberFormat="1" applyFont="1" applyBorder="1"/>
    <xf numFmtId="164" fontId="80" fillId="0" borderId="24" xfId="0" applyNumberFormat="1" applyFont="1" applyBorder="1"/>
    <xf numFmtId="164" fontId="80" fillId="0" borderId="4" xfId="0" applyNumberFormat="1" applyFont="1" applyBorder="1"/>
    <xf numFmtId="164" fontId="80" fillId="0" borderId="13" xfId="0" applyNumberFormat="1" applyFont="1" applyBorder="1" applyAlignment="1" applyProtection="1">
      <alignment horizontal="left"/>
    </xf>
    <xf numFmtId="164" fontId="80" fillId="0" borderId="0" xfId="0" applyNumberFormat="1" applyFont="1"/>
    <xf numFmtId="164" fontId="80" fillId="0" borderId="8" xfId="0" applyNumberFormat="1" applyFont="1" applyBorder="1"/>
    <xf numFmtId="164" fontId="80" fillId="0" borderId="3" xfId="0" applyNumberFormat="1" applyFont="1" applyBorder="1"/>
    <xf numFmtId="164" fontId="80" fillId="0" borderId="0" xfId="0" applyNumberFormat="1" applyFont="1" applyAlignment="1" applyProtection="1">
      <alignment horizontal="left"/>
    </xf>
    <xf numFmtId="164" fontId="80" fillId="0" borderId="7" xfId="0" applyNumberFormat="1" applyFont="1" applyBorder="1"/>
    <xf numFmtId="164" fontId="80" fillId="0" borderId="6" xfId="0" applyNumberFormat="1" applyFont="1" applyBorder="1"/>
    <xf numFmtId="164" fontId="80" fillId="0" borderId="7" xfId="0" applyNumberFormat="1" applyFont="1" applyBorder="1" applyAlignment="1" applyProtection="1">
      <alignment horizontal="left"/>
    </xf>
    <xf numFmtId="164" fontId="80" fillId="0" borderId="31" xfId="0" applyNumberFormat="1" applyFont="1" applyBorder="1"/>
    <xf numFmtId="164" fontId="80" fillId="0" borderId="10" xfId="0" applyNumberFormat="1" applyFont="1" applyBorder="1" applyAlignment="1" applyProtection="1">
      <alignment horizontal="right"/>
    </xf>
    <xf numFmtId="164" fontId="80" fillId="0" borderId="7" xfId="0" applyNumberFormat="1" applyFont="1" applyBorder="1" applyAlignment="1">
      <alignment horizontal="right"/>
    </xf>
    <xf numFmtId="181" fontId="3" fillId="0" borderId="0" xfId="0" applyNumberFormat="1" applyFont="1" applyAlignment="1">
      <alignment horizontal="left"/>
    </xf>
    <xf numFmtId="181" fontId="3" fillId="0" borderId="0" xfId="0" applyNumberFormat="1" applyFont="1" applyAlignment="1">
      <alignment horizontal="right"/>
    </xf>
    <xf numFmtId="0" fontId="19" fillId="0" borderId="22" xfId="0" applyFont="1" applyBorder="1" applyAlignment="1">
      <alignment horizontal="center"/>
    </xf>
    <xf numFmtId="181" fontId="4" fillId="0" borderId="0" xfId="0" applyNumberFormat="1" applyFont="1" applyBorder="1" applyAlignment="1" applyProtection="1">
      <alignment horizontal="right"/>
    </xf>
    <xf numFmtId="0" fontId="6" fillId="0" borderId="1" xfId="0" applyFont="1" applyBorder="1" applyAlignment="1" applyProtection="1">
      <alignment horizontal="right"/>
    </xf>
    <xf numFmtId="0" fontId="7" fillId="0" borderId="1" xfId="0" applyFont="1" applyBorder="1" applyAlignment="1" applyProtection="1">
      <alignment horizontal="right"/>
    </xf>
    <xf numFmtId="0" fontId="6" fillId="0" borderId="16" xfId="0" applyFont="1" applyBorder="1" applyAlignment="1" applyProtection="1">
      <alignment horizontal="right"/>
    </xf>
    <xf numFmtId="0" fontId="6" fillId="0" borderId="0" xfId="0" applyFont="1" applyAlignment="1" applyProtection="1">
      <alignment horizontal="right"/>
    </xf>
    <xf numFmtId="181" fontId="11" fillId="0" borderId="0" xfId="0" applyNumberFormat="1" applyFont="1" applyAlignment="1">
      <alignment horizontal="left"/>
    </xf>
    <xf numFmtId="181" fontId="11" fillId="0" borderId="0" xfId="0" applyNumberFormat="1" applyFont="1" applyBorder="1" applyAlignment="1">
      <alignment horizontal="left"/>
    </xf>
    <xf numFmtId="0" fontId="17" fillId="0" borderId="2" xfId="0" quotePrefix="1" applyFont="1" applyFill="1" applyBorder="1" applyAlignment="1" applyProtection="1">
      <alignment horizontal="left"/>
    </xf>
    <xf numFmtId="0" fontId="7" fillId="0" borderId="8" xfId="0" applyFont="1" applyBorder="1" applyAlignment="1">
      <alignment horizontal="center"/>
    </xf>
    <xf numFmtId="181" fontId="4" fillId="0" borderId="0" xfId="0" quotePrefix="1" applyNumberFormat="1" applyFont="1" applyBorder="1" applyAlignment="1">
      <alignment horizontal="right"/>
    </xf>
    <xf numFmtId="181" fontId="11" fillId="0" borderId="2" xfId="0" applyNumberFormat="1" applyFont="1" applyBorder="1"/>
    <xf numFmtId="181" fontId="3" fillId="0" borderId="0" xfId="0" applyNumberFormat="1" applyFont="1" applyBorder="1" applyAlignment="1">
      <alignment horizontal="left"/>
    </xf>
    <xf numFmtId="181" fontId="3" fillId="0" borderId="0" xfId="0" applyNumberFormat="1" applyFont="1"/>
    <xf numFmtId="181" fontId="11" fillId="0" borderId="0" xfId="0" quotePrefix="1" applyNumberFormat="1" applyFont="1" applyBorder="1" applyAlignment="1">
      <alignment horizontal="right"/>
    </xf>
    <xf numFmtId="181" fontId="3" fillId="0" borderId="0" xfId="0" quotePrefix="1" applyNumberFormat="1" applyFont="1" applyBorder="1" applyAlignment="1">
      <alignment horizontal="left"/>
    </xf>
    <xf numFmtId="181" fontId="4" fillId="0" borderId="0" xfId="0" applyNumberFormat="1" applyFont="1" applyAlignment="1">
      <alignment horizontal="left"/>
    </xf>
    <xf numFmtId="181" fontId="4" fillId="0" borderId="0" xfId="0" applyNumberFormat="1" applyFont="1" applyProtection="1"/>
    <xf numFmtId="0" fontId="14" fillId="19" borderId="11" xfId="0" applyFont="1" applyFill="1" applyBorder="1"/>
    <xf numFmtId="0" fontId="19" fillId="0" borderId="27" xfId="0" applyFont="1" applyBorder="1" applyAlignment="1" applyProtection="1">
      <alignment horizontal="center"/>
    </xf>
    <xf numFmtId="0" fontId="19" fillId="0" borderId="8" xfId="0" applyFont="1" applyBorder="1" applyAlignment="1">
      <alignment horizontal="center"/>
    </xf>
    <xf numFmtId="0" fontId="19" fillId="0" borderId="8" xfId="0" applyFont="1" applyBorder="1" applyAlignment="1" applyProtection="1">
      <alignment horizontal="center"/>
    </xf>
    <xf numFmtId="0" fontId="19" fillId="0" borderId="27" xfId="0" applyFont="1" applyBorder="1" applyAlignment="1">
      <alignment horizontal="center"/>
    </xf>
    <xf numFmtId="0" fontId="14" fillId="0" borderId="7" xfId="0" quotePrefix="1" applyFont="1" applyFill="1" applyBorder="1" applyAlignment="1">
      <alignment horizontal="left"/>
    </xf>
    <xf numFmtId="0" fontId="98" fillId="0" borderId="0" xfId="0" applyFont="1"/>
    <xf numFmtId="181" fontId="11" fillId="0" borderId="0" xfId="0" applyNumberFormat="1" applyFont="1"/>
    <xf numFmtId="181" fontId="3" fillId="0" borderId="0" xfId="0" quotePrefix="1" applyNumberFormat="1" applyFont="1" applyAlignment="1">
      <alignment horizontal="left"/>
    </xf>
    <xf numFmtId="181" fontId="71" fillId="0" borderId="0" xfId="0" applyNumberFormat="1" applyFont="1"/>
    <xf numFmtId="0" fontId="16" fillId="19" borderId="4" xfId="0" applyFont="1" applyFill="1" applyBorder="1"/>
    <xf numFmtId="0" fontId="4" fillId="19" borderId="4" xfId="0" applyFont="1" applyFill="1" applyBorder="1"/>
    <xf numFmtId="0" fontId="16" fillId="19" borderId="24" xfId="0" applyFont="1" applyFill="1" applyBorder="1"/>
    <xf numFmtId="0" fontId="20" fillId="20" borderId="33" xfId="0" applyFont="1" applyFill="1" applyBorder="1"/>
    <xf numFmtId="181" fontId="11" fillId="0" borderId="7" xfId="7" applyNumberFormat="1" applyFont="1" applyBorder="1"/>
    <xf numFmtId="164" fontId="6" fillId="17" borderId="32" xfId="0" applyNumberFormat="1" applyFont="1" applyFill="1" applyBorder="1" applyAlignment="1" applyProtection="1">
      <alignment horizontal="left"/>
    </xf>
    <xf numFmtId="164" fontId="26" fillId="0" borderId="0" xfId="0" applyNumberFormat="1" applyFont="1" applyAlignment="1" applyProtection="1"/>
    <xf numFmtId="164" fontId="80" fillId="0" borderId="0" xfId="0" applyNumberFormat="1" applyFont="1" applyBorder="1" applyAlignment="1" applyProtection="1">
      <alignment horizontal="left"/>
    </xf>
    <xf numFmtId="0" fontId="78" fillId="0" borderId="32" xfId="0" applyFont="1" applyBorder="1"/>
    <xf numFmtId="164" fontId="88" fillId="0" borderId="1" xfId="0" applyNumberFormat="1" applyFont="1" applyBorder="1" applyAlignment="1" applyProtection="1">
      <alignment horizontal="left"/>
    </xf>
    <xf numFmtId="0" fontId="89" fillId="17" borderId="0" xfId="0" applyFont="1" applyFill="1" applyAlignment="1">
      <alignment horizontal="right"/>
    </xf>
    <xf numFmtId="164" fontId="7" fillId="0" borderId="0" xfId="0" applyNumberFormat="1" applyFont="1" applyBorder="1" applyProtection="1"/>
    <xf numFmtId="0" fontId="7" fillId="3" borderId="0" xfId="0" applyFont="1" applyFill="1" applyBorder="1"/>
    <xf numFmtId="0" fontId="4" fillId="0" borderId="1" xfId="0" applyFont="1" applyFill="1" applyBorder="1" applyAlignment="1" applyProtection="1">
      <alignment horizontal="left"/>
    </xf>
    <xf numFmtId="0" fontId="4" fillId="0" borderId="7" xfId="0" applyFont="1" applyFill="1" applyBorder="1" applyAlignment="1" applyProtection="1">
      <alignment horizontal="left"/>
    </xf>
    <xf numFmtId="0" fontId="4" fillId="0" borderId="0" xfId="0" quotePrefix="1" applyFont="1" applyFill="1" applyBorder="1" applyAlignment="1" applyProtection="1">
      <alignment horizontal="left"/>
    </xf>
    <xf numFmtId="0" fontId="4" fillId="0" borderId="2" xfId="0" quotePrefix="1" applyFont="1" applyFill="1" applyBorder="1" applyAlignment="1" applyProtection="1">
      <alignment horizontal="left"/>
    </xf>
    <xf numFmtId="0" fontId="4" fillId="0" borderId="0" xfId="0" applyFont="1" applyBorder="1"/>
    <xf numFmtId="0" fontId="6" fillId="0" borderId="50" xfId="0" applyFont="1" applyBorder="1"/>
    <xf numFmtId="0" fontId="6" fillId="0" borderId="17" xfId="0" applyFont="1" applyBorder="1" applyAlignment="1">
      <alignment horizontal="centerContinuous"/>
    </xf>
    <xf numFmtId="0" fontId="7" fillId="0" borderId="50" xfId="0" applyFont="1" applyBorder="1" applyAlignment="1">
      <alignment horizontal="centerContinuous"/>
    </xf>
    <xf numFmtId="0" fontId="7" fillId="0" borderId="50" xfId="0" applyFont="1" applyBorder="1"/>
    <xf numFmtId="0" fontId="7" fillId="0" borderId="17" xfId="0" applyFont="1" applyBorder="1"/>
    <xf numFmtId="0" fontId="7" fillId="0" borderId="40" xfId="0" applyFont="1" applyBorder="1"/>
    <xf numFmtId="0" fontId="7" fillId="19" borderId="50" xfId="0" applyFont="1" applyFill="1" applyBorder="1"/>
    <xf numFmtId="0" fontId="7" fillId="19" borderId="17" xfId="0" applyFont="1" applyFill="1" applyBorder="1"/>
    <xf numFmtId="0" fontId="7" fillId="0" borderId="39" xfId="0" applyFont="1" applyBorder="1"/>
    <xf numFmtId="0" fontId="4" fillId="0" borderId="50" xfId="0" applyFont="1" applyBorder="1"/>
    <xf numFmtId="0" fontId="21" fillId="0" borderId="17" xfId="0" applyFont="1" applyBorder="1"/>
    <xf numFmtId="0" fontId="21" fillId="0" borderId="40" xfId="0" applyFont="1" applyBorder="1"/>
    <xf numFmtId="0" fontId="21" fillId="0" borderId="39" xfId="0" applyFont="1" applyBorder="1"/>
    <xf numFmtId="0" fontId="21" fillId="3" borderId="17" xfId="0" applyFont="1" applyFill="1" applyBorder="1"/>
    <xf numFmtId="0" fontId="21" fillId="3" borderId="40" xfId="0" applyFont="1" applyFill="1" applyBorder="1"/>
    <xf numFmtId="0" fontId="26" fillId="0" borderId="3" xfId="0" applyFont="1" applyBorder="1" applyAlignment="1">
      <alignment horizontal="center"/>
    </xf>
    <xf numFmtId="0" fontId="11" fillId="0" borderId="38" xfId="0" applyFont="1" applyBorder="1" applyAlignment="1" applyProtection="1">
      <alignment horizontal="fill"/>
    </xf>
    <xf numFmtId="0" fontId="26" fillId="0" borderId="53" xfId="0" applyFont="1" applyBorder="1" applyAlignment="1" applyProtection="1">
      <alignment horizontal="center"/>
    </xf>
    <xf numFmtId="0" fontId="7" fillId="0" borderId="0" xfId="0" applyFont="1" applyBorder="1" applyAlignment="1">
      <alignment horizontal="center"/>
    </xf>
    <xf numFmtId="0" fontId="7" fillId="0" borderId="11" xfId="0" applyFont="1" applyBorder="1" applyAlignment="1" applyProtection="1">
      <alignment horizontal="center"/>
    </xf>
    <xf numFmtId="0" fontId="16" fillId="0" borderId="42" xfId="0" applyFont="1" applyBorder="1" applyAlignment="1" applyProtection="1">
      <alignment horizontal="center"/>
    </xf>
    <xf numFmtId="0" fontId="14" fillId="0" borderId="27" xfId="0" quotePrefix="1" applyFont="1" applyBorder="1" applyAlignment="1">
      <alignment horizontal="center"/>
    </xf>
    <xf numFmtId="181" fontId="14" fillId="0" borderId="5" xfId="0" applyNumberFormat="1" applyFont="1" applyBorder="1"/>
    <xf numFmtId="181" fontId="3" fillId="0" borderId="0" xfId="0" quotePrefix="1" applyNumberFormat="1" applyFont="1" applyAlignment="1" applyProtection="1">
      <alignment horizontal="right"/>
    </xf>
    <xf numFmtId="0" fontId="89" fillId="17" borderId="0" xfId="0" applyFont="1" applyFill="1" applyAlignment="1">
      <alignment horizontal="center"/>
    </xf>
    <xf numFmtId="181" fontId="14" fillId="0" borderId="8" xfId="0" applyNumberFormat="1" applyFont="1" applyBorder="1"/>
    <xf numFmtId="181" fontId="4" fillId="0" borderId="7" xfId="0" applyNumberFormat="1" applyFont="1" applyBorder="1" applyAlignment="1">
      <alignment horizontal="left"/>
    </xf>
    <xf numFmtId="0" fontId="14" fillId="23" borderId="7" xfId="0" applyFont="1" applyFill="1" applyBorder="1" applyAlignment="1">
      <alignment horizontal="center"/>
    </xf>
    <xf numFmtId="0" fontId="14" fillId="23" borderId="7" xfId="0" applyFont="1" applyFill="1" applyBorder="1"/>
    <xf numFmtId="0" fontId="14" fillId="23" borderId="32" xfId="0" applyFont="1" applyFill="1" applyBorder="1"/>
    <xf numFmtId="0" fontId="14" fillId="23" borderId="32" xfId="0" applyFont="1" applyFill="1" applyBorder="1" applyAlignment="1">
      <alignment horizontal="center"/>
    </xf>
    <xf numFmtId="0" fontId="3" fillId="17" borderId="7" xfId="0" applyFont="1" applyFill="1" applyBorder="1"/>
    <xf numFmtId="0" fontId="3" fillId="17" borderId="7" xfId="0" applyFont="1" applyFill="1" applyBorder="1" applyAlignment="1">
      <alignment horizontal="left"/>
    </xf>
    <xf numFmtId="0" fontId="3" fillId="17" borderId="31" xfId="0" applyFont="1" applyFill="1" applyBorder="1" applyAlignment="1">
      <alignment horizontal="left"/>
    </xf>
    <xf numFmtId="0" fontId="11" fillId="17" borderId="7" xfId="0" applyFont="1" applyFill="1" applyBorder="1"/>
    <xf numFmtId="0" fontId="11" fillId="17" borderId="7" xfId="0" applyFont="1" applyFill="1" applyBorder="1" applyAlignment="1">
      <alignment horizontal="left"/>
    </xf>
    <xf numFmtId="0" fontId="22" fillId="17" borderId="31" xfId="0" applyFont="1" applyFill="1" applyBorder="1"/>
    <xf numFmtId="0" fontId="11" fillId="17" borderId="7" xfId="0" applyFont="1" applyFill="1" applyBorder="1" applyAlignment="1">
      <alignment horizontal="center"/>
    </xf>
    <xf numFmtId="181" fontId="3" fillId="0" borderId="0" xfId="0" quotePrefix="1" applyNumberFormat="1" applyFont="1" applyAlignment="1">
      <alignment horizontal="right"/>
    </xf>
    <xf numFmtId="181" fontId="3" fillId="0" borderId="0" xfId="0" applyNumberFormat="1" applyFont="1" applyBorder="1" applyAlignment="1">
      <alignment horizontal="right"/>
    </xf>
    <xf numFmtId="181" fontId="11" fillId="0" borderId="0" xfId="0" applyNumberFormat="1" applyFont="1" applyBorder="1" applyAlignment="1">
      <alignment horizontal="right"/>
    </xf>
    <xf numFmtId="181" fontId="3" fillId="0" borderId="0" xfId="0" quotePrefix="1" applyNumberFormat="1" applyFont="1" applyBorder="1" applyAlignment="1">
      <alignment horizontal="right"/>
    </xf>
    <xf numFmtId="181" fontId="11" fillId="0" borderId="0" xfId="0" applyNumberFormat="1" applyFont="1" applyBorder="1" applyAlignment="1">
      <alignment horizontal="center"/>
    </xf>
    <xf numFmtId="181" fontId="3" fillId="0" borderId="0" xfId="0" quotePrefix="1" applyNumberFormat="1" applyFont="1" applyBorder="1" applyAlignment="1">
      <alignment horizontal="center"/>
    </xf>
    <xf numFmtId="0" fontId="3" fillId="0" borderId="0" xfId="0" applyFont="1" applyBorder="1" applyAlignment="1" applyProtection="1">
      <alignment horizontal="center"/>
    </xf>
    <xf numFmtId="181" fontId="11" fillId="0" borderId="0" xfId="0" applyNumberFormat="1" applyFont="1" applyAlignment="1">
      <alignment horizontal="center"/>
    </xf>
    <xf numFmtId="181" fontId="3" fillId="0" borderId="0" xfId="0" quotePrefix="1" applyNumberFormat="1" applyFont="1" applyBorder="1" applyAlignment="1"/>
    <xf numFmtId="181" fontId="4" fillId="0" borderId="0" xfId="0" applyNumberFormat="1" applyFont="1" applyAlignment="1">
      <alignment horizontal="right"/>
    </xf>
    <xf numFmtId="0" fontId="14" fillId="4" borderId="31" xfId="0" applyFont="1" applyFill="1" applyBorder="1"/>
    <xf numFmtId="0" fontId="14" fillId="0" borderId="24" xfId="0" applyFont="1" applyBorder="1" applyProtection="1"/>
    <xf numFmtId="0" fontId="14" fillId="0" borderId="32" xfId="0" applyFont="1" applyBorder="1" applyAlignment="1" applyProtection="1">
      <alignment horizontal="left"/>
    </xf>
    <xf numFmtId="0" fontId="27" fillId="0" borderId="0" xfId="0" applyFont="1" applyBorder="1"/>
    <xf numFmtId="0" fontId="27" fillId="0" borderId="8" xfId="0" applyFont="1" applyBorder="1"/>
    <xf numFmtId="0" fontId="6" fillId="0" borderId="43" xfId="0" applyFont="1" applyBorder="1" applyAlignment="1" applyProtection="1">
      <alignment horizontal="left"/>
    </xf>
    <xf numFmtId="0" fontId="27" fillId="0" borderId="43" xfId="0" applyFont="1" applyBorder="1"/>
    <xf numFmtId="0" fontId="14" fillId="0" borderId="47" xfId="0" applyFont="1" applyBorder="1" applyAlignment="1" applyProtection="1">
      <alignment horizontal="left"/>
    </xf>
    <xf numFmtId="0" fontId="14" fillId="0" borderId="32" xfId="0" applyFont="1" applyBorder="1" applyProtection="1"/>
    <xf numFmtId="181" fontId="11" fillId="0" borderId="0" xfId="0" applyNumberFormat="1" applyFont="1" applyAlignment="1" applyProtection="1">
      <alignment horizontal="right"/>
    </xf>
    <xf numFmtId="181" fontId="29" fillId="0" borderId="7" xfId="0" quotePrefix="1" applyNumberFormat="1" applyFont="1" applyBorder="1" applyAlignment="1" applyProtection="1">
      <alignment horizontal="left"/>
    </xf>
    <xf numFmtId="181" fontId="29" fillId="0" borderId="0" xfId="0" quotePrefix="1" applyNumberFormat="1" applyFont="1" applyAlignment="1" applyProtection="1">
      <alignment horizontal="right"/>
    </xf>
    <xf numFmtId="0" fontId="11" fillId="0" borderId="7" xfId="0" applyFont="1" applyBorder="1" applyAlignment="1" applyProtection="1">
      <alignment horizontal="right"/>
    </xf>
    <xf numFmtId="181" fontId="11" fillId="0" borderId="7" xfId="0" applyNumberFormat="1" applyFont="1" applyBorder="1" applyAlignment="1" applyProtection="1">
      <alignment horizontal="left"/>
    </xf>
    <xf numFmtId="181" fontId="11" fillId="0" borderId="0" xfId="0" quotePrefix="1" applyNumberFormat="1" applyFont="1" applyAlignment="1" applyProtection="1">
      <alignment horizontal="right"/>
    </xf>
    <xf numFmtId="181" fontId="29" fillId="0" borderId="7" xfId="0" quotePrefix="1" applyNumberFormat="1" applyFont="1" applyBorder="1" applyAlignment="1" applyProtection="1">
      <alignment horizontal="right"/>
    </xf>
    <xf numFmtId="181" fontId="11" fillId="0" borderId="7" xfId="0" quotePrefix="1" applyNumberFormat="1" applyFont="1" applyBorder="1" applyAlignment="1" applyProtection="1">
      <alignment horizontal="right"/>
    </xf>
    <xf numFmtId="164" fontId="3" fillId="0" borderId="0" xfId="3" applyFont="1" applyAlignment="1">
      <alignment horizontal="right"/>
    </xf>
    <xf numFmtId="49" fontId="3" fillId="0" borderId="7" xfId="7" applyNumberFormat="1" applyFont="1" applyBorder="1" applyAlignment="1" applyProtection="1">
      <alignment horizontal="right"/>
    </xf>
    <xf numFmtId="181" fontId="11" fillId="0" borderId="7" xfId="7" applyNumberFormat="1" applyFont="1" applyBorder="1" applyAlignment="1" applyProtection="1">
      <alignment horizontal="left"/>
      <protection locked="0"/>
    </xf>
    <xf numFmtId="181" fontId="11" fillId="0" borderId="0" xfId="7" applyNumberFormat="1" applyFont="1" applyAlignment="1">
      <alignment horizontal="left"/>
    </xf>
    <xf numFmtId="181" fontId="11" fillId="0" borderId="2" xfId="0" quotePrefix="1" applyNumberFormat="1" applyFont="1" applyBorder="1" applyAlignment="1" applyProtection="1">
      <alignment horizontal="right"/>
    </xf>
    <xf numFmtId="0" fontId="29" fillId="0" borderId="9" xfId="0" applyFont="1" applyBorder="1" applyAlignment="1">
      <alignment horizontal="left"/>
    </xf>
    <xf numFmtId="0" fontId="29" fillId="0" borderId="9" xfId="0" applyFont="1" applyBorder="1" applyAlignment="1" applyProtection="1">
      <alignment horizontal="left"/>
    </xf>
    <xf numFmtId="164" fontId="4" fillId="0" borderId="0" xfId="6" applyFont="1" applyAlignment="1" applyProtection="1">
      <alignment horizontal="left"/>
    </xf>
    <xf numFmtId="164" fontId="4" fillId="0" borderId="0" xfId="6" applyFont="1"/>
    <xf numFmtId="164" fontId="4" fillId="0" borderId="0" xfId="6" quotePrefix="1" applyFont="1" applyAlignment="1">
      <alignment horizontal="right"/>
    </xf>
    <xf numFmtId="164" fontId="6" fillId="0" borderId="3" xfId="6" applyFont="1" applyBorder="1"/>
    <xf numFmtId="164" fontId="4" fillId="0" borderId="1" xfId="6" applyFont="1" applyBorder="1"/>
    <xf numFmtId="164" fontId="7" fillId="0" borderId="4" xfId="6" applyFont="1" applyBorder="1"/>
    <xf numFmtId="164" fontId="7" fillId="0" borderId="4" xfId="6" applyFont="1" applyBorder="1" applyAlignment="1" applyProtection="1">
      <alignment horizontal="center"/>
    </xf>
    <xf numFmtId="164" fontId="7" fillId="0" borderId="1" xfId="6" applyFont="1" applyBorder="1"/>
    <xf numFmtId="164" fontId="7" fillId="0" borderId="0" xfId="6" applyFont="1"/>
    <xf numFmtId="164" fontId="7" fillId="0" borderId="3" xfId="6" applyFont="1" applyBorder="1"/>
    <xf numFmtId="164" fontId="7" fillId="0" borderId="3" xfId="6" applyFont="1" applyBorder="1" applyAlignment="1" applyProtection="1">
      <alignment horizontal="center"/>
    </xf>
    <xf numFmtId="164" fontId="6" fillId="0" borderId="0" xfId="6" applyFont="1" applyAlignment="1" applyProtection="1">
      <alignment horizontal="left"/>
    </xf>
    <xf numFmtId="164" fontId="4" fillId="0" borderId="3" xfId="6" applyFont="1" applyBorder="1"/>
    <xf numFmtId="164" fontId="62" fillId="0" borderId="7" xfId="0" applyNumberFormat="1" applyFont="1" applyBorder="1"/>
    <xf numFmtId="164" fontId="7" fillId="0" borderId="13" xfId="6" applyFont="1" applyBorder="1"/>
    <xf numFmtId="164" fontId="38" fillId="0" borderId="60" xfId="6" applyFont="1" applyBorder="1"/>
    <xf numFmtId="164" fontId="7" fillId="0" borderId="22" xfId="6" applyFont="1" applyBorder="1"/>
    <xf numFmtId="164" fontId="20" fillId="0" borderId="0" xfId="0" applyNumberFormat="1" applyFont="1"/>
    <xf numFmtId="164" fontId="7" fillId="0" borderId="60" xfId="6" applyFont="1" applyBorder="1"/>
    <xf numFmtId="164" fontId="7" fillId="0" borderId="60" xfId="0" applyNumberFormat="1" applyFont="1" applyBorder="1"/>
    <xf numFmtId="164" fontId="7" fillId="0" borderId="39" xfId="0" applyNumberFormat="1" applyFont="1" applyBorder="1"/>
    <xf numFmtId="164" fontId="7" fillId="0" borderId="66" xfId="0" applyNumberFormat="1" applyFont="1" applyBorder="1"/>
    <xf numFmtId="164" fontId="4" fillId="0" borderId="60" xfId="6" applyFont="1" applyBorder="1"/>
    <xf numFmtId="164" fontId="7" fillId="0" borderId="44" xfId="0" applyNumberFormat="1" applyFont="1" applyBorder="1"/>
    <xf numFmtId="164" fontId="38" fillId="0" borderId="60" xfId="0" applyNumberFormat="1" applyFont="1" applyBorder="1"/>
    <xf numFmtId="164" fontId="6" fillId="0" borderId="0" xfId="6" applyFont="1" applyBorder="1"/>
    <xf numFmtId="172" fontId="4" fillId="0" borderId="0" xfId="1" applyNumberFormat="1" applyFont="1"/>
    <xf numFmtId="172" fontId="7" fillId="0" borderId="0" xfId="1" applyNumberFormat="1" applyFont="1"/>
    <xf numFmtId="172" fontId="26" fillId="0" borderId="0" xfId="1" applyNumberFormat="1" applyFont="1"/>
    <xf numFmtId="164" fontId="7" fillId="0" borderId="2" xfId="6" applyFont="1" applyBorder="1"/>
    <xf numFmtId="172" fontId="26" fillId="0" borderId="2" xfId="1" applyNumberFormat="1" applyFont="1" applyBorder="1"/>
    <xf numFmtId="164" fontId="4" fillId="0" borderId="7" xfId="6" applyFont="1" applyBorder="1" applyAlignment="1" applyProtection="1">
      <alignment horizontal="left"/>
    </xf>
    <xf numFmtId="164" fontId="3" fillId="0" borderId="1" xfId="6" applyFont="1" applyBorder="1"/>
    <xf numFmtId="164" fontId="3" fillId="0" borderId="4" xfId="6" applyFont="1" applyBorder="1"/>
    <xf numFmtId="164" fontId="3" fillId="0" borderId="1" xfId="6" applyFont="1" applyBorder="1" applyAlignment="1" applyProtection="1">
      <alignment horizontal="left"/>
    </xf>
    <xf numFmtId="164" fontId="3" fillId="0" borderId="13" xfId="6" applyFont="1" applyBorder="1" applyAlignment="1" applyProtection="1">
      <alignment horizontal="left"/>
    </xf>
    <xf numFmtId="164" fontId="3" fillId="0" borderId="1" xfId="6" applyFont="1" applyBorder="1" applyAlignment="1">
      <alignment horizontal="center"/>
    </xf>
    <xf numFmtId="164" fontId="26" fillId="0" borderId="0" xfId="6" applyFont="1"/>
    <xf numFmtId="164" fontId="3" fillId="0" borderId="0" xfId="6" applyFont="1" applyAlignment="1" applyProtection="1">
      <alignment horizontal="center"/>
    </xf>
    <xf numFmtId="164" fontId="3" fillId="0" borderId="17" xfId="6" applyFont="1" applyBorder="1"/>
    <xf numFmtId="164" fontId="3" fillId="0" borderId="0" xfId="6" applyFont="1" applyAlignment="1" applyProtection="1">
      <alignment horizontal="left"/>
    </xf>
    <xf numFmtId="164" fontId="3" fillId="0" borderId="10" xfId="6" applyFont="1" applyBorder="1" applyAlignment="1" applyProtection="1">
      <alignment horizontal="left"/>
    </xf>
    <xf numFmtId="164" fontId="3" fillId="0" borderId="0" xfId="6" applyFont="1" applyAlignment="1">
      <alignment horizontal="center"/>
    </xf>
    <xf numFmtId="164" fontId="5" fillId="0" borderId="0" xfId="6" applyFont="1" applyAlignment="1" applyProtection="1">
      <alignment horizontal="left"/>
    </xf>
    <xf numFmtId="164" fontId="3" fillId="0" borderId="3" xfId="6" applyFont="1" applyBorder="1" applyAlignment="1">
      <alignment horizontal="center"/>
    </xf>
    <xf numFmtId="164" fontId="3" fillId="0" borderId="0" xfId="6" applyFont="1" applyAlignment="1">
      <alignment horizontal="left"/>
    </xf>
    <xf numFmtId="164" fontId="26" fillId="0" borderId="6" xfId="6" applyFont="1" applyBorder="1"/>
    <xf numFmtId="164" fontId="26" fillId="0" borderId="2" xfId="6" applyFont="1" applyBorder="1"/>
    <xf numFmtId="181" fontId="4" fillId="0" borderId="0" xfId="6" applyNumberFormat="1" applyFont="1" applyAlignment="1" applyProtection="1">
      <alignment horizontal="left"/>
    </xf>
    <xf numFmtId="0" fontId="29" fillId="0" borderId="0" xfId="0" applyFont="1" applyBorder="1" applyAlignment="1" applyProtection="1">
      <alignment horizontal="center"/>
    </xf>
    <xf numFmtId="0" fontId="29" fillId="0" borderId="8" xfId="0" applyFont="1" applyBorder="1" applyAlignment="1" applyProtection="1">
      <alignment horizontal="center"/>
    </xf>
    <xf numFmtId="164" fontId="7" fillId="24" borderId="4" xfId="6" applyFont="1" applyFill="1" applyBorder="1"/>
    <xf numFmtId="164" fontId="7" fillId="24" borderId="1" xfId="6" applyFont="1" applyFill="1" applyBorder="1"/>
    <xf numFmtId="164" fontId="7" fillId="24" borderId="44" xfId="6" applyFont="1" applyFill="1" applyBorder="1"/>
    <xf numFmtId="164" fontId="7" fillId="24" borderId="60" xfId="6" applyFont="1" applyFill="1" applyBorder="1"/>
    <xf numFmtId="164" fontId="7" fillId="24" borderId="66" xfId="6" applyFont="1" applyFill="1" applyBorder="1"/>
    <xf numFmtId="164" fontId="7" fillId="24" borderId="95" xfId="6" applyFont="1" applyFill="1" applyBorder="1"/>
    <xf numFmtId="49" fontId="3" fillId="0" borderId="0" xfId="0" applyNumberFormat="1" applyFont="1" applyFill="1" applyBorder="1" applyAlignment="1">
      <alignment horizontal="left"/>
    </xf>
    <xf numFmtId="164" fontId="29" fillId="0" borderId="7" xfId="0" quotePrefix="1" applyNumberFormat="1" applyFont="1" applyBorder="1" applyAlignment="1">
      <alignment horizontal="left"/>
    </xf>
    <xf numFmtId="164" fontId="29" fillId="0" borderId="0" xfId="0" applyNumberFormat="1" applyFont="1"/>
    <xf numFmtId="164" fontId="29" fillId="0" borderId="0" xfId="0" applyNumberFormat="1" applyFont="1" applyAlignment="1" applyProtection="1">
      <alignment horizontal="centerContinuous"/>
    </xf>
    <xf numFmtId="164" fontId="29" fillId="0" borderId="7" xfId="0" applyNumberFormat="1" applyFont="1" applyBorder="1" applyAlignment="1">
      <alignment horizontal="centerContinuous"/>
    </xf>
    <xf numFmtId="164" fontId="29" fillId="0" borderId="0" xfId="0" applyNumberFormat="1" applyFont="1" applyAlignment="1">
      <alignment horizontal="centerContinuous"/>
    </xf>
    <xf numFmtId="164" fontId="29" fillId="0" borderId="0" xfId="0" applyNumberFormat="1" applyFont="1" applyAlignment="1" applyProtection="1">
      <alignment horizontal="left"/>
    </xf>
    <xf numFmtId="14" fontId="29" fillId="0" borderId="7" xfId="0" applyNumberFormat="1" applyFont="1" applyBorder="1" applyAlignment="1" applyProtection="1">
      <alignment horizontal="right"/>
    </xf>
    <xf numFmtId="181" fontId="29" fillId="0" borderId="7" xfId="0" applyNumberFormat="1" applyFont="1" applyBorder="1" applyAlignment="1">
      <alignment horizontal="center"/>
    </xf>
    <xf numFmtId="0" fontId="55" fillId="0" borderId="0" xfId="0" applyFont="1"/>
    <xf numFmtId="164" fontId="3" fillId="0" borderId="0" xfId="0" applyNumberFormat="1" applyFont="1" applyAlignment="1">
      <alignment horizontal="right"/>
    </xf>
    <xf numFmtId="181" fontId="3" fillId="0" borderId="0" xfId="0" quotePrefix="1" applyNumberFormat="1" applyFont="1" applyAlignment="1" applyProtection="1">
      <alignment horizontal="left"/>
    </xf>
    <xf numFmtId="164" fontId="3" fillId="0" borderId="0" xfId="0" applyNumberFormat="1" applyFont="1" applyAlignment="1" applyProtection="1">
      <alignment horizontal="centerContinuous"/>
    </xf>
    <xf numFmtId="164" fontId="3" fillId="0" borderId="0" xfId="0" applyNumberFormat="1" applyFont="1" applyAlignment="1">
      <alignment horizontal="centerContinuous"/>
    </xf>
    <xf numFmtId="164" fontId="3" fillId="0" borderId="0" xfId="0" quotePrefix="1" applyNumberFormat="1" applyFont="1" applyAlignment="1" applyProtection="1">
      <alignment horizontal="left"/>
    </xf>
    <xf numFmtId="181" fontId="3" fillId="0" borderId="0" xfId="0" applyNumberFormat="1" applyFont="1" applyAlignment="1" applyProtection="1">
      <alignment horizontal="right"/>
    </xf>
    <xf numFmtId="172" fontId="29" fillId="0" borderId="0" xfId="1" applyNumberFormat="1" applyFont="1"/>
    <xf numFmtId="164" fontId="29" fillId="0" borderId="0" xfId="6" applyFont="1"/>
    <xf numFmtId="181" fontId="20" fillId="0" borderId="0" xfId="0" applyNumberFormat="1" applyFont="1" applyAlignment="1" applyProtection="1">
      <alignment horizontal="right"/>
    </xf>
    <xf numFmtId="0" fontId="58" fillId="0" borderId="0" xfId="0" applyFont="1" applyAlignment="1">
      <alignment horizontal="center"/>
    </xf>
    <xf numFmtId="0" fontId="80" fillId="0" borderId="0" xfId="0" applyFont="1" applyBorder="1" applyAlignment="1">
      <alignment horizontal="left"/>
    </xf>
    <xf numFmtId="0" fontId="80" fillId="0" borderId="0" xfId="0" applyFont="1" applyBorder="1"/>
    <xf numFmtId="0" fontId="80" fillId="0" borderId="0" xfId="0" applyFont="1" applyFill="1" applyBorder="1"/>
    <xf numFmtId="181" fontId="80" fillId="0" borderId="0" xfId="0" applyNumberFormat="1" applyFont="1" applyBorder="1"/>
    <xf numFmtId="0" fontId="80" fillId="0" borderId="0" xfId="0" applyFont="1" applyBorder="1" applyAlignment="1">
      <alignment horizontal="right"/>
    </xf>
    <xf numFmtId="0" fontId="80" fillId="0" borderId="0" xfId="0" applyFont="1" applyAlignment="1">
      <alignment horizontal="center"/>
    </xf>
    <xf numFmtId="0" fontId="80" fillId="0" borderId="0" xfId="0" applyFont="1"/>
    <xf numFmtId="49" fontId="80" fillId="0" borderId="0" xfId="0" applyNumberFormat="1" applyFont="1" applyBorder="1" applyAlignment="1">
      <alignment horizontal="left"/>
    </xf>
    <xf numFmtId="16" fontId="3" fillId="0" borderId="0" xfId="0" applyNumberFormat="1" applyFont="1" applyAlignment="1">
      <alignment horizontal="left"/>
    </xf>
    <xf numFmtId="164" fontId="4" fillId="0" borderId="0" xfId="0" quotePrefix="1" applyNumberFormat="1" applyFont="1" applyAlignment="1" applyProtection="1">
      <alignment horizontal="left"/>
    </xf>
    <xf numFmtId="164" fontId="4" fillId="0" borderId="0" xfId="0" applyNumberFormat="1" applyFont="1"/>
    <xf numFmtId="164" fontId="4" fillId="0" borderId="0" xfId="0" applyNumberFormat="1" applyFont="1" applyAlignment="1" applyProtection="1">
      <alignment horizontal="right"/>
    </xf>
    <xf numFmtId="164" fontId="3" fillId="0" borderId="0" xfId="0" applyNumberFormat="1" applyFont="1" applyAlignment="1" applyProtection="1">
      <alignment horizontal="right"/>
    </xf>
    <xf numFmtId="0" fontId="4" fillId="0" borderId="0" xfId="0" applyFont="1" applyAlignment="1">
      <alignment horizontal="center"/>
    </xf>
    <xf numFmtId="0" fontId="59" fillId="0" borderId="0" xfId="0" applyFont="1"/>
    <xf numFmtId="164" fontId="3" fillId="0" borderId="0" xfId="4" applyFont="1" applyAlignment="1" applyProtection="1">
      <alignment horizontal="left"/>
    </xf>
    <xf numFmtId="164" fontId="3" fillId="0" borderId="0" xfId="4" applyFont="1"/>
    <xf numFmtId="164" fontId="3" fillId="0" borderId="0" xfId="4" applyFont="1" applyAlignment="1" applyProtection="1">
      <alignment horizontal="right"/>
    </xf>
    <xf numFmtId="164" fontId="44" fillId="0" borderId="0" xfId="4" applyFont="1"/>
    <xf numFmtId="181" fontId="3" fillId="0" borderId="0" xfId="4" applyNumberFormat="1" applyFont="1" applyAlignment="1">
      <alignment horizontal="left"/>
    </xf>
    <xf numFmtId="0" fontId="20" fillId="0" borderId="0" xfId="0" applyFont="1" applyAlignment="1" applyProtection="1">
      <alignment horizontal="right"/>
    </xf>
    <xf numFmtId="181" fontId="20" fillId="0" borderId="0" xfId="0" applyNumberFormat="1" applyFont="1" applyAlignment="1">
      <alignment horizontal="left"/>
    </xf>
    <xf numFmtId="0" fontId="4" fillId="0" borderId="0" xfId="0" applyFont="1" applyAlignment="1" applyProtection="1">
      <alignment horizontal="right"/>
    </xf>
    <xf numFmtId="181" fontId="90" fillId="0" borderId="0" xfId="0" applyNumberFormat="1" applyFont="1" applyAlignment="1" applyProtection="1">
      <alignment horizontal="left"/>
      <protection locked="0"/>
    </xf>
    <xf numFmtId="181" fontId="4" fillId="0" borderId="0" xfId="0" applyNumberFormat="1" applyFont="1" applyAlignment="1" applyProtection="1">
      <alignment horizontal="right"/>
    </xf>
    <xf numFmtId="16" fontId="4" fillId="0" borderId="0" xfId="0" applyNumberFormat="1" applyFont="1" applyAlignment="1">
      <alignment horizontal="left"/>
    </xf>
    <xf numFmtId="181" fontId="4" fillId="0" borderId="0" xfId="0" applyNumberFormat="1" applyFont="1" applyAlignment="1" applyProtection="1">
      <alignment horizontal="left"/>
    </xf>
    <xf numFmtId="181" fontId="4" fillId="0" borderId="0" xfId="0" applyNumberFormat="1" applyFont="1"/>
    <xf numFmtId="37" fontId="58" fillId="0" borderId="0" xfId="0" applyNumberFormat="1" applyFont="1" applyProtection="1"/>
    <xf numFmtId="0" fontId="20" fillId="0" borderId="0" xfId="0" applyFont="1" applyAlignment="1" applyProtection="1">
      <alignment horizontal="right"/>
      <protection locked="0"/>
    </xf>
    <xf numFmtId="0" fontId="20" fillId="0" borderId="0" xfId="0" applyFont="1" applyAlignment="1" applyProtection="1">
      <alignment horizontal="left"/>
      <protection locked="0"/>
    </xf>
    <xf numFmtId="181" fontId="20" fillId="0" borderId="7" xfId="0" applyNumberFormat="1" applyFont="1" applyBorder="1" applyAlignment="1" applyProtection="1">
      <alignment horizontal="right"/>
    </xf>
    <xf numFmtId="181" fontId="20" fillId="0" borderId="0" xfId="0" applyNumberFormat="1" applyFont="1" applyAlignment="1" applyProtection="1">
      <alignment horizontal="left"/>
    </xf>
    <xf numFmtId="0" fontId="20" fillId="0" borderId="7" xfId="0" applyFont="1" applyBorder="1" applyAlignment="1" applyProtection="1">
      <alignment horizontal="right"/>
    </xf>
    <xf numFmtId="0" fontId="4" fillId="0" borderId="0" xfId="0" applyFont="1" applyAlignment="1" applyProtection="1">
      <alignment horizontal="center"/>
    </xf>
    <xf numFmtId="0" fontId="59" fillId="0" borderId="0" xfId="0" applyFont="1" applyAlignment="1">
      <alignment horizontal="right"/>
    </xf>
    <xf numFmtId="0" fontId="4" fillId="0" borderId="0" xfId="0" applyFont="1" applyFill="1" applyAlignment="1" applyProtection="1">
      <alignment horizontal="left"/>
    </xf>
    <xf numFmtId="0" fontId="4" fillId="0" borderId="0" xfId="0" applyFont="1" applyFill="1"/>
    <xf numFmtId="0" fontId="59" fillId="0" borderId="0" xfId="0" applyFont="1" applyFill="1"/>
    <xf numFmtId="0" fontId="4" fillId="0" borderId="0" xfId="0" applyFont="1" applyFill="1" applyAlignment="1" applyProtection="1">
      <alignment horizontal="right"/>
    </xf>
    <xf numFmtId="181" fontId="4" fillId="0" borderId="0" xfId="0" applyNumberFormat="1" applyFont="1" applyAlignment="1" applyProtection="1">
      <alignment horizontal="left"/>
      <protection locked="0"/>
    </xf>
    <xf numFmtId="0" fontId="80" fillId="0" borderId="0" xfId="7" applyFont="1"/>
    <xf numFmtId="0" fontId="20" fillId="0" borderId="21" xfId="0" quotePrefix="1" applyFont="1" applyBorder="1" applyAlignment="1" applyProtection="1">
      <alignment horizontal="left"/>
    </xf>
    <xf numFmtId="0" fontId="20" fillId="17" borderId="23" xfId="0" applyFont="1" applyFill="1" applyBorder="1"/>
    <xf numFmtId="0" fontId="20" fillId="6" borderId="45" xfId="0" applyFont="1" applyFill="1" applyBorder="1"/>
    <xf numFmtId="0" fontId="20" fillId="0" borderId="60" xfId="0" applyFont="1" applyBorder="1"/>
    <xf numFmtId="0" fontId="20" fillId="0" borderId="60" xfId="0" applyFont="1" applyFill="1" applyBorder="1"/>
    <xf numFmtId="0" fontId="20" fillId="0" borderId="31" xfId="0" applyFont="1" applyFill="1" applyBorder="1"/>
    <xf numFmtId="0" fontId="29" fillId="0" borderId="30" xfId="0" applyFont="1" applyBorder="1" applyAlignment="1" applyProtection="1">
      <alignment horizontal="center"/>
    </xf>
    <xf numFmtId="0" fontId="20" fillId="0" borderId="58" xfId="0" applyFont="1" applyFill="1" applyBorder="1" applyAlignment="1" applyProtection="1">
      <alignment horizontal="left"/>
    </xf>
    <xf numFmtId="0" fontId="20" fillId="0" borderId="22" xfId="0" applyFont="1" applyFill="1" applyBorder="1"/>
    <xf numFmtId="0" fontId="29" fillId="0" borderId="2" xfId="0" applyFont="1" applyBorder="1" applyAlignment="1" applyProtection="1">
      <alignment horizontal="center"/>
    </xf>
    <xf numFmtId="0" fontId="20" fillId="0" borderId="58" xfId="0" applyFont="1" applyBorder="1" applyAlignment="1" applyProtection="1">
      <alignment horizontal="left"/>
    </xf>
    <xf numFmtId="0" fontId="20" fillId="6" borderId="95" xfId="0" applyFont="1" applyFill="1" applyBorder="1"/>
    <xf numFmtId="0" fontId="20" fillId="6" borderId="3" xfId="0" applyFont="1" applyFill="1" applyBorder="1"/>
    <xf numFmtId="37" fontId="20" fillId="0" borderId="0" xfId="0" applyNumberFormat="1" applyFont="1" applyProtection="1"/>
    <xf numFmtId="0" fontId="29" fillId="0" borderId="0" xfId="0" applyFont="1" applyFill="1" applyBorder="1"/>
    <xf numFmtId="0" fontId="29" fillId="0" borderId="27" xfId="0" applyFont="1" applyFill="1" applyBorder="1"/>
    <xf numFmtId="0" fontId="29" fillId="0" borderId="27" xfId="0" applyFont="1" applyBorder="1" applyAlignment="1" applyProtection="1">
      <alignment horizontal="center"/>
    </xf>
    <xf numFmtId="0" fontId="29" fillId="0" borderId="0" xfId="0" applyFont="1" applyFill="1" applyBorder="1" applyAlignment="1" applyProtection="1">
      <alignment horizontal="left"/>
    </xf>
    <xf numFmtId="0" fontId="29" fillId="0" borderId="36" xfId="0" applyFont="1" applyBorder="1" applyAlignment="1" applyProtection="1">
      <alignment horizontal="center"/>
    </xf>
    <xf numFmtId="0" fontId="29" fillId="0" borderId="51" xfId="0" applyFont="1" applyBorder="1"/>
    <xf numFmtId="0" fontId="29" fillId="6" borderId="27" xfId="0" applyFont="1" applyFill="1" applyBorder="1"/>
    <xf numFmtId="0" fontId="59" fillId="0" borderId="4" xfId="0" applyFont="1" applyBorder="1" applyAlignment="1" applyProtection="1">
      <alignment horizontal="center"/>
    </xf>
    <xf numFmtId="0" fontId="55" fillId="0" borderId="4" xfId="0" applyFont="1" applyBorder="1"/>
    <xf numFmtId="0" fontId="59" fillId="0" borderId="13" xfId="0" applyFont="1" applyBorder="1" applyAlignment="1" applyProtection="1">
      <alignment horizontal="center"/>
    </xf>
    <xf numFmtId="0" fontId="59" fillId="0" borderId="1" xfId="0" applyFont="1" applyBorder="1" applyAlignment="1" applyProtection="1">
      <alignment horizontal="center"/>
    </xf>
    <xf numFmtId="0" fontId="4" fillId="0" borderId="4" xfId="0" applyFont="1" applyBorder="1" applyAlignment="1" applyProtection="1">
      <alignment horizontal="left"/>
      <protection locked="0"/>
    </xf>
    <xf numFmtId="37" fontId="4" fillId="0" borderId="4" xfId="0" applyNumberFormat="1" applyFont="1" applyBorder="1" applyProtection="1"/>
    <xf numFmtId="0" fontId="4" fillId="0" borderId="24" xfId="0" applyFont="1" applyBorder="1"/>
    <xf numFmtId="0" fontId="59" fillId="0" borderId="4" xfId="0" applyFont="1" applyBorder="1"/>
    <xf numFmtId="0" fontId="3" fillId="0" borderId="8" xfId="0" applyFont="1" applyFill="1" applyBorder="1" applyAlignment="1">
      <alignment horizontal="center"/>
    </xf>
    <xf numFmtId="0" fontId="3" fillId="0" borderId="8" xfId="0" applyFont="1" applyFill="1" applyBorder="1"/>
    <xf numFmtId="0" fontId="3" fillId="0" borderId="0" xfId="0" applyFont="1" applyFill="1" applyBorder="1" applyAlignment="1">
      <alignment horizontal="center"/>
    </xf>
    <xf numFmtId="0" fontId="3" fillId="0" borderId="36" xfId="0" applyFont="1" applyBorder="1" applyAlignment="1">
      <alignment horizontal="center"/>
    </xf>
    <xf numFmtId="0" fontId="3" fillId="0" borderId="0" xfId="0" applyFont="1" applyBorder="1" applyAlignment="1">
      <alignment horizontal="center"/>
    </xf>
    <xf numFmtId="0" fontId="3" fillId="0" borderId="9" xfId="0" quotePrefix="1" applyFont="1" applyBorder="1" applyAlignment="1" applyProtection="1">
      <alignment horizontal="centerContinuous"/>
    </xf>
    <xf numFmtId="0" fontId="3" fillId="0" borderId="27" xfId="0" applyFont="1" applyBorder="1" applyAlignment="1">
      <alignment horizontal="centerContinuous"/>
    </xf>
    <xf numFmtId="0" fontId="3" fillId="0" borderId="9" xfId="0" applyFont="1" applyFill="1" applyBorder="1" applyAlignment="1" applyProtection="1">
      <alignment horizontal="left"/>
    </xf>
    <xf numFmtId="0" fontId="3" fillId="0" borderId="9" xfId="0" applyFont="1" applyBorder="1" applyAlignment="1" applyProtection="1">
      <alignment horizontal="left"/>
    </xf>
    <xf numFmtId="0" fontId="80" fillId="0" borderId="9" xfId="0" applyFont="1" applyBorder="1" applyAlignment="1">
      <alignment horizontal="centerContinuous"/>
    </xf>
    <xf numFmtId="0" fontId="80" fillId="0" borderId="27" xfId="0" applyFont="1" applyBorder="1" applyAlignment="1">
      <alignment horizontal="centerContinuous"/>
    </xf>
    <xf numFmtId="0" fontId="80" fillId="0" borderId="27" xfId="0" applyFont="1" applyBorder="1"/>
    <xf numFmtId="0" fontId="3" fillId="0" borderId="9" xfId="0" applyFont="1" applyBorder="1" applyAlignment="1">
      <alignment horizontal="right"/>
    </xf>
    <xf numFmtId="0" fontId="3" fillId="0" borderId="8" xfId="0" applyFont="1" applyBorder="1" applyAlignment="1">
      <alignment horizontal="center"/>
    </xf>
    <xf numFmtId="0" fontId="3" fillId="0" borderId="0" xfId="0" applyFont="1" applyFill="1" applyBorder="1" applyAlignment="1" applyProtection="1">
      <alignment horizontal="left"/>
    </xf>
    <xf numFmtId="0" fontId="80" fillId="0" borderId="8" xfId="0" applyFont="1" applyBorder="1"/>
    <xf numFmtId="0" fontId="3" fillId="0" borderId="0" xfId="0" applyFont="1" applyFill="1" applyAlignment="1" applyProtection="1">
      <alignment horizontal="left"/>
    </xf>
    <xf numFmtId="0" fontId="3" fillId="0" borderId="22" xfId="0" applyFont="1" applyBorder="1" applyAlignment="1">
      <alignment horizontal="center"/>
    </xf>
    <xf numFmtId="0" fontId="3" fillId="0" borderId="21" xfId="0" applyFont="1" applyFill="1" applyBorder="1"/>
    <xf numFmtId="0" fontId="3" fillId="0" borderId="60" xfId="0" applyFont="1" applyBorder="1"/>
    <xf numFmtId="0" fontId="3" fillId="0" borderId="21" xfId="0" applyFont="1" applyBorder="1" applyAlignment="1">
      <alignment horizontal="center"/>
    </xf>
    <xf numFmtId="0" fontId="20" fillId="6" borderId="6" xfId="0" applyFont="1" applyFill="1" applyBorder="1"/>
    <xf numFmtId="0" fontId="20" fillId="0" borderId="7" xfId="0" applyFont="1" applyBorder="1" applyAlignment="1">
      <alignment horizontal="center"/>
    </xf>
    <xf numFmtId="0" fontId="59" fillId="0" borderId="8" xfId="0" applyFont="1" applyBorder="1" applyAlignment="1" applyProtection="1">
      <alignment horizontal="center"/>
    </xf>
    <xf numFmtId="0" fontId="59" fillId="0" borderId="0" xfId="0" applyFont="1" applyBorder="1" applyAlignment="1" applyProtection="1">
      <alignment horizontal="left"/>
    </xf>
    <xf numFmtId="0" fontId="59" fillId="0" borderId="0" xfId="0" applyFont="1" applyBorder="1"/>
    <xf numFmtId="0" fontId="59" fillId="0" borderId="8" xfId="0" applyFont="1" applyBorder="1"/>
    <xf numFmtId="0" fontId="59" fillId="3" borderId="8" xfId="0" applyFont="1" applyFill="1" applyBorder="1"/>
    <xf numFmtId="0" fontId="59" fillId="0" borderId="0" xfId="0" applyFont="1" applyBorder="1" applyAlignment="1" applyProtection="1">
      <alignment horizontal="center"/>
    </xf>
    <xf numFmtId="1" fontId="59" fillId="0" borderId="4" xfId="1" applyNumberFormat="1" applyFont="1" applyBorder="1" applyProtection="1"/>
    <xf numFmtId="0" fontId="59" fillId="0" borderId="1" xfId="0" applyFont="1" applyBorder="1"/>
    <xf numFmtId="0" fontId="59" fillId="7" borderId="63" xfId="0" applyFont="1" applyFill="1" applyBorder="1"/>
    <xf numFmtId="1" fontId="59" fillId="0" borderId="1" xfId="1" applyNumberFormat="1" applyFont="1" applyBorder="1" applyProtection="1"/>
    <xf numFmtId="164" fontId="29" fillId="0" borderId="0" xfId="4" applyFont="1"/>
    <xf numFmtId="0" fontId="3" fillId="0" borderId="0" xfId="0" applyFont="1" applyBorder="1" applyProtection="1"/>
    <xf numFmtId="0" fontId="3" fillId="0" borderId="11" xfId="0" applyFont="1" applyBorder="1"/>
    <xf numFmtId="0" fontId="3" fillId="4" borderId="5" xfId="0" applyFont="1" applyFill="1" applyBorder="1"/>
    <xf numFmtId="0" fontId="3" fillId="0" borderId="4" xfId="0" applyFont="1" applyBorder="1" applyProtection="1"/>
    <xf numFmtId="0" fontId="3" fillId="0" borderId="14" xfId="0" applyFont="1" applyBorder="1"/>
    <xf numFmtId="0" fontId="3" fillId="0" borderId="1" xfId="0" applyFont="1" applyBorder="1" applyProtection="1"/>
    <xf numFmtId="0" fontId="3" fillId="0" borderId="1" xfId="0" applyFont="1" applyBorder="1" applyAlignment="1" applyProtection="1">
      <alignment horizontal="centerContinuous"/>
    </xf>
    <xf numFmtId="0" fontId="3" fillId="0" borderId="5" xfId="0" applyFont="1" applyFill="1" applyBorder="1" applyAlignment="1">
      <alignment horizontal="center"/>
    </xf>
    <xf numFmtId="0" fontId="3" fillId="0" borderId="2" xfId="0" applyFont="1" applyFill="1" applyBorder="1" applyAlignment="1" applyProtection="1">
      <alignment horizontal="left"/>
    </xf>
    <xf numFmtId="0" fontId="3" fillId="0" borderId="2" xfId="0" applyFont="1" applyFill="1" applyBorder="1"/>
    <xf numFmtId="0" fontId="3" fillId="0" borderId="5" xfId="0" applyFont="1" applyFill="1" applyBorder="1"/>
    <xf numFmtId="0" fontId="3" fillId="0" borderId="2" xfId="0" applyFont="1" applyFill="1" applyBorder="1" applyAlignment="1">
      <alignment horizontal="center"/>
    </xf>
    <xf numFmtId="0" fontId="3" fillId="0" borderId="3" xfId="0" applyFont="1" applyBorder="1" applyAlignment="1" applyProtection="1">
      <alignment horizontal="centerContinuous"/>
    </xf>
    <xf numFmtId="0" fontId="3" fillId="0" borderId="5" xfId="0" applyFont="1" applyBorder="1" applyAlignment="1" applyProtection="1">
      <alignment horizontal="center"/>
    </xf>
    <xf numFmtId="0" fontId="3" fillId="0" borderId="5" xfId="0" applyFont="1" applyBorder="1"/>
    <xf numFmtId="37" fontId="3" fillId="0" borderId="0" xfId="0" applyNumberFormat="1" applyFont="1" applyBorder="1" applyProtection="1"/>
    <xf numFmtId="0" fontId="3" fillId="0" borderId="5" xfId="0" applyFont="1" applyFill="1" applyBorder="1" applyAlignment="1" applyProtection="1">
      <alignment horizontal="center"/>
    </xf>
    <xf numFmtId="0" fontId="3" fillId="0" borderId="20" xfId="0" applyFont="1" applyFill="1" applyBorder="1"/>
    <xf numFmtId="37" fontId="3" fillId="3" borderId="5" xfId="0" applyNumberFormat="1" applyFont="1" applyFill="1" applyBorder="1" applyProtection="1"/>
    <xf numFmtId="37" fontId="3" fillId="0" borderId="5" xfId="0" applyNumberFormat="1" applyFont="1" applyBorder="1" applyProtection="1"/>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4" fillId="0" borderId="31" xfId="0" applyFont="1" applyBorder="1" applyAlignment="1" applyProtection="1">
      <alignment horizontal="left"/>
    </xf>
    <xf numFmtId="0" fontId="4" fillId="0" borderId="7" xfId="0" applyFont="1" applyBorder="1" applyAlignment="1" applyProtection="1">
      <alignment horizontal="left"/>
    </xf>
    <xf numFmtId="0" fontId="4" fillId="0" borderId="54" xfId="0" applyFont="1" applyBorder="1"/>
    <xf numFmtId="0" fontId="4" fillId="0" borderId="17" xfId="0" applyFont="1" applyBorder="1"/>
    <xf numFmtId="0" fontId="4" fillId="0" borderId="0" xfId="0" applyFont="1" applyBorder="1" applyAlignment="1" applyProtection="1">
      <alignment horizontal="left"/>
    </xf>
    <xf numFmtId="0" fontId="4" fillId="0" borderId="32" xfId="0" applyFont="1" applyBorder="1" applyAlignment="1" applyProtection="1">
      <alignment horizontal="left"/>
    </xf>
    <xf numFmtId="0" fontId="3" fillId="0" borderId="32" xfId="0" applyFont="1" applyBorder="1"/>
    <xf numFmtId="0" fontId="20" fillId="0" borderId="0" xfId="0" applyFont="1" applyFill="1" applyBorder="1" applyAlignment="1" applyProtection="1">
      <alignment horizontal="center"/>
    </xf>
    <xf numFmtId="0" fontId="4" fillId="0" borderId="0" xfId="0" quotePrefix="1" applyFont="1" applyFill="1" applyBorder="1" applyAlignment="1" applyProtection="1">
      <alignment horizontal="center"/>
    </xf>
    <xf numFmtId="0" fontId="20" fillId="0" borderId="0" xfId="0" applyFont="1" applyFill="1" applyBorder="1" applyAlignment="1" applyProtection="1">
      <alignment horizontal="left"/>
    </xf>
    <xf numFmtId="0" fontId="20" fillId="0" borderId="0" xfId="0" applyFont="1" applyFill="1" applyBorder="1"/>
    <xf numFmtId="37" fontId="20" fillId="0" borderId="0" xfId="0" applyNumberFormat="1" applyFont="1" applyFill="1" applyBorder="1" applyProtection="1"/>
    <xf numFmtId="0" fontId="80" fillId="0" borderId="0" xfId="0" applyFont="1" applyFill="1"/>
    <xf numFmtId="0" fontId="3" fillId="0" borderId="32" xfId="0" applyFont="1" applyBorder="1" applyAlignment="1" applyProtection="1">
      <alignment horizontal="center"/>
    </xf>
    <xf numFmtId="0" fontId="3" fillId="0" borderId="37" xfId="0" applyFont="1" applyBorder="1" applyAlignment="1" applyProtection="1">
      <alignment horizontal="center"/>
    </xf>
    <xf numFmtId="168" fontId="91" fillId="0" borderId="1" xfId="0" quotePrefix="1" applyNumberFormat="1" applyFont="1" applyBorder="1" applyProtection="1"/>
    <xf numFmtId="0" fontId="83" fillId="0" borderId="1" xfId="0" applyFont="1" applyBorder="1" applyProtection="1">
      <protection locked="0"/>
    </xf>
    <xf numFmtId="168" fontId="91" fillId="0" borderId="64" xfId="0" quotePrefix="1" applyNumberFormat="1" applyFont="1" applyBorder="1" applyProtection="1"/>
    <xf numFmtId="37" fontId="91" fillId="0" borderId="56" xfId="0" applyNumberFormat="1" applyFont="1" applyBorder="1" applyProtection="1"/>
    <xf numFmtId="43" fontId="80" fillId="0" borderId="0" xfId="1" applyFont="1" applyBorder="1"/>
    <xf numFmtId="43" fontId="80" fillId="0" borderId="0" xfId="1" applyFont="1"/>
    <xf numFmtId="43" fontId="91" fillId="0" borderId="0" xfId="1" quotePrefix="1" applyFont="1" applyBorder="1" applyProtection="1"/>
    <xf numFmtId="0" fontId="59" fillId="0" borderId="22" xfId="0" applyFont="1" applyBorder="1"/>
    <xf numFmtId="0" fontId="59" fillId="0" borderId="21" xfId="0" applyFont="1" applyBorder="1"/>
    <xf numFmtId="0" fontId="59" fillId="0" borderId="60" xfId="0" applyFont="1" applyBorder="1"/>
    <xf numFmtId="0" fontId="59" fillId="0" borderId="66" xfId="0" applyFont="1" applyBorder="1" applyAlignment="1">
      <alignment horizontal="center"/>
    </xf>
    <xf numFmtId="164" fontId="80" fillId="0" borderId="6" xfId="0" applyNumberFormat="1" applyFont="1" applyFill="1" applyBorder="1" applyProtection="1"/>
    <xf numFmtId="164" fontId="80" fillId="0" borderId="47" xfId="0" applyNumberFormat="1" applyFont="1" applyBorder="1"/>
    <xf numFmtId="164" fontId="80" fillId="0" borderId="7" xfId="0" applyNumberFormat="1" applyFont="1" applyBorder="1" applyProtection="1"/>
    <xf numFmtId="0" fontId="3" fillId="0" borderId="4" xfId="0" applyFont="1" applyBorder="1" applyAlignment="1" applyProtection="1">
      <alignment horizontal="center"/>
    </xf>
    <xf numFmtId="164" fontId="55" fillId="0" borderId="0" xfId="0" applyNumberFormat="1" applyFont="1" applyFill="1" applyBorder="1"/>
    <xf numFmtId="164" fontId="55" fillId="0" borderId="0" xfId="0" applyNumberFormat="1" applyFont="1" applyBorder="1"/>
    <xf numFmtId="0" fontId="3" fillId="0" borderId="30" xfId="0" applyFont="1" applyBorder="1" applyAlignment="1" applyProtection="1"/>
    <xf numFmtId="0" fontId="3" fillId="0" borderId="5" xfId="0" applyFont="1" applyBorder="1" applyAlignment="1" applyProtection="1"/>
    <xf numFmtId="0" fontId="3" fillId="0" borderId="2" xfId="0" quotePrefix="1" applyFont="1" applyBorder="1" applyAlignment="1">
      <alignment horizontal="right"/>
    </xf>
    <xf numFmtId="0" fontId="3" fillId="0" borderId="27" xfId="0" quotePrefix="1" applyFont="1" applyBorder="1" applyAlignment="1">
      <alignment horizontal="center"/>
    </xf>
    <xf numFmtId="0" fontId="3" fillId="0" borderId="7" xfId="0" applyFont="1" applyBorder="1" applyAlignment="1" applyProtection="1">
      <alignment horizontal="centerContinuous"/>
    </xf>
    <xf numFmtId="181" fontId="80" fillId="0" borderId="0" xfId="0" applyNumberFormat="1" applyFont="1"/>
    <xf numFmtId="164" fontId="3" fillId="0" borderId="0" xfId="3" applyFont="1" applyBorder="1" applyAlignment="1" applyProtection="1">
      <alignment horizontal="left"/>
    </xf>
    <xf numFmtId="164" fontId="3" fillId="0" borderId="1" xfId="3" applyFont="1" applyBorder="1"/>
    <xf numFmtId="164" fontId="3" fillId="0" borderId="1" xfId="3" applyFont="1" applyBorder="1" applyAlignment="1" applyProtection="1">
      <alignment horizontal="left"/>
    </xf>
    <xf numFmtId="164" fontId="3" fillId="0" borderId="50" xfId="3" applyFont="1" applyBorder="1" applyAlignment="1" applyProtection="1">
      <alignment horizontal="left"/>
    </xf>
    <xf numFmtId="164" fontId="3" fillId="0" borderId="27" xfId="3" applyFont="1" applyBorder="1"/>
    <xf numFmtId="0" fontId="3" fillId="0" borderId="0" xfId="7" applyFont="1"/>
    <xf numFmtId="0" fontId="3" fillId="0" borderId="24" xfId="0" applyFont="1" applyBorder="1" applyAlignment="1" applyProtection="1">
      <alignment horizontal="left"/>
    </xf>
    <xf numFmtId="0" fontId="3" fillId="0" borderId="9" xfId="0" applyFont="1" applyBorder="1" applyAlignment="1">
      <alignment horizontal="left"/>
    </xf>
    <xf numFmtId="0" fontId="59" fillId="0" borderId="1" xfId="0" applyFont="1" applyBorder="1" applyAlignment="1"/>
    <xf numFmtId="0" fontId="59" fillId="0" borderId="9" xfId="0" applyFont="1" applyBorder="1"/>
    <xf numFmtId="0" fontId="59" fillId="0" borderId="13" xfId="0" applyFont="1" applyBorder="1" applyAlignment="1" applyProtection="1">
      <alignment horizontal="left"/>
    </xf>
    <xf numFmtId="0" fontId="59" fillId="0" borderId="24" xfId="0" quotePrefix="1" applyFont="1" applyBorder="1"/>
    <xf numFmtId="0" fontId="59" fillId="0" borderId="24" xfId="0" applyFont="1" applyBorder="1"/>
    <xf numFmtId="0" fontId="59" fillId="0" borderId="44" xfId="0" applyFont="1" applyBorder="1"/>
    <xf numFmtId="0" fontId="3" fillId="0" borderId="36" xfId="0" applyFont="1" applyBorder="1" applyAlignment="1">
      <alignment horizontal="centerContinuous"/>
    </xf>
    <xf numFmtId="0" fontId="3" fillId="0" borderId="36" xfId="0" applyFont="1" applyBorder="1"/>
    <xf numFmtId="0" fontId="3" fillId="0" borderId="52" xfId="0" applyFont="1" applyBorder="1" applyAlignment="1" applyProtection="1">
      <alignment horizontal="left"/>
    </xf>
    <xf numFmtId="0" fontId="3" fillId="0" borderId="1" xfId="0" applyFont="1" applyBorder="1" applyAlignment="1"/>
    <xf numFmtId="0" fontId="80" fillId="0" borderId="9" xfId="0" applyFont="1" applyBorder="1"/>
    <xf numFmtId="0" fontId="3" fillId="0" borderId="44" xfId="0" applyFont="1" applyBorder="1" applyAlignment="1" applyProtection="1">
      <alignment horizontal="left"/>
    </xf>
    <xf numFmtId="0" fontId="3" fillId="0" borderId="51" xfId="0" applyFont="1" applyBorder="1"/>
    <xf numFmtId="0" fontId="59" fillId="0" borderId="0" xfId="0" applyFont="1" applyAlignment="1" applyProtection="1">
      <alignment horizontal="left"/>
    </xf>
    <xf numFmtId="0" fontId="59" fillId="0" borderId="4" xfId="0" applyFont="1" applyBorder="1" applyAlignment="1" applyProtection="1">
      <alignment horizontal="left"/>
    </xf>
    <xf numFmtId="0" fontId="90" fillId="0" borderId="1" xfId="0" applyFont="1" applyBorder="1" applyProtection="1">
      <protection locked="0"/>
    </xf>
    <xf numFmtId="0" fontId="58" fillId="0" borderId="1" xfId="0" applyFont="1" applyBorder="1"/>
    <xf numFmtId="0" fontId="58" fillId="0" borderId="13" xfId="0" applyFont="1" applyBorder="1" applyAlignment="1" applyProtection="1">
      <alignment horizontal="left"/>
    </xf>
    <xf numFmtId="0" fontId="58" fillId="0" borderId="4" xfId="0" applyFont="1" applyBorder="1"/>
    <xf numFmtId="0" fontId="58" fillId="0" borderId="0" xfId="0" applyFont="1" applyBorder="1"/>
    <xf numFmtId="0" fontId="58" fillId="0" borderId="36" xfId="0" applyFont="1" applyBorder="1"/>
    <xf numFmtId="0" fontId="58" fillId="0" borderId="0" xfId="0" applyFont="1" applyBorder="1" applyAlignment="1" applyProtection="1">
      <alignment horizontal="left"/>
    </xf>
    <xf numFmtId="0" fontId="4" fillId="0" borderId="1" xfId="0" applyFont="1" applyBorder="1" applyProtection="1">
      <protection locked="0"/>
    </xf>
    <xf numFmtId="164" fontId="29" fillId="0" borderId="1" xfId="4" applyFont="1" applyBorder="1" applyAlignment="1" applyProtection="1">
      <alignment horizontal="left"/>
    </xf>
    <xf numFmtId="164" fontId="29" fillId="0" borderId="1" xfId="4" applyFont="1" applyBorder="1"/>
    <xf numFmtId="164" fontId="29" fillId="0" borderId="13" xfId="4" applyFont="1" applyBorder="1" applyAlignment="1" applyProtection="1">
      <alignment horizontal="left"/>
    </xf>
    <xf numFmtId="164" fontId="29" fillId="0" borderId="4" xfId="4" applyFont="1" applyBorder="1"/>
    <xf numFmtId="0" fontId="4" fillId="0" borderId="9" xfId="0" applyFont="1" applyBorder="1" applyAlignment="1">
      <alignment horizontal="center"/>
    </xf>
    <xf numFmtId="0" fontId="4" fillId="0" borderId="27" xfId="0" applyFont="1" applyBorder="1" applyAlignment="1" applyProtection="1">
      <alignment horizontal="left"/>
    </xf>
    <xf numFmtId="0" fontId="4" fillId="0" borderId="4" xfId="0" applyFont="1" applyBorder="1" applyAlignment="1" applyProtection="1">
      <alignment horizontal="left"/>
    </xf>
    <xf numFmtId="0" fontId="4" fillId="0" borderId="1" xfId="0" applyFont="1" applyBorder="1" applyAlignment="1">
      <alignment horizontal="center"/>
    </xf>
    <xf numFmtId="0" fontId="3" fillId="0" borderId="1" xfId="0" applyFont="1" applyBorder="1" applyAlignment="1">
      <alignment horizontal="left"/>
    </xf>
    <xf numFmtId="0" fontId="3" fillId="0" borderId="9" xfId="0" quotePrefix="1" applyFont="1" applyBorder="1" applyAlignment="1" applyProtection="1"/>
    <xf numFmtId="0" fontId="3" fillId="0" borderId="4" xfId="0" applyFont="1" applyBorder="1" applyAlignment="1">
      <alignment horizontal="centerContinuous"/>
    </xf>
    <xf numFmtId="181" fontId="3" fillId="0" borderId="1" xfId="0" applyNumberFormat="1" applyFont="1" applyBorder="1"/>
    <xf numFmtId="164" fontId="4" fillId="0" borderId="1" xfId="0" applyNumberFormat="1" applyFont="1" applyBorder="1" applyAlignment="1" applyProtection="1">
      <alignment horizontal="left"/>
    </xf>
    <xf numFmtId="164" fontId="4" fillId="0" borderId="1" xfId="0" applyNumberFormat="1" applyFont="1" applyBorder="1"/>
    <xf numFmtId="164" fontId="4" fillId="0" borderId="4" xfId="0" applyNumberFormat="1" applyFont="1" applyBorder="1"/>
    <xf numFmtId="164" fontId="4" fillId="0" borderId="52" xfId="0" applyNumberFormat="1" applyFont="1" applyBorder="1" applyAlignment="1" applyProtection="1">
      <alignment horizontal="left"/>
    </xf>
    <xf numFmtId="0" fontId="3" fillId="0" borderId="27" xfId="0" applyFont="1" applyBorder="1" applyAlignment="1" applyProtection="1">
      <alignment horizontal="left"/>
    </xf>
    <xf numFmtId="43" fontId="91" fillId="0" borderId="0" xfId="1" applyFont="1"/>
    <xf numFmtId="0" fontId="80" fillId="0" borderId="0" xfId="0" applyFont="1" applyAlignment="1">
      <alignment horizontal="right"/>
    </xf>
    <xf numFmtId="0" fontId="80" fillId="0" borderId="8" xfId="0" applyFont="1" applyBorder="1" applyAlignment="1">
      <alignment horizontal="centerContinuous"/>
    </xf>
    <xf numFmtId="0" fontId="4" fillId="0" borderId="9" xfId="0" applyFont="1" applyBorder="1"/>
    <xf numFmtId="0" fontId="58" fillId="0" borderId="27" xfId="0" applyFont="1" applyBorder="1"/>
    <xf numFmtId="0" fontId="58" fillId="0" borderId="1" xfId="0" applyFont="1" applyBorder="1" applyAlignment="1">
      <alignment horizontal="center"/>
    </xf>
    <xf numFmtId="164" fontId="29" fillId="0" borderId="1" xfId="0" applyNumberFormat="1" applyFont="1" applyBorder="1" applyAlignment="1" applyProtection="1">
      <alignment horizontal="left"/>
    </xf>
    <xf numFmtId="164" fontId="29" fillId="0" borderId="1" xfId="0" applyNumberFormat="1" applyFont="1" applyBorder="1"/>
    <xf numFmtId="164" fontId="29" fillId="0" borderId="13" xfId="0" applyNumberFormat="1" applyFont="1" applyBorder="1" applyAlignment="1" applyProtection="1">
      <alignment horizontal="left"/>
    </xf>
    <xf numFmtId="0" fontId="55" fillId="0" borderId="8" xfId="0" applyFont="1" applyBorder="1"/>
    <xf numFmtId="164" fontId="29" fillId="0" borderId="50" xfId="0" applyNumberFormat="1" applyFont="1" applyBorder="1" applyAlignment="1" applyProtection="1">
      <alignment horizontal="left"/>
    </xf>
    <xf numFmtId="164" fontId="55" fillId="0" borderId="0" xfId="0" applyNumberFormat="1" applyFont="1"/>
    <xf numFmtId="164" fontId="3" fillId="0" borderId="1" xfId="0" quotePrefix="1" applyNumberFormat="1" applyFont="1" applyBorder="1" applyAlignment="1" applyProtection="1">
      <alignment horizontal="centerContinuous"/>
    </xf>
    <xf numFmtId="0" fontId="80" fillId="0" borderId="0" xfId="0" applyFont="1" applyAlignment="1">
      <alignment horizontal="centerContinuous"/>
    </xf>
    <xf numFmtId="0" fontId="92" fillId="0" borderId="0" xfId="0" applyFont="1" applyBorder="1" applyAlignment="1">
      <alignment horizontal="right"/>
    </xf>
    <xf numFmtId="0" fontId="92" fillId="0" borderId="0" xfId="0" applyFont="1" applyBorder="1" applyAlignment="1">
      <alignment horizontal="center"/>
    </xf>
    <xf numFmtId="164" fontId="29" fillId="0" borderId="0" xfId="4" applyFont="1" applyAlignment="1">
      <alignment horizontal="center"/>
    </xf>
    <xf numFmtId="0" fontId="90" fillId="0" borderId="1" xfId="0" applyFont="1" applyBorder="1" applyAlignment="1" applyProtection="1">
      <alignment horizontal="left"/>
      <protection locked="0"/>
    </xf>
    <xf numFmtId="0" fontId="59" fillId="0" borderId="1" xfId="0" applyFont="1" applyBorder="1" applyProtection="1"/>
    <xf numFmtId="0" fontId="58" fillId="0" borderId="0" xfId="0" applyFont="1" applyProtection="1"/>
    <xf numFmtId="0" fontId="4" fillId="0" borderId="1" xfId="0" applyFont="1" applyBorder="1" applyAlignment="1" applyProtection="1">
      <alignment horizontal="left"/>
      <protection locked="0"/>
    </xf>
    <xf numFmtId="0" fontId="4" fillId="0" borderId="9" xfId="0" applyFont="1" applyBorder="1" applyAlignment="1" applyProtection="1">
      <alignment horizontal="left"/>
      <protection locked="0"/>
    </xf>
    <xf numFmtId="0" fontId="59" fillId="0" borderId="10" xfId="0" applyFont="1" applyBorder="1" applyAlignment="1" applyProtection="1">
      <alignment horizontal="left"/>
    </xf>
    <xf numFmtId="164" fontId="6" fillId="0" borderId="2" xfId="3" applyFont="1" applyBorder="1"/>
    <xf numFmtId="0" fontId="29" fillId="0" borderId="1" xfId="0" applyFont="1" applyBorder="1" applyAlignment="1" applyProtection="1">
      <alignment horizontal="left"/>
      <protection locked="0"/>
    </xf>
    <xf numFmtId="0" fontId="41" fillId="0" borderId="1" xfId="0" applyFont="1" applyBorder="1" applyAlignment="1" applyProtection="1">
      <alignment horizontal="left"/>
      <protection locked="0"/>
    </xf>
    <xf numFmtId="0" fontId="16" fillId="0" borderId="1" xfId="0" applyFont="1" applyBorder="1" applyAlignment="1" applyProtection="1">
      <alignment horizontal="left"/>
      <protection locked="0"/>
    </xf>
    <xf numFmtId="0" fontId="13" fillId="0" borderId="1" xfId="0" applyFont="1" applyBorder="1" applyAlignment="1" applyProtection="1">
      <alignment horizontal="left"/>
      <protection locked="0"/>
    </xf>
    <xf numFmtId="164" fontId="26" fillId="0" borderId="12" xfId="4" applyFont="1" applyBorder="1" applyAlignment="1" applyProtection="1">
      <alignment horizontal="left"/>
    </xf>
    <xf numFmtId="0" fontId="16" fillId="0" borderId="2" xfId="0" quotePrefix="1" applyNumberFormat="1" applyFont="1" applyBorder="1" applyAlignment="1" applyProtection="1">
      <alignment horizontal="center"/>
    </xf>
    <xf numFmtId="0" fontId="6" fillId="0" borderId="16" xfId="0" applyFont="1" applyBorder="1" applyAlignment="1" applyProtection="1">
      <alignment horizontal="left"/>
    </xf>
    <xf numFmtId="0" fontId="17" fillId="0" borderId="2" xfId="0" quotePrefix="1" applyFont="1" applyBorder="1" applyAlignment="1" applyProtection="1">
      <alignment horizontal="left"/>
    </xf>
    <xf numFmtId="0" fontId="6" fillId="20" borderId="51" xfId="0" applyFont="1" applyFill="1" applyBorder="1"/>
    <xf numFmtId="164" fontId="6" fillId="0" borderId="51" xfId="3" applyFont="1" applyBorder="1" applyAlignment="1" applyProtection="1">
      <alignment horizontal="center"/>
    </xf>
    <xf numFmtId="0" fontId="16" fillId="0" borderId="8" xfId="0" applyFont="1" applyFill="1" applyBorder="1" applyAlignment="1" applyProtection="1">
      <alignment horizontal="left"/>
    </xf>
    <xf numFmtId="0" fontId="26" fillId="3" borderId="51" xfId="0" applyFont="1" applyFill="1" applyBorder="1"/>
    <xf numFmtId="164" fontId="7" fillId="0" borderId="27" xfId="0" applyNumberFormat="1" applyFont="1" applyBorder="1"/>
    <xf numFmtId="164" fontId="7" fillId="0" borderId="47" xfId="0" applyNumberFormat="1" applyFont="1" applyBorder="1"/>
    <xf numFmtId="0" fontId="22" fillId="3" borderId="47" xfId="7" applyFont="1" applyFill="1" applyBorder="1"/>
    <xf numFmtId="0" fontId="43" fillId="8" borderId="33" xfId="0" applyFont="1" applyFill="1" applyBorder="1" applyAlignment="1" applyProtection="1">
      <alignment horizontal="left"/>
    </xf>
    <xf numFmtId="0" fontId="43" fillId="0" borderId="3" xfId="0" applyFont="1" applyBorder="1"/>
    <xf numFmtId="0" fontId="30" fillId="0" borderId="20" xfId="0" applyFont="1" applyBorder="1"/>
    <xf numFmtId="0" fontId="26" fillId="3" borderId="47" xfId="0" applyFont="1" applyFill="1" applyBorder="1"/>
    <xf numFmtId="164" fontId="7" fillId="0" borderId="6" xfId="0" applyNumberFormat="1" applyFont="1" applyBorder="1"/>
    <xf numFmtId="0" fontId="17" fillId="0" borderId="60" xfId="0" applyFont="1" applyBorder="1" applyAlignment="1" applyProtection="1">
      <alignment horizontal="left"/>
    </xf>
    <xf numFmtId="0" fontId="26" fillId="0" borderId="60" xfId="0" applyFont="1" applyBorder="1" applyAlignment="1" applyProtection="1">
      <alignment horizontal="left"/>
    </xf>
    <xf numFmtId="0" fontId="29" fillId="0" borderId="60" xfId="0" applyFont="1" applyBorder="1" applyAlignment="1" applyProtection="1">
      <alignment horizontal="center"/>
    </xf>
    <xf numFmtId="0" fontId="43" fillId="6" borderId="60" xfId="0" applyFont="1" applyFill="1" applyBorder="1"/>
    <xf numFmtId="0" fontId="43" fillId="0" borderId="60" xfId="0" applyFont="1" applyBorder="1"/>
    <xf numFmtId="0" fontId="16" fillId="0" borderId="60" xfId="0" applyFont="1" applyBorder="1"/>
    <xf numFmtId="0" fontId="16" fillId="0" borderId="60" xfId="0" applyFont="1" applyBorder="1" applyAlignment="1" applyProtection="1">
      <alignment horizontal="left"/>
    </xf>
    <xf numFmtId="0" fontId="22" fillId="0" borderId="60" xfId="0" applyFont="1" applyBorder="1"/>
    <xf numFmtId="0" fontId="17" fillId="0" borderId="60" xfId="0" quotePrefix="1" applyFont="1" applyBorder="1" applyAlignment="1">
      <alignment horizontal="center"/>
    </xf>
    <xf numFmtId="0" fontId="17" fillId="6" borderId="60" xfId="0" applyFont="1" applyFill="1" applyBorder="1"/>
    <xf numFmtId="0" fontId="19" fillId="0" borderId="60" xfId="0" applyFont="1" applyBorder="1" applyAlignment="1" applyProtection="1">
      <alignment horizontal="center"/>
    </xf>
    <xf numFmtId="0" fontId="30" fillId="0" borderId="60" xfId="0" applyFont="1" applyBorder="1" applyAlignment="1" applyProtection="1">
      <alignment horizontal="center"/>
    </xf>
    <xf numFmtId="0" fontId="30" fillId="0" borderId="60" xfId="0" applyFont="1" applyBorder="1"/>
    <xf numFmtId="165" fontId="19" fillId="3" borderId="60" xfId="0" applyNumberFormat="1" applyFont="1" applyFill="1" applyBorder="1" applyProtection="1"/>
    <xf numFmtId="0" fontId="6" fillId="0" borderId="60" xfId="0" applyFont="1" applyBorder="1"/>
    <xf numFmtId="0" fontId="6" fillId="0" borderId="60" xfId="0" applyFont="1" applyBorder="1" applyAlignment="1" applyProtection="1">
      <alignment horizontal="left"/>
    </xf>
    <xf numFmtId="0" fontId="6" fillId="0" borderId="60" xfId="0" quotePrefix="1" applyFont="1" applyBorder="1" applyAlignment="1">
      <alignment horizontal="left"/>
    </xf>
    <xf numFmtId="0" fontId="14" fillId="0" borderId="60" xfId="0" applyFont="1" applyBorder="1" applyAlignment="1" applyProtection="1">
      <alignment horizontal="center"/>
    </xf>
    <xf numFmtId="0" fontId="7" fillId="0" borderId="60" xfId="0" applyFont="1" applyBorder="1"/>
    <xf numFmtId="37" fontId="14" fillId="0" borderId="60" xfId="0" applyNumberFormat="1" applyFont="1" applyBorder="1" applyAlignment="1" applyProtection="1">
      <alignment horizontal="center"/>
    </xf>
    <xf numFmtId="0" fontId="6" fillId="0" borderId="60" xfId="0" applyFont="1" applyFill="1" applyBorder="1" applyAlignment="1" applyProtection="1">
      <alignment horizontal="center"/>
    </xf>
    <xf numFmtId="0" fontId="6" fillId="0" borderId="47" xfId="0" applyFont="1" applyBorder="1"/>
    <xf numFmtId="0" fontId="3" fillId="0" borderId="22" xfId="0" applyFont="1" applyBorder="1" applyAlignment="1" applyProtection="1">
      <alignment horizontal="left"/>
    </xf>
    <xf numFmtId="0" fontId="6" fillId="0" borderId="22" xfId="0" applyFont="1" applyBorder="1" applyAlignment="1" applyProtection="1">
      <alignment horizontal="center"/>
    </xf>
    <xf numFmtId="0" fontId="3" fillId="0" borderId="5" xfId="0" applyFont="1" applyBorder="1" applyAlignment="1" applyProtection="1">
      <alignment horizontal="left"/>
    </xf>
    <xf numFmtId="0" fontId="6" fillId="3" borderId="2" xfId="0" applyFont="1" applyFill="1" applyBorder="1"/>
    <xf numFmtId="0" fontId="6" fillId="3" borderId="66" xfId="0" applyFont="1" applyFill="1" applyBorder="1"/>
    <xf numFmtId="0" fontId="11" fillId="0" borderId="44" xfId="0" applyFont="1" applyBorder="1" applyAlignment="1" applyProtection="1">
      <alignment horizontal="left"/>
    </xf>
    <xf numFmtId="0" fontId="6" fillId="0" borderId="6" xfId="0" quotePrefix="1" applyFont="1" applyBorder="1" applyAlignment="1">
      <alignment horizontal="center"/>
    </xf>
    <xf numFmtId="1" fontId="16" fillId="0" borderId="6" xfId="0" applyNumberFormat="1" applyFont="1" applyBorder="1" applyAlignment="1" applyProtection="1">
      <alignment horizontal="center"/>
    </xf>
    <xf numFmtId="1" fontId="16" fillId="0" borderId="7" xfId="0" applyNumberFormat="1" applyFont="1" applyBorder="1" applyAlignment="1" applyProtection="1">
      <alignment horizontal="center"/>
    </xf>
    <xf numFmtId="0" fontId="7" fillId="0" borderId="44" xfId="0" applyFont="1" applyBorder="1" applyAlignment="1" applyProtection="1">
      <alignment horizontal="left"/>
    </xf>
    <xf numFmtId="1" fontId="16" fillId="0" borderId="24" xfId="0" applyNumberFormat="1" applyFont="1" applyBorder="1" applyAlignment="1" applyProtection="1">
      <alignment horizontal="center"/>
    </xf>
    <xf numFmtId="0" fontId="16" fillId="0" borderId="36" xfId="0" applyFont="1" applyBorder="1"/>
    <xf numFmtId="0" fontId="7" fillId="0" borderId="39" xfId="0" applyFont="1" applyBorder="1" applyAlignment="1" applyProtection="1">
      <alignment horizontal="left"/>
    </xf>
    <xf numFmtId="1" fontId="16" fillId="0" borderId="13" xfId="0" applyNumberFormat="1" applyFont="1" applyBorder="1" applyAlignment="1" applyProtection="1">
      <alignment horizontal="center"/>
    </xf>
    <xf numFmtId="0" fontId="14" fillId="0" borderId="17" xfId="0" applyFont="1" applyBorder="1" applyAlignment="1">
      <alignment horizontal="right"/>
    </xf>
    <xf numFmtId="169" fontId="3" fillId="0" borderId="7" xfId="0" applyNumberFormat="1" applyFont="1" applyBorder="1" applyAlignment="1">
      <alignment horizontal="right"/>
    </xf>
    <xf numFmtId="169" fontId="3" fillId="0" borderId="7" xfId="0" quotePrefix="1" applyNumberFormat="1" applyFont="1" applyBorder="1" applyAlignment="1">
      <alignment horizontal="right"/>
    </xf>
    <xf numFmtId="0" fontId="19" fillId="0" borderId="60" xfId="0" applyFont="1" applyBorder="1" applyAlignment="1">
      <alignment horizontal="center"/>
    </xf>
    <xf numFmtId="0" fontId="80" fillId="0" borderId="7" xfId="0" applyFont="1" applyBorder="1" applyAlignment="1">
      <alignment horizontal="center"/>
    </xf>
    <xf numFmtId="0" fontId="11" fillId="0" borderId="0" xfId="0" quotePrefix="1" applyFont="1" applyAlignment="1" applyProtection="1">
      <alignment horizontal="center"/>
    </xf>
    <xf numFmtId="0" fontId="11" fillId="0" borderId="7" xfId="0" quotePrefix="1" applyFont="1" applyBorder="1" applyAlignment="1" applyProtection="1">
      <alignment horizontal="center"/>
    </xf>
    <xf numFmtId="0" fontId="11" fillId="0" borderId="30" xfId="0" applyFont="1" applyBorder="1" applyAlignment="1" applyProtection="1">
      <alignment horizontal="center"/>
    </xf>
    <xf numFmtId="0" fontId="11" fillId="0" borderId="2" xfId="0" applyFont="1" applyBorder="1" applyAlignment="1" applyProtection="1">
      <alignment horizontal="center"/>
    </xf>
    <xf numFmtId="0" fontId="11" fillId="0" borderId="10" xfId="0" applyFont="1" applyBorder="1" applyAlignment="1" applyProtection="1">
      <alignment horizontal="center"/>
    </xf>
    <xf numFmtId="0" fontId="11" fillId="0" borderId="0" xfId="0" applyFont="1" applyAlignment="1" applyProtection="1">
      <alignment horizontal="center"/>
    </xf>
    <xf numFmtId="0" fontId="3" fillId="0" borderId="21" xfId="0" quotePrefix="1" applyFont="1" applyBorder="1" applyAlignment="1">
      <alignment horizontal="center"/>
    </xf>
    <xf numFmtId="0" fontId="17" fillId="0" borderId="52" xfId="0" applyFont="1" applyBorder="1" applyAlignment="1" applyProtection="1">
      <alignment horizontal="center"/>
    </xf>
    <xf numFmtId="0" fontId="22" fillId="0" borderId="36" xfId="0" applyFont="1" applyBorder="1" applyAlignment="1">
      <alignment horizontal="center"/>
    </xf>
    <xf numFmtId="0" fontId="16" fillId="0" borderId="77" xfId="0" applyFont="1" applyBorder="1" applyAlignment="1" applyProtection="1">
      <alignment horizontal="center"/>
    </xf>
    <xf numFmtId="0" fontId="22" fillId="0" borderId="65" xfId="0" applyFont="1" applyBorder="1" applyAlignment="1"/>
    <xf numFmtId="0" fontId="14" fillId="0" borderId="32" xfId="0" applyFont="1" applyBorder="1" applyAlignment="1">
      <alignment horizontal="center"/>
    </xf>
    <xf numFmtId="0" fontId="22" fillId="0" borderId="45" xfId="0" applyFont="1" applyBorder="1" applyAlignment="1">
      <alignment horizontal="center"/>
    </xf>
    <xf numFmtId="0" fontId="14" fillId="0" borderId="70" xfId="0" applyFont="1" applyBorder="1" applyAlignment="1">
      <alignment horizontal="center"/>
    </xf>
    <xf numFmtId="0" fontId="16" fillId="0" borderId="37" xfId="0" applyFont="1" applyBorder="1" applyAlignment="1">
      <alignment horizontal="center"/>
    </xf>
    <xf numFmtId="0" fontId="16" fillId="0" borderId="70" xfId="0" applyFont="1" applyBorder="1" applyAlignment="1">
      <alignment horizontal="center"/>
    </xf>
    <xf numFmtId="0" fontId="11" fillId="0" borderId="0" xfId="0" quotePrefix="1" applyFont="1" applyBorder="1" applyAlignment="1" applyProtection="1">
      <alignment horizontal="center"/>
    </xf>
    <xf numFmtId="0" fontId="11" fillId="0" borderId="8" xfId="0" quotePrefix="1" applyFont="1" applyBorder="1" applyAlignment="1" applyProtection="1">
      <alignment horizontal="center"/>
    </xf>
    <xf numFmtId="0" fontId="29" fillId="0" borderId="0" xfId="0" quotePrefix="1" applyFont="1" applyBorder="1" applyAlignment="1" applyProtection="1">
      <alignment horizontal="center"/>
    </xf>
    <xf numFmtId="0" fontId="29" fillId="0" borderId="8" xfId="0" quotePrefix="1" applyFont="1" applyBorder="1" applyAlignment="1" applyProtection="1">
      <alignment horizontal="center"/>
    </xf>
    <xf numFmtId="0" fontId="29" fillId="0" borderId="7" xfId="0" quotePrefix="1" applyFont="1" applyBorder="1" applyAlignment="1" applyProtection="1">
      <alignment horizontal="center"/>
    </xf>
    <xf numFmtId="0" fontId="29" fillId="0" borderId="6" xfId="0" quotePrefix="1" applyFont="1" applyBorder="1" applyAlignment="1" applyProtection="1">
      <alignment horizontal="center"/>
    </xf>
    <xf numFmtId="0" fontId="20" fillId="0" borderId="0" xfId="0" quotePrefix="1" applyFont="1" applyBorder="1" applyAlignment="1">
      <alignment horizontal="center"/>
    </xf>
    <xf numFmtId="0" fontId="20" fillId="0" borderId="8" xfId="0" quotePrefix="1" applyFont="1" applyBorder="1" applyAlignment="1">
      <alignment horizontal="center"/>
    </xf>
    <xf numFmtId="0" fontId="20" fillId="0" borderId="7" xfId="0" quotePrefix="1" applyFont="1" applyBorder="1" applyAlignment="1">
      <alignment horizontal="center"/>
    </xf>
    <xf numFmtId="0" fontId="20" fillId="0" borderId="6" xfId="0" quotePrefix="1" applyFont="1" applyBorder="1" applyAlignment="1">
      <alignment horizontal="center"/>
    </xf>
    <xf numFmtId="0" fontId="29" fillId="0" borderId="17" xfId="0" applyFont="1" applyBorder="1" applyAlignment="1" applyProtection="1">
      <alignment horizontal="center"/>
    </xf>
    <xf numFmtId="0" fontId="29" fillId="0" borderId="0" xfId="0" applyFont="1" applyBorder="1" applyAlignment="1" applyProtection="1">
      <alignment horizontal="center"/>
    </xf>
    <xf numFmtId="0" fontId="29" fillId="0" borderId="39" xfId="0" applyFont="1" applyBorder="1" applyAlignment="1" applyProtection="1">
      <alignment horizontal="center"/>
    </xf>
    <xf numFmtId="0" fontId="29" fillId="0" borderId="7" xfId="0" applyFont="1" applyBorder="1" applyAlignment="1" applyProtection="1">
      <alignment horizontal="center"/>
    </xf>
    <xf numFmtId="0" fontId="29" fillId="0" borderId="17" xfId="0" applyFont="1" applyBorder="1" applyAlignment="1">
      <alignment horizontal="center"/>
    </xf>
    <xf numFmtId="0" fontId="29" fillId="0" borderId="0" xfId="0" applyFont="1" applyAlignment="1">
      <alignment horizontal="center"/>
    </xf>
    <xf numFmtId="0" fontId="29" fillId="0" borderId="7" xfId="0" applyFont="1" applyBorder="1" applyAlignment="1">
      <alignment horizontal="center"/>
    </xf>
    <xf numFmtId="0" fontId="29" fillId="0" borderId="8" xfId="0" applyFont="1" applyBorder="1" applyAlignment="1" applyProtection="1">
      <alignment horizontal="center"/>
    </xf>
    <xf numFmtId="0" fontId="29" fillId="0" borderId="6" xfId="0" applyFont="1" applyBorder="1" applyAlignment="1" applyProtection="1">
      <alignment horizontal="center"/>
    </xf>
    <xf numFmtId="0" fontId="29" fillId="0" borderId="39" xfId="0" applyFont="1" applyBorder="1" applyAlignment="1">
      <alignment horizontal="center"/>
    </xf>
    <xf numFmtId="0" fontId="29" fillId="0" borderId="0" xfId="0" applyFont="1" applyAlignment="1" applyProtection="1">
      <alignment horizontal="center"/>
    </xf>
    <xf numFmtId="0" fontId="29" fillId="0" borderId="39" xfId="0" quotePrefix="1" applyFont="1" applyBorder="1" applyAlignment="1" applyProtection="1">
      <alignment horizontal="center"/>
    </xf>
    <xf numFmtId="164" fontId="6" fillId="0" borderId="17" xfId="3" applyFont="1" applyBorder="1" applyAlignment="1" applyProtection="1">
      <alignment horizontal="center"/>
    </xf>
    <xf numFmtId="164" fontId="6" fillId="0" borderId="8" xfId="3" applyFont="1" applyBorder="1" applyAlignment="1" applyProtection="1">
      <alignment horizontal="center"/>
    </xf>
    <xf numFmtId="164" fontId="6" fillId="0" borderId="17" xfId="3" applyFont="1" applyBorder="1" applyAlignment="1">
      <alignment horizontal="center"/>
    </xf>
    <xf numFmtId="164" fontId="6" fillId="0" borderId="3" xfId="3" applyFont="1" applyBorder="1" applyAlignment="1">
      <alignment horizontal="center"/>
    </xf>
    <xf numFmtId="164" fontId="6" fillId="0" borderId="39" xfId="3" applyFont="1" applyBorder="1" applyAlignment="1" applyProtection="1">
      <alignment horizontal="center"/>
    </xf>
    <xf numFmtId="164" fontId="6" fillId="0" borderId="6" xfId="3" applyFont="1" applyBorder="1" applyAlignment="1" applyProtection="1">
      <alignment horizontal="center"/>
    </xf>
    <xf numFmtId="164" fontId="6" fillId="0" borderId="39" xfId="3" applyFont="1" applyBorder="1" applyAlignment="1">
      <alignment horizontal="center"/>
    </xf>
    <xf numFmtId="164" fontId="6" fillId="0" borderId="31" xfId="3" applyFont="1" applyBorder="1" applyAlignment="1">
      <alignment horizontal="center"/>
    </xf>
  </cellXfs>
  <cellStyles count="8">
    <cellStyle name="Comma" xfId="1" builtinId="3"/>
    <cellStyle name="Explanatory Text" xfId="2" builtinId="53"/>
    <cellStyle name="Normal" xfId="0" builtinId="0"/>
    <cellStyle name="Normal_CIII" xfId="3"/>
    <cellStyle name="Normal_H" xfId="4"/>
    <cellStyle name="Normal_S" xfId="5"/>
    <cellStyle name="Normal_S-3II" xfId="6"/>
    <cellStyle name="Normal_t10final"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axId val="112893312"/>
        <c:axId val="112907392"/>
      </c:barChart>
      <c:catAx>
        <c:axId val="112893312"/>
        <c:scaling>
          <c:orientation val="minMax"/>
        </c:scaling>
        <c:axPos val="b"/>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12907392"/>
        <c:crosses val="autoZero"/>
        <c:auto val="1"/>
        <c:lblAlgn val="ctr"/>
        <c:lblOffset val="100"/>
        <c:tickMarkSkip val="1"/>
      </c:catAx>
      <c:valAx>
        <c:axId val="112907392"/>
        <c:scaling>
          <c:orientation val="minMax"/>
        </c:scaling>
        <c:axPos val="l"/>
        <c:majorGridlines>
          <c:spPr>
            <a:ln w="3175">
              <a:solidFill>
                <a:srgbClr val="000000"/>
              </a:solidFill>
              <a:prstDash val="solid"/>
            </a:ln>
          </c:spPr>
        </c:majorGridlines>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12893312"/>
        <c:crosses val="autoZero"/>
        <c:crossBetween val="between"/>
      </c:valAx>
      <c:spPr>
        <a:solidFill>
          <a:srgbClr val="C0C0C0"/>
        </a:solidFill>
        <a:ln w="12700">
          <a:solidFill>
            <a:srgbClr val="808080"/>
          </a:solidFill>
          <a:prstDash val="solid"/>
        </a:ln>
      </c:spPr>
    </c:plotArea>
    <c:legend>
      <c:legendPos val="r"/>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axId val="110397312"/>
        <c:axId val="110398848"/>
      </c:barChart>
      <c:catAx>
        <c:axId val="110397312"/>
        <c:scaling>
          <c:orientation val="minMax"/>
        </c:scaling>
        <c:axPos val="b"/>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10398848"/>
        <c:crosses val="autoZero"/>
        <c:auto val="1"/>
        <c:lblAlgn val="ctr"/>
        <c:lblOffset val="100"/>
        <c:tickMarkSkip val="1"/>
      </c:catAx>
      <c:valAx>
        <c:axId val="110398848"/>
        <c:scaling>
          <c:orientation val="minMax"/>
        </c:scaling>
        <c:axPos val="l"/>
        <c:majorGridlines>
          <c:spPr>
            <a:ln w="3175">
              <a:solidFill>
                <a:srgbClr val="000000"/>
              </a:solidFill>
              <a:prstDash val="solid"/>
            </a:ln>
          </c:spPr>
        </c:majorGridlines>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10397312"/>
        <c:crosses val="autoZero"/>
        <c:crossBetween val="between"/>
      </c:valAx>
      <c:spPr>
        <a:solidFill>
          <a:srgbClr val="C0C0C0"/>
        </a:solidFill>
        <a:ln w="12700">
          <a:solidFill>
            <a:srgbClr val="808080"/>
          </a:solidFill>
          <a:prstDash val="solid"/>
        </a:ln>
      </c:spPr>
    </c:plotArea>
    <c:legend>
      <c:legendPos val="r"/>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axId val="110425984"/>
        <c:axId val="110427520"/>
      </c:barChart>
      <c:catAx>
        <c:axId val="110425984"/>
        <c:scaling>
          <c:orientation val="minMax"/>
        </c:scaling>
        <c:axPos val="b"/>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10427520"/>
        <c:crosses val="autoZero"/>
        <c:auto val="1"/>
        <c:lblAlgn val="ctr"/>
        <c:lblOffset val="100"/>
        <c:tickMarkSkip val="1"/>
      </c:catAx>
      <c:valAx>
        <c:axId val="110427520"/>
        <c:scaling>
          <c:orientation val="minMax"/>
        </c:scaling>
        <c:axPos val="l"/>
        <c:majorGridlines>
          <c:spPr>
            <a:ln w="3175">
              <a:solidFill>
                <a:srgbClr val="000000"/>
              </a:solidFill>
              <a:prstDash val="solid"/>
            </a:ln>
          </c:spPr>
        </c:majorGridlines>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110425984"/>
        <c:crosses val="autoZero"/>
        <c:crossBetween val="between"/>
      </c:valAx>
      <c:spPr>
        <a:solidFill>
          <a:srgbClr val="C0C0C0"/>
        </a:solidFill>
        <a:ln w="12700">
          <a:solidFill>
            <a:srgbClr val="808080"/>
          </a:solidFill>
          <a:prstDash val="solid"/>
        </a:ln>
      </c:spPr>
    </c:plotArea>
    <c:legend>
      <c:legendPos val="r"/>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91</xdr:row>
      <xdr:rowOff>0</xdr:rowOff>
    </xdr:from>
    <xdr:to>
      <xdr:col>12</xdr:col>
      <xdr:colOff>38100</xdr:colOff>
      <xdr:row>91</xdr:row>
      <xdr:rowOff>38100</xdr:rowOff>
    </xdr:to>
    <xdr:pic>
      <xdr:nvPicPr>
        <xdr:cNvPr id="1910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639175" y="13925550"/>
          <a:ext cx="38100" cy="38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37</xdr:row>
      <xdr:rowOff>47625</xdr:rowOff>
    </xdr:from>
    <xdr:to>
      <xdr:col>10</xdr:col>
      <xdr:colOff>0</xdr:colOff>
      <xdr:row>37</xdr:row>
      <xdr:rowOff>142875</xdr:rowOff>
    </xdr:to>
    <xdr:graphicFrame macro="">
      <xdr:nvGraphicFramePr>
        <xdr:cNvPr id="17616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85725</xdr:colOff>
      <xdr:row>43</xdr:row>
      <xdr:rowOff>85725</xdr:rowOff>
    </xdr:from>
    <xdr:to>
      <xdr:col>10</xdr:col>
      <xdr:colOff>266700</xdr:colOff>
      <xdr:row>44</xdr:row>
      <xdr:rowOff>0</xdr:rowOff>
    </xdr:to>
    <xdr:pic>
      <xdr:nvPicPr>
        <xdr:cNvPr id="1761604" name="Picture 2"/>
        <xdr:cNvPicPr>
          <a:picLocks noChangeAspect="1" noChangeArrowheads="1"/>
        </xdr:cNvPicPr>
      </xdr:nvPicPr>
      <xdr:blipFill>
        <a:blip xmlns:r="http://schemas.openxmlformats.org/officeDocument/2006/relationships" r:embed="rId2" cstate="print">
          <a:lum bright="70000" contrast="-70000"/>
        </a:blip>
        <a:srcRect/>
        <a:stretch>
          <a:fillRect/>
        </a:stretch>
      </xdr:blipFill>
      <xdr:spPr bwMode="auto">
        <a:xfrm>
          <a:off x="5705475" y="5829300"/>
          <a:ext cx="180975" cy="476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133350</xdr:colOff>
      <xdr:row>91</xdr:row>
      <xdr:rowOff>0</xdr:rowOff>
    </xdr:from>
    <xdr:to>
      <xdr:col>11</xdr:col>
      <xdr:colOff>9525</xdr:colOff>
      <xdr:row>91</xdr:row>
      <xdr:rowOff>38100</xdr:rowOff>
    </xdr:to>
    <xdr:pic>
      <xdr:nvPicPr>
        <xdr:cNvPr id="13981" name="Picture 1"/>
        <xdr:cNvPicPr>
          <a:picLocks noChangeAspect="1" noChangeArrowheads="1"/>
        </xdr:cNvPicPr>
      </xdr:nvPicPr>
      <xdr:blipFill>
        <a:blip xmlns:r="http://schemas.openxmlformats.org/officeDocument/2006/relationships" r:embed="rId1" cstate="print">
          <a:lum bright="70000" contrast="-70000"/>
        </a:blip>
        <a:srcRect/>
        <a:stretch>
          <a:fillRect/>
        </a:stretch>
      </xdr:blipFill>
      <xdr:spPr bwMode="auto">
        <a:xfrm flipV="1">
          <a:off x="8448675" y="12420600"/>
          <a:ext cx="190500" cy="381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466725</xdr:colOff>
      <xdr:row>45</xdr:row>
      <xdr:rowOff>28575</xdr:rowOff>
    </xdr:from>
    <xdr:to>
      <xdr:col>10</xdr:col>
      <xdr:colOff>533400</xdr:colOff>
      <xdr:row>45</xdr:row>
      <xdr:rowOff>57150</xdr:rowOff>
    </xdr:to>
    <xdr:pic>
      <xdr:nvPicPr>
        <xdr:cNvPr id="1793327" name="Picture 1"/>
        <xdr:cNvPicPr>
          <a:picLocks noChangeAspect="1" noChangeArrowheads="1"/>
        </xdr:cNvPicPr>
      </xdr:nvPicPr>
      <xdr:blipFill>
        <a:blip xmlns:r="http://schemas.openxmlformats.org/officeDocument/2006/relationships" r:embed="rId1" cstate="print">
          <a:lum bright="70000" contrast="-70000"/>
        </a:blip>
        <a:srcRect/>
        <a:stretch>
          <a:fillRect/>
        </a:stretch>
      </xdr:blipFill>
      <xdr:spPr bwMode="auto">
        <a:xfrm flipH="1" flipV="1">
          <a:off x="8058150" y="5753100"/>
          <a:ext cx="66675" cy="28575"/>
        </a:xfrm>
        <a:prstGeom prst="rect">
          <a:avLst/>
        </a:prstGeom>
        <a:noFill/>
        <a:ln w="9525">
          <a:noFill/>
          <a:miter lim="800000"/>
          <a:headEnd/>
          <a:tailEnd/>
        </a:ln>
      </xdr:spPr>
    </xdr:pic>
    <xdr:clientData/>
  </xdr:twoCellAnchor>
  <xdr:twoCellAnchor editAs="oneCell">
    <xdr:from>
      <xdr:col>10</xdr:col>
      <xdr:colOff>466725</xdr:colOff>
      <xdr:row>45</xdr:row>
      <xdr:rowOff>28575</xdr:rowOff>
    </xdr:from>
    <xdr:to>
      <xdr:col>10</xdr:col>
      <xdr:colOff>533400</xdr:colOff>
      <xdr:row>45</xdr:row>
      <xdr:rowOff>57150</xdr:rowOff>
    </xdr:to>
    <xdr:pic>
      <xdr:nvPicPr>
        <xdr:cNvPr id="1793328" name="Picture 2"/>
        <xdr:cNvPicPr>
          <a:picLocks noChangeAspect="1" noChangeArrowheads="1"/>
        </xdr:cNvPicPr>
      </xdr:nvPicPr>
      <xdr:blipFill>
        <a:blip xmlns:r="http://schemas.openxmlformats.org/officeDocument/2006/relationships" r:embed="rId1" cstate="print">
          <a:lum bright="70000" contrast="-70000"/>
        </a:blip>
        <a:srcRect/>
        <a:stretch>
          <a:fillRect/>
        </a:stretch>
      </xdr:blipFill>
      <xdr:spPr bwMode="auto">
        <a:xfrm flipH="1" flipV="1">
          <a:off x="8058150" y="5753100"/>
          <a:ext cx="66675" cy="285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66675</xdr:colOff>
      <xdr:row>39</xdr:row>
      <xdr:rowOff>85725</xdr:rowOff>
    </xdr:from>
    <xdr:to>
      <xdr:col>19</xdr:col>
      <xdr:colOff>171450</xdr:colOff>
      <xdr:row>40</xdr:row>
      <xdr:rowOff>0</xdr:rowOff>
    </xdr:to>
    <xdr:pic>
      <xdr:nvPicPr>
        <xdr:cNvPr id="6810" name="Picture 2"/>
        <xdr:cNvPicPr>
          <a:picLocks noChangeAspect="1" noChangeArrowheads="1"/>
        </xdr:cNvPicPr>
      </xdr:nvPicPr>
      <xdr:blipFill>
        <a:blip xmlns:r="http://schemas.openxmlformats.org/officeDocument/2006/relationships" r:embed="rId1" cstate="print">
          <a:lum bright="70000" contrast="-70000"/>
        </a:blip>
        <a:srcRect/>
        <a:stretch>
          <a:fillRect/>
        </a:stretch>
      </xdr:blipFill>
      <xdr:spPr bwMode="auto">
        <a:xfrm flipV="1">
          <a:off x="16021050" y="5981700"/>
          <a:ext cx="104775" cy="666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190500</xdr:colOff>
      <xdr:row>24</xdr:row>
      <xdr:rowOff>0</xdr:rowOff>
    </xdr:from>
    <xdr:to>
      <xdr:col>8</xdr:col>
      <xdr:colOff>219075</xdr:colOff>
      <xdr:row>24</xdr:row>
      <xdr:rowOff>0</xdr:rowOff>
    </xdr:to>
    <xdr:graphicFrame macro="">
      <xdr:nvGraphicFramePr>
        <xdr:cNvPr id="1309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33</xdr:row>
      <xdr:rowOff>47625</xdr:rowOff>
    </xdr:from>
    <xdr:to>
      <xdr:col>10</xdr:col>
      <xdr:colOff>0</xdr:colOff>
      <xdr:row>33</xdr:row>
      <xdr:rowOff>142875</xdr:rowOff>
    </xdr:to>
    <xdr:graphicFrame macro="">
      <xdr:nvGraphicFramePr>
        <xdr:cNvPr id="130959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2809875</xdr:colOff>
      <xdr:row>24</xdr:row>
      <xdr:rowOff>57150</xdr:rowOff>
    </xdr:from>
    <xdr:to>
      <xdr:col>5</xdr:col>
      <xdr:colOff>19050</xdr:colOff>
      <xdr:row>33</xdr:row>
      <xdr:rowOff>152400</xdr:rowOff>
    </xdr:to>
    <xdr:sp macro="" textlink="">
      <xdr:nvSpPr>
        <xdr:cNvPr id="4" name="TextBox 3"/>
        <xdr:cNvSpPr txBox="1"/>
      </xdr:nvSpPr>
      <xdr:spPr>
        <a:xfrm rot="20587424">
          <a:off x="3095625" y="3943350"/>
          <a:ext cx="26860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sz="6000" b="1" i="1"/>
        </a:p>
        <a:p>
          <a:endParaRPr lang="en-US" sz="6000" b="1" i="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6.xml"/><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dimension ref="A1:AB257"/>
  <sheetViews>
    <sheetView showGridLines="0" zoomScale="106" zoomScaleNormal="106" zoomScalePageLayoutView="80" workbookViewId="0">
      <selection activeCell="K32" sqref="K32"/>
    </sheetView>
  </sheetViews>
  <sheetFormatPr defaultColWidth="12.7109375" defaultRowHeight="12.75"/>
  <cols>
    <col min="1" max="1" width="5.7109375" style="105" customWidth="1"/>
    <col min="2" max="3" width="7.7109375" style="105" customWidth="1"/>
    <col min="4" max="4" width="1.7109375" style="105" customWidth="1"/>
    <col min="5" max="5" width="2.7109375" style="105" customWidth="1"/>
    <col min="6" max="6" width="1.7109375" style="105" customWidth="1"/>
    <col min="7" max="7" width="10.7109375" style="105" customWidth="1"/>
    <col min="8" max="11" width="7.7109375" style="105" customWidth="1"/>
    <col min="12" max="12" width="10.7109375" style="105" customWidth="1"/>
    <col min="13" max="13" width="14.7109375" style="105" customWidth="1"/>
    <col min="14" max="14" width="5.28515625" style="105" customWidth="1"/>
    <col min="15" max="16384" width="12.7109375" style="105"/>
  </cols>
  <sheetData>
    <row r="1" spans="1:28">
      <c r="A1" s="2920">
        <v>40585</v>
      </c>
      <c r="B1" s="146"/>
      <c r="C1" s="146"/>
      <c r="D1" s="146"/>
      <c r="E1" s="146"/>
      <c r="F1" s="87"/>
      <c r="G1" s="341"/>
      <c r="H1" s="706" t="s">
        <v>476</v>
      </c>
      <c r="I1" s="706"/>
      <c r="J1" s="146"/>
      <c r="K1" s="146"/>
      <c r="L1" s="146"/>
      <c r="M1" s="341"/>
      <c r="N1" s="793" t="s">
        <v>1766</v>
      </c>
      <c r="P1" s="1"/>
    </row>
    <row r="2" spans="1:28" s="1" customFormat="1" ht="12" customHeight="1">
      <c r="A2" s="1428" t="s">
        <v>1087</v>
      </c>
      <c r="M2" s="6"/>
      <c r="N2" s="790" t="s">
        <v>1088</v>
      </c>
      <c r="O2" s="7"/>
    </row>
    <row r="3" spans="1:28" ht="12" customHeight="1">
      <c r="A3" s="101" t="s">
        <v>1089</v>
      </c>
      <c r="B3" s="110"/>
      <c r="C3" s="110"/>
      <c r="D3" s="110"/>
      <c r="E3" s="110"/>
      <c r="F3" s="110"/>
      <c r="G3" s="107"/>
      <c r="H3" s="107"/>
      <c r="I3" s="107"/>
      <c r="J3" s="506"/>
      <c r="K3" s="506"/>
      <c r="L3" s="107"/>
      <c r="M3" s="504"/>
      <c r="N3" s="2106" t="s">
        <v>2767</v>
      </c>
      <c r="O3" s="139"/>
    </row>
    <row r="4" spans="1:28">
      <c r="A4" s="246" t="s">
        <v>1090</v>
      </c>
      <c r="G4" s="104"/>
      <c r="H4" s="542" t="s">
        <v>1091</v>
      </c>
      <c r="I4" s="246"/>
      <c r="J4" s="415"/>
      <c r="K4" s="246" t="s">
        <v>1092</v>
      </c>
      <c r="L4" s="415"/>
      <c r="M4" s="116"/>
      <c r="N4" s="103"/>
      <c r="O4" s="139"/>
    </row>
    <row r="5" spans="1:28">
      <c r="A5" s="178" t="s">
        <v>1093</v>
      </c>
      <c r="G5" s="108"/>
      <c r="H5" s="475"/>
      <c r="I5" s="172"/>
      <c r="J5" s="150"/>
      <c r="K5" s="178" t="s">
        <v>1094</v>
      </c>
      <c r="L5" s="150"/>
      <c r="M5" s="178" t="s">
        <v>1095</v>
      </c>
      <c r="O5" s="172"/>
    </row>
    <row r="6" spans="1:28">
      <c r="A6" s="625" t="s">
        <v>1096</v>
      </c>
      <c r="B6" s="139"/>
      <c r="C6" s="139"/>
      <c r="D6" s="139"/>
      <c r="E6" s="139"/>
      <c r="F6" s="139"/>
      <c r="G6" s="108"/>
      <c r="H6" s="402" t="s">
        <v>1097</v>
      </c>
      <c r="I6" s="625"/>
      <c r="J6" s="2919"/>
      <c r="K6" s="625"/>
      <c r="L6" s="150"/>
      <c r="M6" s="625" t="s">
        <v>657</v>
      </c>
      <c r="N6" s="139"/>
      <c r="O6" s="172"/>
    </row>
    <row r="7" spans="1:28">
      <c r="A7" s="99" t="s">
        <v>2409</v>
      </c>
      <c r="B7" s="139"/>
      <c r="C7" s="139"/>
      <c r="D7" s="139"/>
      <c r="E7" s="139"/>
      <c r="F7" s="139"/>
      <c r="G7" s="172"/>
      <c r="H7" s="1998"/>
      <c r="I7" s="625"/>
      <c r="J7" s="150"/>
      <c r="K7" s="99" t="s">
        <v>2756</v>
      </c>
      <c r="L7" s="150"/>
      <c r="M7" s="625"/>
      <c r="N7" s="139"/>
      <c r="O7" s="172"/>
    </row>
    <row r="8" spans="1:28">
      <c r="A8" s="843" t="s">
        <v>2410</v>
      </c>
      <c r="B8" s="146"/>
      <c r="C8" s="146"/>
      <c r="D8" s="146"/>
      <c r="E8" s="146"/>
      <c r="F8" s="146"/>
      <c r="G8" s="507"/>
      <c r="H8" s="1478"/>
      <c r="I8" s="509"/>
      <c r="J8" s="147"/>
      <c r="K8" s="509"/>
      <c r="L8" s="147"/>
      <c r="M8" s="509"/>
      <c r="N8" s="146"/>
      <c r="O8" s="172"/>
    </row>
    <row r="9" spans="1:28">
      <c r="A9" s="218"/>
      <c r="B9" s="297"/>
      <c r="C9" s="297"/>
      <c r="D9" s="297"/>
      <c r="E9" s="297"/>
      <c r="F9" s="297"/>
      <c r="G9" s="219"/>
      <c r="H9" s="218"/>
      <c r="I9" s="218"/>
      <c r="J9" s="218"/>
      <c r="K9" s="218"/>
      <c r="L9" s="297"/>
      <c r="M9" s="218"/>
      <c r="N9" s="297"/>
      <c r="O9" s="172"/>
    </row>
    <row r="10" spans="1:28">
      <c r="A10" s="509" t="s">
        <v>1782</v>
      </c>
      <c r="B10" s="146"/>
      <c r="C10" s="139"/>
      <c r="D10" s="146"/>
      <c r="E10" s="146"/>
      <c r="F10" s="146"/>
      <c r="G10" s="506"/>
      <c r="H10" s="509"/>
      <c r="I10" s="509"/>
      <c r="J10" s="509"/>
      <c r="K10" s="509"/>
      <c r="L10" s="146"/>
      <c r="M10" s="509"/>
      <c r="N10" s="146"/>
      <c r="O10" s="172"/>
    </row>
    <row r="11" spans="1:28">
      <c r="A11" s="625" t="s">
        <v>1410</v>
      </c>
      <c r="B11" s="297"/>
      <c r="C11" s="3327" t="s">
        <v>1787</v>
      </c>
      <c r="D11" s="178" t="s">
        <v>1788</v>
      </c>
      <c r="J11" s="178" t="s">
        <v>176</v>
      </c>
      <c r="K11" s="178"/>
      <c r="L11" s="139"/>
      <c r="M11" s="509" t="s">
        <v>2206</v>
      </c>
      <c r="N11" s="139"/>
      <c r="O11" s="172"/>
    </row>
    <row r="12" spans="1:28">
      <c r="A12" s="509" t="s">
        <v>1786</v>
      </c>
      <c r="B12" s="147"/>
      <c r="C12" s="509" t="s">
        <v>703</v>
      </c>
      <c r="D12" s="509" t="s">
        <v>1789</v>
      </c>
      <c r="E12" s="146"/>
      <c r="F12" s="146"/>
      <c r="H12" s="146"/>
      <c r="I12" s="146"/>
      <c r="J12" s="509"/>
      <c r="K12" s="509"/>
      <c r="L12" s="146"/>
      <c r="M12" s="509"/>
      <c r="N12" s="146"/>
      <c r="O12" s="172"/>
    </row>
    <row r="13" spans="1:28">
      <c r="A13" s="1199" t="s">
        <v>1783</v>
      </c>
      <c r="B13" s="1198"/>
      <c r="C13" s="107" t="s">
        <v>1794</v>
      </c>
      <c r="D13" s="107"/>
      <c r="E13" s="107"/>
      <c r="G13" s="415"/>
      <c r="H13" s="107" t="s">
        <v>1784</v>
      </c>
      <c r="J13" s="415"/>
      <c r="K13" s="107" t="s">
        <v>475</v>
      </c>
      <c r="M13" s="107"/>
      <c r="N13" s="107"/>
      <c r="O13" s="139"/>
      <c r="P13" s="139"/>
      <c r="Q13" s="139"/>
      <c r="R13" s="139"/>
      <c r="S13" s="139"/>
      <c r="U13" s="139"/>
      <c r="V13" s="139"/>
      <c r="W13" s="139"/>
      <c r="X13" s="139"/>
      <c r="Y13" s="139"/>
      <c r="Z13" s="139"/>
      <c r="AA13" s="139"/>
      <c r="AB13" s="139"/>
    </row>
    <row r="14" spans="1:28">
      <c r="A14" s="1199" t="s">
        <v>1098</v>
      </c>
      <c r="B14" s="1197"/>
      <c r="C14" s="1701" t="s">
        <v>1790</v>
      </c>
      <c r="D14" s="378" t="s">
        <v>592</v>
      </c>
      <c r="E14" s="107"/>
      <c r="F14" s="107"/>
      <c r="G14" s="497"/>
      <c r="H14" s="1" t="s">
        <v>2838</v>
      </c>
      <c r="J14" s="150"/>
      <c r="K14" s="107" t="s">
        <v>1785</v>
      </c>
      <c r="M14" s="107"/>
      <c r="N14" s="107"/>
      <c r="O14" s="139"/>
      <c r="P14" s="1199"/>
      <c r="Q14" s="1027"/>
      <c r="R14" s="1199"/>
      <c r="S14" s="1199"/>
      <c r="T14" s="139"/>
      <c r="U14" s="1199"/>
      <c r="V14" s="1475"/>
      <c r="W14" s="1475"/>
      <c r="X14" s="594"/>
      <c r="Y14" s="139"/>
      <c r="Z14" s="139"/>
      <c r="AA14" s="139"/>
      <c r="AB14" s="139"/>
    </row>
    <row r="15" spans="1:28">
      <c r="A15" s="1199"/>
      <c r="B15" s="1197"/>
      <c r="C15" s="1702" t="s">
        <v>1791</v>
      </c>
      <c r="D15" s="378" t="s">
        <v>593</v>
      </c>
      <c r="E15" s="292"/>
      <c r="F15" s="1199"/>
      <c r="G15" s="861"/>
      <c r="H15" s="861" t="s">
        <v>2839</v>
      </c>
      <c r="J15" s="150"/>
      <c r="K15" s="1199" t="s">
        <v>65</v>
      </c>
      <c r="M15" s="1475"/>
      <c r="N15" s="378"/>
      <c r="O15" s="139"/>
      <c r="P15" s="1199"/>
      <c r="Q15" s="1027"/>
      <c r="R15" s="1199"/>
      <c r="S15" s="1199"/>
      <c r="T15" s="1199"/>
      <c r="U15" s="1199"/>
      <c r="V15" s="1475"/>
      <c r="W15" s="1027"/>
      <c r="X15" s="594"/>
      <c r="Y15" s="139"/>
      <c r="Z15" s="139"/>
      <c r="AA15" s="139"/>
      <c r="AB15" s="139"/>
    </row>
    <row r="16" spans="1:28">
      <c r="A16" s="1199"/>
      <c r="B16" s="1197"/>
      <c r="C16" s="1702" t="s">
        <v>1792</v>
      </c>
      <c r="D16" s="378" t="s">
        <v>594</v>
      </c>
      <c r="E16" s="292"/>
      <c r="F16" s="1199"/>
      <c r="G16" s="861"/>
      <c r="H16" s="605"/>
      <c r="I16" s="1205"/>
      <c r="J16" s="1477"/>
      <c r="K16" s="1199" t="s">
        <v>1841</v>
      </c>
      <c r="L16" s="1475"/>
      <c r="M16" s="1475"/>
      <c r="N16" s="1027"/>
      <c r="O16" s="139"/>
      <c r="P16" s="1199"/>
      <c r="Q16" s="1027"/>
      <c r="R16" s="1199"/>
      <c r="S16" s="1199"/>
      <c r="T16" s="1199"/>
      <c r="U16" s="1199"/>
      <c r="V16" s="1475"/>
      <c r="W16" s="1027"/>
      <c r="X16" s="594"/>
    </row>
    <row r="17" spans="1:20">
      <c r="A17" s="1199"/>
      <c r="B17" s="1197"/>
      <c r="C17" s="1703" t="s">
        <v>1793</v>
      </c>
      <c r="D17" s="1027" t="s">
        <v>595</v>
      </c>
      <c r="E17" s="1199"/>
      <c r="F17" s="1199"/>
      <c r="G17" s="1199"/>
      <c r="H17" s="139"/>
      <c r="I17" s="1199"/>
      <c r="J17" s="861"/>
      <c r="K17" s="1704" t="s">
        <v>1840</v>
      </c>
      <c r="L17" s="1475"/>
      <c r="M17" s="1027"/>
      <c r="N17" s="1027"/>
      <c r="O17" s="139"/>
      <c r="T17" s="1199"/>
    </row>
    <row r="18" spans="1:20">
      <c r="A18" s="1205"/>
      <c r="B18" s="1203"/>
      <c r="C18" s="1705"/>
      <c r="D18" s="1029" t="s">
        <v>591</v>
      </c>
      <c r="E18" s="1205"/>
      <c r="F18" s="1205"/>
      <c r="G18" s="1205"/>
      <c r="H18" s="146"/>
      <c r="I18" s="1205"/>
      <c r="J18" s="1477"/>
      <c r="K18" s="1706"/>
      <c r="L18" s="1476"/>
      <c r="M18" s="1029"/>
      <c r="N18" s="1029"/>
      <c r="O18" s="139"/>
    </row>
    <row r="19" spans="1:20">
      <c r="A19" s="1199"/>
      <c r="B19" s="1027"/>
      <c r="C19" s="1703"/>
      <c r="D19" s="1027"/>
      <c r="E19" s="1199"/>
      <c r="F19" s="1199"/>
      <c r="G19" s="1199"/>
      <c r="H19" s="139"/>
      <c r="I19" s="1199"/>
      <c r="J19" s="1199"/>
      <c r="K19" s="1199"/>
      <c r="L19" s="1475"/>
      <c r="M19" s="1027"/>
      <c r="N19" s="1027"/>
      <c r="O19" s="139"/>
    </row>
    <row r="20" spans="1:20" ht="10.5" customHeight="1">
      <c r="A20" s="509" t="s">
        <v>1781</v>
      </c>
      <c r="B20" s="146"/>
      <c r="C20" s="146"/>
      <c r="D20" s="146"/>
      <c r="E20" s="146"/>
      <c r="F20" s="146"/>
      <c r="G20" s="506"/>
      <c r="H20" s="506"/>
      <c r="I20" s="506"/>
      <c r="J20" s="506"/>
      <c r="K20" s="506"/>
      <c r="L20" s="506"/>
      <c r="M20" s="506"/>
      <c r="N20" s="506"/>
      <c r="O20" s="139"/>
    </row>
    <row r="21" spans="1:20" ht="10.5" customHeight="1">
      <c r="A21" s="1691"/>
      <c r="B21" s="1692"/>
      <c r="C21" s="1692"/>
      <c r="D21" s="1692"/>
      <c r="E21" s="1692"/>
      <c r="F21" s="1692"/>
      <c r="G21" s="1693"/>
      <c r="H21" s="219"/>
      <c r="I21" s="219"/>
      <c r="J21" s="219"/>
      <c r="K21" s="219"/>
      <c r="L21" s="219"/>
      <c r="M21" s="219"/>
      <c r="N21" s="172"/>
      <c r="O21" s="139"/>
    </row>
    <row r="22" spans="1:20" customFormat="1" ht="10.15" customHeight="1">
      <c r="A22" s="1689" t="s">
        <v>1681</v>
      </c>
      <c r="B22" s="1690"/>
      <c r="C22" s="1690"/>
      <c r="D22" s="1690"/>
      <c r="E22" s="1690"/>
      <c r="F22" s="1690"/>
      <c r="G22" s="1690"/>
      <c r="H22" s="1690"/>
      <c r="I22" s="1690"/>
      <c r="J22" s="1690"/>
      <c r="K22" s="1690"/>
      <c r="T22" s="105"/>
    </row>
    <row r="23" spans="1:20" customFormat="1" ht="9" customHeight="1">
      <c r="A23" s="1479" t="s">
        <v>1682</v>
      </c>
      <c r="B23" s="1129"/>
      <c r="C23" s="1129"/>
      <c r="D23" s="1129"/>
      <c r="E23" s="1129"/>
      <c r="F23" s="1129"/>
      <c r="G23" s="1129"/>
      <c r="H23" s="1129"/>
      <c r="I23" s="1129"/>
      <c r="J23" s="1129"/>
      <c r="K23" s="1129"/>
    </row>
    <row r="24" spans="1:20" customFormat="1" ht="10.15" customHeight="1">
      <c r="A24" s="1479" t="s">
        <v>1683</v>
      </c>
      <c r="B24" s="1129"/>
      <c r="C24" s="1129"/>
      <c r="D24" s="1129"/>
      <c r="E24" s="1129"/>
      <c r="F24" s="1129"/>
      <c r="G24" s="1129"/>
      <c r="H24" s="1129"/>
      <c r="I24" s="1129"/>
      <c r="J24" s="1129"/>
      <c r="K24" s="1129"/>
    </row>
    <row r="25" spans="1:20" customFormat="1" ht="9" customHeight="1">
      <c r="A25" s="1479"/>
      <c r="B25" s="1129"/>
      <c r="C25" s="1129"/>
      <c r="D25" s="1129"/>
      <c r="E25" s="1129"/>
      <c r="F25" s="1129"/>
      <c r="G25" s="1129"/>
      <c r="H25" s="1129"/>
      <c r="I25" s="1129"/>
      <c r="J25" s="1129"/>
      <c r="K25" s="1129"/>
    </row>
    <row r="26" spans="1:20" customFormat="1" ht="9" customHeight="1">
      <c r="A26" s="1129"/>
      <c r="B26" s="1129"/>
      <c r="C26" s="1129"/>
      <c r="D26" s="1129"/>
      <c r="E26" s="1129"/>
      <c r="F26" s="1129"/>
      <c r="G26" s="1129"/>
      <c r="H26" s="1129"/>
      <c r="I26" s="1129"/>
      <c r="J26" s="1129"/>
      <c r="K26" s="1129"/>
    </row>
    <row r="27" spans="1:20" customFormat="1" ht="9" customHeight="1">
      <c r="A27" s="1129"/>
      <c r="B27" s="2416" t="s">
        <v>2749</v>
      </c>
      <c r="C27" s="105"/>
      <c r="D27" s="1129"/>
      <c r="E27" s="1129"/>
      <c r="F27" s="1129"/>
      <c r="G27" s="1129"/>
      <c r="H27" s="1129"/>
      <c r="I27" s="1129"/>
      <c r="J27" s="1129"/>
      <c r="K27" s="1129"/>
    </row>
    <row r="28" spans="1:20" customFormat="1" ht="9" customHeight="1">
      <c r="A28" s="1129"/>
      <c r="B28" s="1129"/>
      <c r="C28" s="1129"/>
      <c r="D28" s="1129"/>
      <c r="E28" s="1129"/>
      <c r="F28" s="1129"/>
      <c r="G28" s="1129"/>
      <c r="H28" s="1129"/>
      <c r="I28" s="1129"/>
      <c r="J28" s="1129"/>
      <c r="K28" s="1129"/>
    </row>
    <row r="29" spans="1:20" customFormat="1" ht="9" customHeight="1">
      <c r="A29" s="1129"/>
      <c r="B29" s="2416" t="s">
        <v>2745</v>
      </c>
      <c r="C29" s="1129"/>
      <c r="D29" s="1129"/>
      <c r="E29" s="1129"/>
      <c r="F29" s="1129"/>
      <c r="G29" s="1129"/>
      <c r="H29" s="1129"/>
      <c r="I29" s="1129"/>
      <c r="J29" s="1129"/>
      <c r="K29" s="1129"/>
    </row>
    <row r="30" spans="1:20" customFormat="1" ht="9" customHeight="1">
      <c r="A30" s="1129"/>
      <c r="B30" s="2416" t="s">
        <v>2746</v>
      </c>
      <c r="C30" s="1129"/>
      <c r="D30" s="1129"/>
      <c r="E30" s="1129"/>
      <c r="F30" s="1129"/>
      <c r="G30" s="1129"/>
      <c r="H30" s="1129"/>
      <c r="I30" s="1129"/>
      <c r="J30" s="1129"/>
      <c r="K30" s="1129"/>
    </row>
    <row r="31" spans="1:20" customFormat="1" ht="9" customHeight="1">
      <c r="A31" s="1129"/>
      <c r="B31" s="2416" t="s">
        <v>2755</v>
      </c>
      <c r="C31" s="1129"/>
      <c r="D31" s="1129"/>
      <c r="E31" s="1129"/>
      <c r="F31" s="1129"/>
      <c r="G31" s="1129"/>
      <c r="H31" s="1129"/>
      <c r="I31" s="1129"/>
      <c r="J31" s="1129"/>
      <c r="K31" s="1129"/>
    </row>
    <row r="32" spans="1:20" customFormat="1" ht="9" customHeight="1">
      <c r="A32" s="1129"/>
      <c r="B32" s="2416" t="s">
        <v>2754</v>
      </c>
      <c r="C32" s="1129"/>
      <c r="D32" s="1129"/>
      <c r="E32" s="1129"/>
      <c r="F32" s="1129"/>
      <c r="G32" s="1129"/>
      <c r="H32" s="1129"/>
      <c r="I32" s="1129"/>
      <c r="J32" s="1129"/>
      <c r="K32" s="1129"/>
    </row>
    <row r="33" spans="1:20" customFormat="1" ht="9" customHeight="1">
      <c r="A33" s="1129"/>
      <c r="B33" s="2416" t="s">
        <v>2747</v>
      </c>
      <c r="C33" s="1129"/>
      <c r="D33" s="1129"/>
      <c r="E33" s="1129"/>
      <c r="F33" s="1129"/>
      <c r="G33" s="1129"/>
      <c r="H33" s="1129"/>
      <c r="I33" s="1129"/>
      <c r="J33" s="1129"/>
      <c r="K33" s="1129"/>
    </row>
    <row r="34" spans="1:20" customFormat="1" ht="9" customHeight="1">
      <c r="A34" s="1129"/>
      <c r="B34" s="1479"/>
      <c r="C34" s="1129"/>
      <c r="D34" s="1129"/>
      <c r="E34" s="1129"/>
      <c r="F34" s="1129"/>
      <c r="G34" s="1129"/>
      <c r="H34" s="1129"/>
      <c r="I34" s="1129"/>
      <c r="J34" s="1129"/>
      <c r="K34" s="1129"/>
    </row>
    <row r="35" spans="1:20" customFormat="1" ht="9" customHeight="1">
      <c r="A35" s="1129"/>
      <c r="B35" s="1129"/>
      <c r="C35" s="1129"/>
      <c r="D35" s="1129"/>
      <c r="E35" s="1129"/>
      <c r="F35" s="1129"/>
      <c r="G35" s="1129"/>
      <c r="H35" s="1129"/>
      <c r="I35" s="1129"/>
      <c r="J35" s="1129"/>
      <c r="K35" s="1129"/>
    </row>
    <row r="36" spans="1:20" customFormat="1" ht="9" customHeight="1">
      <c r="A36" s="1129"/>
      <c r="B36" s="2416" t="s">
        <v>2748</v>
      </c>
      <c r="C36" s="105"/>
      <c r="D36" s="1129"/>
      <c r="E36" s="1129"/>
      <c r="F36" s="105"/>
      <c r="G36" s="105"/>
      <c r="H36" s="1129"/>
      <c r="I36" s="1129"/>
      <c r="J36" s="1129"/>
      <c r="K36" s="1129"/>
      <c r="O36" s="105"/>
    </row>
    <row r="37" spans="1:20" customFormat="1" ht="9" customHeight="1">
      <c r="A37" s="1129"/>
      <c r="B37" s="1129"/>
      <c r="C37" s="1129"/>
      <c r="D37" s="1129"/>
      <c r="E37" s="1129"/>
      <c r="F37" s="1129"/>
      <c r="G37" s="105"/>
      <c r="H37" s="1129"/>
      <c r="I37" s="1129"/>
      <c r="J37" s="1129"/>
      <c r="K37" s="1129"/>
    </row>
    <row r="38" spans="1:20" customFormat="1" ht="9" customHeight="1">
      <c r="A38" s="1129"/>
      <c r="B38" s="371" t="s">
        <v>2750</v>
      </c>
      <c r="C38" s="105"/>
      <c r="D38" s="371" t="s">
        <v>2751</v>
      </c>
      <c r="E38" s="1129"/>
      <c r="F38" s="371"/>
      <c r="G38" s="1479"/>
      <c r="H38" s="1129"/>
      <c r="I38" s="1129"/>
      <c r="J38" s="2882" t="s">
        <v>2753</v>
      </c>
      <c r="K38" s="105"/>
      <c r="M38" s="105"/>
    </row>
    <row r="39" spans="1:20" customFormat="1" ht="9" customHeight="1">
      <c r="A39" s="1129"/>
      <c r="B39" s="1129"/>
      <c r="C39" s="1129"/>
      <c r="D39" s="1129"/>
      <c r="E39" s="1129"/>
      <c r="F39" s="1129"/>
      <c r="G39" s="105"/>
      <c r="H39" s="1129"/>
      <c r="I39" s="1129"/>
      <c r="J39" s="1129"/>
      <c r="K39" s="1129"/>
    </row>
    <row r="40" spans="1:20" customFormat="1" ht="9" customHeight="1">
      <c r="A40" s="1129"/>
      <c r="B40" s="2416" t="s">
        <v>2752</v>
      </c>
      <c r="C40" s="371" t="s">
        <v>2744</v>
      </c>
      <c r="D40" s="1129"/>
      <c r="E40" s="1129"/>
      <c r="F40" s="1479"/>
      <c r="G40" s="1129"/>
      <c r="H40" s="1129"/>
      <c r="I40" s="105"/>
      <c r="J40" s="2423" t="s">
        <v>171</v>
      </c>
      <c r="K40" t="s">
        <v>1313</v>
      </c>
      <c r="L40" s="105"/>
    </row>
    <row r="41" spans="1:20" customFormat="1" ht="9" customHeight="1">
      <c r="A41" s="1487"/>
      <c r="B41" s="1487"/>
      <c r="C41" s="1487"/>
      <c r="D41" s="1487"/>
      <c r="E41" s="1487"/>
      <c r="F41" s="1487"/>
      <c r="G41" s="146"/>
      <c r="H41" s="1487"/>
      <c r="I41" s="1487"/>
      <c r="J41" s="1487"/>
      <c r="K41" s="1487"/>
      <c r="L41" s="19"/>
      <c r="M41" s="19"/>
      <c r="N41" s="19"/>
    </row>
    <row r="42" spans="1:20">
      <c r="A42" s="107"/>
      <c r="B42" s="107"/>
      <c r="C42" s="107"/>
      <c r="D42" s="107"/>
      <c r="E42" s="107"/>
      <c r="F42" s="107"/>
      <c r="G42" s="107"/>
      <c r="H42" s="107"/>
      <c r="I42" s="107"/>
      <c r="J42" s="107"/>
      <c r="K42" s="107"/>
      <c r="L42" s="107"/>
      <c r="M42" s="178"/>
      <c r="R42"/>
      <c r="T42"/>
    </row>
    <row r="43" spans="1:20">
      <c r="A43" s="307" t="s">
        <v>1837</v>
      </c>
      <c r="B43" s="110"/>
      <c r="C43" s="110"/>
      <c r="D43" s="110"/>
      <c r="E43" s="110"/>
      <c r="F43" s="146"/>
      <c r="G43" s="110"/>
      <c r="H43" s="110"/>
      <c r="I43" s="110"/>
      <c r="J43" s="110"/>
      <c r="K43" s="110"/>
      <c r="L43" s="110"/>
      <c r="M43" s="110"/>
      <c r="N43" s="110"/>
      <c r="O43" s="139"/>
    </row>
    <row r="44" spans="1:20">
      <c r="A44" s="613"/>
      <c r="B44" s="107"/>
      <c r="C44" s="107"/>
      <c r="D44" s="107"/>
      <c r="E44" s="107"/>
      <c r="F44" s="107"/>
      <c r="G44" s="108"/>
      <c r="H44" s="475"/>
      <c r="I44" s="104"/>
      <c r="J44" s="593" t="s">
        <v>1588</v>
      </c>
      <c r="K44" s="593"/>
      <c r="L44" s="98"/>
      <c r="M44" s="590"/>
      <c r="N44" s="103"/>
      <c r="O44" s="132"/>
    </row>
    <row r="45" spans="1:20" s="1" customFormat="1">
      <c r="A45" s="93"/>
      <c r="G45" s="9"/>
      <c r="H45" s="3202" t="s">
        <v>1589</v>
      </c>
      <c r="I45" s="3203"/>
      <c r="J45" s="3204" t="s">
        <v>1590</v>
      </c>
      <c r="K45" s="3205"/>
      <c r="L45" s="2568" t="s">
        <v>1591</v>
      </c>
      <c r="M45" s="2568" t="s">
        <v>1592</v>
      </c>
      <c r="N45" s="3206" t="s">
        <v>1593</v>
      </c>
      <c r="O45" s="819"/>
    </row>
    <row r="46" spans="1:20">
      <c r="A46" s="672"/>
      <c r="B46" s="110"/>
      <c r="C46" s="110"/>
      <c r="D46" s="110"/>
      <c r="E46" s="110"/>
      <c r="F46" s="110"/>
      <c r="G46" s="111"/>
      <c r="H46" s="1483" t="s">
        <v>1594</v>
      </c>
      <c r="I46" s="763"/>
      <c r="J46" s="1486" t="s">
        <v>1595</v>
      </c>
      <c r="K46" s="1484"/>
      <c r="L46" s="96" t="s">
        <v>1596</v>
      </c>
      <c r="M46" s="673" t="s">
        <v>1597</v>
      </c>
      <c r="N46" s="764" t="s">
        <v>1593</v>
      </c>
      <c r="O46" s="674"/>
    </row>
    <row r="47" spans="1:20" ht="13.9" customHeight="1">
      <c r="A47" s="675">
        <v>1</v>
      </c>
      <c r="B47" s="509" t="s">
        <v>1598</v>
      </c>
      <c r="C47" s="509"/>
      <c r="D47" s="506"/>
      <c r="E47" s="506"/>
      <c r="F47" s="146"/>
      <c r="G47" s="345"/>
      <c r="H47" s="551"/>
      <c r="I47" s="685"/>
      <c r="J47" s="506"/>
      <c r="K47" s="507"/>
      <c r="L47" s="507"/>
      <c r="M47" s="147"/>
      <c r="N47" s="1694">
        <v>1</v>
      </c>
      <c r="O47" s="139"/>
    </row>
    <row r="48" spans="1:20" ht="13.9" customHeight="1">
      <c r="A48" s="94" t="s">
        <v>1595</v>
      </c>
      <c r="B48" s="509" t="s">
        <v>1599</v>
      </c>
      <c r="C48" s="509"/>
      <c r="D48" s="680"/>
      <c r="E48" s="680"/>
      <c r="F48" s="681"/>
      <c r="G48" s="682"/>
      <c r="H48" s="680"/>
      <c r="I48" s="683"/>
      <c r="J48" s="676"/>
      <c r="K48" s="678"/>
      <c r="L48" s="678"/>
      <c r="M48" s="684"/>
      <c r="N48" s="1695" t="s">
        <v>1595</v>
      </c>
      <c r="O48" s="172"/>
    </row>
    <row r="49" spans="1:20" ht="13.9" customHeight="1">
      <c r="A49" s="679" t="s">
        <v>1596</v>
      </c>
      <c r="B49" s="509" t="s">
        <v>303</v>
      </c>
      <c r="C49" s="509"/>
      <c r="D49" s="680"/>
      <c r="E49" s="680"/>
      <c r="F49" s="681"/>
      <c r="G49" s="682"/>
      <c r="H49" s="676"/>
      <c r="I49" s="677"/>
      <c r="J49" s="676"/>
      <c r="K49" s="678"/>
      <c r="L49" s="678"/>
      <c r="M49" s="642"/>
      <c r="N49" s="1522" t="s">
        <v>1596</v>
      </c>
      <c r="O49" s="2298"/>
      <c r="P49" s="2298"/>
      <c r="Q49" s="139"/>
    </row>
    <row r="50" spans="1:20" ht="13.9" customHeight="1">
      <c r="A50" s="679">
        <v>4</v>
      </c>
      <c r="B50" s="509" t="s">
        <v>659</v>
      </c>
      <c r="C50" s="508"/>
      <c r="D50" s="506"/>
      <c r="E50" s="506"/>
      <c r="F50" s="146"/>
      <c r="G50" s="345"/>
      <c r="H50" s="506"/>
      <c r="I50" s="685"/>
      <c r="J50" s="680"/>
      <c r="K50" s="686"/>
      <c r="L50" s="686"/>
      <c r="M50" s="684"/>
      <c r="N50" s="1523">
        <v>4</v>
      </c>
      <c r="O50" s="2298"/>
      <c r="P50" s="2298"/>
      <c r="Q50" s="139"/>
    </row>
    <row r="51" spans="1:20" ht="13.9" customHeight="1">
      <c r="A51" s="2291">
        <v>5</v>
      </c>
      <c r="B51" s="2524" t="s">
        <v>2574</v>
      </c>
      <c r="C51" s="1013"/>
      <c r="D51" s="2292"/>
      <c r="E51" s="2292"/>
      <c r="F51" s="747"/>
      <c r="G51" s="1482"/>
      <c r="H51" s="2293"/>
      <c r="I51" s="2294"/>
      <c r="J51" s="2295"/>
      <c r="K51" s="2296"/>
      <c r="L51" s="1806"/>
      <c r="M51" s="748"/>
      <c r="N51" s="2297">
        <v>5</v>
      </c>
      <c r="O51" s="2299"/>
      <c r="P51" s="139"/>
      <c r="Q51" s="139"/>
    </row>
    <row r="52" spans="1:20" ht="13.9" customHeight="1">
      <c r="A52" s="2291">
        <v>6</v>
      </c>
      <c r="B52" s="843" t="s">
        <v>2575</v>
      </c>
      <c r="C52" s="509"/>
      <c r="D52" s="506"/>
      <c r="E52" s="506"/>
      <c r="F52" s="146"/>
      <c r="G52" s="345"/>
      <c r="H52" s="551"/>
      <c r="I52" s="685"/>
      <c r="J52" s="676"/>
      <c r="K52" s="678"/>
      <c r="L52" s="507"/>
      <c r="M52" s="147"/>
      <c r="N52" s="2527">
        <v>6</v>
      </c>
      <c r="O52" s="2299"/>
      <c r="P52" s="139"/>
      <c r="Q52" s="139"/>
    </row>
    <row r="53" spans="1:20">
      <c r="A53" s="1463">
        <v>7</v>
      </c>
      <c r="B53" s="509" t="s">
        <v>658</v>
      </c>
      <c r="C53" s="509"/>
      <c r="D53" s="506"/>
      <c r="E53" s="506"/>
      <c r="F53" s="506"/>
      <c r="G53" s="685"/>
      <c r="H53" s="1480"/>
      <c r="I53" s="1481"/>
      <c r="J53" s="2525"/>
      <c r="K53" s="2526"/>
      <c r="L53" s="686"/>
      <c r="M53" s="642"/>
      <c r="N53" s="534">
        <v>7</v>
      </c>
      <c r="O53" s="172"/>
    </row>
    <row r="54" spans="1:20">
      <c r="A54" s="2660">
        <v>8</v>
      </c>
      <c r="B54" s="843" t="s">
        <v>2609</v>
      </c>
      <c r="C54" s="509"/>
      <c r="D54" s="506"/>
      <c r="E54" s="506"/>
      <c r="F54" s="506"/>
      <c r="G54" s="685"/>
      <c r="H54" s="1480"/>
      <c r="I54" s="1481"/>
      <c r="J54" s="2525"/>
      <c r="K54" s="2526"/>
      <c r="L54" s="686"/>
      <c r="M54" s="642"/>
      <c r="N54" s="532">
        <v>8</v>
      </c>
      <c r="O54" s="172"/>
    </row>
    <row r="55" spans="1:20" ht="13.9" customHeight="1" thickBot="1">
      <c r="A55" s="1464">
        <v>100</v>
      </c>
      <c r="B55" s="671" t="s">
        <v>935</v>
      </c>
      <c r="C55" s="671"/>
      <c r="D55" s="687"/>
      <c r="E55" s="687"/>
      <c r="F55" s="687"/>
      <c r="G55" s="688"/>
      <c r="H55" s="1485"/>
      <c r="I55" s="688"/>
      <c r="J55" s="687"/>
      <c r="K55" s="689"/>
      <c r="L55" s="689"/>
      <c r="M55" s="690"/>
      <c r="N55" s="1696">
        <v>100</v>
      </c>
      <c r="O55" s="139"/>
    </row>
    <row r="56" spans="1:20" s="231" customFormat="1" ht="12" customHeight="1" thickTop="1">
      <c r="A56" s="922" t="s">
        <v>648</v>
      </c>
      <c r="B56" s="378"/>
      <c r="C56" s="378"/>
      <c r="D56" s="378"/>
      <c r="E56" s="378"/>
      <c r="F56" s="378"/>
      <c r="G56" s="378"/>
      <c r="H56" s="378"/>
      <c r="I56" s="378"/>
      <c r="J56" s="378"/>
      <c r="K56" s="378"/>
      <c r="M56" s="378"/>
      <c r="N56" s="1027"/>
      <c r="P56" s="1028"/>
      <c r="R56" s="105"/>
      <c r="T56" s="105"/>
    </row>
    <row r="57" spans="1:20" s="231" customFormat="1" ht="10.9" customHeight="1">
      <c r="A57" s="751" t="s">
        <v>1081</v>
      </c>
      <c r="B57" s="1029"/>
      <c r="C57" s="1029"/>
      <c r="D57" s="1029"/>
      <c r="E57" s="1029"/>
      <c r="F57" s="1029"/>
      <c r="G57" s="1029"/>
      <c r="H57" s="1029"/>
      <c r="I57" s="1029"/>
      <c r="J57" s="1029"/>
      <c r="K57" s="1029"/>
      <c r="L57" s="595"/>
      <c r="M57" s="1029"/>
      <c r="N57" s="1029"/>
    </row>
    <row r="58" spans="1:20" s="231" customFormat="1" ht="10.9" customHeight="1">
      <c r="A58" s="922"/>
      <c r="B58" s="1027"/>
      <c r="C58" s="1027"/>
      <c r="D58" s="1027"/>
      <c r="E58" s="1027"/>
      <c r="F58" s="1027"/>
      <c r="G58" s="1027"/>
      <c r="H58" s="1027"/>
      <c r="I58" s="1027"/>
      <c r="J58" s="1027"/>
      <c r="K58" s="1027"/>
      <c r="L58" s="594"/>
      <c r="M58" s="1027"/>
      <c r="N58" s="1027"/>
    </row>
    <row r="59" spans="1:20" ht="10.9" customHeight="1">
      <c r="A59" s="2806" t="s">
        <v>1838</v>
      </c>
      <c r="B59" s="726"/>
      <c r="C59" s="726"/>
      <c r="D59" s="172"/>
      <c r="E59" s="172"/>
      <c r="F59" s="172"/>
      <c r="G59" s="172"/>
      <c r="H59" s="172"/>
      <c r="I59" s="172"/>
      <c r="J59" s="172"/>
      <c r="K59" s="172"/>
      <c r="L59" s="139"/>
      <c r="M59" s="172"/>
      <c r="N59" s="172"/>
      <c r="R59" s="231"/>
      <c r="T59" s="231"/>
    </row>
    <row r="60" spans="1:20" ht="10.9" customHeight="1">
      <c r="A60" s="2806" t="s">
        <v>2837</v>
      </c>
      <c r="B60" s="726"/>
      <c r="C60" s="726"/>
      <c r="D60" s="172"/>
      <c r="E60" s="172"/>
      <c r="F60" s="172"/>
      <c r="G60" s="172"/>
      <c r="H60" s="172"/>
      <c r="I60" s="172"/>
      <c r="J60" s="172"/>
      <c r="K60" s="172"/>
      <c r="L60" s="139"/>
      <c r="M60" s="172"/>
      <c r="N60" s="172"/>
    </row>
    <row r="61" spans="1:20" ht="10.9" customHeight="1">
      <c r="A61" s="2806" t="s">
        <v>66</v>
      </c>
      <c r="B61" s="100"/>
      <c r="C61" s="100"/>
      <c r="D61" s="107"/>
      <c r="E61" s="107"/>
      <c r="F61" s="107"/>
      <c r="G61" s="107"/>
      <c r="H61" s="107"/>
      <c r="I61" s="107"/>
      <c r="J61" s="107"/>
      <c r="K61" s="107"/>
      <c r="M61" s="107"/>
      <c r="N61" s="107"/>
    </row>
    <row r="62" spans="1:20" ht="10.9" customHeight="1">
      <c r="A62" s="2806" t="s">
        <v>1839</v>
      </c>
      <c r="B62" s="100"/>
      <c r="C62" s="100"/>
      <c r="D62" s="107"/>
      <c r="E62" s="107"/>
      <c r="F62" s="107"/>
      <c r="G62" s="107"/>
      <c r="H62" s="107"/>
      <c r="I62" s="107"/>
      <c r="J62" s="107"/>
      <c r="K62" s="107"/>
      <c r="M62" s="107"/>
      <c r="N62" s="107"/>
    </row>
    <row r="63" spans="1:20" ht="10.9" customHeight="1">
      <c r="B63" s="100"/>
      <c r="C63" s="100"/>
      <c r="D63" s="107"/>
      <c r="E63" s="107"/>
      <c r="F63" s="107"/>
      <c r="G63" s="107"/>
      <c r="H63" s="107"/>
      <c r="I63" s="107"/>
      <c r="J63" s="107"/>
      <c r="K63" s="506"/>
      <c r="L63" s="146"/>
      <c r="M63" s="107"/>
      <c r="N63" s="146"/>
    </row>
    <row r="64" spans="1:20">
      <c r="A64" s="4" t="s">
        <v>2683</v>
      </c>
      <c r="B64" s="103"/>
      <c r="C64" s="103"/>
      <c r="D64" s="103"/>
      <c r="E64" s="103"/>
      <c r="F64" s="103"/>
      <c r="G64" s="103"/>
      <c r="H64" s="103"/>
      <c r="I64" s="103"/>
      <c r="J64" s="103"/>
      <c r="K64" s="172"/>
      <c r="M64" s="103"/>
    </row>
    <row r="65" spans="1:20" s="139" customFormat="1">
      <c r="A65" s="652" t="s">
        <v>2411</v>
      </c>
      <c r="B65" s="172"/>
      <c r="C65" s="172"/>
      <c r="D65" s="172"/>
      <c r="E65" s="172"/>
      <c r="F65" s="172"/>
      <c r="G65" s="172"/>
      <c r="H65" s="172"/>
      <c r="I65" s="172"/>
      <c r="J65" s="172"/>
      <c r="K65" s="172"/>
      <c r="M65" s="172"/>
      <c r="N65" s="2886"/>
      <c r="R65" s="105"/>
      <c r="T65" s="105"/>
    </row>
    <row r="66" spans="1:20" s="139" customFormat="1" ht="19.5">
      <c r="A66" s="666" t="s">
        <v>1767</v>
      </c>
      <c r="B66" s="172"/>
      <c r="C66" s="172"/>
      <c r="D66" s="172"/>
      <c r="E66" s="172"/>
      <c r="F66" s="172"/>
      <c r="G66" s="172"/>
      <c r="H66" s="2078"/>
      <c r="I66" s="2079"/>
      <c r="J66" s="172"/>
      <c r="K66" s="172"/>
      <c r="M66" s="172"/>
      <c r="N66" s="811" t="s">
        <v>2415</v>
      </c>
    </row>
    <row r="67" spans="1:20">
      <c r="B67" s="107"/>
      <c r="C67" s="107"/>
      <c r="D67" s="107"/>
      <c r="E67" s="107"/>
      <c r="F67" s="107"/>
      <c r="G67" s="107"/>
      <c r="H67" s="107"/>
      <c r="I67" s="107"/>
      <c r="J67" s="107"/>
      <c r="K67" s="107"/>
      <c r="L67" s="107"/>
      <c r="M67" s="107"/>
      <c r="N67" s="107"/>
      <c r="R67" s="139"/>
      <c r="T67" s="139"/>
    </row>
    <row r="68" spans="1:20">
      <c r="A68" s="107"/>
      <c r="B68" s="107"/>
      <c r="C68" s="107"/>
      <c r="D68" s="107"/>
      <c r="E68" s="107"/>
      <c r="F68" s="107"/>
      <c r="G68" s="107"/>
      <c r="H68" s="107"/>
      <c r="I68" s="107"/>
      <c r="J68" s="107"/>
      <c r="K68" s="107"/>
      <c r="L68" s="107"/>
      <c r="M68" s="107"/>
      <c r="N68" s="107"/>
    </row>
    <row r="69" spans="1:20">
      <c r="A69" s="691"/>
      <c r="B69" s="107"/>
      <c r="C69" s="107"/>
      <c r="D69" s="107"/>
      <c r="E69" s="107"/>
      <c r="F69" s="107"/>
      <c r="G69" s="107"/>
      <c r="H69" s="107"/>
      <c r="I69" s="107"/>
      <c r="J69" s="107"/>
      <c r="K69" s="107"/>
      <c r="L69" s="107"/>
      <c r="M69" s="107"/>
      <c r="N69" s="107"/>
    </row>
    <row r="70" spans="1:20">
      <c r="A70" s="107"/>
      <c r="B70" s="107"/>
      <c r="C70" s="107"/>
      <c r="D70" s="107"/>
      <c r="E70" s="107"/>
      <c r="F70" s="107"/>
      <c r="G70" s="107"/>
      <c r="H70" s="107"/>
      <c r="I70" s="107"/>
      <c r="J70" s="107"/>
      <c r="K70" s="107"/>
      <c r="L70" s="107"/>
      <c r="M70" s="107"/>
      <c r="N70" s="107"/>
    </row>
    <row r="71" spans="1:20">
      <c r="A71" s="107"/>
      <c r="B71" s="107"/>
      <c r="C71" s="107"/>
      <c r="D71" s="107"/>
      <c r="E71" s="107"/>
      <c r="F71" s="107"/>
      <c r="G71" s="107"/>
      <c r="H71" s="107"/>
      <c r="I71" s="107"/>
      <c r="J71" s="107"/>
      <c r="K71" s="107"/>
      <c r="L71" s="107"/>
      <c r="M71" s="107"/>
      <c r="N71" s="107"/>
    </row>
    <row r="257" spans="12:12">
      <c r="L257" s="105" t="s">
        <v>1767</v>
      </c>
    </row>
  </sheetData>
  <sheetProtection password="CC9C" sheet="1"/>
  <phoneticPr fontId="19" type="noConversion"/>
  <printOptions horizontalCentered="1"/>
  <pageMargins left="0.25" right="0.25" top="0.25" bottom="0.25" header="0.25" footer="0.25"/>
  <pageSetup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Sheet7"/>
  <dimension ref="A1:BK257"/>
  <sheetViews>
    <sheetView showGridLines="0" topLeftCell="C1" zoomScale="70" zoomScaleNormal="70" zoomScalePageLayoutView="80" workbookViewId="0">
      <selection activeCell="K32" sqref="K32"/>
    </sheetView>
  </sheetViews>
  <sheetFormatPr defaultColWidth="2.7109375" defaultRowHeight="12.75"/>
  <cols>
    <col min="1" max="1" width="3.7109375" style="105" customWidth="1"/>
    <col min="2" max="2" width="25.7109375" style="105" customWidth="1"/>
    <col min="3" max="3" width="4.7109375" style="105" customWidth="1"/>
    <col min="4" max="4" width="7.7109375" style="105" customWidth="1"/>
    <col min="5" max="5" width="4.7109375" style="105" customWidth="1"/>
    <col min="6" max="6" width="7.7109375" style="105" customWidth="1"/>
    <col min="7" max="7" width="4.7109375" style="105" customWidth="1"/>
    <col min="8" max="8" width="7.7109375" style="105" customWidth="1"/>
    <col min="9" max="11" width="20.7109375" style="105" customWidth="1"/>
    <col min="12" max="12" width="10.7109375" style="105" customWidth="1"/>
    <col min="13" max="16384" width="2.7109375" style="105"/>
  </cols>
  <sheetData>
    <row r="1" spans="1:63" s="1" customFormat="1">
      <c r="A1" s="2846"/>
      <c r="B1" s="2846">
        <v>40585</v>
      </c>
      <c r="G1" s="284" t="s">
        <v>476</v>
      </c>
      <c r="H1" s="284"/>
      <c r="I1" s="3269"/>
      <c r="K1" s="790" t="s">
        <v>1766</v>
      </c>
    </row>
    <row r="2" spans="1:63" s="1" customFormat="1">
      <c r="A2" s="226"/>
      <c r="B2" s="226"/>
      <c r="C2" s="226"/>
      <c r="D2" s="226"/>
      <c r="E2" s="226"/>
      <c r="F2" s="226"/>
      <c r="G2" s="226"/>
      <c r="H2" s="227"/>
      <c r="I2" s="3255" t="s">
        <v>670</v>
      </c>
      <c r="J2" s="3255" t="s">
        <v>671</v>
      </c>
      <c r="K2" s="226"/>
      <c r="L2" s="226"/>
    </row>
    <row r="3" spans="1:63">
      <c r="A3" s="191" t="s">
        <v>1679</v>
      </c>
      <c r="B3" s="10"/>
      <c r="C3" s="154"/>
      <c r="D3" s="154"/>
      <c r="E3" s="154"/>
      <c r="F3" s="154"/>
      <c r="G3" s="154"/>
      <c r="H3" s="590"/>
      <c r="I3" s="497"/>
      <c r="J3" s="402" t="s">
        <v>1737</v>
      </c>
      <c r="K3" s="625" t="s">
        <v>704</v>
      </c>
      <c r="L3" s="107"/>
    </row>
    <row r="4" spans="1:63">
      <c r="A4" s="764" t="s">
        <v>2241</v>
      </c>
      <c r="B4" s="199"/>
      <c r="C4" s="160"/>
      <c r="D4" s="160"/>
      <c r="E4" s="160"/>
      <c r="F4" s="160"/>
      <c r="G4" s="160"/>
      <c r="H4" s="842"/>
      <c r="I4" s="401" t="s">
        <v>540</v>
      </c>
      <c r="J4" s="401" t="s">
        <v>1738</v>
      </c>
      <c r="K4" s="110"/>
      <c r="L4" s="110"/>
    </row>
    <row r="5" spans="1:63">
      <c r="H5" s="139"/>
      <c r="I5" s="139"/>
      <c r="J5" s="139"/>
      <c r="K5" s="139"/>
      <c r="L5" s="139"/>
      <c r="M5" s="139"/>
      <c r="N5" s="139"/>
    </row>
    <row r="6" spans="1:63">
      <c r="A6" s="122"/>
      <c r="B6" s="180" t="s">
        <v>782</v>
      </c>
      <c r="C6" s="122"/>
      <c r="D6" s="122"/>
      <c r="E6" s="122"/>
      <c r="F6" s="122"/>
      <c r="G6" s="122"/>
      <c r="H6" s="122"/>
      <c r="I6" s="122"/>
      <c r="J6" s="122"/>
      <c r="K6" s="122"/>
      <c r="L6" s="122"/>
      <c r="M6" s="139"/>
      <c r="N6" s="139"/>
      <c r="BK6" s="321"/>
    </row>
    <row r="7" spans="1:63">
      <c r="B7" s="362" t="s">
        <v>783</v>
      </c>
      <c r="H7" s="150"/>
      <c r="I7" s="207" t="s">
        <v>1903</v>
      </c>
      <c r="J7" s="207" t="s">
        <v>1904</v>
      </c>
      <c r="K7" s="207" t="s">
        <v>1497</v>
      </c>
      <c r="L7" s="311"/>
      <c r="BK7" s="321"/>
    </row>
    <row r="8" spans="1:63">
      <c r="A8" s="122"/>
      <c r="B8" s="344" t="s">
        <v>784</v>
      </c>
      <c r="C8" s="122"/>
      <c r="D8" s="122"/>
      <c r="E8" s="122"/>
      <c r="F8" s="122"/>
      <c r="G8" s="122"/>
      <c r="H8" s="137"/>
      <c r="I8" s="668" t="s">
        <v>1594</v>
      </c>
      <c r="J8" s="668" t="s">
        <v>1595</v>
      </c>
      <c r="K8" s="668" t="s">
        <v>1596</v>
      </c>
      <c r="L8" s="311"/>
      <c r="BK8" s="321"/>
    </row>
    <row r="9" spans="1:63">
      <c r="A9" s="391">
        <v>1</v>
      </c>
      <c r="B9" s="180" t="s">
        <v>135</v>
      </c>
      <c r="C9" s="122"/>
      <c r="D9" s="122"/>
      <c r="E9" s="122"/>
      <c r="F9" s="122"/>
      <c r="G9" s="122"/>
      <c r="H9" s="137"/>
      <c r="I9" s="137"/>
      <c r="J9" s="137"/>
      <c r="K9" s="137"/>
      <c r="L9" s="316">
        <v>1</v>
      </c>
    </row>
    <row r="10" spans="1:63">
      <c r="A10" s="391">
        <v>2</v>
      </c>
      <c r="B10" s="180" t="s">
        <v>136</v>
      </c>
      <c r="C10" s="139"/>
      <c r="D10" s="122"/>
      <c r="E10" s="122"/>
      <c r="F10" s="122"/>
      <c r="G10" s="122"/>
      <c r="H10" s="137"/>
      <c r="I10" s="137"/>
      <c r="J10" s="137"/>
      <c r="K10" s="137"/>
      <c r="L10" s="316">
        <v>2</v>
      </c>
    </row>
    <row r="11" spans="1:63">
      <c r="A11" s="391">
        <v>3</v>
      </c>
      <c r="B11" s="180" t="s">
        <v>137</v>
      </c>
      <c r="C11" s="1212"/>
      <c r="D11" s="122"/>
      <c r="E11" s="122"/>
      <c r="F11" s="122"/>
      <c r="G11" s="122"/>
      <c r="H11" s="137"/>
      <c r="I11" s="137"/>
      <c r="J11" s="137"/>
      <c r="K11" s="137"/>
      <c r="L11" s="316">
        <v>3</v>
      </c>
    </row>
    <row r="12" spans="1:63">
      <c r="A12" s="391">
        <v>4</v>
      </c>
      <c r="B12" s="180" t="s">
        <v>138</v>
      </c>
      <c r="C12" s="122"/>
      <c r="D12" s="122"/>
      <c r="E12" s="122"/>
      <c r="F12" s="122"/>
      <c r="G12" s="122"/>
      <c r="H12" s="137"/>
      <c r="I12" s="137"/>
      <c r="J12" s="137"/>
      <c r="K12" s="137"/>
      <c r="L12" s="316">
        <v>4</v>
      </c>
    </row>
    <row r="13" spans="1:63">
      <c r="A13" s="391">
        <v>5</v>
      </c>
      <c r="B13" s="180" t="s">
        <v>139</v>
      </c>
      <c r="C13" s="122"/>
      <c r="D13" s="122"/>
      <c r="E13" s="122"/>
      <c r="F13" s="122"/>
      <c r="G13" s="122"/>
      <c r="H13" s="137"/>
      <c r="I13" s="137"/>
      <c r="J13" s="137"/>
      <c r="K13" s="137"/>
      <c r="L13" s="316">
        <v>5</v>
      </c>
    </row>
    <row r="14" spans="1:63">
      <c r="A14" s="391">
        <v>6</v>
      </c>
      <c r="B14" s="180" t="s">
        <v>140</v>
      </c>
      <c r="C14" s="122"/>
      <c r="D14" s="122"/>
      <c r="E14" s="122"/>
      <c r="F14" s="122"/>
      <c r="G14" s="122"/>
      <c r="H14" s="137"/>
      <c r="I14" s="137"/>
      <c r="J14" s="137"/>
      <c r="K14" s="137"/>
      <c r="L14" s="316">
        <v>6</v>
      </c>
    </row>
    <row r="15" spans="1:63">
      <c r="A15" s="391">
        <v>7</v>
      </c>
      <c r="B15" s="180" t="s">
        <v>141</v>
      </c>
      <c r="C15" s="122"/>
      <c r="D15" s="122"/>
      <c r="E15" s="122"/>
      <c r="F15" s="122"/>
      <c r="G15" s="122"/>
      <c r="H15" s="137"/>
      <c r="I15" s="137"/>
      <c r="J15" s="137"/>
      <c r="K15" s="137"/>
      <c r="L15" s="316">
        <v>7</v>
      </c>
    </row>
    <row r="16" spans="1:63">
      <c r="A16" s="391">
        <v>8</v>
      </c>
      <c r="B16" s="180" t="s">
        <v>142</v>
      </c>
      <c r="C16" s="122"/>
      <c r="D16" s="122"/>
      <c r="E16" s="122"/>
      <c r="F16" s="122"/>
      <c r="G16" s="122"/>
      <c r="H16" s="137"/>
      <c r="I16" s="137"/>
      <c r="J16" s="137"/>
      <c r="K16" s="137"/>
      <c r="L16" s="316">
        <v>8</v>
      </c>
    </row>
    <row r="17" spans="1:12">
      <c r="A17" s="391">
        <v>9</v>
      </c>
      <c r="B17" s="180" t="s">
        <v>143</v>
      </c>
      <c r="C17" s="122"/>
      <c r="D17" s="122"/>
      <c r="E17" s="122"/>
      <c r="F17" s="122"/>
      <c r="G17" s="122"/>
      <c r="H17" s="137"/>
      <c r="I17" s="137"/>
      <c r="J17" s="137"/>
      <c r="K17" s="137"/>
      <c r="L17" s="316">
        <v>9</v>
      </c>
    </row>
    <row r="18" spans="1:12">
      <c r="A18" s="391">
        <v>10</v>
      </c>
      <c r="B18" s="180" t="s">
        <v>144</v>
      </c>
      <c r="C18" s="122"/>
      <c r="D18" s="122"/>
      <c r="E18" s="122"/>
      <c r="F18" s="122"/>
      <c r="G18" s="122"/>
      <c r="H18" s="137"/>
      <c r="I18" s="137"/>
      <c r="J18" s="137"/>
      <c r="K18" s="137"/>
      <c r="L18" s="316">
        <v>10</v>
      </c>
    </row>
    <row r="19" spans="1:12">
      <c r="A19" s="391">
        <v>11</v>
      </c>
      <c r="B19" s="180" t="s">
        <v>145</v>
      </c>
      <c r="C19" s="122"/>
      <c r="D19" s="122"/>
      <c r="E19" s="122"/>
      <c r="F19" s="122"/>
      <c r="G19" s="122"/>
      <c r="H19" s="137"/>
      <c r="I19" s="137"/>
      <c r="J19" s="137"/>
      <c r="K19" s="137"/>
      <c r="L19" s="316">
        <v>11</v>
      </c>
    </row>
    <row r="20" spans="1:12">
      <c r="A20" s="391">
        <v>12</v>
      </c>
      <c r="B20" s="180" t="s">
        <v>146</v>
      </c>
      <c r="C20" s="122"/>
      <c r="D20" s="122"/>
      <c r="E20" s="122"/>
      <c r="F20" s="122"/>
      <c r="G20" s="122"/>
      <c r="H20" s="137"/>
      <c r="I20" s="137"/>
      <c r="J20" s="137"/>
      <c r="K20" s="137"/>
      <c r="L20" s="316">
        <v>12</v>
      </c>
    </row>
    <row r="21" spans="1:12">
      <c r="A21" s="391">
        <v>13</v>
      </c>
      <c r="B21" s="180" t="s">
        <v>478</v>
      </c>
      <c r="C21" s="122"/>
      <c r="D21" s="122"/>
      <c r="E21" s="122"/>
      <c r="F21" s="122"/>
      <c r="G21" s="122"/>
      <c r="H21" s="137"/>
      <c r="I21" s="137"/>
      <c r="J21" s="137"/>
      <c r="K21" s="137"/>
      <c r="L21" s="316">
        <v>13</v>
      </c>
    </row>
    <row r="22" spans="1:12">
      <c r="A22" s="391">
        <v>14</v>
      </c>
      <c r="B22" s="180" t="s">
        <v>479</v>
      </c>
      <c r="C22" s="122"/>
      <c r="D22" s="122"/>
      <c r="E22" s="122"/>
      <c r="F22" s="122"/>
      <c r="G22" s="122"/>
      <c r="H22" s="137"/>
      <c r="I22" s="137"/>
      <c r="J22" s="137"/>
      <c r="K22" s="137"/>
      <c r="L22" s="316">
        <v>14</v>
      </c>
    </row>
    <row r="23" spans="1:12">
      <c r="A23" s="391">
        <v>15</v>
      </c>
      <c r="B23" s="180" t="s">
        <v>480</v>
      </c>
      <c r="C23" s="122"/>
      <c r="D23" s="122"/>
      <c r="E23" s="122"/>
      <c r="F23" s="122"/>
      <c r="G23" s="122"/>
      <c r="H23" s="137"/>
      <c r="I23" s="137"/>
      <c r="J23" s="137"/>
      <c r="K23" s="137"/>
      <c r="L23" s="316">
        <v>15</v>
      </c>
    </row>
    <row r="24" spans="1:12">
      <c r="A24" s="391">
        <v>16</v>
      </c>
      <c r="B24" s="180" t="s">
        <v>2300</v>
      </c>
      <c r="C24" s="122"/>
      <c r="D24" s="122"/>
      <c r="E24" s="122"/>
      <c r="F24" s="122"/>
      <c r="G24" s="122"/>
      <c r="H24" s="137"/>
      <c r="I24" s="137"/>
      <c r="J24" s="137"/>
      <c r="K24" s="137"/>
      <c r="L24" s="316">
        <v>16</v>
      </c>
    </row>
    <row r="25" spans="1:12">
      <c r="A25" s="669">
        <v>17</v>
      </c>
      <c r="B25" s="313" t="s">
        <v>1201</v>
      </c>
      <c r="C25" s="122"/>
      <c r="D25" s="122"/>
      <c r="E25" s="122"/>
      <c r="F25" s="122"/>
      <c r="G25" s="122"/>
      <c r="H25" s="137"/>
      <c r="I25" s="137"/>
      <c r="J25" s="137"/>
      <c r="K25" s="137"/>
      <c r="L25" s="316">
        <v>17</v>
      </c>
    </row>
    <row r="26" spans="1:12">
      <c r="A26" s="391">
        <v>18</v>
      </c>
      <c r="B26" s="122"/>
      <c r="C26" s="122"/>
      <c r="D26" s="122"/>
      <c r="E26" s="122"/>
      <c r="F26" s="122"/>
      <c r="G26" s="122"/>
      <c r="H26" s="137"/>
      <c r="I26" s="137"/>
      <c r="J26" s="137"/>
      <c r="K26" s="137"/>
      <c r="L26" s="316">
        <v>18</v>
      </c>
    </row>
    <row r="27" spans="1:12">
      <c r="A27" s="391">
        <v>19</v>
      </c>
      <c r="B27" s="122"/>
      <c r="C27" s="122"/>
      <c r="D27" s="122"/>
      <c r="E27" s="122"/>
      <c r="F27" s="122"/>
      <c r="G27" s="122"/>
      <c r="H27" s="137"/>
      <c r="I27" s="137"/>
      <c r="J27" s="137"/>
      <c r="K27" s="137"/>
      <c r="L27" s="316">
        <v>19</v>
      </c>
    </row>
    <row r="33" spans="1:12" ht="19.5">
      <c r="H33" s="1488"/>
    </row>
    <row r="35" spans="1:12">
      <c r="A35" s="122"/>
      <c r="B35" s="122"/>
      <c r="C35" s="122"/>
      <c r="D35" s="122"/>
      <c r="E35" s="122"/>
      <c r="F35" s="122"/>
      <c r="G35" s="122"/>
      <c r="H35" s="122"/>
      <c r="I35" s="122"/>
      <c r="J35" s="122"/>
      <c r="K35" s="122"/>
      <c r="L35" s="122"/>
    </row>
    <row r="36" spans="1:12">
      <c r="A36" s="4" t="s">
        <v>2689</v>
      </c>
      <c r="B36" s="116"/>
    </row>
    <row r="37" spans="1:12" s="107" customFormat="1">
      <c r="A37" s="1" t="s">
        <v>1767</v>
      </c>
      <c r="L37" s="790" t="s">
        <v>2418</v>
      </c>
    </row>
    <row r="45" spans="1:12" s="1" customFormat="1"/>
    <row r="60" spans="1:3">
      <c r="A60" s="139" t="s">
        <v>1593</v>
      </c>
      <c r="B60" s="139"/>
      <c r="C60" s="139"/>
    </row>
    <row r="61" spans="1:3">
      <c r="A61" s="139"/>
      <c r="B61" s="139"/>
    </row>
    <row r="257" spans="12:12">
      <c r="L257" s="105" t="s">
        <v>1767</v>
      </c>
    </row>
  </sheetData>
  <sheetProtection password="CC9C" sheet="1" selectLockedCells="1" selectUnlockedCells="1"/>
  <phoneticPr fontId="19" type="noConversion"/>
  <printOptions horizontalCentered="1"/>
  <pageMargins left="0.25" right="0.25" top="0.5" bottom="0.5" header="0.5" footer="0"/>
  <pageSetup scale="95" orientation="landscape" horizontalDpi="300" verticalDpi="300" r:id="rId1"/>
  <headerFooter alignWithMargins="0"/>
  <legacyDrawingHF r:id="rId2"/>
</worksheet>
</file>

<file path=xl/worksheets/sheet11.xml><?xml version="1.0" encoding="utf-8"?>
<worksheet xmlns="http://schemas.openxmlformats.org/spreadsheetml/2006/main" xmlns:r="http://schemas.openxmlformats.org/officeDocument/2006/relationships">
  <sheetPr codeName="Sheet17"/>
  <dimension ref="A1:AA257"/>
  <sheetViews>
    <sheetView showGridLines="0" zoomScale="70" zoomScaleNormal="70" zoomScalePageLayoutView="80" workbookViewId="0">
      <selection activeCell="K32" sqref="K32"/>
    </sheetView>
  </sheetViews>
  <sheetFormatPr defaultColWidth="9.28515625" defaultRowHeight="12.75"/>
  <cols>
    <col min="1" max="1" width="4.5703125" style="1246" customWidth="1"/>
    <col min="2" max="2" width="9.28515625" style="1246" customWidth="1"/>
    <col min="3" max="3" width="9.28515625" style="2093" customWidth="1"/>
    <col min="4" max="9" width="9.28515625" style="1246" customWidth="1"/>
    <col min="10" max="10" width="5.42578125" style="1246" customWidth="1"/>
    <col min="11" max="11" width="9.28515625" style="1246"/>
    <col min="12" max="12" width="10.7109375" style="1246" customWidth="1"/>
    <col min="13" max="16384" width="9.28515625" style="1246"/>
  </cols>
  <sheetData>
    <row r="1" spans="1:27" s="3049" customFormat="1">
      <c r="A1" s="3043" t="s">
        <v>1766</v>
      </c>
      <c r="B1" s="3044"/>
      <c r="C1" s="3045"/>
      <c r="D1" s="3340" t="s">
        <v>476</v>
      </c>
      <c r="E1" s="3340"/>
      <c r="F1" s="3340"/>
      <c r="G1" s="3044"/>
      <c r="H1" s="3044"/>
      <c r="I1" s="3046">
        <v>40585</v>
      </c>
      <c r="J1" s="3047"/>
      <c r="K1" s="3048"/>
      <c r="L1" s="3048"/>
      <c r="M1" s="3048"/>
      <c r="N1" s="3048"/>
      <c r="O1" s="3048"/>
      <c r="P1" s="3048"/>
      <c r="Q1" s="3048"/>
      <c r="R1" s="3048"/>
      <c r="S1" s="3048"/>
      <c r="T1" s="3048"/>
      <c r="U1" s="3048"/>
      <c r="V1" s="3048"/>
    </row>
    <row r="2" spans="1:27" s="3049" customFormat="1" ht="11.1" customHeight="1">
      <c r="A2" s="3122" t="s">
        <v>2603</v>
      </c>
      <c r="B2" s="226"/>
      <c r="C2" s="3121"/>
      <c r="D2" s="3227" t="s">
        <v>1091</v>
      </c>
      <c r="E2" s="3255"/>
      <c r="F2" s="3122" t="s">
        <v>524</v>
      </c>
      <c r="G2" s="3122"/>
      <c r="H2" s="3227" t="s">
        <v>573</v>
      </c>
      <c r="I2" s="3122"/>
      <c r="J2" s="226"/>
      <c r="L2" s="3256"/>
      <c r="M2" s="3257"/>
      <c r="N2" s="3257"/>
    </row>
    <row r="3" spans="1:27" ht="11.1" customHeight="1">
      <c r="A3" s="14" t="s">
        <v>2602</v>
      </c>
      <c r="B3" s="14"/>
      <c r="C3" s="2582"/>
      <c r="D3" s="2647"/>
      <c r="E3" s="21"/>
      <c r="F3" s="862" t="s">
        <v>575</v>
      </c>
      <c r="G3" s="862"/>
      <c r="H3" s="2583"/>
      <c r="I3" s="2649"/>
      <c r="J3" s="14"/>
      <c r="L3" s="2584"/>
      <c r="M3" s="2585"/>
      <c r="N3" s="2585"/>
    </row>
    <row r="4" spans="1:27" ht="11.1" customHeight="1">
      <c r="A4" s="14" t="s">
        <v>574</v>
      </c>
      <c r="B4" s="14"/>
      <c r="C4" s="2582"/>
      <c r="D4" s="2648"/>
      <c r="E4" s="2652"/>
      <c r="F4" s="862" t="s">
        <v>576</v>
      </c>
      <c r="G4" s="862"/>
      <c r="H4" s="2651"/>
      <c r="I4" s="2650"/>
      <c r="J4" s="14"/>
      <c r="K4" s="2586"/>
      <c r="L4" s="2586"/>
      <c r="N4" s="2585"/>
    </row>
    <row r="5" spans="1:27" ht="9" customHeight="1">
      <c r="A5" s="2571"/>
      <c r="B5" s="2631" t="s">
        <v>440</v>
      </c>
      <c r="C5" s="2632"/>
      <c r="D5" s="2631"/>
      <c r="E5" s="2631"/>
      <c r="F5" s="2631"/>
      <c r="G5" s="2631"/>
      <c r="H5" s="2724"/>
      <c r="I5" s="2807" t="s">
        <v>1496</v>
      </c>
      <c r="J5" s="2637"/>
      <c r="K5" s="2565"/>
      <c r="L5" s="2565"/>
      <c r="M5" s="2565"/>
      <c r="N5" s="2565"/>
      <c r="O5" s="2565"/>
      <c r="P5" s="2565"/>
      <c r="Q5" s="2565"/>
      <c r="R5" s="2565"/>
      <c r="S5" s="2565"/>
      <c r="T5" s="2565"/>
      <c r="U5" s="2565"/>
      <c r="V5" s="2565"/>
    </row>
    <row r="6" spans="1:27" ht="11.1" customHeight="1">
      <c r="A6" s="16"/>
      <c r="B6" s="2590" t="s">
        <v>1594</v>
      </c>
      <c r="C6" s="2591"/>
      <c r="D6" s="2560"/>
      <c r="E6" s="2573"/>
      <c r="F6" s="2590"/>
      <c r="G6" s="2560"/>
      <c r="H6" s="2592"/>
      <c r="I6" s="2593">
        <v>2</v>
      </c>
      <c r="J6" s="29"/>
      <c r="K6" s="2589"/>
      <c r="L6" s="2589"/>
      <c r="M6" s="2589"/>
      <c r="N6" s="2589"/>
      <c r="O6" s="2589"/>
      <c r="P6" s="2565"/>
      <c r="Q6" s="2589"/>
      <c r="R6" s="2589"/>
      <c r="S6" s="2589"/>
      <c r="T6" s="2589"/>
      <c r="U6" s="2589"/>
      <c r="V6" s="2589"/>
    </row>
    <row r="7" spans="1:27" ht="11.1" customHeight="1">
      <c r="A7" s="73">
        <v>1</v>
      </c>
      <c r="B7" s="1501" t="s">
        <v>1769</v>
      </c>
      <c r="C7" s="744"/>
      <c r="D7" s="2594"/>
      <c r="E7" s="2595"/>
      <c r="F7" s="2596"/>
      <c r="G7" s="2595"/>
      <c r="H7" s="2570"/>
      <c r="I7" s="2597"/>
      <c r="J7" s="73">
        <v>1</v>
      </c>
      <c r="K7" s="2563"/>
      <c r="L7" s="2564"/>
      <c r="M7" s="2563"/>
      <c r="N7" s="2563"/>
      <c r="O7" s="2564"/>
      <c r="P7" s="2565"/>
      <c r="Q7" s="2563"/>
      <c r="R7" s="2563"/>
      <c r="S7" s="2564"/>
      <c r="T7" s="2563"/>
      <c r="U7" s="2563"/>
      <c r="V7" s="2564"/>
      <c r="AA7" s="2565"/>
    </row>
    <row r="8" spans="1:27" ht="11.1" customHeight="1">
      <c r="A8" s="73">
        <v>2</v>
      </c>
      <c r="B8" s="1501" t="s">
        <v>1770</v>
      </c>
      <c r="C8" s="744"/>
      <c r="D8" s="2594"/>
      <c r="E8" s="2595"/>
      <c r="F8" s="2596"/>
      <c r="G8" s="2595"/>
      <c r="H8" s="2570"/>
      <c r="I8" s="2601"/>
      <c r="J8" s="73">
        <v>2</v>
      </c>
      <c r="K8" s="2589"/>
      <c r="L8" s="2598"/>
      <c r="M8" s="2589"/>
      <c r="N8" s="2589"/>
      <c r="O8" s="2598"/>
      <c r="P8" s="2565"/>
      <c r="Q8" s="2589"/>
      <c r="R8" s="2589"/>
      <c r="S8" s="2598"/>
      <c r="T8" s="2589"/>
      <c r="U8" s="2589"/>
      <c r="V8" s="2598"/>
      <c r="X8" s="2599"/>
      <c r="Y8" s="2599"/>
      <c r="Z8" s="2599"/>
      <c r="AA8" s="2600"/>
    </row>
    <row r="9" spans="1:27" ht="11.1" customHeight="1">
      <c r="A9" s="73">
        <v>3</v>
      </c>
      <c r="B9" s="1501" t="s">
        <v>1771</v>
      </c>
      <c r="C9" s="744"/>
      <c r="D9" s="2594"/>
      <c r="E9" s="2595"/>
      <c r="F9" s="2596"/>
      <c r="G9" s="2595"/>
      <c r="H9" s="2570"/>
      <c r="I9" s="2601"/>
      <c r="J9" s="73">
        <v>3</v>
      </c>
      <c r="K9" s="2589"/>
      <c r="L9" s="2598"/>
      <c r="M9" s="2589"/>
      <c r="N9" s="2589"/>
      <c r="O9" s="2598"/>
      <c r="P9" s="2565"/>
      <c r="Q9" s="2589"/>
      <c r="R9" s="2589"/>
      <c r="S9" s="2598"/>
      <c r="T9" s="2589"/>
      <c r="U9" s="2589"/>
      <c r="V9" s="2598"/>
      <c r="X9" s="2599"/>
      <c r="Y9" s="2599"/>
      <c r="Z9" s="2599"/>
      <c r="AA9" s="2600"/>
    </row>
    <row r="10" spans="1:27" ht="11.1" customHeight="1">
      <c r="A10" s="73">
        <v>4</v>
      </c>
      <c r="B10" s="1501" t="s">
        <v>1772</v>
      </c>
      <c r="C10" s="2561"/>
      <c r="D10" s="2594"/>
      <c r="E10" s="2610"/>
      <c r="F10" s="2596"/>
      <c r="G10" s="2595"/>
      <c r="H10" s="2570"/>
      <c r="I10" s="2601"/>
      <c r="J10" s="73">
        <v>4</v>
      </c>
      <c r="K10" s="2589"/>
      <c r="L10" s="2598"/>
      <c r="M10" s="2589"/>
      <c r="N10" s="2589"/>
      <c r="O10" s="2598"/>
      <c r="P10" s="2565"/>
      <c r="Q10" s="2589"/>
      <c r="R10" s="2589"/>
      <c r="S10" s="2598"/>
      <c r="T10" s="2589"/>
      <c r="U10" s="2589"/>
      <c r="V10" s="2598"/>
      <c r="X10" s="2599"/>
      <c r="Y10" s="2599"/>
      <c r="Z10" s="2599"/>
      <c r="AA10" s="2600"/>
    </row>
    <row r="11" spans="1:27" ht="11.1" customHeight="1">
      <c r="A11" s="73">
        <v>5</v>
      </c>
      <c r="B11" s="1501" t="s">
        <v>1773</v>
      </c>
      <c r="C11" s="3320"/>
      <c r="D11" s="2594"/>
      <c r="E11" s="2573"/>
      <c r="F11" s="2596"/>
      <c r="G11" s="2595"/>
      <c r="H11" s="2570"/>
      <c r="I11" s="2601"/>
      <c r="J11" s="73">
        <v>5</v>
      </c>
      <c r="K11" s="2589"/>
      <c r="L11" s="2598"/>
      <c r="M11" s="2589"/>
      <c r="N11" s="2589"/>
      <c r="O11" s="2598"/>
      <c r="P11" s="2565"/>
      <c r="Q11" s="2589"/>
      <c r="R11" s="2589"/>
      <c r="S11" s="2598"/>
      <c r="T11" s="2589"/>
      <c r="U11" s="2589"/>
      <c r="V11" s="2598"/>
      <c r="X11" s="2599"/>
      <c r="Y11" s="2599"/>
      <c r="Z11" s="2599"/>
      <c r="AA11" s="2600"/>
    </row>
    <row r="12" spans="1:27" ht="11.1" customHeight="1">
      <c r="A12" s="73">
        <v>6</v>
      </c>
      <c r="B12" s="1501" t="s">
        <v>1774</v>
      </c>
      <c r="C12" s="744"/>
      <c r="D12" s="2594"/>
      <c r="E12" s="2595"/>
      <c r="F12" s="2596"/>
      <c r="G12" s="2595"/>
      <c r="H12" s="2570"/>
      <c r="I12" s="2601"/>
      <c r="J12" s="73">
        <v>6</v>
      </c>
      <c r="K12" s="2589"/>
      <c r="L12" s="2598"/>
      <c r="M12" s="2589"/>
      <c r="N12" s="2589"/>
      <c r="O12" s="2598"/>
      <c r="P12" s="2565"/>
      <c r="Q12" s="2589"/>
      <c r="R12" s="2589"/>
      <c r="S12" s="2598"/>
      <c r="T12" s="2589"/>
      <c r="U12" s="2589"/>
      <c r="V12" s="2598"/>
      <c r="X12" s="2599"/>
      <c r="Y12" s="2599"/>
      <c r="Z12" s="2599"/>
      <c r="AA12" s="2600"/>
    </row>
    <row r="13" spans="1:27" ht="11.1" customHeight="1">
      <c r="A13" s="73">
        <v>7</v>
      </c>
      <c r="B13" s="1501" t="s">
        <v>1775</v>
      </c>
      <c r="C13" s="744"/>
      <c r="D13" s="2594"/>
      <c r="E13" s="2595"/>
      <c r="F13" s="2596"/>
      <c r="G13" s="2595"/>
      <c r="H13" s="2570"/>
      <c r="I13" s="2601"/>
      <c r="J13" s="73">
        <v>7</v>
      </c>
      <c r="K13" s="2589"/>
      <c r="L13" s="2598"/>
      <c r="M13" s="2589"/>
      <c r="N13" s="2589"/>
      <c r="O13" s="2598"/>
      <c r="P13" s="2565"/>
      <c r="Q13" s="2589"/>
      <c r="R13" s="2589"/>
      <c r="S13" s="2598"/>
      <c r="T13" s="2589"/>
      <c r="U13" s="2589"/>
      <c r="V13" s="2598"/>
      <c r="X13" s="2599"/>
      <c r="Y13" s="2599"/>
      <c r="Z13" s="2599"/>
      <c r="AA13" s="2600"/>
    </row>
    <row r="14" spans="1:27" ht="11.1" customHeight="1">
      <c r="A14" s="73">
        <v>8</v>
      </c>
      <c r="B14" s="1501" t="s">
        <v>1776</v>
      </c>
      <c r="C14" s="744"/>
      <c r="D14" s="2594"/>
      <c r="E14" s="2595"/>
      <c r="F14" s="2596"/>
      <c r="G14" s="2595"/>
      <c r="H14" s="2570"/>
      <c r="I14" s="2601"/>
      <c r="J14" s="73">
        <v>8</v>
      </c>
      <c r="K14" s="2589"/>
      <c r="L14" s="2598"/>
      <c r="M14" s="2589"/>
      <c r="N14" s="2589"/>
      <c r="O14" s="2598"/>
      <c r="P14" s="2565"/>
      <c r="Q14" s="2589"/>
      <c r="R14" s="2589"/>
      <c r="S14" s="2598"/>
      <c r="T14" s="2589"/>
      <c r="U14" s="2589"/>
      <c r="V14" s="2598"/>
      <c r="X14" s="2599"/>
      <c r="Y14" s="2599"/>
      <c r="Z14" s="2599"/>
      <c r="AA14" s="2600"/>
    </row>
    <row r="15" spans="1:27" ht="11.1" customHeight="1">
      <c r="A15" s="73">
        <v>9</v>
      </c>
      <c r="B15" s="1501" t="s">
        <v>1777</v>
      </c>
      <c r="C15" s="744"/>
      <c r="D15" s="2594"/>
      <c r="E15" s="2610"/>
      <c r="F15" s="2596"/>
      <c r="G15" s="2595"/>
      <c r="H15" s="2570"/>
      <c r="I15" s="2601"/>
      <c r="J15" s="73">
        <v>9</v>
      </c>
      <c r="K15" s="2589"/>
      <c r="L15" s="2598"/>
      <c r="M15" s="2589"/>
      <c r="N15" s="2589"/>
      <c r="O15" s="2598"/>
      <c r="P15" s="2565"/>
      <c r="Q15" s="2589"/>
      <c r="R15" s="2589"/>
      <c r="S15" s="2598"/>
      <c r="T15" s="2589"/>
      <c r="U15" s="2589"/>
      <c r="V15" s="2598"/>
      <c r="X15" s="2599"/>
      <c r="Y15" s="2599"/>
      <c r="Z15" s="2599"/>
      <c r="AA15" s="2600"/>
    </row>
    <row r="16" spans="1:27" ht="11.1" customHeight="1">
      <c r="A16" s="73">
        <v>10</v>
      </c>
      <c r="B16" s="1501" t="s">
        <v>108</v>
      </c>
      <c r="C16" s="744"/>
      <c r="D16" s="2594"/>
      <c r="E16" s="2573"/>
      <c r="F16" s="2596"/>
      <c r="G16" s="2595"/>
      <c r="H16" s="2570"/>
      <c r="I16" s="2601"/>
      <c r="J16" s="73">
        <v>10</v>
      </c>
      <c r="K16" s="2589"/>
      <c r="L16" s="2598"/>
      <c r="M16" s="2589"/>
      <c r="N16" s="2589"/>
      <c r="O16" s="2598"/>
      <c r="P16" s="2565"/>
      <c r="Q16" s="2589"/>
      <c r="R16" s="2589"/>
      <c r="S16" s="2598"/>
      <c r="T16" s="2589"/>
      <c r="U16" s="2589"/>
      <c r="V16" s="2598"/>
      <c r="X16" s="2599"/>
      <c r="Y16" s="2599"/>
      <c r="Z16" s="2599"/>
      <c r="AA16" s="2600"/>
    </row>
    <row r="17" spans="1:27" ht="11.1" customHeight="1">
      <c r="A17" s="73">
        <v>11</v>
      </c>
      <c r="B17" s="1501" t="s">
        <v>109</v>
      </c>
      <c r="C17" s="744"/>
      <c r="D17" s="2594"/>
      <c r="E17" s="2595"/>
      <c r="F17" s="2602"/>
      <c r="G17" s="2595"/>
      <c r="H17" s="2570"/>
      <c r="I17" s="2603"/>
      <c r="J17" s="73">
        <v>11</v>
      </c>
      <c r="K17" s="2589"/>
      <c r="L17" s="2598"/>
      <c r="M17" s="2589"/>
      <c r="N17" s="2589"/>
      <c r="O17" s="2598"/>
      <c r="P17" s="2565"/>
      <c r="Q17" s="2589"/>
      <c r="R17" s="2589"/>
      <c r="S17" s="2598"/>
      <c r="T17" s="2589"/>
      <c r="U17" s="2589"/>
      <c r="V17" s="2598"/>
      <c r="X17" s="2599"/>
      <c r="Y17" s="2599"/>
      <c r="Z17" s="2599"/>
      <c r="AA17" s="2600"/>
    </row>
    <row r="18" spans="1:27" ht="11.1" customHeight="1">
      <c r="A18" s="73">
        <v>12</v>
      </c>
      <c r="B18" s="1501" t="s">
        <v>110</v>
      </c>
      <c r="C18" s="744"/>
      <c r="D18" s="2594"/>
      <c r="E18" s="2595"/>
      <c r="F18" s="2596"/>
      <c r="G18" s="2595"/>
      <c r="H18" s="2570"/>
      <c r="I18" s="2601"/>
      <c r="J18" s="73">
        <v>12</v>
      </c>
      <c r="K18" s="2589"/>
      <c r="L18" s="2598"/>
      <c r="M18" s="2589"/>
      <c r="N18" s="2589"/>
      <c r="O18" s="2598"/>
      <c r="P18" s="2565"/>
      <c r="Q18" s="2589"/>
      <c r="R18" s="2589"/>
      <c r="S18" s="2598"/>
      <c r="T18" s="2589"/>
      <c r="U18" s="2589"/>
      <c r="V18" s="2598"/>
      <c r="X18" s="2604"/>
      <c r="Y18" s="2604"/>
      <c r="Z18" s="2604"/>
      <c r="AA18" s="2605"/>
    </row>
    <row r="19" spans="1:27" ht="11.1" customHeight="1">
      <c r="A19" s="73">
        <v>13</v>
      </c>
      <c r="B19" s="1501" t="s">
        <v>248</v>
      </c>
      <c r="C19" s="744"/>
      <c r="D19" s="2594"/>
      <c r="E19" s="2595"/>
      <c r="F19" s="2596"/>
      <c r="G19" s="2595"/>
      <c r="H19" s="2570"/>
      <c r="I19" s="2601"/>
      <c r="J19" s="73">
        <v>13</v>
      </c>
      <c r="K19" s="2589"/>
      <c r="L19" s="2598"/>
      <c r="M19" s="2589"/>
      <c r="N19" s="2589"/>
      <c r="O19" s="2598"/>
      <c r="P19" s="2565"/>
      <c r="Q19" s="2589"/>
      <c r="R19" s="2589"/>
      <c r="S19" s="2598"/>
      <c r="T19" s="2589"/>
      <c r="U19" s="2589"/>
      <c r="V19" s="2598"/>
      <c r="X19" s="2599"/>
      <c r="Y19" s="2599"/>
      <c r="Z19" s="2599"/>
      <c r="AA19" s="2600"/>
    </row>
    <row r="20" spans="1:27" ht="11.1" customHeight="1">
      <c r="A20" s="73">
        <v>14</v>
      </c>
      <c r="B20" s="1501" t="s">
        <v>249</v>
      </c>
      <c r="C20" s="744"/>
      <c r="D20" s="2594"/>
      <c r="E20" s="2610"/>
      <c r="F20" s="2596"/>
      <c r="G20" s="2595"/>
      <c r="H20" s="2570"/>
      <c r="I20" s="2601"/>
      <c r="J20" s="73">
        <v>14</v>
      </c>
      <c r="K20" s="2589"/>
      <c r="L20" s="2598"/>
      <c r="M20" s="2589"/>
      <c r="N20" s="2589"/>
      <c r="O20" s="2598"/>
      <c r="P20" s="2565"/>
      <c r="Q20" s="2589"/>
      <c r="R20" s="2589"/>
      <c r="S20" s="2598"/>
      <c r="T20" s="2589"/>
      <c r="U20" s="2589"/>
      <c r="V20" s="2598"/>
      <c r="X20" s="2599"/>
      <c r="Y20" s="2599"/>
      <c r="Z20" s="2599"/>
      <c r="AA20" s="2600"/>
    </row>
    <row r="21" spans="1:27" ht="11.1" customHeight="1">
      <c r="A21" s="73">
        <v>15</v>
      </c>
      <c r="B21" s="1501" t="s">
        <v>250</v>
      </c>
      <c r="C21" s="744"/>
      <c r="D21" s="2594"/>
      <c r="E21" s="2573"/>
      <c r="F21" s="2596"/>
      <c r="G21" s="2595"/>
      <c r="H21" s="2570"/>
      <c r="I21" s="2601"/>
      <c r="J21" s="73">
        <v>15</v>
      </c>
      <c r="K21" s="2589"/>
      <c r="L21" s="2598"/>
      <c r="M21" s="2589"/>
      <c r="N21" s="2589"/>
      <c r="O21" s="2598"/>
      <c r="P21" s="2565"/>
      <c r="Q21" s="2589"/>
      <c r="R21" s="2589"/>
      <c r="S21" s="2598"/>
      <c r="T21" s="2589"/>
      <c r="U21" s="2589"/>
      <c r="V21" s="2598"/>
      <c r="X21" s="2599"/>
      <c r="Y21" s="2599"/>
      <c r="Z21" s="2599"/>
      <c r="AA21" s="2600"/>
    </row>
    <row r="22" spans="1:27" ht="11.1" customHeight="1">
      <c r="A22" s="73">
        <v>16</v>
      </c>
      <c r="B22" s="1501" t="s">
        <v>251</v>
      </c>
      <c r="C22" s="744"/>
      <c r="D22" s="2594"/>
      <c r="E22" s="2595"/>
      <c r="F22" s="2602"/>
      <c r="G22" s="2595"/>
      <c r="H22" s="2570"/>
      <c r="I22" s="2603"/>
      <c r="J22" s="73">
        <v>16</v>
      </c>
      <c r="K22" s="2589"/>
      <c r="L22" s="2598"/>
      <c r="M22" s="2589"/>
      <c r="N22" s="2589"/>
      <c r="O22" s="2598"/>
      <c r="P22" s="2565"/>
      <c r="Q22" s="2589"/>
      <c r="R22" s="2589"/>
      <c r="S22" s="2598"/>
      <c r="T22" s="2589"/>
      <c r="U22" s="2589"/>
      <c r="V22" s="2598"/>
      <c r="X22" s="2599"/>
      <c r="Y22" s="2599"/>
      <c r="Z22" s="2599"/>
      <c r="AA22" s="2600"/>
    </row>
    <row r="23" spans="1:27" ht="11.1" customHeight="1">
      <c r="A23" s="73">
        <v>17</v>
      </c>
      <c r="B23" s="1501" t="s">
        <v>252</v>
      </c>
      <c r="C23" s="744"/>
      <c r="D23" s="2594"/>
      <c r="E23" s="2595"/>
      <c r="F23" s="2602"/>
      <c r="G23" s="2595"/>
      <c r="H23" s="2570"/>
      <c r="I23" s="2603"/>
      <c r="J23" s="73">
        <v>17</v>
      </c>
      <c r="K23" s="2589"/>
      <c r="L23" s="2598"/>
      <c r="M23" s="2589"/>
      <c r="N23" s="2589"/>
      <c r="O23" s="2598"/>
      <c r="P23" s="2565"/>
      <c r="Q23" s="2589"/>
      <c r="R23" s="2589"/>
      <c r="S23" s="2598"/>
      <c r="T23" s="2589"/>
      <c r="U23" s="2589"/>
      <c r="V23" s="2598"/>
      <c r="X23" s="2604"/>
      <c r="Y23" s="2604"/>
      <c r="Z23" s="2604"/>
      <c r="AA23" s="2605"/>
    </row>
    <row r="24" spans="1:27" ht="11.1" customHeight="1">
      <c r="A24" s="73">
        <v>18</v>
      </c>
      <c r="B24" s="1501" t="s">
        <v>253</v>
      </c>
      <c r="C24" s="744"/>
      <c r="D24" s="2594"/>
      <c r="E24" s="2595"/>
      <c r="F24" s="2596"/>
      <c r="G24" s="2595"/>
      <c r="H24" s="2570"/>
      <c r="I24" s="2601"/>
      <c r="J24" s="73">
        <v>18</v>
      </c>
      <c r="K24" s="2589"/>
      <c r="L24" s="2598"/>
      <c r="M24" s="2589"/>
      <c r="N24" s="2589"/>
      <c r="O24" s="2598"/>
      <c r="P24" s="2565"/>
      <c r="Q24" s="2589"/>
      <c r="R24" s="2589"/>
      <c r="S24" s="2598"/>
      <c r="T24" s="2589"/>
      <c r="U24" s="2589"/>
      <c r="V24" s="2598"/>
      <c r="X24" s="2604"/>
      <c r="Y24" s="2604"/>
      <c r="Z24" s="2604"/>
      <c r="AA24" s="2605"/>
    </row>
    <row r="25" spans="1:27" ht="11.1" customHeight="1">
      <c r="A25" s="73">
        <v>19</v>
      </c>
      <c r="B25" s="1501" t="s">
        <v>254</v>
      </c>
      <c r="C25" s="744"/>
      <c r="D25" s="2594"/>
      <c r="E25" s="2610"/>
      <c r="F25" s="2596"/>
      <c r="G25" s="2595"/>
      <c r="H25" s="2570"/>
      <c r="I25" s="2601"/>
      <c r="J25" s="73">
        <v>19</v>
      </c>
      <c r="K25" s="2589"/>
      <c r="L25" s="2598"/>
      <c r="M25" s="2589"/>
      <c r="N25" s="2589"/>
      <c r="O25" s="2598"/>
      <c r="P25" s="2565"/>
      <c r="Q25" s="2589"/>
      <c r="R25" s="2589"/>
      <c r="S25" s="2598"/>
      <c r="T25" s="2589"/>
      <c r="U25" s="2589"/>
      <c r="V25" s="2598"/>
      <c r="X25" s="2599"/>
      <c r="Y25" s="2599"/>
      <c r="Z25" s="2599"/>
      <c r="AA25" s="2600"/>
    </row>
    <row r="26" spans="1:27" ht="11.1" customHeight="1">
      <c r="A26" s="73">
        <v>20</v>
      </c>
      <c r="B26" s="1501" t="s">
        <v>255</v>
      </c>
      <c r="C26" s="744"/>
      <c r="D26" s="2594"/>
      <c r="E26" s="2573"/>
      <c r="F26" s="2596"/>
      <c r="G26" s="2595"/>
      <c r="H26" s="2570"/>
      <c r="I26" s="2601"/>
      <c r="J26" s="73">
        <v>20</v>
      </c>
      <c r="K26" s="2589"/>
      <c r="L26" s="2598"/>
      <c r="M26" s="2589"/>
      <c r="N26" s="2589"/>
      <c r="O26" s="2598"/>
      <c r="P26" s="2565"/>
      <c r="Q26" s="2589"/>
      <c r="R26" s="2589"/>
      <c r="S26" s="2598"/>
      <c r="T26" s="2589"/>
      <c r="U26" s="2589"/>
      <c r="V26" s="2598"/>
      <c r="X26" s="2599"/>
      <c r="Y26" s="2599"/>
      <c r="Z26" s="2599"/>
      <c r="AA26" s="2600"/>
    </row>
    <row r="27" spans="1:27" ht="11.1" customHeight="1">
      <c r="A27" s="73">
        <v>21</v>
      </c>
      <c r="B27" s="1501" t="s">
        <v>1203</v>
      </c>
      <c r="C27" s="744"/>
      <c r="D27" s="2594"/>
      <c r="E27" s="2595"/>
      <c r="F27" s="2596"/>
      <c r="G27" s="2595"/>
      <c r="H27" s="2570"/>
      <c r="I27" s="2601"/>
      <c r="J27" s="73">
        <v>21</v>
      </c>
      <c r="K27" s="2589"/>
      <c r="L27" s="2598"/>
      <c r="M27" s="2589"/>
      <c r="N27" s="2589"/>
      <c r="O27" s="2598"/>
      <c r="P27" s="2565"/>
      <c r="Q27" s="2589"/>
      <c r="R27" s="2589"/>
      <c r="S27" s="2598"/>
      <c r="T27" s="2589"/>
      <c r="U27" s="2589"/>
      <c r="V27" s="2598"/>
      <c r="X27" s="2599"/>
      <c r="Y27" s="2599"/>
      <c r="Z27" s="2599"/>
      <c r="AA27" s="2600"/>
    </row>
    <row r="28" spans="1:27" ht="11.1" customHeight="1">
      <c r="A28" s="73">
        <v>22</v>
      </c>
      <c r="B28" s="1501" t="s">
        <v>1205</v>
      </c>
      <c r="C28" s="744"/>
      <c r="D28" s="2594"/>
      <c r="E28" s="2595"/>
      <c r="F28" s="2596"/>
      <c r="G28" s="2595"/>
      <c r="H28" s="2570"/>
      <c r="I28" s="2601"/>
      <c r="J28" s="73">
        <v>22</v>
      </c>
      <c r="K28" s="2589"/>
      <c r="L28" s="2598"/>
      <c r="M28" s="2589"/>
      <c r="N28" s="2589"/>
      <c r="O28" s="2598"/>
      <c r="P28" s="2565"/>
      <c r="Q28" s="2589"/>
      <c r="R28" s="2589"/>
      <c r="S28" s="2598"/>
      <c r="T28" s="2589"/>
      <c r="U28" s="2589"/>
      <c r="V28" s="2598"/>
      <c r="X28" s="2599"/>
      <c r="Y28" s="2599"/>
      <c r="Z28" s="2599"/>
      <c r="AA28" s="2600"/>
    </row>
    <row r="29" spans="1:27" ht="11.1" customHeight="1">
      <c r="A29" s="73">
        <v>23</v>
      </c>
      <c r="B29" s="1501" t="s">
        <v>1207</v>
      </c>
      <c r="C29" s="744"/>
      <c r="D29" s="2594"/>
      <c r="E29" s="2595"/>
      <c r="F29" s="2596"/>
      <c r="G29" s="2595"/>
      <c r="H29" s="2570"/>
      <c r="I29" s="2601"/>
      <c r="J29" s="73">
        <v>23</v>
      </c>
      <c r="K29" s="2589"/>
      <c r="L29" s="2598"/>
      <c r="M29" s="2589"/>
      <c r="N29" s="2589"/>
      <c r="O29" s="2598"/>
      <c r="P29" s="2565"/>
      <c r="Q29" s="2589"/>
      <c r="R29" s="2589"/>
      <c r="S29" s="2598"/>
      <c r="T29" s="2589"/>
      <c r="U29" s="2589"/>
      <c r="V29" s="2598"/>
      <c r="X29" s="2599"/>
      <c r="Y29" s="2599"/>
      <c r="Z29" s="2599"/>
      <c r="AA29" s="2600"/>
    </row>
    <row r="30" spans="1:27" ht="11.1" customHeight="1">
      <c r="A30" s="73">
        <v>24</v>
      </c>
      <c r="B30" s="1501" t="s">
        <v>2671</v>
      </c>
      <c r="C30" s="744"/>
      <c r="D30" s="2594"/>
      <c r="E30" s="2595"/>
      <c r="F30" s="2596"/>
      <c r="G30" s="2595"/>
      <c r="H30" s="2570"/>
      <c r="I30" s="2601"/>
      <c r="J30" s="73">
        <v>24</v>
      </c>
      <c r="K30" s="2589"/>
      <c r="L30" s="2598"/>
      <c r="M30" s="2589"/>
      <c r="N30" s="2589"/>
      <c r="O30" s="2598"/>
      <c r="P30" s="2565"/>
      <c r="Q30" s="2589"/>
      <c r="R30" s="2589"/>
      <c r="S30" s="2598"/>
      <c r="T30" s="2589"/>
      <c r="U30" s="2589"/>
      <c r="V30" s="2598"/>
      <c r="X30" s="2599"/>
      <c r="Y30" s="2599"/>
      <c r="Z30" s="2599"/>
      <c r="AA30" s="2600"/>
    </row>
    <row r="31" spans="1:27" ht="11.1" customHeight="1">
      <c r="A31" s="73">
        <v>25</v>
      </c>
      <c r="B31" s="1501" t="s">
        <v>2581</v>
      </c>
      <c r="C31" s="744"/>
      <c r="D31" s="2594"/>
      <c r="E31" s="2610"/>
      <c r="F31" s="2602"/>
      <c r="G31" s="2595"/>
      <c r="H31" s="2570"/>
      <c r="I31" s="2603"/>
      <c r="J31" s="73">
        <v>25</v>
      </c>
      <c r="K31" s="2589"/>
      <c r="L31" s="2598"/>
      <c r="M31" s="2589"/>
      <c r="N31" s="2589"/>
      <c r="O31" s="2598"/>
      <c r="P31" s="2565"/>
      <c r="Q31" s="2589"/>
      <c r="R31" s="2589"/>
      <c r="S31" s="2598"/>
      <c r="T31" s="2589"/>
      <c r="U31" s="2589"/>
      <c r="V31" s="2598"/>
      <c r="X31" s="2599"/>
      <c r="Y31" s="2599"/>
      <c r="Z31" s="2599"/>
      <c r="AA31" s="2600"/>
    </row>
    <row r="32" spans="1:27" ht="11.1" customHeight="1">
      <c r="A32" s="73">
        <v>26</v>
      </c>
      <c r="B32" s="1501" t="s">
        <v>2582</v>
      </c>
      <c r="C32" s="744"/>
      <c r="D32" s="2594"/>
      <c r="E32" s="2573"/>
      <c r="F32" s="2602"/>
      <c r="G32" s="2595"/>
      <c r="H32" s="2570"/>
      <c r="I32" s="2603"/>
      <c r="J32" s="73">
        <v>26</v>
      </c>
      <c r="K32" s="2589"/>
      <c r="L32" s="2598"/>
      <c r="M32" s="2589"/>
      <c r="N32" s="2589"/>
      <c r="O32" s="2598"/>
      <c r="P32" s="2565"/>
      <c r="Q32" s="2589"/>
      <c r="R32" s="2589"/>
      <c r="S32" s="2598"/>
      <c r="T32" s="2589"/>
      <c r="U32" s="2589"/>
      <c r="V32" s="2598"/>
      <c r="X32" s="2604"/>
      <c r="Y32" s="2604"/>
      <c r="Z32" s="2604"/>
      <c r="AA32" s="2605"/>
    </row>
    <row r="33" spans="1:27" ht="11.1" customHeight="1">
      <c r="A33" s="73">
        <v>27</v>
      </c>
      <c r="B33" s="1501" t="s">
        <v>2583</v>
      </c>
      <c r="C33" s="744"/>
      <c r="D33" s="2594"/>
      <c r="E33" s="2595"/>
      <c r="F33" s="2602"/>
      <c r="G33" s="2595"/>
      <c r="H33" s="2570"/>
      <c r="I33" s="2603"/>
      <c r="J33" s="73">
        <v>27</v>
      </c>
      <c r="K33" s="2589"/>
      <c r="L33" s="2598"/>
      <c r="M33" s="2589"/>
      <c r="N33" s="2589"/>
      <c r="O33" s="2598"/>
      <c r="P33" s="2565"/>
      <c r="Q33" s="2589"/>
      <c r="R33" s="2589"/>
      <c r="S33" s="2598"/>
      <c r="T33" s="2589"/>
      <c r="U33" s="2589"/>
      <c r="V33" s="2598"/>
      <c r="X33" s="2604"/>
      <c r="Y33" s="2604"/>
      <c r="Z33" s="2604"/>
      <c r="AA33" s="2605"/>
    </row>
    <row r="34" spans="1:27" ht="11.1" customHeight="1">
      <c r="A34" s="73">
        <v>28</v>
      </c>
      <c r="B34" s="1501" t="s">
        <v>2584</v>
      </c>
      <c r="C34" s="744"/>
      <c r="D34" s="2594"/>
      <c r="E34" s="2595"/>
      <c r="F34" s="2602"/>
      <c r="G34" s="2595"/>
      <c r="H34" s="2570"/>
      <c r="I34" s="2603"/>
      <c r="J34" s="73">
        <v>28</v>
      </c>
      <c r="K34" s="2589"/>
      <c r="L34" s="2598"/>
      <c r="M34" s="2589"/>
      <c r="N34" s="2589"/>
      <c r="O34" s="2598"/>
      <c r="P34" s="2565"/>
      <c r="Q34" s="2589"/>
      <c r="R34" s="2589"/>
      <c r="S34" s="2598"/>
      <c r="T34" s="2589"/>
      <c r="U34" s="2589"/>
      <c r="V34" s="2598"/>
      <c r="X34" s="2604"/>
      <c r="Y34" s="2604"/>
      <c r="Z34" s="2604"/>
      <c r="AA34" s="2605"/>
    </row>
    <row r="35" spans="1:27" ht="11.1" customHeight="1">
      <c r="A35" s="73">
        <v>29</v>
      </c>
      <c r="B35" s="1501" t="s">
        <v>2585</v>
      </c>
      <c r="C35" s="744"/>
      <c r="D35" s="2594"/>
      <c r="E35" s="2595"/>
      <c r="F35" s="2602"/>
      <c r="G35" s="2595"/>
      <c r="H35" s="2570"/>
      <c r="I35" s="2603"/>
      <c r="J35" s="73">
        <v>29</v>
      </c>
      <c r="K35" s="2589"/>
      <c r="L35" s="2598"/>
      <c r="M35" s="2589"/>
      <c r="N35" s="2589"/>
      <c r="O35" s="2598"/>
      <c r="P35" s="2565"/>
      <c r="Q35" s="2589"/>
      <c r="R35" s="2589"/>
      <c r="S35" s="2598"/>
      <c r="T35" s="2589"/>
      <c r="U35" s="2589"/>
      <c r="V35" s="2598"/>
      <c r="X35" s="2604"/>
      <c r="Y35" s="2604"/>
      <c r="Z35" s="2604"/>
      <c r="AA35" s="2605"/>
    </row>
    <row r="36" spans="1:27" ht="11.1" customHeight="1">
      <c r="A36" s="73">
        <v>30</v>
      </c>
      <c r="B36" s="1323" t="s">
        <v>2586</v>
      </c>
      <c r="C36" s="744"/>
      <c r="D36" s="2594"/>
      <c r="E36" s="2610"/>
      <c r="F36" s="2602"/>
      <c r="G36" s="2595"/>
      <c r="H36" s="2570"/>
      <c r="I36" s="2603"/>
      <c r="J36" s="73">
        <v>30</v>
      </c>
      <c r="K36" s="2589"/>
      <c r="L36" s="2598"/>
      <c r="M36" s="2589"/>
      <c r="N36" s="2589"/>
      <c r="O36" s="2598"/>
      <c r="P36" s="2565"/>
      <c r="Q36" s="2589"/>
      <c r="R36" s="2589"/>
      <c r="S36" s="2598"/>
      <c r="T36" s="2589"/>
      <c r="U36" s="2589"/>
      <c r="V36" s="2598"/>
      <c r="X36" s="2604"/>
      <c r="Y36" s="2604"/>
      <c r="Z36" s="2604"/>
      <c r="AA36" s="2605"/>
    </row>
    <row r="37" spans="1:27" ht="11.1" customHeight="1">
      <c r="A37" s="73">
        <v>31</v>
      </c>
      <c r="B37" s="1323" t="s">
        <v>2587</v>
      </c>
      <c r="C37" s="744"/>
      <c r="D37" s="2594"/>
      <c r="E37" s="2573"/>
      <c r="F37" s="2602"/>
      <c r="G37" s="2595"/>
      <c r="H37" s="2570"/>
      <c r="I37" s="2603"/>
      <c r="J37" s="73">
        <v>31</v>
      </c>
      <c r="K37" s="2589"/>
      <c r="L37" s="2598"/>
      <c r="M37" s="2589"/>
      <c r="N37" s="2589"/>
      <c r="O37" s="2598"/>
      <c r="P37" s="2565"/>
      <c r="Q37" s="2589"/>
      <c r="R37" s="2589"/>
      <c r="S37" s="2598"/>
      <c r="T37" s="2589"/>
      <c r="U37" s="2589"/>
      <c r="V37" s="2598"/>
      <c r="X37" s="2604"/>
      <c r="Y37" s="2604"/>
      <c r="Z37" s="2604"/>
      <c r="AA37" s="2605"/>
    </row>
    <row r="38" spans="1:27" ht="11.1" customHeight="1">
      <c r="A38" s="73">
        <v>32</v>
      </c>
      <c r="B38" s="1323" t="s">
        <v>2588</v>
      </c>
      <c r="C38" s="744"/>
      <c r="D38" s="2594"/>
      <c r="E38" s="2595"/>
      <c r="F38" s="2602"/>
      <c r="G38" s="2595"/>
      <c r="H38" s="2570"/>
      <c r="I38" s="2603"/>
      <c r="J38" s="73">
        <v>32</v>
      </c>
      <c r="K38" s="2589"/>
      <c r="L38" s="2598"/>
      <c r="M38" s="2589"/>
      <c r="N38" s="2589"/>
      <c r="O38" s="2598"/>
      <c r="P38" s="2565"/>
      <c r="Q38" s="2589"/>
      <c r="R38" s="2589"/>
      <c r="S38" s="2598"/>
      <c r="T38" s="2589"/>
      <c r="U38" s="2589"/>
      <c r="V38" s="2598"/>
      <c r="X38" s="2604"/>
      <c r="Y38" s="2604"/>
      <c r="Z38" s="2604"/>
      <c r="AA38" s="2605"/>
    </row>
    <row r="39" spans="1:27" ht="11.1" customHeight="1">
      <c r="A39" s="73">
        <v>33</v>
      </c>
      <c r="B39" s="1323" t="s">
        <v>2604</v>
      </c>
      <c r="C39" s="744"/>
      <c r="D39" s="2594"/>
      <c r="E39" s="2595"/>
      <c r="F39" s="2602"/>
      <c r="G39" s="2595"/>
      <c r="H39" s="2570"/>
      <c r="I39" s="2603"/>
      <c r="J39" s="73">
        <v>33</v>
      </c>
      <c r="K39" s="2589"/>
      <c r="L39" s="2598"/>
      <c r="M39" s="2589"/>
      <c r="N39" s="2589"/>
      <c r="O39" s="2598"/>
      <c r="P39" s="2565"/>
      <c r="Q39" s="2589"/>
      <c r="R39" s="2589"/>
      <c r="S39" s="2598"/>
      <c r="T39" s="2589"/>
      <c r="U39" s="2589"/>
      <c r="V39" s="2598"/>
      <c r="X39" s="2604"/>
      <c r="Y39" s="2604"/>
      <c r="Z39" s="2604"/>
      <c r="AA39" s="2605"/>
    </row>
    <row r="40" spans="1:27" ht="11.1" customHeight="1">
      <c r="A40" s="73">
        <v>34</v>
      </c>
      <c r="B40" s="1323" t="s">
        <v>2605</v>
      </c>
      <c r="C40" s="744"/>
      <c r="D40" s="2594"/>
      <c r="E40" s="2595"/>
      <c r="F40" s="2602"/>
      <c r="G40" s="2595"/>
      <c r="H40" s="2570"/>
      <c r="I40" s="2603"/>
      <c r="J40" s="73">
        <v>34</v>
      </c>
      <c r="K40" s="2589"/>
      <c r="L40" s="2598"/>
      <c r="M40" s="2589"/>
      <c r="N40" s="2589"/>
      <c r="O40" s="2598"/>
      <c r="P40" s="2565"/>
      <c r="Q40" s="2589"/>
      <c r="R40" s="2589"/>
      <c r="S40" s="2598"/>
      <c r="T40" s="2589"/>
      <c r="U40" s="2589"/>
      <c r="V40" s="2598"/>
      <c r="X40" s="2604"/>
      <c r="Y40" s="2604"/>
      <c r="Z40" s="2604"/>
      <c r="AA40" s="2605"/>
    </row>
    <row r="41" spans="1:27" ht="11.1" customHeight="1">
      <c r="A41" s="73">
        <v>35</v>
      </c>
      <c r="B41" s="1323" t="s">
        <v>2589</v>
      </c>
      <c r="C41" s="744"/>
      <c r="D41" s="2594"/>
      <c r="E41" s="2610"/>
      <c r="F41" s="2602"/>
      <c r="G41" s="2595"/>
      <c r="H41" s="2570"/>
      <c r="I41" s="2603"/>
      <c r="J41" s="73">
        <v>35</v>
      </c>
      <c r="K41" s="2589"/>
      <c r="L41" s="2598"/>
      <c r="M41" s="2589"/>
      <c r="N41" s="2589"/>
      <c r="O41" s="2598"/>
      <c r="P41" s="2565"/>
      <c r="Q41" s="2589"/>
      <c r="R41" s="2589"/>
      <c r="S41" s="2598"/>
      <c r="T41" s="2589"/>
      <c r="U41" s="2589"/>
      <c r="V41" s="2598"/>
      <c r="X41" s="2604"/>
      <c r="Y41" s="2604"/>
      <c r="Z41" s="2604"/>
      <c r="AA41" s="2605"/>
    </row>
    <row r="42" spans="1:27" ht="11.1" customHeight="1">
      <c r="A42" s="73">
        <v>36</v>
      </c>
      <c r="B42" s="1323" t="s">
        <v>2590</v>
      </c>
      <c r="C42" s="744"/>
      <c r="D42" s="2594"/>
      <c r="E42" s="2573"/>
      <c r="F42" s="2602"/>
      <c r="G42" s="2595"/>
      <c r="H42" s="2570"/>
      <c r="I42" s="2603"/>
      <c r="J42" s="73">
        <v>36</v>
      </c>
      <c r="K42" s="2589"/>
      <c r="L42" s="2598"/>
      <c r="M42" s="2589"/>
      <c r="N42" s="2589"/>
      <c r="O42" s="2598"/>
      <c r="P42" s="2565"/>
      <c r="Q42" s="2589"/>
      <c r="R42" s="2589"/>
      <c r="S42" s="2598"/>
      <c r="T42" s="2589"/>
      <c r="U42" s="2589"/>
      <c r="V42" s="2598"/>
      <c r="X42" s="2604"/>
      <c r="Y42" s="2604"/>
      <c r="Z42" s="2604"/>
      <c r="AA42" s="2605"/>
    </row>
    <row r="43" spans="1:27" ht="11.1" customHeight="1">
      <c r="A43" s="73">
        <v>37</v>
      </c>
      <c r="B43" s="1323" t="s">
        <v>2591</v>
      </c>
      <c r="C43" s="744"/>
      <c r="D43" s="2594"/>
      <c r="E43" s="2595"/>
      <c r="F43" s="2596"/>
      <c r="G43" s="2595"/>
      <c r="H43" s="2570"/>
      <c r="I43" s="2601"/>
      <c r="J43" s="73">
        <v>37</v>
      </c>
      <c r="K43" s="2589"/>
      <c r="L43" s="2598"/>
      <c r="M43" s="2589"/>
      <c r="N43" s="2589"/>
      <c r="O43" s="2598"/>
      <c r="P43" s="2565"/>
      <c r="Q43" s="2589"/>
      <c r="R43" s="2589"/>
      <c r="S43" s="2598"/>
      <c r="T43" s="2589"/>
      <c r="U43" s="2589"/>
      <c r="V43" s="2598"/>
      <c r="X43" s="2604"/>
      <c r="Y43" s="2604"/>
      <c r="Z43" s="2604"/>
      <c r="AA43" s="2605"/>
    </row>
    <row r="44" spans="1:27" ht="11.1" customHeight="1">
      <c r="A44" s="73">
        <v>38</v>
      </c>
      <c r="B44" s="1323" t="s">
        <v>2592</v>
      </c>
      <c r="C44" s="744"/>
      <c r="D44" s="2594"/>
      <c r="E44" s="2595"/>
      <c r="F44" s="2596"/>
      <c r="G44" s="2595"/>
      <c r="H44" s="2570"/>
      <c r="I44" s="2601"/>
      <c r="J44" s="73">
        <v>38</v>
      </c>
      <c r="K44" s="2589"/>
      <c r="L44" s="2598"/>
      <c r="M44" s="2589"/>
      <c r="N44" s="2589"/>
      <c r="O44" s="2598"/>
      <c r="P44" s="2565"/>
      <c r="Q44" s="2589"/>
      <c r="R44" s="2589"/>
      <c r="S44" s="2598"/>
      <c r="T44" s="2606"/>
      <c r="U44" s="2606"/>
      <c r="V44" s="2607"/>
      <c r="X44" s="2599"/>
      <c r="Y44" s="2599"/>
      <c r="Z44" s="2599"/>
      <c r="AA44" s="2600"/>
    </row>
    <row r="45" spans="1:27" s="3049" customFormat="1" ht="11.1" customHeight="1">
      <c r="A45" s="3183">
        <v>39</v>
      </c>
      <c r="B45" s="3184" t="s">
        <v>2593</v>
      </c>
      <c r="C45" s="3168"/>
      <c r="D45" s="3185"/>
      <c r="E45" s="3186"/>
      <c r="F45" s="3187"/>
      <c r="G45" s="3186"/>
      <c r="H45" s="818"/>
      <c r="I45" s="3188"/>
      <c r="J45" s="3183">
        <v>39</v>
      </c>
      <c r="K45" s="3189"/>
      <c r="L45" s="2598"/>
      <c r="M45" s="3189"/>
      <c r="N45" s="3189"/>
      <c r="O45" s="2598"/>
      <c r="P45" s="3044"/>
      <c r="Q45" s="3189"/>
      <c r="R45" s="3189"/>
      <c r="S45" s="2598"/>
      <c r="T45" s="3189"/>
      <c r="U45" s="3189"/>
      <c r="V45" s="2598"/>
      <c r="X45" s="3190"/>
      <c r="Y45" s="3190"/>
      <c r="Z45" s="3190"/>
      <c r="AA45" s="3191"/>
    </row>
    <row r="46" spans="1:27" ht="11.1" customHeight="1">
      <c r="A46" s="2590">
        <v>40</v>
      </c>
      <c r="B46" s="2613" t="s">
        <v>2594</v>
      </c>
      <c r="C46" s="2591"/>
      <c r="D46" s="2609"/>
      <c r="E46" s="2610"/>
      <c r="F46" s="2611"/>
      <c r="G46" s="2610"/>
      <c r="H46" s="2570"/>
      <c r="I46" s="2612"/>
      <c r="J46" s="2590">
        <v>40</v>
      </c>
      <c r="K46" s="2589"/>
      <c r="L46" s="2598"/>
      <c r="M46" s="2589"/>
      <c r="N46" s="2589"/>
      <c r="O46" s="2598"/>
      <c r="P46" s="2565"/>
      <c r="Q46" s="2589"/>
      <c r="R46" s="2589"/>
      <c r="S46" s="2598"/>
      <c r="T46" s="2589"/>
      <c r="U46" s="2589"/>
      <c r="V46" s="2598"/>
      <c r="X46" s="2599"/>
      <c r="Y46" s="2599"/>
      <c r="Z46" s="2599"/>
      <c r="AA46" s="2600"/>
    </row>
    <row r="47" spans="1:27" ht="11.1" customHeight="1">
      <c r="A47" s="2590">
        <v>41</v>
      </c>
      <c r="B47" s="2613" t="s">
        <v>2595</v>
      </c>
      <c r="C47" s="2591"/>
      <c r="D47" s="2614"/>
      <c r="E47" s="2573"/>
      <c r="F47" s="2614"/>
      <c r="G47" s="2615"/>
      <c r="H47" s="2570"/>
      <c r="I47" s="2616"/>
      <c r="J47" s="2590">
        <v>41</v>
      </c>
      <c r="K47" s="2589"/>
      <c r="L47" s="2598"/>
      <c r="M47" s="2589"/>
      <c r="N47" s="2589"/>
      <c r="O47" s="2598"/>
      <c r="P47" s="2565"/>
      <c r="Q47" s="2589"/>
      <c r="R47" s="2589"/>
      <c r="S47" s="2598"/>
      <c r="T47" s="2589"/>
      <c r="U47" s="2589"/>
      <c r="V47" s="2598"/>
      <c r="X47" s="2599"/>
      <c r="Y47" s="2599"/>
      <c r="Z47" s="2599"/>
      <c r="AA47" s="2600"/>
    </row>
    <row r="48" spans="1:27" ht="11.1" customHeight="1">
      <c r="A48" s="73">
        <v>42</v>
      </c>
      <c r="B48" s="1323" t="s">
        <v>2596</v>
      </c>
      <c r="C48" s="2591"/>
      <c r="D48" s="2614"/>
      <c r="E48" s="2615"/>
      <c r="F48" s="2614"/>
      <c r="G48" s="2615"/>
      <c r="H48" s="2570"/>
      <c r="I48" s="2616"/>
      <c r="J48" s="73">
        <v>42</v>
      </c>
      <c r="K48" s="2589"/>
      <c r="L48" s="2598"/>
      <c r="M48" s="2589"/>
      <c r="N48" s="2589"/>
      <c r="O48" s="2598"/>
      <c r="P48" s="2565"/>
      <c r="Q48" s="2589"/>
      <c r="R48" s="2589"/>
      <c r="S48" s="2598"/>
      <c r="T48" s="2589"/>
      <c r="U48" s="2589"/>
      <c r="V48" s="2598"/>
      <c r="X48" s="2599"/>
      <c r="Y48" s="2599"/>
      <c r="Z48" s="2599"/>
      <c r="AA48" s="2600"/>
    </row>
    <row r="49" spans="1:27" ht="11.1" customHeight="1">
      <c r="A49" s="73">
        <v>43</v>
      </c>
      <c r="B49" s="1323" t="s">
        <v>2597</v>
      </c>
      <c r="C49" s="744"/>
      <c r="D49" s="2594"/>
      <c r="E49" s="2595"/>
      <c r="F49" s="2596"/>
      <c r="G49" s="2595"/>
      <c r="H49" s="2570"/>
      <c r="I49" s="2601"/>
      <c r="J49" s="73">
        <v>43</v>
      </c>
      <c r="K49" s="2589"/>
      <c r="L49" s="2598"/>
      <c r="M49" s="2589"/>
      <c r="N49" s="2589"/>
      <c r="O49" s="2598"/>
      <c r="P49" s="2565"/>
      <c r="Q49" s="2589"/>
      <c r="R49" s="2589"/>
      <c r="S49" s="2598"/>
      <c r="T49" s="2589"/>
      <c r="U49" s="2589"/>
      <c r="V49" s="2598"/>
      <c r="X49" s="2599"/>
      <c r="Y49" s="2599"/>
      <c r="Z49" s="2599"/>
      <c r="AA49" s="2600"/>
    </row>
    <row r="50" spans="1:27" ht="11.1" customHeight="1">
      <c r="A50" s="66">
        <v>44</v>
      </c>
      <c r="B50" s="1323" t="s">
        <v>2598</v>
      </c>
      <c r="C50" s="744"/>
      <c r="D50" s="2617"/>
      <c r="E50" s="2618"/>
      <c r="F50" s="2619"/>
      <c r="G50" s="2618"/>
      <c r="H50" s="2570"/>
      <c r="I50" s="2620"/>
      <c r="J50" s="71">
        <v>44</v>
      </c>
      <c r="K50" s="2589"/>
      <c r="L50" s="2598"/>
      <c r="M50" s="2589"/>
      <c r="N50" s="2589"/>
      <c r="O50" s="2598"/>
      <c r="P50" s="2565"/>
      <c r="Q50" s="2589"/>
      <c r="R50" s="2589"/>
      <c r="S50" s="2598"/>
      <c r="T50" s="2589"/>
      <c r="U50" s="2589"/>
      <c r="V50" s="2598"/>
      <c r="X50" s="2599"/>
      <c r="Y50" s="2599"/>
      <c r="Z50" s="2599"/>
      <c r="AA50" s="2600"/>
    </row>
    <row r="51" spans="1:27" ht="11.1" customHeight="1">
      <c r="A51" s="2622">
        <v>45</v>
      </c>
      <c r="B51" s="1323" t="s">
        <v>2599</v>
      </c>
      <c r="C51" s="744"/>
      <c r="D51" s="2617"/>
      <c r="E51" s="2626"/>
      <c r="F51" s="2619"/>
      <c r="G51" s="2618"/>
      <c r="H51" s="2570"/>
      <c r="I51" s="2620"/>
      <c r="J51" s="2623">
        <v>45</v>
      </c>
      <c r="K51" s="2589"/>
      <c r="L51" s="2598"/>
      <c r="M51" s="2589"/>
      <c r="N51" s="2589"/>
      <c r="O51" s="2598"/>
      <c r="P51" s="2565"/>
      <c r="Q51" s="2589"/>
      <c r="R51" s="2589"/>
      <c r="S51" s="2598"/>
      <c r="T51" s="2589"/>
      <c r="U51" s="2589"/>
      <c r="V51" s="2598"/>
      <c r="X51" s="2599"/>
      <c r="Y51" s="2599"/>
      <c r="Z51" s="2599"/>
      <c r="AA51" s="2621"/>
    </row>
    <row r="52" spans="1:27" ht="11.1" customHeight="1">
      <c r="A52" s="2624">
        <v>46</v>
      </c>
      <c r="B52" s="2608" t="s">
        <v>2600</v>
      </c>
      <c r="C52" s="744"/>
      <c r="D52" s="2617"/>
      <c r="E52" s="2573"/>
      <c r="F52" s="2619"/>
      <c r="G52" s="2618"/>
      <c r="H52" s="2570"/>
      <c r="I52" s="2620"/>
      <c r="J52" s="2587">
        <v>46</v>
      </c>
      <c r="K52" s="2589"/>
      <c r="L52" s="2598"/>
      <c r="M52" s="2589"/>
      <c r="N52" s="2589"/>
      <c r="O52" s="2598"/>
      <c r="P52" s="2565"/>
      <c r="Q52" s="2589"/>
      <c r="R52" s="2589"/>
      <c r="S52" s="2598"/>
      <c r="T52" s="2589"/>
      <c r="U52" s="2589"/>
      <c r="V52" s="2598"/>
      <c r="X52" s="2599"/>
      <c r="Y52" s="2599"/>
      <c r="Z52" s="2599"/>
      <c r="AA52" s="2621"/>
    </row>
    <row r="53" spans="1:27" ht="11.1" customHeight="1">
      <c r="A53" s="2630">
        <v>47</v>
      </c>
      <c r="B53" s="2631" t="s">
        <v>270</v>
      </c>
      <c r="C53" s="2591"/>
      <c r="D53" s="2625"/>
      <c r="E53" s="2626"/>
      <c r="F53" s="2627"/>
      <c r="G53" s="2626"/>
      <c r="H53" s="2570"/>
      <c r="I53" s="2628"/>
      <c r="J53" s="2632">
        <v>47</v>
      </c>
      <c r="K53" s="2589"/>
      <c r="L53" s="2598"/>
      <c r="M53" s="2589"/>
      <c r="N53" s="2589"/>
      <c r="O53" s="2598"/>
      <c r="P53" s="2565"/>
      <c r="Q53" s="2589"/>
      <c r="R53" s="2589"/>
      <c r="S53" s="2598"/>
      <c r="T53" s="2589"/>
      <c r="U53" s="2589"/>
      <c r="V53" s="2598"/>
      <c r="X53" s="2599"/>
      <c r="Y53" s="2599"/>
      <c r="Z53" s="2599"/>
      <c r="AA53" s="2621"/>
    </row>
    <row r="54" spans="1:27" ht="11.1" customHeight="1">
      <c r="A54" s="2630">
        <v>48</v>
      </c>
      <c r="B54" s="2631" t="s">
        <v>272</v>
      </c>
      <c r="C54" s="2632"/>
      <c r="D54" s="2631"/>
      <c r="E54" s="2633"/>
      <c r="F54" s="2631"/>
      <c r="G54" s="2631"/>
      <c r="H54" s="2632"/>
      <c r="I54" s="2634"/>
      <c r="J54" s="2632">
        <v>48</v>
      </c>
      <c r="K54" s="2589"/>
      <c r="L54" s="2598"/>
      <c r="M54" s="2589"/>
      <c r="N54" s="2589"/>
      <c r="O54" s="2598"/>
      <c r="P54" s="2565"/>
      <c r="Q54" s="2589"/>
      <c r="R54" s="2589"/>
      <c r="S54" s="2598"/>
      <c r="T54" s="2589"/>
      <c r="U54" s="2589"/>
      <c r="V54" s="2598"/>
      <c r="X54" s="2599"/>
      <c r="Y54" s="2599"/>
      <c r="Z54" s="2599"/>
      <c r="AA54" s="2621"/>
    </row>
    <row r="55" spans="1:27" ht="11.1" customHeight="1">
      <c r="A55" s="2630">
        <v>49</v>
      </c>
      <c r="B55" s="2631" t="s">
        <v>274</v>
      </c>
      <c r="C55" s="2632"/>
      <c r="D55" s="2631"/>
      <c r="E55" s="2633"/>
      <c r="F55" s="2631"/>
      <c r="G55" s="2631"/>
      <c r="H55" s="2632"/>
      <c r="I55" s="2634"/>
      <c r="J55" s="2632">
        <v>49</v>
      </c>
      <c r="K55" s="2563"/>
      <c r="L55" s="2564"/>
      <c r="M55" s="2563"/>
      <c r="N55" s="2563"/>
      <c r="O55" s="2564"/>
      <c r="P55" s="2565"/>
      <c r="Q55" s="2563"/>
      <c r="R55" s="2563"/>
      <c r="S55" s="2564"/>
      <c r="T55" s="2563"/>
      <c r="U55" s="2563"/>
      <c r="V55" s="2564"/>
      <c r="AA55" s="2565"/>
    </row>
    <row r="56" spans="1:27" ht="11.1" customHeight="1">
      <c r="A56" s="2630">
        <v>50</v>
      </c>
      <c r="B56" s="2631" t="s">
        <v>276</v>
      </c>
      <c r="C56" s="2632"/>
      <c r="D56" s="2631"/>
      <c r="E56" s="2633"/>
      <c r="F56" s="2631"/>
      <c r="G56" s="2631"/>
      <c r="H56" s="2632"/>
      <c r="I56" s="2634"/>
      <c r="J56" s="2632">
        <v>50</v>
      </c>
      <c r="K56" s="2563"/>
      <c r="L56" s="2564"/>
      <c r="M56" s="2563"/>
      <c r="N56" s="2563"/>
      <c r="O56" s="2564"/>
      <c r="P56" s="2565"/>
      <c r="Q56" s="2563"/>
      <c r="R56" s="2563"/>
      <c r="S56" s="2564"/>
      <c r="T56" s="2563"/>
      <c r="U56" s="2563"/>
      <c r="V56" s="2564"/>
      <c r="AA56" s="2565"/>
    </row>
    <row r="57" spans="1:27" ht="11.1" customHeight="1">
      <c r="A57" s="2561"/>
      <c r="B57" s="2560"/>
      <c r="C57" s="2561"/>
      <c r="D57" s="2560"/>
      <c r="E57" s="2562"/>
      <c r="F57" s="2560"/>
      <c r="G57" s="2560"/>
      <c r="H57" s="2561"/>
      <c r="I57" s="2560"/>
      <c r="J57" s="2561"/>
      <c r="K57" s="2563"/>
      <c r="L57" s="2564"/>
      <c r="M57" s="2563"/>
      <c r="N57" s="2563"/>
      <c r="O57" s="2564"/>
      <c r="P57" s="2565"/>
      <c r="Q57" s="2563"/>
      <c r="R57" s="2563"/>
      <c r="S57" s="2564"/>
      <c r="T57" s="2563"/>
      <c r="U57" s="2563"/>
      <c r="V57" s="2564"/>
      <c r="AA57" s="2565"/>
    </row>
    <row r="58" spans="1:27" s="3049" customFormat="1" ht="11.1" customHeight="1">
      <c r="A58" s="652" t="s">
        <v>2690</v>
      </c>
      <c r="B58" s="7"/>
      <c r="C58" s="819"/>
      <c r="D58" s="7"/>
      <c r="E58" s="7"/>
      <c r="F58" s="7"/>
      <c r="G58" s="7"/>
      <c r="H58" s="7"/>
      <c r="I58" s="7"/>
      <c r="J58" s="7"/>
      <c r="K58" s="3270"/>
      <c r="L58" s="3271"/>
      <c r="M58" s="3270"/>
      <c r="N58" s="3270"/>
      <c r="O58" s="3271"/>
      <c r="P58" s="3044"/>
      <c r="Q58" s="3270"/>
      <c r="R58" s="3270"/>
      <c r="S58" s="3271"/>
      <c r="T58" s="3270"/>
      <c r="U58" s="3270"/>
      <c r="V58" s="3271"/>
      <c r="AA58" s="3044"/>
    </row>
    <row r="59" spans="1:27" s="3049" customFormat="1" ht="11.1" customHeight="1">
      <c r="A59" s="7" t="s">
        <v>2601</v>
      </c>
      <c r="C59" s="819"/>
      <c r="D59" s="7"/>
      <c r="E59" s="7"/>
      <c r="F59" s="7"/>
      <c r="G59" s="7"/>
      <c r="H59" s="7"/>
      <c r="I59" s="7"/>
      <c r="J59" s="7"/>
      <c r="K59" s="3044"/>
      <c r="L59" s="3044"/>
      <c r="M59" s="3044"/>
      <c r="N59" s="3044"/>
      <c r="O59" s="3044"/>
      <c r="P59" s="3044"/>
      <c r="Q59" s="3044"/>
      <c r="R59" s="3044"/>
      <c r="S59" s="3044"/>
      <c r="T59" s="3044"/>
      <c r="U59" s="3044"/>
      <c r="V59" s="3044"/>
    </row>
    <row r="60" spans="1:27" ht="11.1" customHeight="1">
      <c r="A60" s="812" t="s">
        <v>1593</v>
      </c>
      <c r="B60" s="212"/>
      <c r="C60" s="2582"/>
      <c r="D60" s="212"/>
      <c r="E60" s="212"/>
      <c r="F60" s="212"/>
      <c r="G60" s="212"/>
      <c r="H60" s="212"/>
      <c r="I60" s="212"/>
      <c r="J60" s="811" t="s">
        <v>465</v>
      </c>
      <c r="K60" s="2565"/>
      <c r="L60" s="2565"/>
      <c r="M60" s="2565"/>
      <c r="N60" s="2565"/>
      <c r="O60" s="2565"/>
      <c r="P60" s="2565"/>
      <c r="Q60" s="2565"/>
      <c r="R60" s="2565"/>
      <c r="S60" s="2565"/>
      <c r="T60" s="2565"/>
      <c r="U60" s="2565"/>
      <c r="V60" s="2565"/>
    </row>
    <row r="61" spans="1:27" s="3049" customFormat="1" ht="11.1" customHeight="1">
      <c r="A61" s="3050" t="s">
        <v>2769</v>
      </c>
      <c r="B61" s="3044"/>
      <c r="C61" s="3045"/>
      <c r="D61" s="3340" t="s">
        <v>476</v>
      </c>
      <c r="E61" s="3340"/>
      <c r="F61" s="3340"/>
      <c r="G61" s="3044"/>
      <c r="H61" s="3044"/>
      <c r="I61" s="3044"/>
      <c r="J61" s="3047" t="s">
        <v>1766</v>
      </c>
      <c r="K61" s="3044"/>
      <c r="L61" s="3044"/>
      <c r="M61" s="3044"/>
      <c r="N61" s="3044"/>
      <c r="O61" s="3044"/>
      <c r="P61" s="3044"/>
      <c r="Q61" s="3044"/>
      <c r="R61" s="3044"/>
      <c r="S61" s="3044"/>
      <c r="T61" s="3044"/>
      <c r="U61" s="3044"/>
      <c r="V61" s="3044"/>
    </row>
    <row r="62" spans="1:27" ht="11.1" customHeight="1">
      <c r="A62" s="2576" t="s">
        <v>2606</v>
      </c>
      <c r="B62" s="22"/>
      <c r="C62" s="2577"/>
      <c r="D62" s="2578"/>
      <c r="E62" s="2576" t="s">
        <v>1091</v>
      </c>
      <c r="F62" s="1753"/>
      <c r="G62" s="2576" t="s">
        <v>524</v>
      </c>
      <c r="H62" s="22"/>
      <c r="I62" s="2579" t="s">
        <v>2663</v>
      </c>
      <c r="J62" s="22"/>
      <c r="K62" s="2575"/>
      <c r="L62" s="2575"/>
      <c r="M62" s="2575"/>
      <c r="N62" s="2575"/>
      <c r="O62" s="2575"/>
      <c r="P62" s="2575"/>
      <c r="Q62" s="2575"/>
      <c r="R62" s="2575"/>
      <c r="S62" s="2575"/>
      <c r="T62" s="2575"/>
      <c r="U62" s="2575"/>
      <c r="V62" s="2575"/>
    </row>
    <row r="63" spans="1:27" ht="11.1" customHeight="1">
      <c r="A63" s="14" t="s">
        <v>574</v>
      </c>
      <c r="B63" s="14"/>
      <c r="C63" s="2582"/>
      <c r="D63" s="21"/>
      <c r="E63" s="14"/>
      <c r="F63" s="63"/>
      <c r="G63" s="862" t="s">
        <v>575</v>
      </c>
      <c r="H63" s="2582"/>
      <c r="I63" s="2583" t="s">
        <v>2662</v>
      </c>
      <c r="J63" s="212"/>
      <c r="L63" s="2580"/>
      <c r="M63" s="2581"/>
      <c r="N63" s="2581"/>
    </row>
    <row r="64" spans="1:27" ht="11.1" customHeight="1">
      <c r="A64" s="18"/>
      <c r="B64" s="18"/>
      <c r="C64" s="2570"/>
      <c r="D64" s="2653"/>
      <c r="E64" s="2654"/>
      <c r="F64" s="306"/>
      <c r="G64" s="298" t="s">
        <v>576</v>
      </c>
      <c r="H64" s="2570"/>
      <c r="I64" s="2655"/>
      <c r="J64" s="18"/>
      <c r="L64" s="2584"/>
      <c r="M64" s="2585"/>
      <c r="N64" s="2585"/>
    </row>
    <row r="65" spans="1:27" ht="11.1" customHeight="1">
      <c r="A65" s="2571"/>
      <c r="B65" s="2631" t="s">
        <v>440</v>
      </c>
      <c r="C65" s="2632"/>
      <c r="D65" s="2631"/>
      <c r="E65" s="2631"/>
      <c r="F65" s="2631"/>
      <c r="G65" s="2631"/>
      <c r="H65" s="2724"/>
      <c r="I65" s="2634" t="s">
        <v>1496</v>
      </c>
      <c r="J65" s="2637"/>
      <c r="K65" s="2586"/>
      <c r="L65" s="2586"/>
      <c r="N65" s="2585"/>
    </row>
    <row r="66" spans="1:27" ht="11.1" customHeight="1">
      <c r="A66" s="306"/>
      <c r="B66" s="2590" t="s">
        <v>1594</v>
      </c>
      <c r="C66" s="2591"/>
      <c r="D66" s="2590"/>
      <c r="E66" s="2573"/>
      <c r="F66" s="2590"/>
      <c r="G66" s="2590"/>
      <c r="H66" s="2591"/>
      <c r="I66" s="2629">
        <v>2</v>
      </c>
      <c r="J66" s="18"/>
      <c r="K66" s="2589"/>
      <c r="L66" s="2589"/>
      <c r="M66" s="2589"/>
      <c r="N66" s="2589"/>
      <c r="O66" s="2589"/>
      <c r="P66" s="2565"/>
      <c r="Q66" s="2589"/>
      <c r="R66" s="2589"/>
      <c r="S66" s="2589"/>
      <c r="T66" s="2589"/>
      <c r="U66" s="2589"/>
      <c r="V66" s="2589"/>
    </row>
    <row r="67" spans="1:27" ht="11.1" customHeight="1">
      <c r="A67" s="2630">
        <v>51</v>
      </c>
      <c r="B67" s="2631" t="s">
        <v>278</v>
      </c>
      <c r="C67" s="2632"/>
      <c r="D67" s="2631"/>
      <c r="E67" s="2633"/>
      <c r="F67" s="2631"/>
      <c r="G67" s="2631"/>
      <c r="H67" s="2632"/>
      <c r="I67" s="2634"/>
      <c r="J67" s="2632">
        <v>51</v>
      </c>
      <c r="K67" s="2563"/>
      <c r="L67" s="2564"/>
      <c r="M67" s="2563"/>
      <c r="N67" s="2563"/>
      <c r="O67" s="2564"/>
      <c r="P67" s="2565"/>
      <c r="Q67" s="2563"/>
      <c r="R67" s="2563"/>
      <c r="S67" s="2564"/>
      <c r="T67" s="2563"/>
      <c r="U67" s="2563"/>
      <c r="V67" s="2564"/>
      <c r="AA67" s="2565"/>
    </row>
    <row r="68" spans="1:27" ht="11.1" customHeight="1">
      <c r="A68" s="2630">
        <v>52</v>
      </c>
      <c r="B68" s="2631" t="s">
        <v>280</v>
      </c>
      <c r="C68" s="2632"/>
      <c r="D68" s="2631"/>
      <c r="E68" s="2633"/>
      <c r="F68" s="2631"/>
      <c r="G68" s="2631"/>
      <c r="H68" s="2632"/>
      <c r="I68" s="2634"/>
      <c r="J68" s="2632">
        <v>52</v>
      </c>
      <c r="K68" s="2563"/>
      <c r="L68" s="2564"/>
      <c r="M68" s="2563"/>
      <c r="N68" s="2563"/>
      <c r="O68" s="2564"/>
      <c r="P68" s="2565"/>
      <c r="Q68" s="2563"/>
      <c r="R68" s="2563"/>
      <c r="S68" s="2564"/>
      <c r="T68" s="2563"/>
      <c r="U68" s="2563"/>
      <c r="V68" s="2564"/>
      <c r="AA68" s="2565"/>
    </row>
    <row r="69" spans="1:27" ht="11.1" customHeight="1">
      <c r="A69" s="2630">
        <v>53</v>
      </c>
      <c r="B69" s="2631" t="s">
        <v>257</v>
      </c>
      <c r="C69" s="2632"/>
      <c r="D69" s="2631"/>
      <c r="E69" s="2633"/>
      <c r="F69" s="2631"/>
      <c r="G69" s="2631"/>
      <c r="H69" s="2632"/>
      <c r="I69" s="2634"/>
      <c r="J69" s="2632">
        <v>53</v>
      </c>
      <c r="K69" s="2563"/>
      <c r="L69" s="2564"/>
      <c r="M69" s="2563"/>
      <c r="N69" s="2563"/>
      <c r="O69" s="2564"/>
      <c r="P69" s="2565"/>
      <c r="Q69" s="2563"/>
      <c r="R69" s="2563"/>
      <c r="S69" s="2564"/>
      <c r="T69" s="2563"/>
      <c r="U69" s="2563"/>
      <c r="V69" s="2564"/>
      <c r="AA69" s="2565"/>
    </row>
    <row r="70" spans="1:27" ht="11.1" customHeight="1">
      <c r="A70" s="2635">
        <v>54</v>
      </c>
      <c r="B70" s="2631" t="s">
        <v>258</v>
      </c>
      <c r="C70" s="2632"/>
      <c r="D70" s="2631"/>
      <c r="E70" s="2633"/>
      <c r="F70" s="2631"/>
      <c r="G70" s="2631"/>
      <c r="H70" s="2632"/>
      <c r="I70" s="2634"/>
      <c r="J70" s="2631">
        <v>54</v>
      </c>
      <c r="K70" s="2563"/>
      <c r="L70" s="2564"/>
      <c r="M70" s="2563"/>
      <c r="N70" s="2563"/>
      <c r="O70" s="2564"/>
      <c r="P70" s="2565"/>
      <c r="Q70" s="2563"/>
      <c r="R70" s="2563"/>
      <c r="S70" s="2564"/>
      <c r="T70" s="2563"/>
      <c r="U70" s="2563"/>
      <c r="V70" s="2564"/>
      <c r="AA70" s="2565"/>
    </row>
    <row r="71" spans="1:27" ht="11.1" customHeight="1">
      <c r="A71" s="2635">
        <v>55</v>
      </c>
      <c r="B71" s="2631" t="s">
        <v>260</v>
      </c>
      <c r="C71" s="2632"/>
      <c r="D71" s="2631"/>
      <c r="E71" s="2633"/>
      <c r="F71" s="2631"/>
      <c r="G71" s="2631"/>
      <c r="H71" s="2632"/>
      <c r="I71" s="2634"/>
      <c r="J71" s="2631">
        <v>55</v>
      </c>
      <c r="K71" s="2563"/>
      <c r="L71" s="2564"/>
      <c r="M71" s="2563"/>
      <c r="N71" s="2563"/>
      <c r="O71" s="2564"/>
      <c r="P71" s="2565"/>
      <c r="Q71" s="2563"/>
      <c r="R71" s="2563"/>
      <c r="S71" s="2564"/>
      <c r="T71" s="2563"/>
      <c r="U71" s="2563"/>
      <c r="V71" s="2564"/>
      <c r="AA71" s="2565"/>
    </row>
    <row r="72" spans="1:27" ht="11.1" customHeight="1">
      <c r="A72" s="2636">
        <v>56</v>
      </c>
      <c r="B72" s="2631" t="s">
        <v>262</v>
      </c>
      <c r="C72" s="2632"/>
      <c r="D72" s="2631"/>
      <c r="E72" s="2633"/>
      <c r="F72" s="2631"/>
      <c r="G72" s="2631"/>
      <c r="H72" s="2632"/>
      <c r="I72" s="2634"/>
      <c r="J72" s="2641">
        <v>56</v>
      </c>
      <c r="K72" s="2563"/>
      <c r="L72" s="2564"/>
      <c r="M72" s="2563"/>
      <c r="N72" s="2563"/>
      <c r="O72" s="2564"/>
      <c r="P72" s="2565"/>
      <c r="Q72" s="2563"/>
      <c r="R72" s="2563"/>
      <c r="S72" s="2564"/>
      <c r="T72" s="2563"/>
      <c r="U72" s="2563"/>
      <c r="V72" s="2564"/>
      <c r="AA72" s="2565"/>
    </row>
    <row r="73" spans="1:27" ht="11.1" customHeight="1">
      <c r="A73" s="2636">
        <v>57</v>
      </c>
      <c r="B73" s="2631" t="s">
        <v>264</v>
      </c>
      <c r="C73" s="2632"/>
      <c r="D73" s="2631"/>
      <c r="E73" s="2633"/>
      <c r="F73" s="2631"/>
      <c r="G73" s="2631"/>
      <c r="H73" s="2632"/>
      <c r="I73" s="2634"/>
      <c r="J73" s="2641">
        <v>57</v>
      </c>
      <c r="K73" s="2563"/>
      <c r="L73" s="2564"/>
      <c r="M73" s="2563"/>
      <c r="N73" s="2563"/>
      <c r="O73" s="2564"/>
      <c r="P73" s="2565"/>
      <c r="Q73" s="2563"/>
      <c r="R73" s="2563"/>
      <c r="S73" s="2564"/>
      <c r="T73" s="2563"/>
      <c r="U73" s="2563"/>
      <c r="V73" s="2564"/>
      <c r="AA73" s="2565"/>
    </row>
    <row r="74" spans="1:27" ht="11.1" customHeight="1">
      <c r="A74" s="2636">
        <v>58</v>
      </c>
      <c r="B74" s="2631" t="s">
        <v>266</v>
      </c>
      <c r="C74" s="2632"/>
      <c r="D74" s="2631"/>
      <c r="E74" s="2633"/>
      <c r="F74" s="2631"/>
      <c r="G74" s="2631"/>
      <c r="H74" s="2632"/>
      <c r="I74" s="2634"/>
      <c r="J74" s="2641">
        <v>58</v>
      </c>
      <c r="K74" s="2563"/>
      <c r="L74" s="2564"/>
      <c r="M74" s="2563"/>
      <c r="N74" s="2563"/>
      <c r="O74" s="2564"/>
      <c r="P74" s="2565"/>
      <c r="Q74" s="2563"/>
      <c r="R74" s="2563"/>
      <c r="S74" s="2564"/>
      <c r="T74" s="2563"/>
      <c r="U74" s="2563"/>
      <c r="V74" s="2564"/>
      <c r="AA74" s="2565"/>
    </row>
    <row r="75" spans="1:27" ht="11.1" customHeight="1">
      <c r="A75" s="2636">
        <v>59</v>
      </c>
      <c r="B75" s="2631" t="s">
        <v>282</v>
      </c>
      <c r="C75" s="2632"/>
      <c r="D75" s="2631"/>
      <c r="E75" s="2633"/>
      <c r="F75" s="2631"/>
      <c r="G75" s="2631"/>
      <c r="H75" s="2632"/>
      <c r="I75" s="2634"/>
      <c r="J75" s="2641">
        <v>59</v>
      </c>
      <c r="K75" s="2563"/>
      <c r="L75" s="2564"/>
      <c r="M75" s="2563"/>
      <c r="N75" s="2563"/>
      <c r="O75" s="2564"/>
      <c r="P75" s="2565"/>
      <c r="Q75" s="2563"/>
      <c r="R75" s="2563"/>
      <c r="S75" s="2564"/>
      <c r="T75" s="2563"/>
      <c r="U75" s="2563"/>
      <c r="V75" s="2564"/>
      <c r="AA75" s="2565"/>
    </row>
    <row r="76" spans="1:27" ht="11.1" customHeight="1">
      <c r="A76" s="2636">
        <v>60</v>
      </c>
      <c r="B76" s="2631" t="s">
        <v>284</v>
      </c>
      <c r="C76" s="2632"/>
      <c r="D76" s="2631"/>
      <c r="E76" s="2633"/>
      <c r="F76" s="2631"/>
      <c r="G76" s="2631"/>
      <c r="H76" s="2632"/>
      <c r="I76" s="2634"/>
      <c r="J76" s="2641">
        <v>60</v>
      </c>
      <c r="K76" s="2563"/>
      <c r="L76" s="2564"/>
      <c r="M76" s="2563"/>
      <c r="N76" s="2563"/>
      <c r="O76" s="2564"/>
      <c r="P76" s="2565"/>
      <c r="Q76" s="2563"/>
      <c r="R76" s="2563"/>
      <c r="S76" s="2564"/>
      <c r="T76" s="2563"/>
      <c r="U76" s="2563"/>
      <c r="V76" s="2564"/>
      <c r="AA76" s="2565"/>
    </row>
    <row r="77" spans="1:27" ht="11.1" customHeight="1">
      <c r="A77" s="2636">
        <v>61</v>
      </c>
      <c r="B77" s="2631" t="s">
        <v>286</v>
      </c>
      <c r="C77" s="2632"/>
      <c r="D77" s="2631"/>
      <c r="E77" s="2633"/>
      <c r="F77" s="2631"/>
      <c r="G77" s="2631"/>
      <c r="H77" s="2632"/>
      <c r="I77" s="2634"/>
      <c r="J77" s="2641">
        <v>61</v>
      </c>
      <c r="K77" s="2563"/>
      <c r="L77" s="2564"/>
      <c r="M77" s="2563"/>
      <c r="N77" s="2563"/>
      <c r="O77" s="2564"/>
      <c r="P77" s="2565"/>
      <c r="Q77" s="2563"/>
      <c r="R77" s="2563"/>
      <c r="S77" s="2564"/>
      <c r="T77" s="2563"/>
      <c r="U77" s="2563"/>
      <c r="V77" s="2564"/>
      <c r="AA77" s="2565"/>
    </row>
    <row r="78" spans="1:27" ht="11.1" customHeight="1">
      <c r="A78" s="2636">
        <v>62</v>
      </c>
      <c r="B78" s="2631" t="s">
        <v>288</v>
      </c>
      <c r="C78" s="2632"/>
      <c r="D78" s="2631"/>
      <c r="E78" s="2633"/>
      <c r="F78" s="2631"/>
      <c r="G78" s="2631"/>
      <c r="H78" s="2632"/>
      <c r="I78" s="2634"/>
      <c r="J78" s="2641">
        <v>62</v>
      </c>
      <c r="K78" s="2563"/>
      <c r="L78" s="2564"/>
      <c r="M78" s="2563"/>
      <c r="N78" s="2563"/>
      <c r="O78" s="2564"/>
      <c r="P78" s="2565"/>
      <c r="Q78" s="2563"/>
      <c r="R78" s="2563"/>
      <c r="S78" s="2564"/>
      <c r="T78" s="2563"/>
      <c r="U78" s="2563"/>
      <c r="V78" s="2564"/>
      <c r="AA78" s="2565"/>
    </row>
    <row r="79" spans="1:27" ht="11.1" customHeight="1">
      <c r="A79" s="2636">
        <v>63</v>
      </c>
      <c r="B79" s="2631" t="s">
        <v>1827</v>
      </c>
      <c r="C79" s="2632"/>
      <c r="D79" s="2631"/>
      <c r="E79" s="2633"/>
      <c r="F79" s="2631"/>
      <c r="G79" s="2631"/>
      <c r="H79" s="2632"/>
      <c r="I79" s="2634"/>
      <c r="J79" s="2641">
        <v>63</v>
      </c>
      <c r="K79" s="2563"/>
      <c r="L79" s="2564"/>
      <c r="M79" s="2563"/>
      <c r="N79" s="2563"/>
      <c r="O79" s="2564"/>
      <c r="P79" s="2565"/>
      <c r="Q79" s="2563"/>
      <c r="R79" s="2563"/>
      <c r="S79" s="2564"/>
      <c r="T79" s="2563"/>
      <c r="U79" s="2563"/>
      <c r="V79" s="2564"/>
      <c r="AA79" s="2565"/>
    </row>
    <row r="80" spans="1:27" ht="11.1" customHeight="1">
      <c r="A80" s="2636">
        <v>64</v>
      </c>
      <c r="B80" s="2631" t="s">
        <v>1829</v>
      </c>
      <c r="C80" s="2632"/>
      <c r="D80" s="2631"/>
      <c r="E80" s="2633"/>
      <c r="F80" s="2631"/>
      <c r="G80" s="2631"/>
      <c r="H80" s="2632"/>
      <c r="I80" s="2634"/>
      <c r="J80" s="2641">
        <v>64</v>
      </c>
      <c r="K80" s="2563"/>
      <c r="L80" s="2564"/>
      <c r="M80" s="2563"/>
      <c r="N80" s="2563"/>
      <c r="O80" s="2564"/>
      <c r="P80" s="2565"/>
      <c r="Q80" s="2563"/>
      <c r="R80" s="2563"/>
      <c r="S80" s="2564"/>
      <c r="T80" s="2563"/>
      <c r="U80" s="2563"/>
      <c r="V80" s="2564"/>
      <c r="AA80" s="2565"/>
    </row>
    <row r="81" spans="1:27" ht="11.1" customHeight="1">
      <c r="A81" s="2636">
        <v>65</v>
      </c>
      <c r="B81" s="2631" t="s">
        <v>1831</v>
      </c>
      <c r="C81" s="2632"/>
      <c r="D81" s="2631"/>
      <c r="E81" s="2633"/>
      <c r="F81" s="2631"/>
      <c r="G81" s="2631"/>
      <c r="H81" s="2632"/>
      <c r="I81" s="2634"/>
      <c r="J81" s="2641">
        <v>65</v>
      </c>
      <c r="K81" s="2563"/>
      <c r="L81" s="2564"/>
      <c r="M81" s="2563"/>
      <c r="N81" s="2563"/>
      <c r="O81" s="2564"/>
      <c r="P81" s="2565"/>
      <c r="Q81" s="2563"/>
      <c r="R81" s="2563"/>
      <c r="S81" s="2564"/>
      <c r="T81" s="2563"/>
      <c r="U81" s="2563"/>
      <c r="V81" s="2564"/>
      <c r="AA81" s="2565"/>
    </row>
    <row r="82" spans="1:27" ht="11.1" customHeight="1">
      <c r="A82" s="2636">
        <v>66</v>
      </c>
      <c r="B82" s="2631" t="s">
        <v>1833</v>
      </c>
      <c r="C82" s="2632"/>
      <c r="D82" s="2631"/>
      <c r="E82" s="2633"/>
      <c r="F82" s="2631"/>
      <c r="G82" s="2631"/>
      <c r="H82" s="2632"/>
      <c r="I82" s="2634"/>
      <c r="J82" s="2641">
        <v>66</v>
      </c>
      <c r="K82" s="2563"/>
      <c r="L82" s="2564"/>
      <c r="M82" s="2563"/>
      <c r="N82" s="2563"/>
      <c r="O82" s="2564"/>
      <c r="P82" s="2565"/>
      <c r="Q82" s="2563"/>
      <c r="R82" s="2563"/>
      <c r="S82" s="2564"/>
      <c r="T82" s="2563"/>
      <c r="U82" s="2563"/>
      <c r="V82" s="2564"/>
      <c r="AA82" s="2565"/>
    </row>
    <row r="83" spans="1:27" ht="11.1" customHeight="1">
      <c r="A83" s="2636">
        <v>67</v>
      </c>
      <c r="B83" s="2631" t="s">
        <v>1835</v>
      </c>
      <c r="C83" s="2632"/>
      <c r="D83" s="2631"/>
      <c r="E83" s="2633"/>
      <c r="F83" s="2631"/>
      <c r="G83" s="2631"/>
      <c r="H83" s="2632"/>
      <c r="I83" s="2634"/>
      <c r="J83" s="2641">
        <v>67</v>
      </c>
      <c r="K83" s="2563"/>
      <c r="L83" s="2564"/>
      <c r="M83" s="2563"/>
      <c r="N83" s="2563"/>
      <c r="O83" s="2564"/>
      <c r="P83" s="2565"/>
      <c r="Q83" s="2563"/>
      <c r="R83" s="2563"/>
      <c r="S83" s="2564"/>
      <c r="T83" s="2563"/>
      <c r="U83" s="2563"/>
      <c r="V83" s="2564"/>
      <c r="AA83" s="2565"/>
    </row>
    <row r="84" spans="1:27" ht="11.1" customHeight="1">
      <c r="A84" s="2636">
        <v>68</v>
      </c>
      <c r="B84" s="2631" t="s">
        <v>1836</v>
      </c>
      <c r="C84" s="2632"/>
      <c r="D84" s="2631"/>
      <c r="E84" s="2633"/>
      <c r="F84" s="2631"/>
      <c r="G84" s="2631"/>
      <c r="H84" s="2632"/>
      <c r="I84" s="2634"/>
      <c r="J84" s="2641">
        <v>68</v>
      </c>
      <c r="K84" s="2563"/>
      <c r="L84" s="2564"/>
      <c r="M84" s="2563"/>
      <c r="N84" s="2563"/>
      <c r="O84" s="2564"/>
      <c r="P84" s="2565"/>
      <c r="Q84" s="2563"/>
      <c r="R84" s="2563"/>
      <c r="S84" s="2564"/>
      <c r="T84" s="2563"/>
      <c r="U84" s="2563"/>
      <c r="V84" s="2564"/>
      <c r="AA84" s="2565"/>
    </row>
    <row r="85" spans="1:27" ht="11.1" customHeight="1">
      <c r="A85" s="2636">
        <v>69</v>
      </c>
      <c r="B85" s="2631" t="s">
        <v>173</v>
      </c>
      <c r="C85" s="2632"/>
      <c r="D85" s="2631"/>
      <c r="E85" s="2633"/>
      <c r="F85" s="2631"/>
      <c r="G85" s="2631"/>
      <c r="H85" s="2632"/>
      <c r="I85" s="2634"/>
      <c r="J85" s="2641">
        <v>69</v>
      </c>
      <c r="K85" s="2563"/>
      <c r="L85" s="2564"/>
      <c r="M85" s="2563"/>
      <c r="N85" s="2563"/>
      <c r="O85" s="2564"/>
      <c r="P85" s="2565"/>
      <c r="Q85" s="2563"/>
      <c r="R85" s="2563"/>
      <c r="S85" s="2564"/>
      <c r="T85" s="2563"/>
      <c r="U85" s="2563"/>
      <c r="V85" s="2564"/>
      <c r="AA85" s="2565"/>
    </row>
    <row r="86" spans="1:27" ht="11.1" customHeight="1">
      <c r="A86" s="2636">
        <v>70</v>
      </c>
      <c r="B86" s="2631" t="s">
        <v>174</v>
      </c>
      <c r="C86" s="2632"/>
      <c r="D86" s="2631"/>
      <c r="E86" s="2633"/>
      <c r="F86" s="2631"/>
      <c r="G86" s="2631"/>
      <c r="H86" s="2632"/>
      <c r="I86" s="2634"/>
      <c r="J86" s="2641">
        <v>70</v>
      </c>
      <c r="K86" s="2563"/>
      <c r="L86" s="2564"/>
      <c r="M86" s="2563"/>
      <c r="N86" s="2563"/>
      <c r="O86" s="2564"/>
      <c r="P86" s="2565"/>
      <c r="Q86" s="2563"/>
      <c r="R86" s="2563"/>
      <c r="S86" s="2564"/>
      <c r="T86" s="2563"/>
      <c r="U86" s="2563"/>
      <c r="V86" s="2564"/>
      <c r="AA86" s="2565"/>
    </row>
    <row r="87" spans="1:27" ht="11.1" customHeight="1">
      <c r="A87" s="2636">
        <v>71</v>
      </c>
      <c r="B87" s="2631" t="s">
        <v>175</v>
      </c>
      <c r="C87" s="2632"/>
      <c r="D87" s="2631"/>
      <c r="E87" s="2633"/>
      <c r="F87" s="2631"/>
      <c r="G87" s="2631"/>
      <c r="H87" s="2632"/>
      <c r="I87" s="2634"/>
      <c r="J87" s="2641">
        <v>71</v>
      </c>
      <c r="K87" s="2563"/>
      <c r="L87" s="2564"/>
      <c r="M87" s="2563"/>
      <c r="N87" s="2563"/>
      <c r="O87" s="2564"/>
      <c r="P87" s="2565"/>
      <c r="Q87" s="2563"/>
      <c r="R87" s="2563"/>
      <c r="S87" s="2564"/>
      <c r="T87" s="2563"/>
      <c r="U87" s="2563"/>
      <c r="V87" s="2564"/>
      <c r="AA87" s="2565"/>
    </row>
    <row r="88" spans="1:27" ht="11.1" customHeight="1">
      <c r="A88" s="2636">
        <v>72</v>
      </c>
      <c r="B88" s="2631" t="s">
        <v>209</v>
      </c>
      <c r="C88" s="2632"/>
      <c r="D88" s="2631"/>
      <c r="E88" s="2633"/>
      <c r="F88" s="2631"/>
      <c r="G88" s="2631"/>
      <c r="H88" s="2632"/>
      <c r="I88" s="2634"/>
      <c r="J88" s="2641">
        <v>72</v>
      </c>
      <c r="K88" s="2563"/>
      <c r="L88" s="2564"/>
      <c r="M88" s="2563"/>
      <c r="N88" s="2563"/>
      <c r="O88" s="2564"/>
      <c r="P88" s="2565"/>
      <c r="Q88" s="2563"/>
      <c r="R88" s="2563"/>
      <c r="S88" s="2564"/>
      <c r="T88" s="2563"/>
      <c r="U88" s="2563"/>
      <c r="V88" s="2564"/>
      <c r="AA88" s="2565"/>
    </row>
    <row r="89" spans="1:27" ht="11.1" customHeight="1">
      <c r="A89" s="2636">
        <v>73</v>
      </c>
      <c r="B89" s="2631" t="s">
        <v>210</v>
      </c>
      <c r="C89" s="2632"/>
      <c r="D89" s="2631"/>
      <c r="E89" s="2633"/>
      <c r="F89" s="2631"/>
      <c r="G89" s="2631"/>
      <c r="H89" s="2632"/>
      <c r="I89" s="2634"/>
      <c r="J89" s="2641">
        <v>73</v>
      </c>
      <c r="K89" s="2563"/>
      <c r="L89" s="2564"/>
      <c r="M89" s="2563"/>
      <c r="N89" s="2563"/>
      <c r="O89" s="2564"/>
      <c r="P89" s="2565"/>
      <c r="Q89" s="2563"/>
      <c r="R89" s="2563"/>
      <c r="S89" s="2564"/>
      <c r="T89" s="2563"/>
      <c r="U89" s="2563"/>
      <c r="V89" s="2564"/>
      <c r="AA89" s="2565"/>
    </row>
    <row r="90" spans="1:27" ht="11.1" customHeight="1">
      <c r="A90" s="2636">
        <v>74</v>
      </c>
      <c r="B90" s="2631" t="s">
        <v>211</v>
      </c>
      <c r="C90" s="2632"/>
      <c r="D90" s="2631"/>
      <c r="E90" s="2633"/>
      <c r="F90" s="2631"/>
      <c r="G90" s="2631"/>
      <c r="H90" s="2632"/>
      <c r="I90" s="2634"/>
      <c r="J90" s="2641">
        <v>74</v>
      </c>
      <c r="K90" s="2563"/>
      <c r="L90" s="2564"/>
      <c r="M90" s="2563"/>
      <c r="N90" s="2563"/>
      <c r="O90" s="2564"/>
      <c r="P90" s="2565"/>
      <c r="Q90" s="2563"/>
      <c r="R90" s="2563"/>
      <c r="S90" s="2564"/>
      <c r="T90" s="2563"/>
      <c r="U90" s="2563"/>
      <c r="V90" s="2564"/>
      <c r="AA90" s="2565"/>
    </row>
    <row r="91" spans="1:27" ht="11.1" customHeight="1">
      <c r="A91" s="2636">
        <v>75</v>
      </c>
      <c r="B91" s="2631" t="s">
        <v>212</v>
      </c>
      <c r="C91" s="2632"/>
      <c r="D91" s="2631"/>
      <c r="E91" s="2633"/>
      <c r="F91" s="2631"/>
      <c r="G91" s="2631"/>
      <c r="H91" s="2632"/>
      <c r="I91" s="2634"/>
      <c r="J91" s="2641">
        <v>75</v>
      </c>
      <c r="K91" s="2563"/>
      <c r="L91" s="2564"/>
      <c r="M91" s="2563"/>
      <c r="N91" s="2563"/>
      <c r="O91" s="2564"/>
      <c r="P91" s="2565"/>
      <c r="Q91" s="2563"/>
      <c r="R91" s="2563"/>
      <c r="S91" s="2564"/>
      <c r="T91" s="2563"/>
      <c r="U91" s="2563"/>
      <c r="V91" s="2564"/>
      <c r="AA91" s="2565"/>
    </row>
    <row r="92" spans="1:27" ht="11.1" customHeight="1">
      <c r="A92" s="2813">
        <v>76</v>
      </c>
      <c r="B92" s="2631" t="s">
        <v>213</v>
      </c>
      <c r="C92" s="2632"/>
      <c r="D92" s="2631"/>
      <c r="E92" s="2633"/>
      <c r="F92" s="2631"/>
      <c r="G92" s="2631"/>
      <c r="H92" s="2632"/>
      <c r="I92" s="2634"/>
      <c r="J92" s="2814">
        <v>76</v>
      </c>
      <c r="K92" s="2563"/>
      <c r="L92" s="2564"/>
      <c r="M92" s="2563"/>
      <c r="N92" s="2563"/>
      <c r="O92" s="2564"/>
      <c r="P92" s="2565"/>
      <c r="Q92" s="2563"/>
      <c r="R92" s="2563"/>
      <c r="S92" s="2564"/>
      <c r="T92" s="2563"/>
      <c r="U92" s="2563"/>
      <c r="V92" s="2564"/>
      <c r="AA92" s="2565"/>
    </row>
    <row r="93" spans="1:27" ht="11.1" customHeight="1">
      <c r="A93" s="2636">
        <v>99</v>
      </c>
      <c r="B93" s="2631" t="s">
        <v>2607</v>
      </c>
      <c r="C93" s="2632"/>
      <c r="D93" s="2631"/>
      <c r="E93" s="2633"/>
      <c r="F93" s="2631"/>
      <c r="G93" s="2631"/>
      <c r="H93" s="2632"/>
      <c r="I93" s="2634"/>
      <c r="J93" s="2641">
        <v>99</v>
      </c>
      <c r="K93" s="2563"/>
      <c r="L93" s="2564"/>
      <c r="M93" s="2563"/>
      <c r="N93" s="2563"/>
      <c r="O93" s="2564"/>
      <c r="P93" s="2565"/>
      <c r="Q93" s="2563"/>
      <c r="R93" s="2563"/>
      <c r="S93" s="2564"/>
      <c r="T93" s="2563"/>
      <c r="U93" s="2563"/>
      <c r="V93" s="2564"/>
      <c r="AA93" s="2565"/>
    </row>
    <row r="94" spans="1:27" ht="11.1" customHeight="1">
      <c r="A94" s="2636">
        <v>100</v>
      </c>
      <c r="B94" s="2631" t="s">
        <v>1497</v>
      </c>
      <c r="C94" s="2632"/>
      <c r="D94" s="2631"/>
      <c r="E94" s="2633"/>
      <c r="F94" s="2631"/>
      <c r="G94" s="2631"/>
      <c r="H94" s="2632"/>
      <c r="I94" s="2634"/>
      <c r="J94" s="2641">
        <v>100</v>
      </c>
      <c r="K94" s="2563"/>
      <c r="L94" s="2564"/>
      <c r="M94" s="2563"/>
      <c r="N94" s="2563"/>
      <c r="O94" s="2564"/>
      <c r="P94" s="2565"/>
      <c r="Q94" s="2563"/>
      <c r="R94" s="2563"/>
      <c r="S94" s="2564"/>
      <c r="T94" s="2563"/>
      <c r="U94" s="2563"/>
      <c r="V94" s="2564"/>
      <c r="AA94" s="2565"/>
    </row>
    <row r="95" spans="1:27" ht="11.1" customHeight="1">
      <c r="A95" s="2353"/>
      <c r="B95" s="2560"/>
      <c r="C95" s="2561"/>
      <c r="D95" s="2560"/>
      <c r="E95" s="2562"/>
      <c r="F95" s="2560"/>
      <c r="G95" s="2560"/>
      <c r="H95" s="2561"/>
      <c r="I95" s="2588"/>
      <c r="J95" s="212"/>
      <c r="K95" s="2563"/>
      <c r="L95" s="2564"/>
      <c r="M95" s="2563"/>
      <c r="N95" s="2563"/>
      <c r="O95" s="2564"/>
      <c r="P95" s="2565"/>
      <c r="Q95" s="2563"/>
      <c r="R95" s="2563"/>
      <c r="S95" s="2564"/>
      <c r="T95" s="2563"/>
      <c r="U95" s="2563"/>
      <c r="V95" s="2564"/>
      <c r="AA95" s="2565"/>
    </row>
    <row r="96" spans="1:27" ht="11.1" customHeight="1">
      <c r="A96" s="2559"/>
      <c r="B96" s="2642" t="s">
        <v>2464</v>
      </c>
      <c r="C96" s="2656"/>
      <c r="D96" s="2657"/>
      <c r="E96" s="231"/>
      <c r="F96" s="594"/>
      <c r="G96" s="839"/>
      <c r="H96" s="839"/>
      <c r="I96" s="839"/>
      <c r="J96" s="594"/>
      <c r="K96" s="2658"/>
      <c r="L96" s="2564"/>
      <c r="M96" s="2563"/>
      <c r="N96" s="2563"/>
      <c r="O96" s="2564"/>
      <c r="P96" s="2565"/>
      <c r="Q96" s="2563"/>
      <c r="R96" s="2563"/>
      <c r="S96" s="2564"/>
      <c r="T96" s="2563"/>
      <c r="U96" s="2563"/>
      <c r="V96" s="2564"/>
      <c r="AA96" s="2565"/>
    </row>
    <row r="97" spans="1:11" s="14" customFormat="1" ht="11.1" customHeight="1">
      <c r="A97" s="2566"/>
      <c r="B97" s="2642" t="s">
        <v>1778</v>
      </c>
      <c r="C97" s="2656"/>
      <c r="D97" s="2657"/>
      <c r="E97" s="231"/>
      <c r="F97" s="594"/>
      <c r="G97" s="839"/>
      <c r="H97" s="839"/>
      <c r="I97" s="839"/>
      <c r="J97" s="594"/>
      <c r="K97" s="231"/>
    </row>
    <row r="98" spans="1:11" s="14" customFormat="1" ht="11.1" customHeight="1">
      <c r="A98" s="2567"/>
      <c r="B98" s="2643" t="s">
        <v>1779</v>
      </c>
      <c r="C98" s="2656"/>
      <c r="D98" s="2657"/>
      <c r="E98" s="231"/>
      <c r="F98" s="594"/>
      <c r="G98" s="839"/>
      <c r="H98" s="839"/>
      <c r="I98" s="839"/>
      <c r="J98" s="594"/>
      <c r="K98" s="231"/>
    </row>
    <row r="99" spans="1:11" s="14" customFormat="1" ht="11.1" customHeight="1">
      <c r="A99" s="2568"/>
      <c r="B99" s="2644" t="s">
        <v>1780</v>
      </c>
      <c r="C99" s="2659"/>
      <c r="D99" s="987"/>
      <c r="E99" s="595"/>
      <c r="F99" s="595"/>
      <c r="G99" s="1714"/>
      <c r="H99" s="1714"/>
      <c r="I99" s="1714"/>
      <c r="J99" s="595"/>
      <c r="K99" s="231"/>
    </row>
    <row r="100" spans="1:11" s="14" customFormat="1" ht="11.1" customHeight="1">
      <c r="A100" s="2568"/>
      <c r="B100" s="2351"/>
      <c r="C100" s="2569"/>
      <c r="D100" s="2570"/>
      <c r="E100" s="18"/>
      <c r="F100" s="2571"/>
      <c r="G100" s="2645" t="s">
        <v>1993</v>
      </c>
      <c r="H100" s="2645" t="s">
        <v>490</v>
      </c>
      <c r="I100" s="2646" t="s">
        <v>289</v>
      </c>
      <c r="J100" s="2637"/>
    </row>
    <row r="101" spans="1:11" s="14" customFormat="1" ht="11.1" customHeight="1">
      <c r="A101" s="2568"/>
      <c r="B101" s="2351"/>
      <c r="C101" s="2569"/>
      <c r="D101" s="2570"/>
      <c r="E101" s="18"/>
      <c r="F101" s="2571"/>
      <c r="G101" s="2848">
        <v>1</v>
      </c>
      <c r="H101" s="1734">
        <v>2</v>
      </c>
      <c r="I101" s="1734">
        <v>3</v>
      </c>
      <c r="J101" s="18"/>
    </row>
    <row r="102" spans="1:11" s="14" customFormat="1" ht="11.1" customHeight="1">
      <c r="A102" s="2572">
        <v>101</v>
      </c>
      <c r="B102" s="2320" t="s">
        <v>1925</v>
      </c>
      <c r="C102" s="2569"/>
      <c r="D102" s="2570"/>
      <c r="E102" s="2573"/>
      <c r="F102" s="17"/>
      <c r="G102" s="17"/>
      <c r="H102" s="17"/>
      <c r="I102" s="2574"/>
      <c r="J102" s="2574">
        <v>101</v>
      </c>
    </row>
    <row r="103" spans="1:11" s="14" customFormat="1" ht="11.1" customHeight="1">
      <c r="A103" s="2572">
        <v>102</v>
      </c>
      <c r="B103" s="2351" t="s">
        <v>1926</v>
      </c>
      <c r="C103" s="2569"/>
      <c r="D103" s="2570"/>
      <c r="E103" s="18"/>
      <c r="F103" s="17"/>
      <c r="G103" s="2571"/>
      <c r="H103" s="2571"/>
      <c r="I103" s="2574"/>
      <c r="J103" s="2574">
        <v>102</v>
      </c>
    </row>
    <row r="104" spans="1:11" s="14" customFormat="1" ht="11.1" customHeight="1">
      <c r="A104" s="2572">
        <v>103</v>
      </c>
      <c r="B104" s="2320" t="s">
        <v>321</v>
      </c>
      <c r="C104" s="2569"/>
      <c r="D104" s="2570"/>
      <c r="E104" s="18"/>
      <c r="F104" s="17"/>
      <c r="G104" s="2571"/>
      <c r="H104" s="2571"/>
      <c r="I104" s="2574"/>
      <c r="J104" s="2574">
        <v>103</v>
      </c>
    </row>
    <row r="105" spans="1:11" s="14" customFormat="1" ht="11.1" customHeight="1">
      <c r="A105" s="2572">
        <v>104</v>
      </c>
      <c r="B105" s="2320" t="s">
        <v>1927</v>
      </c>
      <c r="C105" s="2569"/>
      <c r="D105" s="2570"/>
      <c r="E105" s="18"/>
      <c r="F105" s="17"/>
      <c r="G105" s="2571"/>
      <c r="H105" s="2571"/>
      <c r="I105" s="2574"/>
      <c r="J105" s="2574">
        <v>104</v>
      </c>
    </row>
    <row r="106" spans="1:11" s="14" customFormat="1" ht="11.1" customHeight="1">
      <c r="A106" s="2572">
        <v>105</v>
      </c>
      <c r="B106" s="2320" t="s">
        <v>1928</v>
      </c>
      <c r="C106" s="2569"/>
      <c r="D106" s="2570"/>
      <c r="E106" s="18"/>
      <c r="F106" s="17"/>
      <c r="G106" s="2571"/>
      <c r="H106" s="2571"/>
      <c r="I106" s="2574"/>
      <c r="J106" s="2337">
        <v>105</v>
      </c>
    </row>
    <row r="107" spans="1:11" s="14" customFormat="1" ht="11.1" customHeight="1">
      <c r="A107" s="1246"/>
      <c r="B107" s="1246"/>
      <c r="C107" s="2093"/>
      <c r="D107" s="1246"/>
      <c r="E107" s="1246"/>
      <c r="F107" s="1246"/>
      <c r="G107" s="1246"/>
      <c r="H107" s="1246"/>
      <c r="I107" s="1246"/>
      <c r="J107" s="2565"/>
    </row>
    <row r="108" spans="1:11" ht="11.1" customHeight="1">
      <c r="D108" s="2638"/>
    </row>
    <row r="109" spans="1:11" ht="11.1" customHeight="1">
      <c r="D109" s="2638"/>
    </row>
    <row r="110" spans="1:11" ht="11.1" customHeight="1">
      <c r="D110" s="2638"/>
    </row>
    <row r="111" spans="1:11" ht="11.1" customHeight="1">
      <c r="D111" s="2638"/>
      <c r="F111" s="2638"/>
    </row>
    <row r="112" spans="1:11" ht="11.1" customHeight="1">
      <c r="D112" s="2638"/>
    </row>
    <row r="113" spans="1:22" ht="11.1" customHeight="1">
      <c r="D113" s="2638"/>
    </row>
    <row r="114" spans="1:22" ht="11.1" customHeight="1">
      <c r="D114" s="2638"/>
      <c r="H114" s="2638"/>
    </row>
    <row r="115" spans="1:22" ht="11.1" customHeight="1" thickBot="1">
      <c r="A115" s="2639"/>
      <c r="B115" s="2639"/>
      <c r="C115" s="2640"/>
      <c r="D115" s="2639"/>
      <c r="E115" s="2639"/>
      <c r="F115" s="2639"/>
      <c r="G115" s="2639"/>
      <c r="H115" s="2639"/>
      <c r="I115" s="2639"/>
      <c r="J115" s="2639"/>
    </row>
    <row r="116" spans="1:22" s="3049" customFormat="1" ht="11.1" customHeight="1">
      <c r="A116" s="652" t="s">
        <v>2690</v>
      </c>
      <c r="B116" s="7"/>
      <c r="C116" s="819"/>
      <c r="D116" s="7"/>
      <c r="E116" s="7"/>
      <c r="F116" s="7"/>
      <c r="G116" s="7"/>
      <c r="H116" s="7"/>
      <c r="I116" s="7"/>
      <c r="J116" s="1"/>
    </row>
    <row r="117" spans="1:22" s="3049" customFormat="1" ht="11.1" customHeight="1">
      <c r="A117" s="7" t="s">
        <v>2601</v>
      </c>
      <c r="C117" s="819"/>
      <c r="D117" s="7"/>
      <c r="E117" s="7"/>
      <c r="F117" s="7"/>
      <c r="G117" s="7"/>
      <c r="H117" s="7"/>
      <c r="I117" s="7"/>
      <c r="J117" s="1"/>
      <c r="K117" s="3044"/>
      <c r="L117" s="3044"/>
      <c r="M117" s="3044"/>
      <c r="N117" s="3044"/>
      <c r="O117" s="3044"/>
      <c r="P117" s="3044"/>
      <c r="Q117" s="3044"/>
      <c r="R117" s="3044"/>
      <c r="S117" s="3044"/>
      <c r="T117" s="3044"/>
      <c r="U117" s="3044"/>
      <c r="V117" s="3044"/>
    </row>
    <row r="118" spans="1:22" ht="11.1" customHeight="1">
      <c r="A118" s="812" t="s">
        <v>1767</v>
      </c>
      <c r="B118" s="212"/>
      <c r="C118" s="2582"/>
      <c r="D118" s="212"/>
      <c r="E118" s="212"/>
      <c r="F118" s="212"/>
      <c r="G118" s="212"/>
      <c r="H118" s="212"/>
      <c r="I118" s="212"/>
      <c r="J118" s="811" t="s">
        <v>441</v>
      </c>
      <c r="K118" s="2565"/>
      <c r="L118" s="2565"/>
      <c r="M118" s="2565"/>
      <c r="N118" s="2565"/>
      <c r="O118" s="2565"/>
      <c r="P118" s="2565"/>
      <c r="Q118" s="2565"/>
      <c r="R118" s="2565"/>
      <c r="S118" s="2565"/>
      <c r="T118" s="2565"/>
      <c r="U118" s="2565"/>
      <c r="V118" s="2565"/>
    </row>
    <row r="119" spans="1:22" ht="11.1" customHeight="1">
      <c r="K119" s="2565"/>
      <c r="L119" s="2565"/>
      <c r="M119" s="2565"/>
      <c r="N119" s="2565"/>
      <c r="O119" s="2565"/>
      <c r="P119" s="2565"/>
      <c r="Q119" s="2565"/>
      <c r="R119" s="2565"/>
      <c r="S119" s="2565"/>
      <c r="T119" s="2565"/>
      <c r="U119" s="2565"/>
      <c r="V119" s="2565"/>
    </row>
    <row r="120" spans="1:22" ht="11.1" customHeight="1"/>
    <row r="121" spans="1:22" ht="11.1" customHeight="1"/>
    <row r="122" spans="1:22" ht="11.1" customHeight="1"/>
    <row r="123" spans="1:22" ht="11.1" customHeight="1"/>
    <row r="130" spans="8:8">
      <c r="H130" s="3049"/>
    </row>
    <row r="257" spans="12:12">
      <c r="L257" s="1246" t="s">
        <v>1767</v>
      </c>
    </row>
  </sheetData>
  <sheetProtection password="CC9C" sheet="1" selectLockedCells="1" selectUnlockedCells="1"/>
  <mergeCells count="2">
    <mergeCell ref="D1:F1"/>
    <mergeCell ref="D61:F61"/>
  </mergeCells>
  <phoneticPr fontId="19" type="noConversion"/>
  <pageMargins left="0.75" right="0.75" top="1" bottom="1" header="0.5" footer="0.5"/>
  <pageSetup orientation="portrait" r:id="rId1"/>
  <headerFooter alignWithMargins="0">
    <oddHeader xml:space="preserve">&amp;C
</oddHeader>
  </headerFooter>
  <drawing r:id="rId2"/>
</worksheet>
</file>

<file path=xl/worksheets/sheet12.xml><?xml version="1.0" encoding="utf-8"?>
<worksheet xmlns="http://schemas.openxmlformats.org/spreadsheetml/2006/main" xmlns:r="http://schemas.openxmlformats.org/officeDocument/2006/relationships">
  <sheetPr codeName="Sheet18"/>
  <dimension ref="A1:P257"/>
  <sheetViews>
    <sheetView showGridLines="0" zoomScale="60" zoomScaleNormal="60" zoomScalePageLayoutView="80" workbookViewId="0">
      <selection activeCell="K32" sqref="K32"/>
    </sheetView>
  </sheetViews>
  <sheetFormatPr defaultColWidth="8.42578125" defaultRowHeight="12.75"/>
  <cols>
    <col min="1" max="1" width="5" style="105" customWidth="1"/>
    <col min="2" max="2" width="36.7109375" style="105" customWidth="1"/>
    <col min="3" max="8" width="12.7109375" style="105" customWidth="1"/>
    <col min="9" max="9" width="5" style="139" customWidth="1"/>
    <col min="10" max="11" width="8.42578125" style="105"/>
    <col min="12" max="12" width="10.7109375" style="105" customWidth="1"/>
    <col min="13" max="16384" width="8.42578125" style="105"/>
  </cols>
  <sheetData>
    <row r="1" spans="1:16" s="1" customFormat="1" ht="12" customHeight="1">
      <c r="A1" s="2" t="s">
        <v>1766</v>
      </c>
      <c r="D1" s="2" t="s">
        <v>476</v>
      </c>
      <c r="H1" s="2095"/>
      <c r="I1" s="2849">
        <v>40585</v>
      </c>
    </row>
    <row r="2" spans="1:16" s="1040" customFormat="1" ht="12" customHeight="1">
      <c r="A2" s="1034"/>
      <c r="B2" s="1034"/>
      <c r="C2" s="1036" t="s">
        <v>1196</v>
      </c>
      <c r="D2" s="1037"/>
      <c r="E2" s="1038" t="s">
        <v>524</v>
      </c>
      <c r="F2" s="1035"/>
      <c r="G2" s="1039"/>
      <c r="H2" s="1034"/>
      <c r="I2" s="1035"/>
    </row>
    <row r="3" spans="1:16" s="1040" customFormat="1" ht="12" customHeight="1">
      <c r="A3" s="1041" t="s">
        <v>1175</v>
      </c>
      <c r="C3" s="1042"/>
      <c r="D3" s="1043"/>
      <c r="E3" s="1044" t="s">
        <v>974</v>
      </c>
      <c r="G3" s="1045" t="s">
        <v>1176</v>
      </c>
      <c r="H3" s="1046"/>
    </row>
    <row r="4" spans="1:16" s="1040" customFormat="1" ht="12" customHeight="1">
      <c r="A4" s="1044"/>
      <c r="C4" s="1047" t="s">
        <v>1177</v>
      </c>
      <c r="D4" s="1048"/>
      <c r="E4" s="1044"/>
      <c r="G4" s="1049"/>
      <c r="H4" s="1050"/>
    </row>
    <row r="5" spans="1:16" s="1040" customFormat="1" ht="12" customHeight="1">
      <c r="C5" s="1051" t="s">
        <v>1178</v>
      </c>
      <c r="D5" s="1048"/>
      <c r="E5" s="1044" t="s">
        <v>1179</v>
      </c>
      <c r="G5" s="1052"/>
      <c r="H5" s="1050"/>
    </row>
    <row r="6" spans="1:16" ht="12" customHeight="1">
      <c r="A6" s="297"/>
      <c r="B6" s="297"/>
      <c r="C6" s="297"/>
      <c r="D6" s="1053"/>
      <c r="E6" s="297"/>
      <c r="F6" s="1053"/>
      <c r="G6" s="297"/>
      <c r="H6" s="297"/>
      <c r="I6" s="297"/>
    </row>
    <row r="7" spans="1:16" ht="12" customHeight="1">
      <c r="A7" s="2343" t="s">
        <v>2377</v>
      </c>
      <c r="B7" s="194"/>
      <c r="C7" s="339"/>
      <c r="D7" s="339"/>
      <c r="E7" s="339"/>
      <c r="F7" s="339"/>
      <c r="G7" s="339"/>
      <c r="H7" s="339"/>
      <c r="I7" s="319"/>
    </row>
    <row r="8" spans="1:16" ht="12" customHeight="1">
      <c r="A8" s="473"/>
      <c r="B8" s="1214"/>
      <c r="C8" s="1054" t="s">
        <v>1739</v>
      </c>
      <c r="D8" s="1055" t="s">
        <v>203</v>
      </c>
      <c r="E8" s="1054" t="s">
        <v>1739</v>
      </c>
      <c r="F8" s="1055" t="s">
        <v>203</v>
      </c>
      <c r="G8" s="473"/>
      <c r="H8" s="473"/>
      <c r="I8" s="297"/>
    </row>
    <row r="9" spans="1:16" ht="12" customHeight="1">
      <c r="A9" s="113"/>
      <c r="B9" s="1215"/>
      <c r="C9" s="116"/>
      <c r="D9" s="1056"/>
      <c r="E9" s="1057" t="s">
        <v>243</v>
      </c>
      <c r="F9" s="1057" t="s">
        <v>243</v>
      </c>
      <c r="G9" s="1058" t="s">
        <v>883</v>
      </c>
      <c r="H9" s="1059" t="s">
        <v>1497</v>
      </c>
    </row>
    <row r="10" spans="1:16" ht="12" customHeight="1">
      <c r="A10" s="113"/>
      <c r="B10" s="1215"/>
      <c r="C10" s="1213" t="s">
        <v>243</v>
      </c>
      <c r="D10" s="1058" t="s">
        <v>243</v>
      </c>
      <c r="E10" s="441" t="s">
        <v>1905</v>
      </c>
      <c r="F10" s="441" t="s">
        <v>1181</v>
      </c>
      <c r="G10" s="1058" t="s">
        <v>243</v>
      </c>
      <c r="H10" s="1059" t="s">
        <v>243</v>
      </c>
    </row>
    <row r="11" spans="1:16" ht="12" customHeight="1">
      <c r="A11" s="113"/>
      <c r="B11" s="441" t="s">
        <v>1182</v>
      </c>
      <c r="C11" s="3319" t="s">
        <v>1183</v>
      </c>
      <c r="D11" s="1058" t="s">
        <v>1184</v>
      </c>
      <c r="E11" s="608" t="s">
        <v>1185</v>
      </c>
      <c r="F11" s="608" t="s">
        <v>1185</v>
      </c>
      <c r="G11" s="1058" t="s">
        <v>1496</v>
      </c>
      <c r="H11" s="1059" t="s">
        <v>1186</v>
      </c>
    </row>
    <row r="12" spans="1:16" ht="12" customHeight="1">
      <c r="A12" s="113"/>
      <c r="B12" s="1215"/>
      <c r="C12" s="179">
        <v>1</v>
      </c>
      <c r="D12" s="548">
        <v>2</v>
      </c>
      <c r="E12" s="548">
        <v>3</v>
      </c>
      <c r="F12" s="548">
        <v>4</v>
      </c>
      <c r="G12" s="548">
        <v>5</v>
      </c>
      <c r="H12" s="719">
        <v>6</v>
      </c>
    </row>
    <row r="13" spans="1:16" ht="12" customHeight="1">
      <c r="A13" s="1060" t="s">
        <v>1594</v>
      </c>
      <c r="B13" s="1214" t="s">
        <v>1187</v>
      </c>
      <c r="C13" s="1054"/>
      <c r="D13" s="1054"/>
      <c r="E13" s="1054"/>
      <c r="F13" s="1054"/>
      <c r="G13" s="1054"/>
      <c r="H13" s="1055"/>
      <c r="I13" s="1061" t="s">
        <v>1594</v>
      </c>
    </row>
    <row r="14" spans="1:16" ht="12" customHeight="1">
      <c r="A14" s="1062" t="s">
        <v>1595</v>
      </c>
      <c r="B14" s="1217" t="s">
        <v>1188</v>
      </c>
      <c r="C14" s="473"/>
      <c r="D14" s="473"/>
      <c r="E14" s="473"/>
      <c r="F14" s="473"/>
      <c r="G14" s="473"/>
      <c r="H14" s="415"/>
      <c r="I14" s="1063" t="s">
        <v>1595</v>
      </c>
    </row>
    <row r="15" spans="1:16" ht="12" customHeight="1">
      <c r="A15" s="1062" t="s">
        <v>1596</v>
      </c>
      <c r="B15" s="1217" t="s">
        <v>1189</v>
      </c>
      <c r="C15" s="473"/>
      <c r="D15" s="473"/>
      <c r="E15" s="473"/>
      <c r="F15" s="473"/>
      <c r="G15" s="473"/>
      <c r="H15" s="415"/>
      <c r="I15" s="1063" t="s">
        <v>1596</v>
      </c>
    </row>
    <row r="16" spans="1:16" ht="12" customHeight="1">
      <c r="A16" s="1062" t="s">
        <v>1597</v>
      </c>
      <c r="B16" s="1217" t="s">
        <v>1190</v>
      </c>
      <c r="C16" s="473"/>
      <c r="D16" s="473"/>
      <c r="E16" s="473"/>
      <c r="F16" s="473"/>
      <c r="G16" s="473"/>
      <c r="H16" s="415"/>
      <c r="I16" s="1063" t="s">
        <v>1597</v>
      </c>
    </row>
    <row r="17" spans="1:9" ht="12" customHeight="1">
      <c r="A17" s="1062" t="s">
        <v>933</v>
      </c>
      <c r="B17" s="1218" t="s">
        <v>1191</v>
      </c>
      <c r="C17" s="473"/>
      <c r="D17" s="473"/>
      <c r="E17" s="473"/>
      <c r="F17" s="473"/>
      <c r="G17" s="473"/>
      <c r="H17" s="415"/>
      <c r="I17" s="1063" t="s">
        <v>933</v>
      </c>
    </row>
    <row r="18" spans="1:9" ht="12" customHeight="1">
      <c r="A18" s="1064"/>
      <c r="B18" s="1053"/>
      <c r="C18" s="297"/>
      <c r="D18" s="297"/>
      <c r="E18" s="297"/>
      <c r="F18" s="297"/>
      <c r="G18" s="297"/>
      <c r="H18" s="297"/>
      <c r="I18" s="1064"/>
    </row>
    <row r="19" spans="1:9" ht="12" customHeight="1">
      <c r="A19" s="2115" t="s">
        <v>2378</v>
      </c>
      <c r="B19" s="194"/>
      <c r="C19" s="139"/>
      <c r="D19" s="139"/>
      <c r="E19" s="139"/>
      <c r="F19" s="139"/>
      <c r="G19" s="139"/>
      <c r="H19" s="139"/>
      <c r="I19" s="573"/>
    </row>
    <row r="20" spans="1:9" ht="12" customHeight="1">
      <c r="A20" s="117"/>
      <c r="B20" s="1219"/>
      <c r="C20" s="1054"/>
      <c r="D20" s="1055"/>
      <c r="E20" s="1054" t="s">
        <v>1739</v>
      </c>
      <c r="F20" s="1055" t="s">
        <v>203</v>
      </c>
      <c r="G20" s="1055"/>
      <c r="H20" s="1065"/>
      <c r="I20" s="116"/>
    </row>
    <row r="21" spans="1:9" ht="12" customHeight="1">
      <c r="A21" s="113"/>
      <c r="B21" s="1215"/>
      <c r="C21" s="206"/>
      <c r="D21" s="206"/>
      <c r="E21" s="206" t="s">
        <v>1192</v>
      </c>
      <c r="F21" s="206"/>
      <c r="G21" s="206"/>
      <c r="H21" s="1059"/>
    </row>
    <row r="22" spans="1:9" ht="12" customHeight="1">
      <c r="A22" s="113"/>
      <c r="B22" s="1215"/>
      <c r="C22" s="206" t="s">
        <v>1739</v>
      </c>
      <c r="D22" s="206" t="s">
        <v>203</v>
      </c>
      <c r="E22" s="441" t="s">
        <v>1669</v>
      </c>
      <c r="F22" s="1066" t="s">
        <v>1193</v>
      </c>
      <c r="G22" s="206" t="s">
        <v>883</v>
      </c>
      <c r="H22" s="1059" t="s">
        <v>1497</v>
      </c>
    </row>
    <row r="23" spans="1:9" ht="12" customHeight="1">
      <c r="A23" s="113"/>
      <c r="B23" s="1215"/>
      <c r="C23" s="618">
        <v>1</v>
      </c>
      <c r="D23" s="618">
        <v>2</v>
      </c>
      <c r="E23" s="1067">
        <v>3</v>
      </c>
      <c r="F23" s="1068">
        <v>4</v>
      </c>
      <c r="G23" s="1054">
        <v>5</v>
      </c>
      <c r="H23" s="1054">
        <v>6</v>
      </c>
    </row>
    <row r="24" spans="1:9" ht="12" customHeight="1">
      <c r="A24" s="1062" t="s">
        <v>934</v>
      </c>
      <c r="B24" s="1217" t="s">
        <v>1194</v>
      </c>
      <c r="C24" s="415"/>
      <c r="D24" s="415"/>
      <c r="E24" s="415"/>
      <c r="F24" s="473"/>
      <c r="G24" s="473"/>
      <c r="H24" s="473"/>
      <c r="I24" s="1063" t="s">
        <v>934</v>
      </c>
    </row>
    <row r="25" spans="1:9" ht="12" customHeight="1">
      <c r="A25" s="1054">
        <v>7</v>
      </c>
      <c r="B25" s="1276" t="s">
        <v>1613</v>
      </c>
      <c r="C25" s="415"/>
      <c r="D25" s="1069"/>
      <c r="E25" s="415"/>
      <c r="F25" s="1069"/>
      <c r="G25" s="1069"/>
      <c r="H25" s="1069"/>
      <c r="I25" s="1070"/>
    </row>
    <row r="26" spans="1:9" ht="12" customHeight="1">
      <c r="A26" s="717"/>
      <c r="B26" s="1216" t="s">
        <v>1195</v>
      </c>
      <c r="C26" s="150"/>
      <c r="D26" s="1071"/>
      <c r="E26" s="150"/>
      <c r="F26" s="1071"/>
      <c r="G26" s="1071"/>
      <c r="H26" s="1071"/>
      <c r="I26" s="1072" t="s">
        <v>647</v>
      </c>
    </row>
    <row r="27" spans="1:9" ht="12" customHeight="1">
      <c r="A27" s="1062" t="s">
        <v>606</v>
      </c>
      <c r="B27" s="1217" t="s">
        <v>113</v>
      </c>
      <c r="C27" s="415"/>
      <c r="D27" s="415"/>
      <c r="E27" s="415"/>
      <c r="F27" s="473"/>
      <c r="G27" s="473"/>
      <c r="H27" s="473"/>
      <c r="I27" s="1063" t="s">
        <v>606</v>
      </c>
    </row>
    <row r="28" spans="1:9" ht="12" customHeight="1">
      <c r="A28" s="2488" t="s">
        <v>608</v>
      </c>
      <c r="B28" s="1218" t="s">
        <v>1902</v>
      </c>
      <c r="C28" s="2489"/>
      <c r="D28" s="748"/>
      <c r="E28" s="748"/>
      <c r="F28" s="2490"/>
      <c r="G28" s="2490"/>
      <c r="H28" s="2490"/>
      <c r="I28" s="2491" t="s">
        <v>608</v>
      </c>
    </row>
    <row r="29" spans="1:9" ht="12" customHeight="1">
      <c r="A29" s="319"/>
      <c r="B29" s="194"/>
      <c r="C29" s="339"/>
      <c r="D29" s="139"/>
      <c r="E29" s="139"/>
      <c r="F29" s="339"/>
      <c r="G29" s="339"/>
      <c r="H29" s="339"/>
      <c r="I29" s="319"/>
    </row>
    <row r="30" spans="1:9" ht="12" customHeight="1">
      <c r="A30" s="319"/>
      <c r="B30" s="194"/>
      <c r="C30" s="339"/>
      <c r="D30" s="139"/>
      <c r="E30" s="139"/>
      <c r="F30" s="339"/>
      <c r="G30" s="339"/>
      <c r="H30" s="339"/>
      <c r="I30" s="319"/>
    </row>
    <row r="31" spans="1:9" ht="39.950000000000003" customHeight="1">
      <c r="A31" s="319"/>
      <c r="B31" s="194"/>
      <c r="C31" s="2487"/>
      <c r="D31" s="139"/>
      <c r="E31" s="139"/>
      <c r="F31" s="2803"/>
      <c r="G31" s="339"/>
      <c r="H31" s="339"/>
      <c r="I31" s="319"/>
    </row>
    <row r="32" spans="1:9" ht="12" customHeight="1">
      <c r="A32" s="319"/>
      <c r="B32" s="194"/>
      <c r="C32" s="339"/>
      <c r="D32" s="139"/>
      <c r="E32" s="139"/>
      <c r="F32" s="339"/>
      <c r="G32" s="339"/>
      <c r="H32" s="339"/>
      <c r="I32" s="319"/>
    </row>
    <row r="33" spans="1:9" s="1" customFormat="1" ht="12" customHeight="1">
      <c r="A33" s="296" t="s">
        <v>2691</v>
      </c>
      <c r="B33" s="226"/>
      <c r="C33" s="226"/>
      <c r="D33" s="226"/>
      <c r="E33" s="226"/>
      <c r="F33" s="226"/>
      <c r="G33" s="226"/>
      <c r="H33" s="1073"/>
      <c r="I33" s="226"/>
    </row>
    <row r="34" spans="1:9" s="294" customFormat="1"/>
    <row r="35" spans="1:9" s="1" customFormat="1" ht="12" customHeight="1">
      <c r="A35" s="2" t="s">
        <v>2528</v>
      </c>
      <c r="I35" s="2094" t="s">
        <v>1767</v>
      </c>
    </row>
    <row r="36" spans="1:9" s="1" customFormat="1" ht="12" customHeight="1">
      <c r="I36" s="7"/>
    </row>
    <row r="37" spans="1:9" ht="12" customHeight="1"/>
    <row r="38" spans="1:9" ht="12" customHeight="1"/>
    <row r="39" spans="1:9" ht="12" customHeight="1"/>
    <row r="40" spans="1:9" ht="12" customHeight="1"/>
    <row r="41" spans="1:9" ht="12" customHeight="1"/>
    <row r="42" spans="1:9" ht="12" customHeight="1"/>
    <row r="43" spans="1:9" ht="12" customHeight="1"/>
    <row r="44" spans="1:9" ht="12" customHeight="1"/>
    <row r="45" spans="1:9" s="1" customFormat="1" ht="12" customHeight="1">
      <c r="I45" s="7"/>
    </row>
    <row r="46" spans="1:9" ht="12" customHeight="1"/>
    <row r="47" spans="1:9" ht="12" customHeight="1"/>
    <row r="60" spans="1:1">
      <c r="A60" s="105" t="s">
        <v>1593</v>
      </c>
    </row>
    <row r="257" spans="12:12">
      <c r="L257" s="105" t="s">
        <v>1767</v>
      </c>
    </row>
  </sheetData>
  <sheetProtection password="CC9C" sheet="1" selectLockedCells="1" selectUnlockedCells="1"/>
  <phoneticPr fontId="19" type="noConversion"/>
  <printOptions horizontalCentered="1"/>
  <pageMargins left="0.75" right="0.75" top="1" bottom="1" header="0.5" footer="0.5"/>
  <pageSetup orientation="landscape" r:id="rId1"/>
  <headerFooter alignWithMargins="0">
    <oddHeader xml:space="preserve">&amp;C
&amp;R
</oddHeader>
  </headerFooter>
  <legacyDrawing r:id="rId2"/>
</worksheet>
</file>

<file path=xl/worksheets/sheet13.xml><?xml version="1.0" encoding="utf-8"?>
<worksheet xmlns="http://schemas.openxmlformats.org/spreadsheetml/2006/main" xmlns:r="http://schemas.openxmlformats.org/officeDocument/2006/relationships">
  <sheetPr codeName="Sheet11"/>
  <dimension ref="A1:EL358"/>
  <sheetViews>
    <sheetView showGridLines="0" topLeftCell="A37" zoomScale="70" zoomScaleNormal="70" zoomScalePageLayoutView="80" workbookViewId="0">
      <selection activeCell="K32" sqref="K32"/>
    </sheetView>
  </sheetViews>
  <sheetFormatPr defaultColWidth="9.7109375" defaultRowHeight="12.75"/>
  <cols>
    <col min="1" max="2" width="4.7109375" style="294" customWidth="1"/>
    <col min="3" max="3" width="33.28515625" style="294" customWidth="1"/>
    <col min="4" max="10" width="11.7109375" style="294" customWidth="1"/>
    <col min="11" max="11" width="4.7109375" style="1699" customWidth="1"/>
    <col min="12" max="12" width="10.7109375" style="294" customWidth="1"/>
    <col min="13" max="16384" width="9.7109375" style="294"/>
  </cols>
  <sheetData>
    <row r="1" spans="1:131" s="105" customFormat="1" ht="12" customHeight="1">
      <c r="A1" s="2846" t="s">
        <v>2769</v>
      </c>
      <c r="E1" s="579" t="s">
        <v>476</v>
      </c>
      <c r="F1" s="14"/>
      <c r="K1" s="2080" t="s">
        <v>1766</v>
      </c>
    </row>
    <row r="2" spans="1:131" s="3049" customFormat="1">
      <c r="A2" s="3"/>
      <c r="B2" s="3"/>
      <c r="C2" s="3"/>
      <c r="D2" s="12"/>
      <c r="E2" s="11" t="s">
        <v>2276</v>
      </c>
      <c r="F2" s="12"/>
      <c r="G2" s="11" t="s">
        <v>2277</v>
      </c>
      <c r="H2" s="12"/>
      <c r="I2" s="3"/>
      <c r="J2" s="3"/>
      <c r="K2" s="3"/>
      <c r="L2" s="6" t="s">
        <v>2278</v>
      </c>
      <c r="M2" s="1"/>
      <c r="N2" s="1"/>
      <c r="O2" s="1"/>
    </row>
    <row r="3" spans="1:131">
      <c r="A3" s="191" t="s">
        <v>2279</v>
      </c>
      <c r="B3" s="128"/>
      <c r="C3" s="128"/>
      <c r="D3" s="155"/>
      <c r="E3" s="107"/>
      <c r="F3" s="108"/>
      <c r="G3" s="178" t="s">
        <v>2280</v>
      </c>
      <c r="H3" s="108"/>
      <c r="I3" s="178" t="s">
        <v>2281</v>
      </c>
      <c r="J3" s="107"/>
      <c r="K3" s="172"/>
      <c r="L3" s="978"/>
      <c r="M3" s="978"/>
      <c r="N3" s="806"/>
      <c r="O3" s="978"/>
      <c r="P3" s="1699"/>
    </row>
    <row r="4" spans="1:131">
      <c r="A4" s="191" t="s">
        <v>2282</v>
      </c>
      <c r="B4" s="247"/>
      <c r="C4" s="247"/>
      <c r="D4" s="248"/>
      <c r="E4" s="249" t="s">
        <v>2283</v>
      </c>
      <c r="F4" s="250"/>
      <c r="G4" s="249" t="s">
        <v>2284</v>
      </c>
      <c r="H4" s="250"/>
      <c r="I4" s="251"/>
      <c r="J4" s="251"/>
      <c r="K4" s="251"/>
      <c r="L4" s="978"/>
      <c r="M4" s="978"/>
      <c r="N4" s="806"/>
      <c r="O4" s="808"/>
      <c r="P4" s="1699"/>
    </row>
    <row r="5" spans="1:131" ht="11.1" customHeight="1">
      <c r="A5" s="230"/>
      <c r="B5" s="230"/>
      <c r="C5" s="701"/>
      <c r="D5" s="234"/>
      <c r="E5" s="234"/>
      <c r="F5" s="234"/>
      <c r="G5" s="235" t="s">
        <v>2285</v>
      </c>
      <c r="H5" s="235" t="s">
        <v>2286</v>
      </c>
      <c r="I5" s="252" t="s">
        <v>2287</v>
      </c>
      <c r="J5" s="808" t="s">
        <v>1005</v>
      </c>
      <c r="K5" s="984"/>
      <c r="L5" s="806"/>
      <c r="M5" s="978"/>
      <c r="N5" s="978"/>
      <c r="O5" s="806"/>
      <c r="P5" s="1699"/>
    </row>
    <row r="6" spans="1:131" ht="11.1" customHeight="1">
      <c r="A6" s="231"/>
      <c r="B6" s="231"/>
      <c r="C6" s="587"/>
      <c r="D6" s="234"/>
      <c r="E6" s="234"/>
      <c r="F6" s="234"/>
      <c r="G6" s="235" t="s">
        <v>1006</v>
      </c>
      <c r="H6" s="235" t="s">
        <v>1007</v>
      </c>
      <c r="I6" s="252" t="s">
        <v>1008</v>
      </c>
      <c r="J6" s="806" t="s">
        <v>1009</v>
      </c>
      <c r="K6" s="984"/>
      <c r="L6" s="806"/>
      <c r="M6" s="978"/>
      <c r="N6" s="978"/>
      <c r="O6" s="978"/>
      <c r="P6" s="1699"/>
    </row>
    <row r="7" spans="1:131" ht="11.1" customHeight="1">
      <c r="A7" s="231"/>
      <c r="B7" s="231"/>
      <c r="C7" s="753" t="s">
        <v>1010</v>
      </c>
      <c r="D7" s="235" t="s">
        <v>1011</v>
      </c>
      <c r="E7" s="235" t="s">
        <v>1012</v>
      </c>
      <c r="F7" s="235" t="s">
        <v>935</v>
      </c>
      <c r="G7" s="980" t="s">
        <v>1013</v>
      </c>
      <c r="H7" s="235" t="s">
        <v>1014</v>
      </c>
      <c r="I7" s="252" t="s">
        <v>1015</v>
      </c>
      <c r="J7" s="978" t="s">
        <v>1016</v>
      </c>
      <c r="K7" s="984"/>
      <c r="L7" s="978"/>
      <c r="M7" s="978"/>
      <c r="N7" s="978"/>
      <c r="O7" s="978"/>
      <c r="P7" s="1699"/>
    </row>
    <row r="8" spans="1:131" ht="11.1" customHeight="1">
      <c r="A8" s="595"/>
      <c r="B8" s="595"/>
      <c r="C8" s="1237" t="s">
        <v>1017</v>
      </c>
      <c r="D8" s="901"/>
      <c r="E8" s="901"/>
      <c r="F8" s="253" t="s">
        <v>1018</v>
      </c>
      <c r="G8" s="253" t="s">
        <v>1019</v>
      </c>
      <c r="H8" s="253" t="s">
        <v>1020</v>
      </c>
      <c r="I8" s="253" t="s">
        <v>1021</v>
      </c>
      <c r="J8" s="979" t="s">
        <v>1022</v>
      </c>
      <c r="K8" s="987"/>
      <c r="L8" s="139"/>
      <c r="M8" s="139"/>
      <c r="N8" s="139"/>
      <c r="O8" s="139"/>
      <c r="P8" s="1699"/>
    </row>
    <row r="9" spans="1:131" ht="11.1" customHeight="1">
      <c r="A9" s="1243" t="s">
        <v>1590</v>
      </c>
      <c r="B9" s="1244" t="s">
        <v>1591</v>
      </c>
      <c r="C9" s="1245" t="s">
        <v>23</v>
      </c>
      <c r="D9" s="238" t="s">
        <v>1594</v>
      </c>
      <c r="E9" s="238" t="s">
        <v>1595</v>
      </c>
      <c r="F9" s="238" t="s">
        <v>1596</v>
      </c>
      <c r="G9" s="238" t="s">
        <v>1597</v>
      </c>
      <c r="H9" s="238" t="s">
        <v>933</v>
      </c>
      <c r="I9" s="238" t="s">
        <v>934</v>
      </c>
      <c r="J9" s="238" t="s">
        <v>647</v>
      </c>
      <c r="K9" s="1748" t="s">
        <v>1590</v>
      </c>
      <c r="L9" s="139"/>
      <c r="M9" s="139"/>
      <c r="N9" s="139"/>
      <c r="O9" s="139"/>
      <c r="P9" s="1699"/>
    </row>
    <row r="10" spans="1:131" ht="11.1" customHeight="1">
      <c r="A10" s="973" t="s">
        <v>1023</v>
      </c>
      <c r="B10" s="972"/>
      <c r="C10" s="340"/>
      <c r="D10" s="981"/>
      <c r="E10" s="982"/>
      <c r="F10" s="982"/>
      <c r="G10" s="982"/>
      <c r="H10" s="982"/>
      <c r="I10" s="982"/>
      <c r="J10" s="977"/>
      <c r="K10" s="973"/>
      <c r="L10" s="132"/>
      <c r="M10" s="132"/>
      <c r="N10" s="132"/>
      <c r="O10" s="132"/>
      <c r="P10" s="2077"/>
      <c r="Q10" s="2077"/>
      <c r="R10" s="2077"/>
      <c r="S10" s="2077"/>
      <c r="T10" s="2077"/>
      <c r="U10" s="2077"/>
      <c r="V10" s="2077"/>
      <c r="W10" s="2077"/>
      <c r="X10" s="2077"/>
      <c r="Y10" s="2077"/>
      <c r="Z10" s="2077"/>
      <c r="AA10" s="2077"/>
      <c r="AB10" s="2077"/>
      <c r="AC10" s="2077"/>
      <c r="AD10" s="2077"/>
      <c r="AE10" s="2077"/>
      <c r="AF10" s="2077"/>
      <c r="AG10" s="2077"/>
      <c r="AH10" s="2077"/>
      <c r="AI10" s="2077"/>
      <c r="AJ10" s="2077"/>
      <c r="AK10" s="2077"/>
      <c r="AL10" s="2077"/>
      <c r="AM10" s="2077"/>
      <c r="AN10" s="2077"/>
      <c r="AO10" s="2077"/>
      <c r="AP10" s="2077"/>
      <c r="AQ10" s="2077"/>
      <c r="AR10" s="2077"/>
      <c r="AS10" s="2077"/>
      <c r="AT10" s="2077"/>
      <c r="AU10" s="2077"/>
      <c r="AV10" s="2077"/>
      <c r="AW10" s="2077"/>
      <c r="AX10" s="2077"/>
      <c r="AY10" s="2077"/>
      <c r="AZ10" s="2077"/>
      <c r="BA10" s="2077"/>
      <c r="BB10" s="2077"/>
      <c r="BC10" s="2077"/>
      <c r="BD10" s="2077"/>
      <c r="BE10" s="2077"/>
      <c r="BF10" s="2077"/>
      <c r="BG10" s="2077"/>
      <c r="BH10" s="2077"/>
      <c r="BI10" s="2077"/>
      <c r="BJ10" s="2077"/>
      <c r="BK10" s="2077"/>
      <c r="BL10" s="2077"/>
      <c r="BM10" s="2077"/>
      <c r="BN10" s="2077"/>
      <c r="BO10" s="2077"/>
      <c r="BP10" s="2077"/>
      <c r="BQ10" s="2077"/>
      <c r="BR10" s="2077"/>
      <c r="BS10" s="2077"/>
      <c r="BT10" s="2077"/>
      <c r="BU10" s="2077"/>
      <c r="BV10" s="2077"/>
      <c r="BW10" s="2077"/>
      <c r="BX10" s="2077"/>
      <c r="BY10" s="2077"/>
      <c r="BZ10" s="2077"/>
      <c r="CA10" s="2077"/>
      <c r="CB10" s="2077"/>
      <c r="CC10" s="2077"/>
      <c r="CD10" s="2077"/>
      <c r="CE10" s="2077"/>
      <c r="CF10" s="2077"/>
      <c r="CG10" s="2077"/>
      <c r="CH10" s="2077"/>
      <c r="CI10" s="2077"/>
      <c r="CJ10" s="2077"/>
      <c r="CK10" s="2077"/>
      <c r="CL10" s="2077"/>
      <c r="CM10" s="2077"/>
      <c r="CN10" s="2077"/>
      <c r="CO10" s="2077"/>
      <c r="CP10" s="2077"/>
      <c r="CQ10" s="2077"/>
      <c r="CR10" s="2077"/>
      <c r="CS10" s="2077"/>
      <c r="CT10" s="2077"/>
      <c r="CU10" s="2077"/>
      <c r="CV10" s="2077"/>
      <c r="CW10" s="2077"/>
      <c r="CX10" s="2077"/>
      <c r="CY10" s="2077"/>
      <c r="CZ10" s="2077"/>
      <c r="DA10" s="2077"/>
      <c r="DB10" s="2077"/>
      <c r="DC10" s="2077"/>
      <c r="DD10" s="2077"/>
      <c r="DE10" s="2077"/>
      <c r="DF10" s="2077"/>
      <c r="DG10" s="2077"/>
      <c r="DH10" s="2077"/>
      <c r="DI10" s="2077"/>
      <c r="DJ10" s="2077"/>
      <c r="DK10" s="2077"/>
      <c r="DL10" s="2077"/>
      <c r="DM10" s="2077"/>
      <c r="DN10" s="2077"/>
      <c r="DO10" s="2077"/>
      <c r="DP10" s="2077"/>
      <c r="DQ10" s="2077"/>
      <c r="DR10" s="2077"/>
      <c r="DS10" s="2077"/>
      <c r="DT10" s="2077"/>
      <c r="DU10" s="2077"/>
      <c r="DV10" s="2077"/>
      <c r="DW10" s="2077"/>
      <c r="DX10" s="2077"/>
      <c r="DY10" s="2077"/>
      <c r="DZ10" s="2077"/>
      <c r="EA10" s="2077"/>
    </row>
    <row r="11" spans="1:131" ht="11.1" customHeight="1">
      <c r="A11" s="233" t="s">
        <v>1594</v>
      </c>
      <c r="B11" s="3285" t="s">
        <v>2023</v>
      </c>
      <c r="C11" s="3300" t="s">
        <v>69</v>
      </c>
      <c r="D11" s="2393"/>
      <c r="E11" s="243"/>
      <c r="F11" s="254"/>
      <c r="G11" s="243"/>
      <c r="H11" s="243"/>
      <c r="I11" s="243"/>
      <c r="J11" s="243"/>
      <c r="K11" s="244" t="s">
        <v>1594</v>
      </c>
      <c r="L11" s="105"/>
      <c r="M11" s="105"/>
      <c r="N11" s="105"/>
      <c r="O11" s="105"/>
    </row>
    <row r="12" spans="1:131" ht="11.1" customHeight="1">
      <c r="A12" s="233" t="s">
        <v>1595</v>
      </c>
      <c r="B12" s="318" t="s">
        <v>2024</v>
      </c>
      <c r="C12" s="704" t="s">
        <v>2672</v>
      </c>
      <c r="D12" s="2393"/>
      <c r="E12" s="243"/>
      <c r="F12" s="243"/>
      <c r="G12" s="243"/>
      <c r="H12" s="243"/>
      <c r="I12" s="243"/>
      <c r="J12" s="243"/>
      <c r="K12" s="244" t="s">
        <v>1595</v>
      </c>
      <c r="L12" s="105"/>
      <c r="M12" s="105"/>
      <c r="N12" s="105"/>
      <c r="O12" s="105"/>
    </row>
    <row r="13" spans="1:131" ht="11.1" customHeight="1">
      <c r="A13" s="233" t="s">
        <v>1596</v>
      </c>
      <c r="B13" s="318" t="s">
        <v>2025</v>
      </c>
      <c r="C13" s="704" t="s">
        <v>1417</v>
      </c>
      <c r="D13" s="241"/>
      <c r="E13" s="243"/>
      <c r="F13" s="243"/>
      <c r="G13" s="243"/>
      <c r="H13" s="243"/>
      <c r="I13" s="243"/>
      <c r="J13" s="243"/>
      <c r="K13" s="244" t="s">
        <v>1596</v>
      </c>
      <c r="L13" s="105"/>
      <c r="M13" s="105"/>
      <c r="N13" s="105"/>
      <c r="O13" s="105"/>
    </row>
    <row r="14" spans="1:131" ht="11.1" customHeight="1">
      <c r="A14" s="233" t="s">
        <v>1597</v>
      </c>
      <c r="B14" s="318" t="s">
        <v>2027</v>
      </c>
      <c r="C14" s="704" t="s">
        <v>1418</v>
      </c>
      <c r="D14" s="241"/>
      <c r="E14" s="243"/>
      <c r="F14" s="243"/>
      <c r="G14" s="243"/>
      <c r="H14" s="243"/>
      <c r="I14" s="243"/>
      <c r="J14" s="243"/>
      <c r="K14" s="244" t="s">
        <v>1597</v>
      </c>
      <c r="L14" s="105"/>
      <c r="M14" s="105"/>
      <c r="N14" s="105"/>
      <c r="O14" s="105"/>
    </row>
    <row r="15" spans="1:131" ht="11.1" customHeight="1">
      <c r="A15" s="233" t="s">
        <v>933</v>
      </c>
      <c r="B15" s="318" t="s">
        <v>2026</v>
      </c>
      <c r="C15" s="704" t="s">
        <v>1419</v>
      </c>
      <c r="D15" s="241"/>
      <c r="E15" s="243"/>
      <c r="F15" s="243"/>
      <c r="G15" s="243"/>
      <c r="H15" s="243"/>
      <c r="I15" s="243"/>
      <c r="J15" s="243"/>
      <c r="K15" s="244" t="s">
        <v>933</v>
      </c>
      <c r="L15" s="105"/>
      <c r="M15" s="105"/>
      <c r="N15" s="105"/>
      <c r="O15" s="105"/>
    </row>
    <row r="16" spans="1:131" ht="11.1" customHeight="1">
      <c r="A16" s="233" t="s">
        <v>934</v>
      </c>
      <c r="B16" s="318" t="s">
        <v>2028</v>
      </c>
      <c r="C16" s="704" t="s">
        <v>1420</v>
      </c>
      <c r="D16" s="241"/>
      <c r="E16" s="243"/>
      <c r="F16" s="243"/>
      <c r="G16" s="243"/>
      <c r="H16" s="243"/>
      <c r="I16" s="243"/>
      <c r="J16" s="243"/>
      <c r="K16" s="244" t="s">
        <v>934</v>
      </c>
      <c r="L16" s="105"/>
      <c r="M16" s="105"/>
      <c r="N16" s="105"/>
      <c r="O16" s="105"/>
    </row>
    <row r="17" spans="1:114" ht="11.1" customHeight="1">
      <c r="A17" s="233" t="s">
        <v>647</v>
      </c>
      <c r="B17" s="318" t="s">
        <v>2029</v>
      </c>
      <c r="C17" s="704" t="s">
        <v>1421</v>
      </c>
      <c r="D17" s="241"/>
      <c r="E17" s="243"/>
      <c r="F17" s="243"/>
      <c r="G17" s="243"/>
      <c r="H17" s="243"/>
      <c r="I17" s="243"/>
      <c r="J17" s="243"/>
      <c r="K17" s="244" t="s">
        <v>647</v>
      </c>
      <c r="L17" s="105"/>
      <c r="M17" s="105"/>
      <c r="N17" s="105"/>
      <c r="O17" s="105"/>
    </row>
    <row r="18" spans="1:114" ht="11.1" customHeight="1">
      <c r="A18" s="233" t="s">
        <v>606</v>
      </c>
      <c r="B18" s="318" t="s">
        <v>2030</v>
      </c>
      <c r="C18" s="704" t="s">
        <v>1422</v>
      </c>
      <c r="D18" s="241"/>
      <c r="E18" s="243"/>
      <c r="F18" s="243"/>
      <c r="G18" s="243"/>
      <c r="H18" s="243"/>
      <c r="I18" s="243"/>
      <c r="J18" s="243"/>
      <c r="K18" s="244" t="s">
        <v>606</v>
      </c>
      <c r="L18" s="105"/>
      <c r="M18" s="105"/>
      <c r="N18" s="105"/>
      <c r="O18" s="105"/>
    </row>
    <row r="19" spans="1:114" ht="11.1" customHeight="1">
      <c r="A19" s="233" t="s">
        <v>608</v>
      </c>
      <c r="B19" s="318" t="s">
        <v>2032</v>
      </c>
      <c r="C19" s="704" t="s">
        <v>1423</v>
      </c>
      <c r="D19" s="241"/>
      <c r="E19" s="243"/>
      <c r="F19" s="243"/>
      <c r="G19" s="243"/>
      <c r="H19" s="243"/>
      <c r="I19" s="243"/>
      <c r="J19" s="243"/>
      <c r="K19" s="244" t="s">
        <v>608</v>
      </c>
      <c r="L19" s="105"/>
      <c r="M19" s="105"/>
      <c r="N19" s="105"/>
      <c r="O19" s="105"/>
    </row>
    <row r="20" spans="1:114" ht="11.1" customHeight="1">
      <c r="A20" s="233" t="s">
        <v>609</v>
      </c>
      <c r="B20" s="318" t="s">
        <v>2031</v>
      </c>
      <c r="C20" s="704" t="s">
        <v>1424</v>
      </c>
      <c r="D20" s="241"/>
      <c r="E20" s="243"/>
      <c r="F20" s="243"/>
      <c r="G20" s="243"/>
      <c r="H20" s="243"/>
      <c r="I20" s="243"/>
      <c r="J20" s="243"/>
      <c r="K20" s="244" t="s">
        <v>609</v>
      </c>
      <c r="L20" s="105"/>
      <c r="M20" s="105"/>
      <c r="N20" s="105"/>
      <c r="O20" s="105"/>
    </row>
    <row r="21" spans="1:114" ht="11.25" customHeight="1">
      <c r="A21" s="233" t="s">
        <v>1048</v>
      </c>
      <c r="B21" s="318" t="s">
        <v>2033</v>
      </c>
      <c r="C21" s="704" t="s">
        <v>1425</v>
      </c>
      <c r="D21" s="241"/>
      <c r="E21" s="243"/>
      <c r="F21" s="243"/>
      <c r="G21" s="243"/>
      <c r="H21" s="243"/>
      <c r="I21" s="243"/>
      <c r="J21" s="243"/>
      <c r="K21" s="244" t="s">
        <v>1048</v>
      </c>
      <c r="L21" s="105"/>
      <c r="M21" s="105"/>
      <c r="N21" s="105"/>
      <c r="O21" s="105"/>
    </row>
    <row r="22" spans="1:114" ht="11.1" customHeight="1">
      <c r="A22" s="233" t="s">
        <v>1049</v>
      </c>
      <c r="B22" s="318" t="s">
        <v>2034</v>
      </c>
      <c r="C22" s="704" t="s">
        <v>1426</v>
      </c>
      <c r="D22" s="241"/>
      <c r="E22" s="243"/>
      <c r="F22" s="243"/>
      <c r="G22" s="243"/>
      <c r="H22" s="243"/>
      <c r="I22" s="243"/>
      <c r="J22" s="243"/>
      <c r="K22" s="244" t="s">
        <v>1049</v>
      </c>
      <c r="L22" s="105"/>
      <c r="M22" s="105"/>
      <c r="N22" s="105"/>
      <c r="O22" s="105"/>
    </row>
    <row r="23" spans="1:114" ht="11.1" customHeight="1">
      <c r="A23" s="233" t="s">
        <v>1051</v>
      </c>
      <c r="B23" s="318" t="s">
        <v>2035</v>
      </c>
      <c r="C23" s="704" t="s">
        <v>1427</v>
      </c>
      <c r="D23" s="241"/>
      <c r="E23" s="243"/>
      <c r="F23" s="243"/>
      <c r="G23" s="243"/>
      <c r="H23" s="243"/>
      <c r="I23" s="243"/>
      <c r="J23" s="243"/>
      <c r="K23" s="244" t="s">
        <v>1051</v>
      </c>
      <c r="L23" s="105"/>
      <c r="M23" s="105"/>
      <c r="N23" s="105"/>
      <c r="O23" s="105"/>
    </row>
    <row r="24" spans="1:114" ht="11.1" customHeight="1">
      <c r="A24" s="233" t="s">
        <v>1054</v>
      </c>
      <c r="B24" s="318" t="s">
        <v>2036</v>
      </c>
      <c r="C24" s="704" t="s">
        <v>2670</v>
      </c>
      <c r="D24" s="241"/>
      <c r="E24" s="243"/>
      <c r="F24" s="243"/>
      <c r="G24" s="243"/>
      <c r="H24" s="243"/>
      <c r="I24" s="243"/>
      <c r="J24" s="243"/>
      <c r="K24" s="244" t="s">
        <v>1054</v>
      </c>
      <c r="L24" s="105"/>
      <c r="M24" s="105"/>
      <c r="N24" s="105"/>
      <c r="O24" s="105"/>
    </row>
    <row r="25" spans="1:114" ht="11.1" customHeight="1">
      <c r="A25" s="240" t="s">
        <v>1041</v>
      </c>
      <c r="B25" s="237"/>
      <c r="C25" s="753" t="s">
        <v>2309</v>
      </c>
      <c r="D25" s="239"/>
      <c r="E25" s="2725"/>
      <c r="F25" s="2725"/>
      <c r="G25" s="2725"/>
      <c r="H25" s="2725"/>
      <c r="I25" s="2725"/>
      <c r="J25" s="2725"/>
      <c r="K25" s="244" t="s">
        <v>1041</v>
      </c>
      <c r="L25" s="105"/>
      <c r="M25" s="105"/>
      <c r="N25" s="105"/>
      <c r="O25" s="105"/>
    </row>
    <row r="26" spans="1:114" ht="11.1" customHeight="1">
      <c r="A26" s="2808" t="s">
        <v>2664</v>
      </c>
      <c r="B26" s="2809"/>
      <c r="C26" s="2726"/>
      <c r="D26" s="2728" t="s">
        <v>2665</v>
      </c>
      <c r="E26" s="2727"/>
      <c r="F26" s="2727"/>
      <c r="G26" s="2727"/>
      <c r="H26" s="2727"/>
      <c r="I26" s="2727"/>
      <c r="J26" s="2727"/>
      <c r="K26" s="244"/>
      <c r="L26" s="105"/>
      <c r="M26" s="105"/>
      <c r="N26" s="105"/>
      <c r="O26" s="105"/>
    </row>
    <row r="27" spans="1:114" s="229" customFormat="1" ht="11.1" customHeight="1">
      <c r="A27" s="2810" t="s">
        <v>2310</v>
      </c>
      <c r="B27" s="2811"/>
      <c r="C27" s="853"/>
      <c r="D27" s="1024"/>
      <c r="E27" s="1025"/>
      <c r="F27" s="1025"/>
      <c r="G27" s="1025"/>
      <c r="H27" s="1025"/>
      <c r="I27" s="1025"/>
      <c r="J27" s="1025"/>
      <c r="K27" s="1023"/>
      <c r="L27" s="852"/>
      <c r="M27" s="852"/>
      <c r="N27" s="852"/>
      <c r="O27" s="852"/>
      <c r="P27" s="1026"/>
      <c r="Q27" s="1026"/>
      <c r="R27" s="1026"/>
      <c r="S27" s="1026"/>
      <c r="T27" s="1026"/>
      <c r="U27" s="1026"/>
      <c r="V27" s="1026"/>
      <c r="W27" s="1026"/>
      <c r="X27" s="1026"/>
      <c r="Y27" s="1026"/>
      <c r="Z27" s="1026"/>
      <c r="AA27" s="1026"/>
      <c r="AB27" s="1026"/>
      <c r="AC27" s="1026"/>
      <c r="AD27" s="1026"/>
      <c r="AE27" s="1026"/>
      <c r="AF27" s="1026"/>
      <c r="AG27" s="1026"/>
      <c r="AH27" s="1026"/>
      <c r="AI27" s="1026"/>
      <c r="AJ27" s="1026"/>
      <c r="AK27" s="1026"/>
      <c r="AL27" s="1026"/>
      <c r="AM27" s="1026"/>
      <c r="AN27" s="1026"/>
      <c r="AO27" s="1026"/>
      <c r="AP27" s="1026"/>
      <c r="AQ27" s="1026"/>
      <c r="AR27" s="1026"/>
      <c r="AS27" s="1026"/>
      <c r="AT27" s="1026"/>
      <c r="AU27" s="1026"/>
      <c r="AV27" s="1026"/>
      <c r="AW27" s="1026"/>
      <c r="AX27" s="1026"/>
      <c r="AY27" s="1026"/>
      <c r="AZ27" s="1026"/>
      <c r="BA27" s="1026"/>
      <c r="BB27" s="1026"/>
      <c r="BC27" s="1026"/>
      <c r="BD27" s="1026"/>
      <c r="BE27" s="1026"/>
      <c r="BF27" s="1026"/>
      <c r="BG27" s="1026"/>
      <c r="BH27" s="1026"/>
      <c r="BI27" s="1026"/>
      <c r="BJ27" s="1026"/>
      <c r="BK27" s="1026"/>
      <c r="BL27" s="1026"/>
      <c r="BM27" s="1026"/>
      <c r="BN27" s="1026"/>
      <c r="BO27" s="1026"/>
      <c r="BP27" s="1026"/>
      <c r="BQ27" s="1026"/>
      <c r="BR27" s="1026"/>
      <c r="BS27" s="1026"/>
      <c r="BT27" s="1026"/>
      <c r="BU27" s="1026"/>
      <c r="BV27" s="1026"/>
      <c r="BW27" s="1026"/>
      <c r="BX27" s="1026"/>
      <c r="BY27" s="1026"/>
      <c r="BZ27" s="1026"/>
      <c r="CA27" s="1026"/>
      <c r="CB27" s="1026"/>
      <c r="CC27" s="1026"/>
      <c r="CD27" s="1026"/>
      <c r="CE27" s="1026"/>
      <c r="CF27" s="1026"/>
      <c r="CG27" s="1026"/>
      <c r="CH27" s="1026"/>
      <c r="CI27" s="1026"/>
      <c r="CJ27" s="1026"/>
      <c r="CK27" s="1026"/>
      <c r="CL27" s="1026"/>
      <c r="CM27" s="1026"/>
      <c r="CN27" s="1026"/>
      <c r="CO27" s="1026"/>
      <c r="CP27" s="1026"/>
      <c r="CQ27" s="1026"/>
      <c r="CR27" s="1026"/>
      <c r="CS27" s="1026"/>
      <c r="CT27" s="1026"/>
      <c r="CU27" s="1026"/>
      <c r="CV27" s="1026"/>
      <c r="CW27" s="1026"/>
      <c r="CX27" s="1026"/>
      <c r="CY27" s="1026"/>
      <c r="CZ27" s="1026"/>
      <c r="DA27" s="1026"/>
      <c r="DB27" s="1026"/>
      <c r="DC27" s="1026"/>
      <c r="DD27" s="1026"/>
      <c r="DE27" s="1026"/>
      <c r="DF27" s="1026"/>
      <c r="DG27" s="1026"/>
      <c r="DH27" s="1026"/>
      <c r="DI27" s="1026"/>
      <c r="DJ27" s="1026"/>
    </row>
    <row r="28" spans="1:114" ht="11.1" customHeight="1">
      <c r="A28" s="414">
        <v>30</v>
      </c>
      <c r="B28" s="941" t="s">
        <v>2037</v>
      </c>
      <c r="C28" s="1238" t="s">
        <v>885</v>
      </c>
      <c r="D28" s="383"/>
      <c r="E28" s="383"/>
      <c r="F28" s="976"/>
      <c r="G28" s="976"/>
      <c r="H28" s="976"/>
      <c r="I28" s="976"/>
      <c r="J28" s="976"/>
      <c r="K28" s="1749">
        <v>30</v>
      </c>
      <c r="L28" s="132"/>
      <c r="M28" s="132"/>
      <c r="N28" s="132"/>
      <c r="O28" s="132"/>
      <c r="P28" s="2077"/>
      <c r="Q28" s="2077"/>
      <c r="R28" s="2077"/>
      <c r="S28" s="2077"/>
      <c r="T28" s="2077"/>
      <c r="U28" s="2077"/>
      <c r="V28" s="2077"/>
      <c r="W28" s="2077"/>
      <c r="X28" s="2077"/>
      <c r="Y28" s="2077"/>
      <c r="Z28" s="2077"/>
      <c r="AA28" s="2077"/>
      <c r="AB28" s="2077"/>
      <c r="AC28" s="2077"/>
      <c r="AD28" s="2077"/>
      <c r="AE28" s="2077"/>
      <c r="AF28" s="2077"/>
      <c r="AG28" s="2077"/>
      <c r="AH28" s="2077"/>
      <c r="AI28" s="2077"/>
      <c r="AJ28" s="2077"/>
      <c r="AK28" s="2077"/>
      <c r="AL28" s="2077"/>
      <c r="AM28" s="2077"/>
      <c r="AN28" s="2077"/>
      <c r="AO28" s="2077"/>
      <c r="AP28" s="2077"/>
      <c r="AQ28" s="2077"/>
      <c r="AR28" s="2077"/>
      <c r="AS28" s="2077"/>
      <c r="AT28" s="2077"/>
      <c r="AU28" s="2077"/>
      <c r="AV28" s="2077"/>
      <c r="AW28" s="2077"/>
      <c r="AX28" s="2077"/>
      <c r="AY28" s="2077"/>
      <c r="AZ28" s="2077"/>
      <c r="BA28" s="2077"/>
      <c r="BB28" s="2077"/>
      <c r="BC28" s="2077"/>
      <c r="BD28" s="2077"/>
      <c r="BE28" s="2077"/>
      <c r="BF28" s="2077"/>
      <c r="BG28" s="2077"/>
      <c r="BH28" s="2077"/>
      <c r="BI28" s="2077"/>
      <c r="BJ28" s="2077"/>
      <c r="BK28" s="2077"/>
      <c r="BL28" s="2077"/>
      <c r="BM28" s="2077"/>
      <c r="BN28" s="2077"/>
      <c r="BO28" s="2077"/>
      <c r="BP28" s="2077"/>
      <c r="BQ28" s="2077"/>
      <c r="BR28" s="2077"/>
      <c r="BS28" s="2077"/>
      <c r="BT28" s="2077"/>
      <c r="BU28" s="2077"/>
      <c r="BV28" s="2077"/>
      <c r="BW28" s="2077"/>
      <c r="BX28" s="2077"/>
      <c r="BY28" s="2077"/>
      <c r="BZ28" s="2077"/>
      <c r="CA28" s="2077"/>
      <c r="CB28" s="2077"/>
      <c r="CC28" s="2077"/>
      <c r="CD28" s="2077"/>
      <c r="CE28" s="2077"/>
      <c r="CF28" s="2077"/>
      <c r="CG28" s="2077"/>
      <c r="CH28" s="2077"/>
      <c r="CI28" s="2077"/>
      <c r="CJ28" s="2077"/>
      <c r="CK28" s="2077"/>
      <c r="CL28" s="2077"/>
      <c r="CM28" s="2077"/>
      <c r="CN28" s="2077"/>
      <c r="CO28" s="2077"/>
      <c r="CP28" s="2077"/>
      <c r="CQ28" s="2077"/>
      <c r="CR28" s="2077"/>
      <c r="CS28" s="2077"/>
      <c r="CT28" s="2077"/>
      <c r="CU28" s="2077"/>
      <c r="CV28" s="2077"/>
      <c r="CW28" s="2077"/>
      <c r="CX28" s="2077"/>
      <c r="CY28" s="2077"/>
      <c r="CZ28" s="2077"/>
      <c r="DA28" s="2077"/>
      <c r="DB28" s="2077"/>
      <c r="DC28" s="2077"/>
      <c r="DD28" s="2077"/>
      <c r="DE28" s="2077"/>
      <c r="DF28" s="2077"/>
      <c r="DG28" s="2077"/>
      <c r="DH28" s="2077"/>
      <c r="DI28" s="2077"/>
      <c r="DJ28" s="2077"/>
    </row>
    <row r="29" spans="1:114" ht="11.1" customHeight="1">
      <c r="A29" s="414">
        <v>31</v>
      </c>
      <c r="B29" s="941" t="s">
        <v>2038</v>
      </c>
      <c r="C29" s="1238" t="s">
        <v>2311</v>
      </c>
      <c r="D29" s="383"/>
      <c r="E29" s="383"/>
      <c r="F29" s="976"/>
      <c r="G29" s="976"/>
      <c r="H29" s="976"/>
      <c r="I29" s="976"/>
      <c r="J29" s="976"/>
      <c r="K29" s="1749">
        <v>31</v>
      </c>
      <c r="L29" s="132"/>
      <c r="M29" s="132"/>
      <c r="N29" s="132"/>
      <c r="O29" s="132"/>
      <c r="P29" s="2077"/>
      <c r="Q29" s="2077"/>
      <c r="R29" s="2077"/>
      <c r="S29" s="2077"/>
      <c r="T29" s="2077"/>
      <c r="U29" s="2077"/>
      <c r="V29" s="2077"/>
      <c r="W29" s="2077"/>
      <c r="X29" s="2077"/>
      <c r="Y29" s="2077"/>
      <c r="Z29" s="2077"/>
      <c r="AA29" s="2077"/>
      <c r="AB29" s="2077"/>
      <c r="AC29" s="2077"/>
      <c r="AD29" s="2077"/>
      <c r="AE29" s="2077"/>
      <c r="AF29" s="2077"/>
      <c r="AG29" s="2077"/>
      <c r="AH29" s="2077"/>
      <c r="AI29" s="2077"/>
      <c r="AJ29" s="2077"/>
      <c r="AK29" s="2077"/>
      <c r="AL29" s="2077"/>
      <c r="AM29" s="2077"/>
      <c r="AN29" s="2077"/>
      <c r="AO29" s="2077"/>
      <c r="AP29" s="2077"/>
      <c r="AQ29" s="2077"/>
      <c r="AR29" s="2077"/>
      <c r="AS29" s="2077"/>
      <c r="AT29" s="2077"/>
      <c r="AU29" s="2077"/>
      <c r="AV29" s="2077"/>
      <c r="AW29" s="2077"/>
      <c r="AX29" s="2077"/>
      <c r="AY29" s="2077"/>
      <c r="AZ29" s="2077"/>
      <c r="BA29" s="2077"/>
      <c r="BB29" s="2077"/>
      <c r="BC29" s="2077"/>
      <c r="BD29" s="2077"/>
      <c r="BE29" s="2077"/>
      <c r="BF29" s="2077"/>
      <c r="BG29" s="2077"/>
      <c r="BH29" s="2077"/>
      <c r="BI29" s="2077"/>
      <c r="BJ29" s="2077"/>
      <c r="BK29" s="2077"/>
      <c r="BL29" s="2077"/>
      <c r="BM29" s="2077"/>
      <c r="BN29" s="2077"/>
      <c r="BO29" s="2077"/>
      <c r="BP29" s="2077"/>
      <c r="BQ29" s="2077"/>
      <c r="BR29" s="2077"/>
      <c r="BS29" s="2077"/>
      <c r="BT29" s="2077"/>
      <c r="BU29" s="2077"/>
      <c r="BV29" s="2077"/>
      <c r="BW29" s="2077"/>
      <c r="BX29" s="2077"/>
      <c r="BY29" s="2077"/>
      <c r="BZ29" s="2077"/>
      <c r="CA29" s="2077"/>
      <c r="CB29" s="2077"/>
      <c r="CC29" s="2077"/>
      <c r="CD29" s="2077"/>
      <c r="CE29" s="2077"/>
      <c r="CF29" s="2077"/>
      <c r="CG29" s="2077"/>
      <c r="CH29" s="2077"/>
      <c r="CI29" s="2077"/>
      <c r="CJ29" s="2077"/>
      <c r="CK29" s="2077"/>
      <c r="CL29" s="2077"/>
      <c r="CM29" s="2077"/>
      <c r="CN29" s="2077"/>
      <c r="CO29" s="2077"/>
      <c r="CP29" s="2077"/>
      <c r="CQ29" s="2077"/>
      <c r="CR29" s="2077"/>
      <c r="CS29" s="2077"/>
      <c r="CT29" s="2077"/>
      <c r="CU29" s="2077"/>
      <c r="CV29" s="2077"/>
      <c r="CW29" s="2077"/>
      <c r="CX29" s="2077"/>
      <c r="CY29" s="2077"/>
      <c r="CZ29" s="2077"/>
      <c r="DA29" s="2077"/>
      <c r="DB29" s="2077"/>
      <c r="DC29" s="2077"/>
      <c r="DD29" s="2077"/>
      <c r="DE29" s="2077"/>
      <c r="DF29" s="2077"/>
      <c r="DG29" s="2077"/>
      <c r="DH29" s="2077"/>
      <c r="DI29" s="2077"/>
      <c r="DJ29" s="2077"/>
    </row>
    <row r="30" spans="1:114" ht="11.1" customHeight="1">
      <c r="A30" s="414">
        <v>32</v>
      </c>
      <c r="B30" s="941" t="s">
        <v>2039</v>
      </c>
      <c r="C30" s="1238" t="s">
        <v>2666</v>
      </c>
      <c r="D30" s="383"/>
      <c r="E30" s="383"/>
      <c r="F30" s="976"/>
      <c r="G30" s="976"/>
      <c r="H30" s="976"/>
      <c r="I30" s="976"/>
      <c r="J30" s="976"/>
      <c r="K30" s="1749">
        <v>32</v>
      </c>
      <c r="L30" s="132"/>
      <c r="M30" s="132"/>
      <c r="N30" s="132"/>
      <c r="O30" s="132"/>
      <c r="P30" s="2077"/>
      <c r="Q30" s="2077"/>
      <c r="R30" s="2077"/>
      <c r="S30" s="2077"/>
      <c r="T30" s="2077"/>
      <c r="U30" s="2077"/>
      <c r="V30" s="2077"/>
      <c r="W30" s="2077"/>
      <c r="X30" s="2077"/>
      <c r="Y30" s="2077"/>
      <c r="Z30" s="2077"/>
      <c r="AA30" s="2077"/>
      <c r="AB30" s="2077"/>
      <c r="AC30" s="2077"/>
      <c r="AD30" s="2077"/>
      <c r="AE30" s="2077"/>
      <c r="AF30" s="2077"/>
      <c r="AG30" s="2077"/>
      <c r="AH30" s="2077"/>
      <c r="AI30" s="2077"/>
      <c r="AJ30" s="2077"/>
      <c r="AK30" s="2077"/>
      <c r="AL30" s="2077"/>
      <c r="AM30" s="2077"/>
      <c r="AN30" s="2077"/>
      <c r="AO30" s="2077"/>
      <c r="AP30" s="2077"/>
      <c r="AQ30" s="2077"/>
      <c r="AR30" s="2077"/>
      <c r="AS30" s="2077"/>
      <c r="AT30" s="2077"/>
      <c r="AU30" s="2077"/>
      <c r="AV30" s="2077"/>
      <c r="AW30" s="2077"/>
      <c r="AX30" s="2077"/>
      <c r="AY30" s="2077"/>
      <c r="AZ30" s="2077"/>
      <c r="BA30" s="2077"/>
      <c r="BB30" s="2077"/>
      <c r="BC30" s="2077"/>
      <c r="BD30" s="2077"/>
      <c r="BE30" s="2077"/>
      <c r="BF30" s="2077"/>
      <c r="BG30" s="2077"/>
      <c r="BH30" s="2077"/>
      <c r="BI30" s="2077"/>
      <c r="BJ30" s="2077"/>
      <c r="BK30" s="2077"/>
      <c r="BL30" s="2077"/>
      <c r="BM30" s="2077"/>
      <c r="BN30" s="2077"/>
      <c r="BO30" s="2077"/>
      <c r="BP30" s="2077"/>
      <c r="BQ30" s="2077"/>
      <c r="BR30" s="2077"/>
      <c r="BS30" s="2077"/>
      <c r="BT30" s="2077"/>
      <c r="BU30" s="2077"/>
      <c r="BV30" s="2077"/>
      <c r="BW30" s="2077"/>
      <c r="BX30" s="2077"/>
      <c r="BY30" s="2077"/>
      <c r="BZ30" s="2077"/>
      <c r="CA30" s="2077"/>
      <c r="CB30" s="2077"/>
      <c r="CC30" s="2077"/>
      <c r="CD30" s="2077"/>
      <c r="CE30" s="2077"/>
      <c r="CF30" s="2077"/>
      <c r="CG30" s="2077"/>
      <c r="CH30" s="2077"/>
      <c r="CI30" s="2077"/>
      <c r="CJ30" s="2077"/>
      <c r="CK30" s="2077"/>
      <c r="CL30" s="2077"/>
      <c r="CM30" s="2077"/>
      <c r="CN30" s="2077"/>
      <c r="CO30" s="2077"/>
      <c r="CP30" s="2077"/>
      <c r="CQ30" s="2077"/>
      <c r="CR30" s="2077"/>
      <c r="CS30" s="2077"/>
      <c r="CT30" s="2077"/>
      <c r="CU30" s="2077"/>
      <c r="CV30" s="2077"/>
      <c r="CW30" s="2077"/>
      <c r="CX30" s="2077"/>
      <c r="CY30" s="2077"/>
      <c r="CZ30" s="2077"/>
      <c r="DA30" s="2077"/>
      <c r="DB30" s="2077"/>
      <c r="DC30" s="2077"/>
      <c r="DD30" s="2077"/>
      <c r="DE30" s="2077"/>
      <c r="DF30" s="2077"/>
      <c r="DG30" s="2077"/>
      <c r="DH30" s="2077"/>
      <c r="DI30" s="2077"/>
      <c r="DJ30" s="2077"/>
    </row>
    <row r="31" spans="1:114" ht="11.1" customHeight="1">
      <c r="A31" s="414">
        <v>33</v>
      </c>
      <c r="B31" s="941"/>
      <c r="C31" s="1238" t="s">
        <v>2313</v>
      </c>
      <c r="D31" s="383"/>
      <c r="E31" s="383"/>
      <c r="F31" s="976"/>
      <c r="G31" s="976"/>
      <c r="H31" s="976"/>
      <c r="I31" s="976"/>
      <c r="J31" s="976"/>
      <c r="K31" s="1749">
        <v>33</v>
      </c>
      <c r="L31" s="132"/>
      <c r="M31" s="132"/>
      <c r="N31" s="132"/>
      <c r="O31" s="132"/>
      <c r="P31" s="2077"/>
      <c r="Q31" s="2077"/>
      <c r="R31" s="2077"/>
      <c r="S31" s="2077"/>
      <c r="T31" s="2077"/>
      <c r="U31" s="2077"/>
      <c r="V31" s="2077"/>
      <c r="W31" s="2077"/>
      <c r="X31" s="2077"/>
      <c r="Y31" s="2077"/>
      <c r="Z31" s="2077"/>
      <c r="AA31" s="2077"/>
      <c r="AB31" s="2077"/>
      <c r="AC31" s="2077"/>
      <c r="AD31" s="2077"/>
      <c r="AE31" s="2077"/>
      <c r="AF31" s="2077"/>
      <c r="AG31" s="2077"/>
      <c r="AH31" s="2077"/>
      <c r="AI31" s="2077"/>
      <c r="AJ31" s="2077"/>
      <c r="AK31" s="2077"/>
      <c r="AL31" s="2077"/>
      <c r="AM31" s="2077"/>
      <c r="AN31" s="2077"/>
      <c r="AO31" s="2077"/>
      <c r="AP31" s="2077"/>
      <c r="AQ31" s="2077"/>
      <c r="AR31" s="2077"/>
      <c r="AS31" s="2077"/>
      <c r="AT31" s="2077"/>
      <c r="AU31" s="2077"/>
      <c r="AV31" s="2077"/>
      <c r="AW31" s="2077"/>
      <c r="AX31" s="2077"/>
      <c r="AY31" s="2077"/>
      <c r="AZ31" s="2077"/>
      <c r="BA31" s="2077"/>
      <c r="BB31" s="2077"/>
      <c r="BC31" s="2077"/>
      <c r="BD31" s="2077"/>
      <c r="BE31" s="2077"/>
      <c r="BF31" s="2077"/>
      <c r="BG31" s="2077"/>
      <c r="BH31" s="2077"/>
      <c r="BI31" s="2077"/>
      <c r="BJ31" s="2077"/>
      <c r="BK31" s="2077"/>
      <c r="BL31" s="2077"/>
      <c r="BM31" s="2077"/>
      <c r="BN31" s="2077"/>
      <c r="BO31" s="2077"/>
      <c r="BP31" s="2077"/>
      <c r="BQ31" s="2077"/>
      <c r="BR31" s="2077"/>
      <c r="BS31" s="2077"/>
      <c r="BT31" s="2077"/>
      <c r="BU31" s="2077"/>
      <c r="BV31" s="2077"/>
      <c r="BW31" s="2077"/>
      <c r="BX31" s="2077"/>
      <c r="BY31" s="2077"/>
      <c r="BZ31" s="2077"/>
      <c r="CA31" s="2077"/>
      <c r="CB31" s="2077"/>
      <c r="CC31" s="2077"/>
      <c r="CD31" s="2077"/>
      <c r="CE31" s="2077"/>
      <c r="CF31" s="2077"/>
      <c r="CG31" s="2077"/>
      <c r="CH31" s="2077"/>
      <c r="CI31" s="2077"/>
      <c r="CJ31" s="2077"/>
      <c r="CK31" s="2077"/>
      <c r="CL31" s="2077"/>
      <c r="CM31" s="2077"/>
      <c r="CN31" s="2077"/>
      <c r="CO31" s="2077"/>
      <c r="CP31" s="2077"/>
      <c r="CQ31" s="2077"/>
      <c r="CR31" s="2077"/>
      <c r="CS31" s="2077"/>
      <c r="CT31" s="2077"/>
      <c r="CU31" s="2077"/>
      <c r="CV31" s="2077"/>
      <c r="CW31" s="2077"/>
      <c r="CX31" s="2077"/>
      <c r="CY31" s="2077"/>
      <c r="CZ31" s="2077"/>
      <c r="DA31" s="2077"/>
      <c r="DB31" s="2077"/>
      <c r="DC31" s="2077"/>
      <c r="DD31" s="2077"/>
      <c r="DE31" s="2077"/>
      <c r="DF31" s="2077"/>
      <c r="DG31" s="2077"/>
      <c r="DH31" s="2077"/>
      <c r="DI31" s="2077"/>
      <c r="DJ31" s="2077"/>
    </row>
    <row r="32" spans="1:114" s="229" customFormat="1" ht="11.1" customHeight="1">
      <c r="A32" s="1023" t="s">
        <v>2314</v>
      </c>
      <c r="B32" s="856"/>
      <c r="C32" s="853"/>
      <c r="D32" s="1024"/>
      <c r="E32" s="1024"/>
      <c r="F32" s="1025"/>
      <c r="G32" s="1025"/>
      <c r="H32" s="1025"/>
      <c r="I32" s="1025"/>
      <c r="J32" s="1024"/>
      <c r="K32" s="1023"/>
      <c r="L32" s="852"/>
      <c r="M32" s="852"/>
      <c r="N32" s="852"/>
      <c r="O32" s="852"/>
      <c r="P32" s="1026"/>
      <c r="Q32" s="1026"/>
      <c r="R32" s="1026"/>
      <c r="S32" s="1026"/>
      <c r="T32" s="1026"/>
      <c r="U32" s="1026"/>
      <c r="V32" s="1026"/>
      <c r="W32" s="1026"/>
      <c r="X32" s="1026"/>
      <c r="Y32" s="1026"/>
      <c r="Z32" s="1026"/>
      <c r="AA32" s="1026"/>
      <c r="AB32" s="1026"/>
      <c r="AC32" s="1026"/>
      <c r="AD32" s="1026"/>
      <c r="AE32" s="1026"/>
      <c r="AF32" s="1026"/>
      <c r="AG32" s="1026"/>
      <c r="AH32" s="1026"/>
      <c r="AI32" s="1026"/>
      <c r="AJ32" s="1026"/>
      <c r="AK32" s="1026"/>
      <c r="AL32" s="1026"/>
      <c r="AM32" s="1026"/>
      <c r="AN32" s="1026"/>
      <c r="AO32" s="1026"/>
      <c r="AP32" s="1026"/>
      <c r="AQ32" s="1026"/>
      <c r="AR32" s="1026"/>
      <c r="AS32" s="1026"/>
      <c r="AT32" s="1026"/>
      <c r="AU32" s="1026"/>
      <c r="AV32" s="1026"/>
      <c r="AW32" s="1026"/>
      <c r="AX32" s="1026"/>
      <c r="AY32" s="1026"/>
      <c r="AZ32" s="1026"/>
      <c r="BA32" s="1026"/>
      <c r="BB32" s="1026"/>
      <c r="BC32" s="1026"/>
      <c r="BD32" s="1026"/>
      <c r="BE32" s="1026"/>
      <c r="BF32" s="1026"/>
      <c r="BG32" s="1026"/>
      <c r="BH32" s="1026"/>
      <c r="BI32" s="1026"/>
      <c r="BJ32" s="1026"/>
      <c r="BK32" s="1026"/>
      <c r="BL32" s="1026"/>
      <c r="BM32" s="1026"/>
      <c r="BN32" s="1026"/>
      <c r="BO32" s="1026"/>
      <c r="BP32" s="1026"/>
      <c r="BQ32" s="1026"/>
      <c r="BR32" s="1026"/>
      <c r="BS32" s="1026"/>
      <c r="BT32" s="1026"/>
      <c r="BU32" s="1026"/>
      <c r="BV32" s="1026"/>
      <c r="BW32" s="1026"/>
      <c r="BX32" s="1026"/>
      <c r="BY32" s="1026"/>
      <c r="BZ32" s="1026"/>
      <c r="CA32" s="1026"/>
      <c r="CB32" s="1026"/>
      <c r="CC32" s="1026"/>
      <c r="CD32" s="1026"/>
      <c r="CE32" s="1026"/>
      <c r="CF32" s="1026"/>
      <c r="CG32" s="1026"/>
      <c r="CH32" s="1026"/>
      <c r="CI32" s="1026"/>
      <c r="CJ32" s="1026"/>
      <c r="CK32" s="1026"/>
      <c r="CL32" s="1026"/>
      <c r="CM32" s="1026"/>
      <c r="CN32" s="1026"/>
      <c r="CO32" s="1026"/>
      <c r="CP32" s="1026"/>
      <c r="CQ32" s="1026"/>
      <c r="CR32" s="1026"/>
      <c r="CS32" s="1026"/>
      <c r="CT32" s="1026"/>
      <c r="CU32" s="1026"/>
      <c r="CV32" s="1026"/>
      <c r="CW32" s="1026"/>
      <c r="CX32" s="1026"/>
      <c r="CY32" s="1026"/>
      <c r="CZ32" s="1026"/>
      <c r="DA32" s="1026"/>
      <c r="DB32" s="1026"/>
      <c r="DC32" s="1026"/>
      <c r="DD32" s="1026"/>
      <c r="DE32" s="1026"/>
      <c r="DF32" s="1026"/>
      <c r="DG32" s="1026"/>
      <c r="DH32" s="1026"/>
      <c r="DI32" s="1026"/>
      <c r="DJ32" s="1026"/>
    </row>
    <row r="33" spans="1:114" ht="11.1" customHeight="1">
      <c r="A33" s="414">
        <v>40</v>
      </c>
      <c r="B33" s="941" t="s">
        <v>2040</v>
      </c>
      <c r="C33" s="1238" t="s">
        <v>2315</v>
      </c>
      <c r="D33" s="383"/>
      <c r="E33" s="383"/>
      <c r="F33" s="976"/>
      <c r="G33" s="976"/>
      <c r="H33" s="976"/>
      <c r="I33" s="976"/>
      <c r="J33" s="976"/>
      <c r="K33" s="1749">
        <v>40</v>
      </c>
      <c r="L33" s="132"/>
      <c r="M33" s="132"/>
      <c r="N33" s="132"/>
      <c r="O33" s="132"/>
      <c r="P33" s="2077"/>
      <c r="Q33" s="2077"/>
      <c r="R33" s="2077"/>
      <c r="S33" s="2077"/>
      <c r="T33" s="2077"/>
      <c r="U33" s="2077"/>
      <c r="V33" s="2077"/>
      <c r="W33" s="2077"/>
      <c r="X33" s="2077"/>
      <c r="Y33" s="2077"/>
      <c r="Z33" s="2077"/>
      <c r="AA33" s="2077"/>
      <c r="AB33" s="2077"/>
      <c r="AC33" s="2077"/>
      <c r="AD33" s="2077"/>
      <c r="AE33" s="2077"/>
      <c r="AF33" s="2077"/>
      <c r="AG33" s="2077"/>
      <c r="AH33" s="2077"/>
      <c r="AI33" s="2077"/>
      <c r="AJ33" s="2077"/>
      <c r="AK33" s="2077"/>
      <c r="AL33" s="2077"/>
      <c r="AM33" s="2077"/>
      <c r="AN33" s="2077"/>
      <c r="AO33" s="2077"/>
      <c r="AP33" s="2077"/>
      <c r="AQ33" s="2077"/>
      <c r="AR33" s="2077"/>
      <c r="AS33" s="2077"/>
      <c r="AT33" s="2077"/>
      <c r="AU33" s="2077"/>
      <c r="AV33" s="2077"/>
      <c r="AW33" s="2077"/>
      <c r="AX33" s="2077"/>
      <c r="AY33" s="2077"/>
      <c r="AZ33" s="2077"/>
      <c r="BA33" s="2077"/>
      <c r="BB33" s="2077"/>
      <c r="BC33" s="2077"/>
      <c r="BD33" s="2077"/>
      <c r="BE33" s="2077"/>
      <c r="BF33" s="2077"/>
      <c r="BG33" s="2077"/>
      <c r="BH33" s="2077"/>
      <c r="BI33" s="2077"/>
      <c r="BJ33" s="2077"/>
      <c r="BK33" s="2077"/>
      <c r="BL33" s="2077"/>
      <c r="BM33" s="2077"/>
      <c r="BN33" s="2077"/>
      <c r="BO33" s="2077"/>
      <c r="BP33" s="2077"/>
      <c r="BQ33" s="2077"/>
      <c r="BR33" s="2077"/>
      <c r="BS33" s="2077"/>
      <c r="BT33" s="2077"/>
      <c r="BU33" s="2077"/>
      <c r="BV33" s="2077"/>
      <c r="BW33" s="2077"/>
      <c r="BX33" s="2077"/>
      <c r="BY33" s="2077"/>
      <c r="BZ33" s="2077"/>
      <c r="CA33" s="2077"/>
      <c r="CB33" s="2077"/>
      <c r="CC33" s="2077"/>
      <c r="CD33" s="2077"/>
      <c r="CE33" s="2077"/>
      <c r="CF33" s="2077"/>
      <c r="CG33" s="2077"/>
      <c r="CH33" s="2077"/>
      <c r="CI33" s="2077"/>
      <c r="CJ33" s="2077"/>
      <c r="CK33" s="2077"/>
      <c r="CL33" s="2077"/>
      <c r="CM33" s="2077"/>
      <c r="CN33" s="2077"/>
      <c r="CO33" s="2077"/>
      <c r="CP33" s="2077"/>
      <c r="CQ33" s="2077"/>
      <c r="CR33" s="2077"/>
      <c r="CS33" s="2077"/>
      <c r="CT33" s="2077"/>
      <c r="CU33" s="2077"/>
      <c r="CV33" s="2077"/>
      <c r="CW33" s="2077"/>
      <c r="CX33" s="2077"/>
      <c r="CY33" s="2077"/>
      <c r="CZ33" s="2077"/>
      <c r="DA33" s="2077"/>
      <c r="DB33" s="2077"/>
      <c r="DC33" s="2077"/>
      <c r="DD33" s="2077"/>
      <c r="DE33" s="2077"/>
      <c r="DF33" s="2077"/>
      <c r="DG33" s="2077"/>
      <c r="DH33" s="2077"/>
      <c r="DI33" s="2077"/>
      <c r="DJ33" s="2077"/>
    </row>
    <row r="34" spans="1:114" ht="11.1" customHeight="1">
      <c r="A34" s="414">
        <v>41</v>
      </c>
      <c r="B34" s="941" t="s">
        <v>2041</v>
      </c>
      <c r="C34" s="1238" t="s">
        <v>2316</v>
      </c>
      <c r="D34" s="383"/>
      <c r="E34" s="383"/>
      <c r="F34" s="976"/>
      <c r="G34" s="976"/>
      <c r="H34" s="976"/>
      <c r="I34" s="976"/>
      <c r="J34" s="976"/>
      <c r="K34" s="1749">
        <v>41</v>
      </c>
      <c r="L34" s="132"/>
      <c r="M34" s="132"/>
      <c r="N34" s="132"/>
      <c r="O34" s="132"/>
      <c r="P34" s="2077"/>
      <c r="Q34" s="2077"/>
      <c r="R34" s="2077"/>
      <c r="S34" s="2077"/>
      <c r="T34" s="2077"/>
      <c r="U34" s="2077"/>
      <c r="V34" s="2077"/>
      <c r="W34" s="2077"/>
      <c r="X34" s="2077"/>
      <c r="Y34" s="2077"/>
      <c r="Z34" s="2077"/>
      <c r="AA34" s="2077"/>
      <c r="AB34" s="2077"/>
      <c r="AC34" s="2077"/>
      <c r="AD34" s="2077"/>
      <c r="AE34" s="2077"/>
      <c r="AF34" s="2077"/>
      <c r="AG34" s="2077"/>
      <c r="AH34" s="2077"/>
      <c r="AI34" s="2077"/>
      <c r="AJ34" s="2077"/>
      <c r="AK34" s="2077"/>
      <c r="AL34" s="2077"/>
      <c r="AM34" s="2077"/>
      <c r="AN34" s="2077"/>
      <c r="AO34" s="2077"/>
      <c r="AP34" s="2077"/>
      <c r="AQ34" s="2077"/>
      <c r="AR34" s="2077"/>
      <c r="AS34" s="2077"/>
      <c r="AT34" s="2077"/>
      <c r="AU34" s="2077"/>
      <c r="AV34" s="2077"/>
      <c r="AW34" s="2077"/>
      <c r="AX34" s="2077"/>
      <c r="AY34" s="2077"/>
      <c r="AZ34" s="2077"/>
      <c r="BA34" s="2077"/>
      <c r="BB34" s="2077"/>
      <c r="BC34" s="2077"/>
      <c r="BD34" s="2077"/>
      <c r="BE34" s="2077"/>
      <c r="BF34" s="2077"/>
      <c r="BG34" s="2077"/>
      <c r="BH34" s="2077"/>
      <c r="BI34" s="2077"/>
      <c r="BJ34" s="2077"/>
      <c r="BK34" s="2077"/>
      <c r="BL34" s="2077"/>
      <c r="BM34" s="2077"/>
      <c r="BN34" s="2077"/>
      <c r="BO34" s="2077"/>
      <c r="BP34" s="2077"/>
      <c r="BQ34" s="2077"/>
      <c r="BR34" s="2077"/>
      <c r="BS34" s="2077"/>
      <c r="BT34" s="2077"/>
      <c r="BU34" s="2077"/>
      <c r="BV34" s="2077"/>
      <c r="BW34" s="2077"/>
      <c r="BX34" s="2077"/>
      <c r="BY34" s="2077"/>
      <c r="BZ34" s="2077"/>
      <c r="CA34" s="2077"/>
      <c r="CB34" s="2077"/>
      <c r="CC34" s="2077"/>
      <c r="CD34" s="2077"/>
      <c r="CE34" s="2077"/>
      <c r="CF34" s="2077"/>
      <c r="CG34" s="2077"/>
      <c r="CH34" s="2077"/>
      <c r="CI34" s="2077"/>
      <c r="CJ34" s="2077"/>
      <c r="CK34" s="2077"/>
      <c r="CL34" s="2077"/>
      <c r="CM34" s="2077"/>
      <c r="CN34" s="2077"/>
      <c r="CO34" s="2077"/>
      <c r="CP34" s="2077"/>
      <c r="CQ34" s="2077"/>
      <c r="CR34" s="2077"/>
      <c r="CS34" s="2077"/>
      <c r="CT34" s="2077"/>
      <c r="CU34" s="2077"/>
      <c r="CV34" s="2077"/>
      <c r="CW34" s="2077"/>
      <c r="CX34" s="2077"/>
      <c r="CY34" s="2077"/>
      <c r="CZ34" s="2077"/>
      <c r="DA34" s="2077"/>
      <c r="DB34" s="2077"/>
      <c r="DC34" s="2077"/>
      <c r="DD34" s="2077"/>
      <c r="DE34" s="2077"/>
      <c r="DF34" s="2077"/>
      <c r="DG34" s="2077"/>
      <c r="DH34" s="2077"/>
      <c r="DI34" s="2077"/>
      <c r="DJ34" s="2077"/>
    </row>
    <row r="35" spans="1:114" ht="11.1" customHeight="1">
      <c r="A35" s="414">
        <v>42</v>
      </c>
      <c r="B35" s="941" t="s">
        <v>2042</v>
      </c>
      <c r="C35" s="1238" t="s">
        <v>2317</v>
      </c>
      <c r="D35" s="383"/>
      <c r="E35" s="383"/>
      <c r="F35" s="976"/>
      <c r="G35" s="976"/>
      <c r="H35" s="976"/>
      <c r="I35" s="976"/>
      <c r="J35" s="976"/>
      <c r="K35" s="1749">
        <v>42</v>
      </c>
      <c r="L35" s="132"/>
      <c r="M35" s="132"/>
      <c r="N35" s="132"/>
      <c r="O35" s="132"/>
      <c r="P35" s="2077"/>
      <c r="Q35" s="2077"/>
      <c r="R35" s="2077"/>
      <c r="S35" s="2077"/>
      <c r="T35" s="2077"/>
      <c r="U35" s="2077"/>
      <c r="V35" s="2077"/>
      <c r="W35" s="2077"/>
      <c r="X35" s="2077"/>
      <c r="Y35" s="2077"/>
      <c r="Z35" s="2077"/>
      <c r="AA35" s="2077"/>
      <c r="AB35" s="2077"/>
      <c r="AC35" s="2077"/>
      <c r="AD35" s="2077"/>
      <c r="AE35" s="2077"/>
      <c r="AF35" s="2077"/>
      <c r="AG35" s="2077"/>
      <c r="AH35" s="2077"/>
      <c r="AI35" s="2077"/>
      <c r="AJ35" s="2077"/>
      <c r="AK35" s="2077"/>
      <c r="AL35" s="2077"/>
      <c r="AM35" s="2077"/>
      <c r="AN35" s="2077"/>
      <c r="AO35" s="2077"/>
      <c r="AP35" s="2077"/>
      <c r="AQ35" s="2077"/>
      <c r="AR35" s="2077"/>
      <c r="AS35" s="2077"/>
      <c r="AT35" s="2077"/>
      <c r="AU35" s="2077"/>
      <c r="AV35" s="2077"/>
      <c r="AW35" s="2077"/>
      <c r="AX35" s="2077"/>
      <c r="AY35" s="2077"/>
      <c r="AZ35" s="2077"/>
      <c r="BA35" s="2077"/>
      <c r="BB35" s="2077"/>
      <c r="BC35" s="2077"/>
      <c r="BD35" s="2077"/>
      <c r="BE35" s="2077"/>
      <c r="BF35" s="2077"/>
      <c r="BG35" s="2077"/>
      <c r="BH35" s="2077"/>
      <c r="BI35" s="2077"/>
      <c r="BJ35" s="2077"/>
      <c r="BK35" s="2077"/>
      <c r="BL35" s="2077"/>
      <c r="BM35" s="2077"/>
      <c r="BN35" s="2077"/>
      <c r="BO35" s="2077"/>
      <c r="BP35" s="2077"/>
      <c r="BQ35" s="2077"/>
      <c r="BR35" s="2077"/>
      <c r="BS35" s="2077"/>
      <c r="BT35" s="2077"/>
      <c r="BU35" s="2077"/>
      <c r="BV35" s="2077"/>
      <c r="BW35" s="2077"/>
      <c r="BX35" s="2077"/>
      <c r="BY35" s="2077"/>
      <c r="BZ35" s="2077"/>
      <c r="CA35" s="2077"/>
      <c r="CB35" s="2077"/>
      <c r="CC35" s="2077"/>
      <c r="CD35" s="2077"/>
      <c r="CE35" s="2077"/>
      <c r="CF35" s="2077"/>
      <c r="CG35" s="2077"/>
      <c r="CH35" s="2077"/>
      <c r="CI35" s="2077"/>
      <c r="CJ35" s="2077"/>
      <c r="CK35" s="2077"/>
      <c r="CL35" s="2077"/>
      <c r="CM35" s="2077"/>
      <c r="CN35" s="2077"/>
      <c r="CO35" s="2077"/>
      <c r="CP35" s="2077"/>
      <c r="CQ35" s="2077"/>
      <c r="CR35" s="2077"/>
      <c r="CS35" s="2077"/>
      <c r="CT35" s="2077"/>
      <c r="CU35" s="2077"/>
      <c r="CV35" s="2077"/>
      <c r="CW35" s="2077"/>
      <c r="CX35" s="2077"/>
      <c r="CY35" s="2077"/>
      <c r="CZ35" s="2077"/>
      <c r="DA35" s="2077"/>
      <c r="DB35" s="2077"/>
      <c r="DC35" s="2077"/>
      <c r="DD35" s="2077"/>
      <c r="DE35" s="2077"/>
      <c r="DF35" s="2077"/>
      <c r="DG35" s="2077"/>
      <c r="DH35" s="2077"/>
      <c r="DI35" s="2077"/>
      <c r="DJ35" s="2077"/>
    </row>
    <row r="36" spans="1:114" ht="11.1" customHeight="1">
      <c r="A36" s="414">
        <v>43</v>
      </c>
      <c r="B36" s="941" t="s">
        <v>2043</v>
      </c>
      <c r="C36" s="1238" t="s">
        <v>2318</v>
      </c>
      <c r="D36" s="383"/>
      <c r="E36" s="383"/>
      <c r="F36" s="976"/>
      <c r="G36" s="976"/>
      <c r="H36" s="976"/>
      <c r="I36" s="976"/>
      <c r="J36" s="976"/>
      <c r="K36" s="1749">
        <v>43</v>
      </c>
      <c r="L36" s="132"/>
      <c r="M36" s="132"/>
      <c r="N36" s="132"/>
      <c r="O36" s="132"/>
      <c r="P36" s="2077"/>
      <c r="Q36" s="2077"/>
      <c r="R36" s="2077"/>
      <c r="S36" s="2077"/>
      <c r="T36" s="2077"/>
      <c r="U36" s="2077"/>
      <c r="V36" s="2077"/>
      <c r="W36" s="2077"/>
      <c r="X36" s="2077"/>
      <c r="Y36" s="2077"/>
      <c r="Z36" s="2077"/>
      <c r="AA36" s="2077"/>
      <c r="AB36" s="2077"/>
      <c r="AC36" s="2077"/>
      <c r="AD36" s="2077"/>
      <c r="AE36" s="2077"/>
      <c r="AF36" s="2077"/>
      <c r="AG36" s="2077"/>
      <c r="AH36" s="2077"/>
      <c r="AI36" s="2077"/>
      <c r="AJ36" s="2077"/>
      <c r="AK36" s="2077"/>
      <c r="AL36" s="2077"/>
      <c r="AM36" s="2077"/>
      <c r="AN36" s="2077"/>
      <c r="AO36" s="2077"/>
      <c r="AP36" s="2077"/>
      <c r="AQ36" s="2077"/>
      <c r="AR36" s="2077"/>
      <c r="AS36" s="2077"/>
      <c r="AT36" s="2077"/>
      <c r="AU36" s="2077"/>
      <c r="AV36" s="2077"/>
      <c r="AW36" s="2077"/>
      <c r="AX36" s="2077"/>
      <c r="AY36" s="2077"/>
      <c r="AZ36" s="2077"/>
      <c r="BA36" s="2077"/>
      <c r="BB36" s="2077"/>
      <c r="BC36" s="2077"/>
      <c r="BD36" s="2077"/>
      <c r="BE36" s="2077"/>
      <c r="BF36" s="2077"/>
      <c r="BG36" s="2077"/>
      <c r="BH36" s="2077"/>
      <c r="BI36" s="2077"/>
      <c r="BJ36" s="2077"/>
      <c r="BK36" s="2077"/>
      <c r="BL36" s="2077"/>
      <c r="BM36" s="2077"/>
      <c r="BN36" s="2077"/>
      <c r="BO36" s="2077"/>
      <c r="BP36" s="2077"/>
      <c r="BQ36" s="2077"/>
      <c r="BR36" s="2077"/>
      <c r="BS36" s="2077"/>
      <c r="BT36" s="2077"/>
      <c r="BU36" s="2077"/>
      <c r="BV36" s="2077"/>
      <c r="BW36" s="2077"/>
      <c r="BX36" s="2077"/>
      <c r="BY36" s="2077"/>
      <c r="BZ36" s="2077"/>
      <c r="CA36" s="2077"/>
      <c r="CB36" s="2077"/>
      <c r="CC36" s="2077"/>
      <c r="CD36" s="2077"/>
      <c r="CE36" s="2077"/>
      <c r="CF36" s="2077"/>
      <c r="CG36" s="2077"/>
      <c r="CH36" s="2077"/>
      <c r="CI36" s="2077"/>
      <c r="CJ36" s="2077"/>
      <c r="CK36" s="2077"/>
      <c r="CL36" s="2077"/>
      <c r="CM36" s="2077"/>
      <c r="CN36" s="2077"/>
      <c r="CO36" s="2077"/>
      <c r="CP36" s="2077"/>
      <c r="CQ36" s="2077"/>
      <c r="CR36" s="2077"/>
      <c r="CS36" s="2077"/>
      <c r="CT36" s="2077"/>
      <c r="CU36" s="2077"/>
      <c r="CV36" s="2077"/>
      <c r="CW36" s="2077"/>
      <c r="CX36" s="2077"/>
      <c r="CY36" s="2077"/>
      <c r="CZ36" s="2077"/>
      <c r="DA36" s="2077"/>
      <c r="DB36" s="2077"/>
      <c r="DC36" s="2077"/>
      <c r="DD36" s="2077"/>
      <c r="DE36" s="2077"/>
      <c r="DF36" s="2077"/>
      <c r="DG36" s="2077"/>
      <c r="DH36" s="2077"/>
      <c r="DI36" s="2077"/>
      <c r="DJ36" s="2077"/>
    </row>
    <row r="37" spans="1:114" ht="11.1" customHeight="1">
      <c r="A37" s="414">
        <v>44</v>
      </c>
      <c r="B37" s="941" t="s">
        <v>2044</v>
      </c>
      <c r="C37" s="1238" t="s">
        <v>2319</v>
      </c>
      <c r="D37" s="383"/>
      <c r="E37" s="383"/>
      <c r="F37" s="976"/>
      <c r="G37" s="976"/>
      <c r="H37" s="976"/>
      <c r="I37" s="976"/>
      <c r="J37" s="976"/>
      <c r="K37" s="1749">
        <v>44</v>
      </c>
      <c r="L37" s="132"/>
      <c r="M37" s="132"/>
      <c r="N37" s="132"/>
      <c r="O37" s="132"/>
      <c r="P37" s="2077"/>
      <c r="Q37" s="2077"/>
      <c r="R37" s="2077"/>
      <c r="S37" s="2077"/>
      <c r="T37" s="2077"/>
      <c r="U37" s="2077"/>
      <c r="V37" s="2077"/>
      <c r="W37" s="2077"/>
      <c r="X37" s="2077"/>
      <c r="Y37" s="2077"/>
      <c r="Z37" s="2077"/>
      <c r="AA37" s="2077"/>
      <c r="AB37" s="2077"/>
      <c r="AC37" s="2077"/>
      <c r="AD37" s="2077"/>
      <c r="AE37" s="2077"/>
      <c r="AF37" s="2077"/>
      <c r="AG37" s="2077"/>
      <c r="AH37" s="2077"/>
      <c r="AI37" s="2077"/>
      <c r="AJ37" s="2077"/>
      <c r="AK37" s="2077"/>
      <c r="AL37" s="2077"/>
      <c r="AM37" s="2077"/>
      <c r="AN37" s="2077"/>
      <c r="AO37" s="2077"/>
      <c r="AP37" s="2077"/>
      <c r="AQ37" s="2077"/>
      <c r="AR37" s="2077"/>
      <c r="AS37" s="2077"/>
      <c r="AT37" s="2077"/>
      <c r="AU37" s="2077"/>
      <c r="AV37" s="2077"/>
      <c r="AW37" s="2077"/>
      <c r="AX37" s="2077"/>
      <c r="AY37" s="2077"/>
      <c r="AZ37" s="2077"/>
      <c r="BA37" s="2077"/>
      <c r="BB37" s="2077"/>
      <c r="BC37" s="2077"/>
      <c r="BD37" s="2077"/>
      <c r="BE37" s="2077"/>
      <c r="BF37" s="2077"/>
      <c r="BG37" s="2077"/>
      <c r="BH37" s="2077"/>
      <c r="BI37" s="2077"/>
      <c r="BJ37" s="2077"/>
      <c r="BK37" s="2077"/>
      <c r="BL37" s="2077"/>
      <c r="BM37" s="2077"/>
      <c r="BN37" s="2077"/>
      <c r="BO37" s="2077"/>
      <c r="BP37" s="2077"/>
      <c r="BQ37" s="2077"/>
      <c r="BR37" s="2077"/>
      <c r="BS37" s="2077"/>
      <c r="BT37" s="2077"/>
      <c r="BU37" s="2077"/>
      <c r="BV37" s="2077"/>
      <c r="BW37" s="2077"/>
      <c r="BX37" s="2077"/>
      <c r="BY37" s="2077"/>
      <c r="BZ37" s="2077"/>
      <c r="CA37" s="2077"/>
      <c r="CB37" s="2077"/>
      <c r="CC37" s="2077"/>
      <c r="CD37" s="2077"/>
      <c r="CE37" s="2077"/>
      <c r="CF37" s="2077"/>
      <c r="CG37" s="2077"/>
      <c r="CH37" s="2077"/>
      <c r="CI37" s="2077"/>
      <c r="CJ37" s="2077"/>
      <c r="CK37" s="2077"/>
      <c r="CL37" s="2077"/>
      <c r="CM37" s="2077"/>
      <c r="CN37" s="2077"/>
      <c r="CO37" s="2077"/>
      <c r="CP37" s="2077"/>
      <c r="CQ37" s="2077"/>
      <c r="CR37" s="2077"/>
      <c r="CS37" s="2077"/>
      <c r="CT37" s="2077"/>
      <c r="CU37" s="2077"/>
      <c r="CV37" s="2077"/>
      <c r="CW37" s="2077"/>
      <c r="CX37" s="2077"/>
      <c r="CY37" s="2077"/>
      <c r="CZ37" s="2077"/>
      <c r="DA37" s="2077"/>
      <c r="DB37" s="2077"/>
      <c r="DC37" s="2077"/>
      <c r="DD37" s="2077"/>
      <c r="DE37" s="2077"/>
      <c r="DF37" s="2077"/>
      <c r="DG37" s="2077"/>
      <c r="DH37" s="2077"/>
      <c r="DI37" s="2077"/>
      <c r="DJ37" s="2077"/>
    </row>
    <row r="38" spans="1:114" ht="11.1" customHeight="1">
      <c r="A38" s="414">
        <v>45</v>
      </c>
      <c r="B38" s="941" t="s">
        <v>2045</v>
      </c>
      <c r="C38" s="1238" t="s">
        <v>2320</v>
      </c>
      <c r="D38" s="383"/>
      <c r="E38" s="383"/>
      <c r="F38" s="976"/>
      <c r="G38" s="976"/>
      <c r="H38" s="976"/>
      <c r="I38" s="976"/>
      <c r="J38" s="976"/>
      <c r="K38" s="1749">
        <v>45</v>
      </c>
      <c r="L38" s="132"/>
      <c r="M38" s="132"/>
      <c r="N38" s="132"/>
      <c r="O38" s="132"/>
      <c r="P38" s="2077"/>
      <c r="Q38" s="2077"/>
      <c r="R38" s="2077"/>
      <c r="S38" s="2077"/>
      <c r="T38" s="2077"/>
      <c r="U38" s="2077"/>
      <c r="V38" s="2077"/>
      <c r="W38" s="2077"/>
      <c r="X38" s="2077"/>
      <c r="Y38" s="2077"/>
      <c r="Z38" s="2077"/>
      <c r="AA38" s="2077"/>
      <c r="AB38" s="2077"/>
      <c r="AC38" s="2077"/>
      <c r="AD38" s="2077"/>
      <c r="AE38" s="2077"/>
      <c r="AF38" s="2077"/>
      <c r="AG38" s="2077"/>
      <c r="AH38" s="2077"/>
      <c r="AI38" s="2077"/>
      <c r="AJ38" s="2077"/>
      <c r="AK38" s="2077"/>
      <c r="AL38" s="2077"/>
      <c r="AM38" s="2077"/>
      <c r="AN38" s="2077"/>
      <c r="AO38" s="2077"/>
      <c r="AP38" s="2077"/>
      <c r="AQ38" s="2077"/>
      <c r="AR38" s="2077"/>
      <c r="AS38" s="2077"/>
      <c r="AT38" s="2077"/>
      <c r="AU38" s="2077"/>
      <c r="AV38" s="2077"/>
      <c r="AW38" s="2077"/>
      <c r="AX38" s="2077"/>
      <c r="AY38" s="2077"/>
      <c r="AZ38" s="2077"/>
      <c r="BA38" s="2077"/>
      <c r="BB38" s="2077"/>
      <c r="BC38" s="2077"/>
      <c r="BD38" s="2077"/>
      <c r="BE38" s="2077"/>
      <c r="BF38" s="2077"/>
      <c r="BG38" s="2077"/>
      <c r="BH38" s="2077"/>
      <c r="BI38" s="2077"/>
      <c r="BJ38" s="2077"/>
      <c r="BK38" s="2077"/>
      <c r="BL38" s="2077"/>
      <c r="BM38" s="2077"/>
      <c r="BN38" s="2077"/>
      <c r="BO38" s="2077"/>
      <c r="BP38" s="2077"/>
      <c r="BQ38" s="2077"/>
      <c r="BR38" s="2077"/>
      <c r="BS38" s="2077"/>
      <c r="BT38" s="2077"/>
      <c r="BU38" s="2077"/>
      <c r="BV38" s="2077"/>
      <c r="BW38" s="2077"/>
      <c r="BX38" s="2077"/>
      <c r="BY38" s="2077"/>
      <c r="BZ38" s="2077"/>
      <c r="CA38" s="2077"/>
      <c r="CB38" s="2077"/>
      <c r="CC38" s="2077"/>
      <c r="CD38" s="2077"/>
      <c r="CE38" s="2077"/>
      <c r="CF38" s="2077"/>
      <c r="CG38" s="2077"/>
      <c r="CH38" s="2077"/>
      <c r="CI38" s="2077"/>
      <c r="CJ38" s="2077"/>
      <c r="CK38" s="2077"/>
      <c r="CL38" s="2077"/>
      <c r="CM38" s="2077"/>
      <c r="CN38" s="2077"/>
      <c r="CO38" s="2077"/>
      <c r="CP38" s="2077"/>
      <c r="CQ38" s="2077"/>
      <c r="CR38" s="2077"/>
      <c r="CS38" s="2077"/>
      <c r="CT38" s="2077"/>
      <c r="CU38" s="2077"/>
      <c r="CV38" s="2077"/>
      <c r="CW38" s="2077"/>
      <c r="CX38" s="2077"/>
      <c r="CY38" s="2077"/>
      <c r="CZ38" s="2077"/>
      <c r="DA38" s="2077"/>
      <c r="DB38" s="2077"/>
      <c r="DC38" s="2077"/>
      <c r="DD38" s="2077"/>
      <c r="DE38" s="2077"/>
      <c r="DF38" s="2077"/>
      <c r="DG38" s="2077"/>
      <c r="DH38" s="2077"/>
      <c r="DI38" s="2077"/>
      <c r="DJ38" s="2077"/>
    </row>
    <row r="39" spans="1:114" ht="11.1" customHeight="1">
      <c r="A39" s="414">
        <v>46</v>
      </c>
      <c r="B39" s="941" t="s">
        <v>2046</v>
      </c>
      <c r="C39" s="1238" t="s">
        <v>2321</v>
      </c>
      <c r="D39" s="383"/>
      <c r="E39" s="383"/>
      <c r="F39" s="976"/>
      <c r="G39" s="976"/>
      <c r="H39" s="976"/>
      <c r="I39" s="976"/>
      <c r="J39" s="976"/>
      <c r="K39" s="1749">
        <v>46</v>
      </c>
      <c r="L39" s="132"/>
      <c r="M39" s="132"/>
      <c r="N39" s="132"/>
      <c r="O39" s="132"/>
      <c r="P39" s="2077"/>
      <c r="Q39" s="2077"/>
      <c r="R39" s="2077"/>
      <c r="S39" s="2077"/>
      <c r="T39" s="2077"/>
      <c r="U39" s="2077"/>
      <c r="V39" s="2077"/>
      <c r="W39" s="2077"/>
      <c r="X39" s="2077"/>
      <c r="Y39" s="2077"/>
      <c r="Z39" s="2077"/>
      <c r="AA39" s="2077"/>
      <c r="AB39" s="2077"/>
      <c r="AC39" s="2077"/>
      <c r="AD39" s="2077"/>
      <c r="AE39" s="2077"/>
      <c r="AF39" s="2077"/>
      <c r="AG39" s="2077"/>
      <c r="AH39" s="2077"/>
      <c r="AI39" s="2077"/>
      <c r="AJ39" s="2077"/>
      <c r="AK39" s="2077"/>
      <c r="AL39" s="2077"/>
      <c r="AM39" s="2077"/>
      <c r="AN39" s="2077"/>
      <c r="AO39" s="2077"/>
      <c r="AP39" s="2077"/>
      <c r="AQ39" s="2077"/>
      <c r="AR39" s="2077"/>
      <c r="AS39" s="2077"/>
      <c r="AT39" s="2077"/>
      <c r="AU39" s="2077"/>
      <c r="AV39" s="2077"/>
      <c r="AW39" s="2077"/>
      <c r="AX39" s="2077"/>
      <c r="AY39" s="2077"/>
      <c r="AZ39" s="2077"/>
      <c r="BA39" s="2077"/>
      <c r="BB39" s="2077"/>
      <c r="BC39" s="2077"/>
      <c r="BD39" s="2077"/>
      <c r="BE39" s="2077"/>
      <c r="BF39" s="2077"/>
      <c r="BG39" s="2077"/>
      <c r="BH39" s="2077"/>
      <c r="BI39" s="2077"/>
      <c r="BJ39" s="2077"/>
      <c r="BK39" s="2077"/>
      <c r="BL39" s="2077"/>
      <c r="BM39" s="2077"/>
      <c r="BN39" s="2077"/>
      <c r="BO39" s="2077"/>
      <c r="BP39" s="2077"/>
      <c r="BQ39" s="2077"/>
      <c r="BR39" s="2077"/>
      <c r="BS39" s="2077"/>
      <c r="BT39" s="2077"/>
      <c r="BU39" s="2077"/>
      <c r="BV39" s="2077"/>
      <c r="BW39" s="2077"/>
      <c r="BX39" s="2077"/>
      <c r="BY39" s="2077"/>
      <c r="BZ39" s="2077"/>
      <c r="CA39" s="2077"/>
      <c r="CB39" s="2077"/>
      <c r="CC39" s="2077"/>
      <c r="CD39" s="2077"/>
      <c r="CE39" s="2077"/>
      <c r="CF39" s="2077"/>
      <c r="CG39" s="2077"/>
      <c r="CH39" s="2077"/>
      <c r="CI39" s="2077"/>
      <c r="CJ39" s="2077"/>
      <c r="CK39" s="2077"/>
      <c r="CL39" s="2077"/>
      <c r="CM39" s="2077"/>
      <c r="CN39" s="2077"/>
      <c r="CO39" s="2077"/>
      <c r="CP39" s="2077"/>
      <c r="CQ39" s="2077"/>
      <c r="CR39" s="2077"/>
      <c r="CS39" s="2077"/>
      <c r="CT39" s="2077"/>
      <c r="CU39" s="2077"/>
      <c r="CV39" s="2077"/>
      <c r="CW39" s="2077"/>
      <c r="CX39" s="2077"/>
      <c r="CY39" s="2077"/>
      <c r="CZ39" s="2077"/>
      <c r="DA39" s="2077"/>
      <c r="DB39" s="2077"/>
      <c r="DC39" s="2077"/>
      <c r="DD39" s="2077"/>
      <c r="DE39" s="2077"/>
      <c r="DF39" s="2077"/>
      <c r="DG39" s="2077"/>
      <c r="DH39" s="2077"/>
      <c r="DI39" s="2077"/>
      <c r="DJ39" s="2077"/>
    </row>
    <row r="40" spans="1:114" ht="11.1" customHeight="1">
      <c r="A40" s="414">
        <v>47</v>
      </c>
      <c r="B40" s="941" t="s">
        <v>2047</v>
      </c>
      <c r="C40" s="1238" t="s">
        <v>70</v>
      </c>
      <c r="D40" s="383"/>
      <c r="E40" s="383"/>
      <c r="F40" s="976"/>
      <c r="G40" s="976"/>
      <c r="H40" s="976"/>
      <c r="I40" s="976"/>
      <c r="J40" s="976"/>
      <c r="K40" s="1749">
        <v>47</v>
      </c>
      <c r="L40" s="132"/>
      <c r="M40" s="132"/>
      <c r="N40" s="132"/>
      <c r="O40" s="132"/>
      <c r="P40" s="2077"/>
      <c r="Q40" s="2077"/>
      <c r="R40" s="2077"/>
      <c r="S40" s="2077"/>
      <c r="T40" s="2077"/>
      <c r="U40" s="2077"/>
      <c r="V40" s="2077"/>
      <c r="W40" s="2077"/>
      <c r="X40" s="2077"/>
      <c r="Y40" s="2077"/>
      <c r="Z40" s="2077"/>
      <c r="AA40" s="2077"/>
      <c r="AB40" s="2077"/>
      <c r="AC40" s="2077"/>
      <c r="AD40" s="2077"/>
      <c r="AE40" s="2077"/>
      <c r="AF40" s="2077"/>
      <c r="AG40" s="2077"/>
      <c r="AH40" s="2077"/>
      <c r="AI40" s="2077"/>
      <c r="AJ40" s="2077"/>
      <c r="AK40" s="2077"/>
      <c r="AL40" s="2077"/>
      <c r="AM40" s="2077"/>
      <c r="AN40" s="2077"/>
      <c r="AO40" s="2077"/>
      <c r="AP40" s="2077"/>
      <c r="AQ40" s="2077"/>
      <c r="AR40" s="2077"/>
      <c r="AS40" s="2077"/>
      <c r="AT40" s="2077"/>
      <c r="AU40" s="2077"/>
      <c r="AV40" s="2077"/>
      <c r="AW40" s="2077"/>
      <c r="AX40" s="2077"/>
      <c r="AY40" s="2077"/>
      <c r="AZ40" s="2077"/>
      <c r="BA40" s="2077"/>
      <c r="BB40" s="2077"/>
      <c r="BC40" s="2077"/>
      <c r="BD40" s="2077"/>
      <c r="BE40" s="2077"/>
      <c r="BF40" s="2077"/>
      <c r="BG40" s="2077"/>
      <c r="BH40" s="2077"/>
      <c r="BI40" s="2077"/>
      <c r="BJ40" s="2077"/>
      <c r="BK40" s="2077"/>
      <c r="BL40" s="2077"/>
      <c r="BM40" s="2077"/>
      <c r="BN40" s="2077"/>
      <c r="BO40" s="2077"/>
      <c r="BP40" s="2077"/>
      <c r="BQ40" s="2077"/>
      <c r="BR40" s="2077"/>
      <c r="BS40" s="2077"/>
      <c r="BT40" s="2077"/>
      <c r="BU40" s="2077"/>
      <c r="BV40" s="2077"/>
      <c r="BW40" s="2077"/>
      <c r="BX40" s="2077"/>
      <c r="BY40" s="2077"/>
      <c r="BZ40" s="2077"/>
      <c r="CA40" s="2077"/>
      <c r="CB40" s="2077"/>
      <c r="CC40" s="2077"/>
      <c r="CD40" s="2077"/>
      <c r="CE40" s="2077"/>
      <c r="CF40" s="2077"/>
      <c r="CG40" s="2077"/>
      <c r="CH40" s="2077"/>
      <c r="CI40" s="2077"/>
      <c r="CJ40" s="2077"/>
      <c r="CK40" s="2077"/>
      <c r="CL40" s="2077"/>
      <c r="CM40" s="2077"/>
      <c r="CN40" s="2077"/>
      <c r="CO40" s="2077"/>
      <c r="CP40" s="2077"/>
      <c r="CQ40" s="2077"/>
      <c r="CR40" s="2077"/>
      <c r="CS40" s="2077"/>
      <c r="CT40" s="2077"/>
      <c r="CU40" s="2077"/>
      <c r="CV40" s="2077"/>
      <c r="CW40" s="2077"/>
      <c r="CX40" s="2077"/>
      <c r="CY40" s="2077"/>
      <c r="CZ40" s="2077"/>
      <c r="DA40" s="2077"/>
      <c r="DB40" s="2077"/>
      <c r="DC40" s="2077"/>
      <c r="DD40" s="2077"/>
      <c r="DE40" s="2077"/>
      <c r="DF40" s="2077"/>
      <c r="DG40" s="2077"/>
      <c r="DH40" s="2077"/>
      <c r="DI40" s="2077"/>
      <c r="DJ40" s="2077"/>
    </row>
    <row r="41" spans="1:114" ht="11.1" customHeight="1">
      <c r="A41" s="2733"/>
      <c r="B41" s="2734"/>
      <c r="C41" s="2735"/>
      <c r="D41" s="1750"/>
      <c r="E41" s="1750"/>
      <c r="F41" s="2736"/>
      <c r="G41" s="2736"/>
      <c r="H41" s="2736"/>
      <c r="I41" s="2736"/>
      <c r="J41" s="2736"/>
      <c r="K41" s="2733"/>
      <c r="L41" s="132"/>
      <c r="M41" s="132"/>
      <c r="N41" s="132"/>
      <c r="O41" s="132"/>
      <c r="P41" s="2077"/>
      <c r="Q41" s="2077"/>
      <c r="R41" s="2077"/>
      <c r="S41" s="2077"/>
      <c r="T41" s="2077"/>
      <c r="U41" s="2077"/>
      <c r="V41" s="2077"/>
      <c r="W41" s="2077"/>
      <c r="X41" s="2077"/>
      <c r="Y41" s="2077"/>
      <c r="Z41" s="2077"/>
      <c r="AA41" s="2077"/>
      <c r="AB41" s="2077"/>
      <c r="AC41" s="2077"/>
      <c r="AD41" s="2077"/>
      <c r="AE41" s="2077"/>
      <c r="AF41" s="2077"/>
      <c r="AG41" s="2077"/>
      <c r="AH41" s="2077"/>
      <c r="AI41" s="2077"/>
      <c r="AJ41" s="2077"/>
      <c r="AK41" s="2077"/>
      <c r="AL41" s="2077"/>
      <c r="AM41" s="2077"/>
      <c r="AN41" s="2077"/>
      <c r="AO41" s="2077"/>
      <c r="AP41" s="2077"/>
      <c r="AQ41" s="2077"/>
      <c r="AR41" s="2077"/>
      <c r="AS41" s="2077"/>
      <c r="AT41" s="2077"/>
      <c r="AU41" s="2077"/>
      <c r="AV41" s="2077"/>
      <c r="AW41" s="2077"/>
      <c r="AX41" s="2077"/>
      <c r="AY41" s="2077"/>
      <c r="AZ41" s="2077"/>
      <c r="BA41" s="2077"/>
      <c r="BB41" s="2077"/>
      <c r="BC41" s="2077"/>
      <c r="BD41" s="2077"/>
      <c r="BE41" s="2077"/>
      <c r="BF41" s="2077"/>
      <c r="BG41" s="2077"/>
      <c r="BH41" s="2077"/>
      <c r="BI41" s="2077"/>
      <c r="BJ41" s="2077"/>
      <c r="BK41" s="2077"/>
      <c r="BL41" s="2077"/>
      <c r="BM41" s="2077"/>
      <c r="BN41" s="2077"/>
      <c r="BO41" s="2077"/>
      <c r="BP41" s="2077"/>
      <c r="BQ41" s="2077"/>
      <c r="BR41" s="2077"/>
      <c r="BS41" s="2077"/>
      <c r="BT41" s="2077"/>
      <c r="BU41" s="2077"/>
      <c r="BV41" s="2077"/>
      <c r="BW41" s="2077"/>
      <c r="BX41" s="2077"/>
      <c r="BY41" s="2077"/>
      <c r="BZ41" s="2077"/>
      <c r="CA41" s="2077"/>
      <c r="CB41" s="2077"/>
      <c r="CC41" s="2077"/>
      <c r="CD41" s="2077"/>
      <c r="CE41" s="2077"/>
      <c r="CF41" s="2077"/>
      <c r="CG41" s="2077"/>
      <c r="CH41" s="2077"/>
      <c r="CI41" s="2077"/>
      <c r="CJ41" s="2077"/>
      <c r="CK41" s="2077"/>
      <c r="CL41" s="2077"/>
      <c r="CM41" s="2077"/>
      <c r="CN41" s="2077"/>
      <c r="CO41" s="2077"/>
      <c r="CP41" s="2077"/>
      <c r="CQ41" s="2077"/>
      <c r="CR41" s="2077"/>
      <c r="CS41" s="2077"/>
      <c r="CT41" s="2077"/>
      <c r="CU41" s="2077"/>
      <c r="CV41" s="2077"/>
      <c r="CW41" s="2077"/>
      <c r="CX41" s="2077"/>
      <c r="CY41" s="2077"/>
      <c r="CZ41" s="2077"/>
      <c r="DA41" s="2077"/>
      <c r="DB41" s="2077"/>
      <c r="DC41" s="2077"/>
      <c r="DD41" s="2077"/>
      <c r="DE41" s="2077"/>
      <c r="DF41" s="2077"/>
      <c r="DG41" s="2077"/>
      <c r="DH41" s="2077"/>
      <c r="DI41" s="2077"/>
      <c r="DJ41" s="2077"/>
    </row>
    <row r="42" spans="1:114" ht="11.1" customHeight="1">
      <c r="A42" s="2729"/>
      <c r="B42" s="2730"/>
      <c r="C42" s="2731"/>
      <c r="D42" s="984"/>
      <c r="E42" s="984"/>
      <c r="F42" s="2732"/>
      <c r="G42" s="2732"/>
      <c r="H42" s="2732"/>
      <c r="I42" s="2732"/>
      <c r="J42" s="2732"/>
      <c r="K42" s="2729"/>
      <c r="L42" s="132"/>
      <c r="M42" s="132"/>
      <c r="N42" s="132"/>
      <c r="O42" s="132"/>
      <c r="P42" s="2077"/>
      <c r="Q42" s="2077"/>
      <c r="R42" s="2077"/>
      <c r="S42" s="2077"/>
      <c r="T42" s="2077"/>
      <c r="U42" s="2077"/>
      <c r="V42" s="2077"/>
      <c r="W42" s="2077"/>
      <c r="X42" s="2077"/>
      <c r="Y42" s="2077"/>
      <c r="Z42" s="2077"/>
      <c r="AA42" s="2077"/>
      <c r="AB42" s="2077"/>
      <c r="AC42" s="2077"/>
      <c r="AD42" s="2077"/>
      <c r="AE42" s="2077"/>
      <c r="AF42" s="2077"/>
      <c r="AG42" s="2077"/>
      <c r="AH42" s="2077"/>
      <c r="AI42" s="2077"/>
      <c r="AJ42" s="2077"/>
      <c r="AK42" s="2077"/>
      <c r="AL42" s="2077"/>
      <c r="AM42" s="2077"/>
      <c r="AN42" s="2077"/>
      <c r="AO42" s="2077"/>
      <c r="AP42" s="2077"/>
      <c r="AQ42" s="2077"/>
      <c r="AR42" s="2077"/>
      <c r="AS42" s="2077"/>
      <c r="AT42" s="2077"/>
      <c r="AU42" s="2077"/>
      <c r="AV42" s="2077"/>
      <c r="AW42" s="2077"/>
      <c r="AX42" s="2077"/>
      <c r="AY42" s="2077"/>
      <c r="AZ42" s="2077"/>
      <c r="BA42" s="2077"/>
      <c r="BB42" s="2077"/>
      <c r="BC42" s="2077"/>
      <c r="BD42" s="2077"/>
      <c r="BE42" s="2077"/>
      <c r="BF42" s="2077"/>
      <c r="BG42" s="2077"/>
      <c r="BH42" s="2077"/>
      <c r="BI42" s="2077"/>
      <c r="BJ42" s="2077"/>
      <c r="BK42" s="2077"/>
      <c r="BL42" s="2077"/>
      <c r="BM42" s="2077"/>
      <c r="BN42" s="2077"/>
      <c r="BO42" s="2077"/>
      <c r="BP42" s="2077"/>
      <c r="BQ42" s="2077"/>
      <c r="BR42" s="2077"/>
      <c r="BS42" s="2077"/>
      <c r="BT42" s="2077"/>
      <c r="BU42" s="2077"/>
      <c r="BV42" s="2077"/>
      <c r="BW42" s="2077"/>
      <c r="BX42" s="2077"/>
      <c r="BY42" s="2077"/>
      <c r="BZ42" s="2077"/>
      <c r="CA42" s="2077"/>
      <c r="CB42" s="2077"/>
      <c r="CC42" s="2077"/>
      <c r="CD42" s="2077"/>
      <c r="CE42" s="2077"/>
      <c r="CF42" s="2077"/>
      <c r="CG42" s="2077"/>
      <c r="CH42" s="2077"/>
      <c r="CI42" s="2077"/>
      <c r="CJ42" s="2077"/>
      <c r="CK42" s="2077"/>
      <c r="CL42" s="2077"/>
      <c r="CM42" s="2077"/>
      <c r="CN42" s="2077"/>
      <c r="CO42" s="2077"/>
      <c r="CP42" s="2077"/>
      <c r="CQ42" s="2077"/>
      <c r="CR42" s="2077"/>
      <c r="CS42" s="2077"/>
      <c r="CT42" s="2077"/>
      <c r="CU42" s="2077"/>
      <c r="CV42" s="2077"/>
      <c r="CW42" s="2077"/>
      <c r="CX42" s="2077"/>
      <c r="CY42" s="2077"/>
      <c r="CZ42" s="2077"/>
      <c r="DA42" s="2077"/>
      <c r="DB42" s="2077"/>
      <c r="DC42" s="2077"/>
      <c r="DD42" s="2077"/>
      <c r="DE42" s="2077"/>
      <c r="DF42" s="2077"/>
      <c r="DG42" s="2077"/>
      <c r="DH42" s="2077"/>
      <c r="DI42" s="2077"/>
      <c r="DJ42" s="2077"/>
    </row>
    <row r="43" spans="1:114" ht="11.1" customHeight="1">
      <c r="A43" s="2729"/>
      <c r="B43" s="2730"/>
      <c r="C43" s="2731"/>
      <c r="D43" s="984"/>
      <c r="E43" s="984"/>
      <c r="F43" s="2732"/>
      <c r="G43" s="2732"/>
      <c r="H43" s="2732"/>
      <c r="I43" s="2732"/>
      <c r="J43" s="2732"/>
      <c r="K43" s="2729"/>
      <c r="L43" s="132"/>
      <c r="M43" s="132"/>
      <c r="N43" s="132"/>
      <c r="O43" s="132"/>
      <c r="P43" s="2077"/>
      <c r="Q43" s="2077"/>
      <c r="R43" s="2077"/>
      <c r="S43" s="2077"/>
      <c r="T43" s="2077"/>
      <c r="U43" s="2077"/>
      <c r="V43" s="2077"/>
      <c r="W43" s="2077"/>
      <c r="X43" s="2077"/>
      <c r="Y43" s="2077"/>
      <c r="Z43" s="2077"/>
      <c r="AA43" s="2077"/>
      <c r="AB43" s="2077"/>
      <c r="AC43" s="2077"/>
      <c r="AD43" s="2077"/>
      <c r="AE43" s="2077"/>
      <c r="AF43" s="2077"/>
      <c r="AG43" s="2077"/>
      <c r="AH43" s="2077"/>
      <c r="AI43" s="2077"/>
      <c r="AJ43" s="2077"/>
      <c r="AK43" s="2077"/>
      <c r="AL43" s="2077"/>
      <c r="AM43" s="2077"/>
      <c r="AN43" s="2077"/>
      <c r="AO43" s="2077"/>
      <c r="AP43" s="2077"/>
      <c r="AQ43" s="2077"/>
      <c r="AR43" s="2077"/>
      <c r="AS43" s="2077"/>
      <c r="AT43" s="2077"/>
      <c r="AU43" s="2077"/>
      <c r="AV43" s="2077"/>
      <c r="AW43" s="2077"/>
      <c r="AX43" s="2077"/>
      <c r="AY43" s="2077"/>
      <c r="AZ43" s="2077"/>
      <c r="BA43" s="2077"/>
      <c r="BB43" s="2077"/>
      <c r="BC43" s="2077"/>
      <c r="BD43" s="2077"/>
      <c r="BE43" s="2077"/>
      <c r="BF43" s="2077"/>
      <c r="BG43" s="2077"/>
      <c r="BH43" s="2077"/>
      <c r="BI43" s="2077"/>
      <c r="BJ43" s="2077"/>
      <c r="BK43" s="2077"/>
      <c r="BL43" s="2077"/>
      <c r="BM43" s="2077"/>
      <c r="BN43" s="2077"/>
      <c r="BO43" s="2077"/>
      <c r="BP43" s="2077"/>
      <c r="BQ43" s="2077"/>
      <c r="BR43" s="2077"/>
      <c r="BS43" s="2077"/>
      <c r="BT43" s="2077"/>
      <c r="BU43" s="2077"/>
      <c r="BV43" s="2077"/>
      <c r="BW43" s="2077"/>
      <c r="BX43" s="2077"/>
      <c r="BY43" s="2077"/>
      <c r="BZ43" s="2077"/>
      <c r="CA43" s="2077"/>
      <c r="CB43" s="2077"/>
      <c r="CC43" s="2077"/>
      <c r="CD43" s="2077"/>
      <c r="CE43" s="2077"/>
      <c r="CF43" s="2077"/>
      <c r="CG43" s="2077"/>
      <c r="CH43" s="2077"/>
      <c r="CI43" s="2077"/>
      <c r="CJ43" s="2077"/>
      <c r="CK43" s="2077"/>
      <c r="CL43" s="2077"/>
      <c r="CM43" s="2077"/>
      <c r="CN43" s="2077"/>
      <c r="CO43" s="2077"/>
      <c r="CP43" s="2077"/>
      <c r="CQ43" s="2077"/>
      <c r="CR43" s="2077"/>
      <c r="CS43" s="2077"/>
      <c r="CT43" s="2077"/>
      <c r="CU43" s="2077"/>
      <c r="CV43" s="2077"/>
      <c r="CW43" s="2077"/>
      <c r="CX43" s="2077"/>
      <c r="CY43" s="2077"/>
      <c r="CZ43" s="2077"/>
      <c r="DA43" s="2077"/>
      <c r="DB43" s="2077"/>
      <c r="DC43" s="2077"/>
      <c r="DD43" s="2077"/>
      <c r="DE43" s="2077"/>
      <c r="DF43" s="2077"/>
      <c r="DG43" s="2077"/>
      <c r="DH43" s="2077"/>
      <c r="DI43" s="2077"/>
      <c r="DJ43" s="2077"/>
    </row>
    <row r="44" spans="1:114" ht="11.1" customHeight="1">
      <c r="A44" s="2729"/>
      <c r="B44" s="2730"/>
      <c r="C44" s="2731"/>
      <c r="D44" s="984"/>
      <c r="E44" s="984"/>
      <c r="F44" s="2732"/>
      <c r="G44" s="2732"/>
      <c r="H44" s="2732"/>
      <c r="I44" s="2732"/>
      <c r="J44" s="2732"/>
      <c r="K44" s="2729"/>
      <c r="L44" s="132"/>
      <c r="M44" s="132"/>
      <c r="N44" s="132"/>
      <c r="O44" s="132"/>
      <c r="P44" s="2077"/>
      <c r="Q44" s="2077"/>
      <c r="R44" s="2077"/>
      <c r="S44" s="2077"/>
      <c r="T44" s="2077"/>
      <c r="U44" s="2077"/>
      <c r="V44" s="2077"/>
      <c r="W44" s="2077"/>
      <c r="X44" s="2077"/>
      <c r="Y44" s="2077"/>
      <c r="Z44" s="2077"/>
      <c r="AA44" s="2077"/>
      <c r="AB44" s="2077"/>
      <c r="AC44" s="2077"/>
      <c r="AD44" s="2077"/>
      <c r="AE44" s="2077"/>
      <c r="AF44" s="2077"/>
      <c r="AG44" s="2077"/>
      <c r="AH44" s="2077"/>
      <c r="AI44" s="2077"/>
      <c r="AJ44" s="2077"/>
      <c r="AK44" s="2077"/>
      <c r="AL44" s="2077"/>
      <c r="AM44" s="2077"/>
      <c r="AN44" s="2077"/>
      <c r="AO44" s="2077"/>
      <c r="AP44" s="2077"/>
      <c r="AQ44" s="2077"/>
      <c r="AR44" s="2077"/>
      <c r="AS44" s="2077"/>
      <c r="AT44" s="2077"/>
      <c r="AU44" s="2077"/>
      <c r="AV44" s="2077"/>
      <c r="AW44" s="2077"/>
      <c r="AX44" s="2077"/>
      <c r="AY44" s="2077"/>
      <c r="AZ44" s="2077"/>
      <c r="BA44" s="2077"/>
      <c r="BB44" s="2077"/>
      <c r="BC44" s="2077"/>
      <c r="BD44" s="2077"/>
      <c r="BE44" s="2077"/>
      <c r="BF44" s="2077"/>
      <c r="BG44" s="2077"/>
      <c r="BH44" s="2077"/>
      <c r="BI44" s="2077"/>
      <c r="BJ44" s="2077"/>
      <c r="BK44" s="2077"/>
      <c r="BL44" s="2077"/>
      <c r="BM44" s="2077"/>
      <c r="BN44" s="2077"/>
      <c r="BO44" s="2077"/>
      <c r="BP44" s="2077"/>
      <c r="BQ44" s="2077"/>
      <c r="BR44" s="2077"/>
      <c r="BS44" s="2077"/>
      <c r="BT44" s="2077"/>
      <c r="BU44" s="2077"/>
      <c r="BV44" s="2077"/>
      <c r="BW44" s="2077"/>
      <c r="BX44" s="2077"/>
      <c r="BY44" s="2077"/>
      <c r="BZ44" s="2077"/>
      <c r="CA44" s="2077"/>
      <c r="CB44" s="2077"/>
      <c r="CC44" s="2077"/>
      <c r="CD44" s="2077"/>
      <c r="CE44" s="2077"/>
      <c r="CF44" s="2077"/>
      <c r="CG44" s="2077"/>
      <c r="CH44" s="2077"/>
      <c r="CI44" s="2077"/>
      <c r="CJ44" s="2077"/>
      <c r="CK44" s="2077"/>
      <c r="CL44" s="2077"/>
      <c r="CM44" s="2077"/>
      <c r="CN44" s="2077"/>
      <c r="CO44" s="2077"/>
      <c r="CP44" s="2077"/>
      <c r="CQ44" s="2077"/>
      <c r="CR44" s="2077"/>
      <c r="CS44" s="2077"/>
      <c r="CT44" s="2077"/>
      <c r="CU44" s="2077"/>
      <c r="CV44" s="2077"/>
      <c r="CW44" s="2077"/>
      <c r="CX44" s="2077"/>
      <c r="CY44" s="2077"/>
      <c r="CZ44" s="2077"/>
      <c r="DA44" s="2077"/>
      <c r="DB44" s="2077"/>
      <c r="DC44" s="2077"/>
      <c r="DD44" s="2077"/>
      <c r="DE44" s="2077"/>
      <c r="DF44" s="2077"/>
      <c r="DG44" s="2077"/>
      <c r="DH44" s="2077"/>
      <c r="DI44" s="2077"/>
      <c r="DJ44" s="2077"/>
    </row>
    <row r="45" spans="1:114" s="3049" customFormat="1" ht="11.1" customHeight="1">
      <c r="A45" s="3177"/>
      <c r="B45" s="3178"/>
      <c r="C45" s="3179"/>
      <c r="D45" s="3180"/>
      <c r="E45" s="3180"/>
      <c r="F45" s="3181"/>
      <c r="G45" s="3181"/>
      <c r="H45" s="3181"/>
      <c r="I45" s="3181"/>
      <c r="J45" s="3181"/>
      <c r="K45" s="3177"/>
      <c r="L45" s="2191"/>
      <c r="M45" s="2191"/>
      <c r="N45" s="2191"/>
      <c r="O45" s="2191"/>
      <c r="P45" s="3182"/>
      <c r="Q45" s="3182"/>
      <c r="R45" s="3182"/>
      <c r="S45" s="3182"/>
      <c r="T45" s="3182"/>
      <c r="U45" s="3182"/>
      <c r="V45" s="3182"/>
      <c r="W45" s="3182"/>
      <c r="X45" s="3182"/>
      <c r="Y45" s="3182"/>
      <c r="Z45" s="3182"/>
      <c r="AA45" s="3182"/>
      <c r="AB45" s="3182"/>
      <c r="AC45" s="3182"/>
      <c r="AD45" s="3182"/>
      <c r="AE45" s="3182"/>
      <c r="AF45" s="3182"/>
      <c r="AG45" s="3182"/>
      <c r="AH45" s="3182"/>
      <c r="AI45" s="3182"/>
      <c r="AJ45" s="3182"/>
      <c r="AK45" s="3182"/>
      <c r="AL45" s="3182"/>
      <c r="AM45" s="3182"/>
      <c r="AN45" s="3182"/>
      <c r="AO45" s="3182"/>
      <c r="AP45" s="3182"/>
      <c r="AQ45" s="3182"/>
      <c r="AR45" s="3182"/>
      <c r="AS45" s="3182"/>
      <c r="AT45" s="3182"/>
      <c r="AU45" s="3182"/>
      <c r="AV45" s="3182"/>
      <c r="AW45" s="3182"/>
      <c r="AX45" s="3182"/>
      <c r="AY45" s="3182"/>
      <c r="AZ45" s="3182"/>
      <c r="BA45" s="3182"/>
      <c r="BB45" s="3182"/>
      <c r="BC45" s="3182"/>
      <c r="BD45" s="3182"/>
      <c r="BE45" s="3182"/>
      <c r="BF45" s="3182"/>
      <c r="BG45" s="3182"/>
      <c r="BH45" s="3182"/>
      <c r="BI45" s="3182"/>
      <c r="BJ45" s="3182"/>
      <c r="BK45" s="3182"/>
      <c r="BL45" s="3182"/>
      <c r="BM45" s="3182"/>
      <c r="BN45" s="3182"/>
      <c r="BO45" s="3182"/>
      <c r="BP45" s="3182"/>
      <c r="BQ45" s="3182"/>
      <c r="BR45" s="3182"/>
      <c r="BS45" s="3182"/>
      <c r="BT45" s="3182"/>
      <c r="BU45" s="3182"/>
      <c r="BV45" s="3182"/>
      <c r="BW45" s="3182"/>
      <c r="BX45" s="3182"/>
      <c r="BY45" s="3182"/>
      <c r="BZ45" s="3182"/>
      <c r="CA45" s="3182"/>
      <c r="CB45" s="3182"/>
      <c r="CC45" s="3182"/>
      <c r="CD45" s="3182"/>
      <c r="CE45" s="3182"/>
      <c r="CF45" s="3182"/>
      <c r="CG45" s="3182"/>
      <c r="CH45" s="3182"/>
      <c r="CI45" s="3182"/>
      <c r="CJ45" s="3182"/>
      <c r="CK45" s="3182"/>
      <c r="CL45" s="3182"/>
      <c r="CM45" s="3182"/>
      <c r="CN45" s="3182"/>
      <c r="CO45" s="3182"/>
      <c r="CP45" s="3182"/>
      <c r="CQ45" s="3182"/>
      <c r="CR45" s="3182"/>
      <c r="CS45" s="3182"/>
      <c r="CT45" s="3182"/>
      <c r="CU45" s="3182"/>
      <c r="CV45" s="3182"/>
      <c r="CW45" s="3182"/>
      <c r="CX45" s="3182"/>
      <c r="CY45" s="3182"/>
      <c r="CZ45" s="3182"/>
      <c r="DA45" s="3182"/>
      <c r="DB45" s="3182"/>
      <c r="DC45" s="3182"/>
      <c r="DD45" s="3182"/>
      <c r="DE45" s="3182"/>
      <c r="DF45" s="3182"/>
      <c r="DG45" s="3182"/>
      <c r="DH45" s="3182"/>
      <c r="DI45" s="3182"/>
      <c r="DJ45" s="3182"/>
    </row>
    <row r="46" spans="1:114" ht="11.1" customHeight="1">
      <c r="A46" s="2729"/>
      <c r="B46" s="2730"/>
      <c r="C46" s="2731"/>
      <c r="D46" s="984"/>
      <c r="E46" s="984"/>
      <c r="F46" s="2732"/>
      <c r="G46" s="2732"/>
      <c r="H46" s="2732"/>
      <c r="I46" s="2732"/>
      <c r="J46" s="2732"/>
      <c r="K46" s="2729"/>
      <c r="L46" s="132"/>
      <c r="M46" s="132"/>
      <c r="N46" s="132"/>
      <c r="O46" s="132"/>
      <c r="P46" s="2077"/>
      <c r="Q46" s="2077"/>
      <c r="R46" s="2077"/>
      <c r="S46" s="2077"/>
      <c r="T46" s="2077"/>
      <c r="U46" s="2077"/>
      <c r="V46" s="2077"/>
      <c r="W46" s="2077"/>
      <c r="X46" s="2077"/>
      <c r="Y46" s="2077"/>
      <c r="Z46" s="2077"/>
      <c r="AA46" s="2077"/>
      <c r="AB46" s="2077"/>
      <c r="AC46" s="2077"/>
      <c r="AD46" s="2077"/>
      <c r="AE46" s="2077"/>
      <c r="AF46" s="2077"/>
      <c r="AG46" s="2077"/>
      <c r="AH46" s="2077"/>
      <c r="AI46" s="2077"/>
      <c r="AJ46" s="2077"/>
      <c r="AK46" s="2077"/>
      <c r="AL46" s="2077"/>
      <c r="AM46" s="2077"/>
      <c r="AN46" s="2077"/>
      <c r="AO46" s="2077"/>
      <c r="AP46" s="2077"/>
      <c r="AQ46" s="2077"/>
      <c r="AR46" s="2077"/>
      <c r="AS46" s="2077"/>
      <c r="AT46" s="2077"/>
      <c r="AU46" s="2077"/>
      <c r="AV46" s="2077"/>
      <c r="AW46" s="2077"/>
      <c r="AX46" s="2077"/>
      <c r="AY46" s="2077"/>
      <c r="AZ46" s="2077"/>
      <c r="BA46" s="2077"/>
      <c r="BB46" s="2077"/>
      <c r="BC46" s="2077"/>
      <c r="BD46" s="2077"/>
      <c r="BE46" s="2077"/>
      <c r="BF46" s="2077"/>
      <c r="BG46" s="2077"/>
      <c r="BH46" s="2077"/>
      <c r="BI46" s="2077"/>
      <c r="BJ46" s="2077"/>
      <c r="BK46" s="2077"/>
      <c r="BL46" s="2077"/>
      <c r="BM46" s="2077"/>
      <c r="BN46" s="2077"/>
      <c r="BO46" s="2077"/>
      <c r="BP46" s="2077"/>
      <c r="BQ46" s="2077"/>
      <c r="BR46" s="2077"/>
      <c r="BS46" s="2077"/>
      <c r="BT46" s="2077"/>
      <c r="BU46" s="2077"/>
      <c r="BV46" s="2077"/>
      <c r="BW46" s="2077"/>
      <c r="BX46" s="2077"/>
      <c r="BY46" s="2077"/>
      <c r="BZ46" s="2077"/>
      <c r="CA46" s="2077"/>
      <c r="CB46" s="2077"/>
      <c r="CC46" s="2077"/>
      <c r="CD46" s="2077"/>
      <c r="CE46" s="2077"/>
      <c r="CF46" s="2077"/>
      <c r="CG46" s="2077"/>
      <c r="CH46" s="2077"/>
      <c r="CI46" s="2077"/>
      <c r="CJ46" s="2077"/>
      <c r="CK46" s="2077"/>
      <c r="CL46" s="2077"/>
      <c r="CM46" s="2077"/>
      <c r="CN46" s="2077"/>
      <c r="CO46" s="2077"/>
      <c r="CP46" s="2077"/>
      <c r="CQ46" s="2077"/>
      <c r="CR46" s="2077"/>
      <c r="CS46" s="2077"/>
      <c r="CT46" s="2077"/>
      <c r="CU46" s="2077"/>
      <c r="CV46" s="2077"/>
      <c r="CW46" s="2077"/>
      <c r="CX46" s="2077"/>
      <c r="CY46" s="2077"/>
      <c r="CZ46" s="2077"/>
      <c r="DA46" s="2077"/>
      <c r="DB46" s="2077"/>
      <c r="DC46" s="2077"/>
      <c r="DD46" s="2077"/>
      <c r="DE46" s="2077"/>
      <c r="DF46" s="2077"/>
      <c r="DG46" s="2077"/>
      <c r="DH46" s="2077"/>
      <c r="DI46" s="2077"/>
      <c r="DJ46" s="2077"/>
    </row>
    <row r="47" spans="1:114" ht="11.1" customHeight="1">
      <c r="A47" s="2729"/>
      <c r="B47" s="2730"/>
      <c r="C47" s="2731"/>
      <c r="D47" s="984"/>
      <c r="E47" s="984"/>
      <c r="F47" s="2732"/>
      <c r="G47" s="2732"/>
      <c r="H47" s="2732"/>
      <c r="I47" s="2732"/>
      <c r="J47" s="2732"/>
      <c r="K47" s="2729"/>
      <c r="L47" s="132"/>
      <c r="M47" s="132"/>
      <c r="N47" s="132"/>
      <c r="O47" s="132"/>
      <c r="P47" s="2077"/>
      <c r="Q47" s="2077"/>
      <c r="R47" s="2077"/>
      <c r="S47" s="2077"/>
      <c r="T47" s="2077"/>
      <c r="U47" s="2077"/>
      <c r="V47" s="2077"/>
      <c r="W47" s="2077"/>
      <c r="X47" s="2077"/>
      <c r="Y47" s="2077"/>
      <c r="Z47" s="2077"/>
      <c r="AA47" s="2077"/>
      <c r="AB47" s="2077"/>
      <c r="AC47" s="2077"/>
      <c r="AD47" s="2077"/>
      <c r="AE47" s="2077"/>
      <c r="AF47" s="2077"/>
      <c r="AG47" s="2077"/>
      <c r="AH47" s="2077"/>
      <c r="AI47" s="2077"/>
      <c r="AJ47" s="2077"/>
      <c r="AK47" s="2077"/>
      <c r="AL47" s="2077"/>
      <c r="AM47" s="2077"/>
      <c r="AN47" s="2077"/>
      <c r="AO47" s="2077"/>
      <c r="AP47" s="2077"/>
      <c r="AQ47" s="2077"/>
      <c r="AR47" s="2077"/>
      <c r="AS47" s="2077"/>
      <c r="AT47" s="2077"/>
      <c r="AU47" s="2077"/>
      <c r="AV47" s="2077"/>
      <c r="AW47" s="2077"/>
      <c r="AX47" s="2077"/>
      <c r="AY47" s="2077"/>
      <c r="AZ47" s="2077"/>
      <c r="BA47" s="2077"/>
      <c r="BB47" s="2077"/>
      <c r="BC47" s="2077"/>
      <c r="BD47" s="2077"/>
      <c r="BE47" s="2077"/>
      <c r="BF47" s="2077"/>
      <c r="BG47" s="2077"/>
      <c r="BH47" s="2077"/>
      <c r="BI47" s="2077"/>
      <c r="BJ47" s="2077"/>
      <c r="BK47" s="2077"/>
      <c r="BL47" s="2077"/>
      <c r="BM47" s="2077"/>
      <c r="BN47" s="2077"/>
      <c r="BO47" s="2077"/>
      <c r="BP47" s="2077"/>
      <c r="BQ47" s="2077"/>
      <c r="BR47" s="2077"/>
      <c r="BS47" s="2077"/>
      <c r="BT47" s="2077"/>
      <c r="BU47" s="2077"/>
      <c r="BV47" s="2077"/>
      <c r="BW47" s="2077"/>
      <c r="BX47" s="2077"/>
      <c r="BY47" s="2077"/>
      <c r="BZ47" s="2077"/>
      <c r="CA47" s="2077"/>
      <c r="CB47" s="2077"/>
      <c r="CC47" s="2077"/>
      <c r="CD47" s="2077"/>
      <c r="CE47" s="2077"/>
      <c r="CF47" s="2077"/>
      <c r="CG47" s="2077"/>
      <c r="CH47" s="2077"/>
      <c r="CI47" s="2077"/>
      <c r="CJ47" s="2077"/>
      <c r="CK47" s="2077"/>
      <c r="CL47" s="2077"/>
      <c r="CM47" s="2077"/>
      <c r="CN47" s="2077"/>
      <c r="CO47" s="2077"/>
      <c r="CP47" s="2077"/>
      <c r="CQ47" s="2077"/>
      <c r="CR47" s="2077"/>
      <c r="CS47" s="2077"/>
      <c r="CT47" s="2077"/>
      <c r="CU47" s="2077"/>
      <c r="CV47" s="2077"/>
      <c r="CW47" s="2077"/>
      <c r="CX47" s="2077"/>
      <c r="CY47" s="2077"/>
      <c r="CZ47" s="2077"/>
      <c r="DA47" s="2077"/>
      <c r="DB47" s="2077"/>
      <c r="DC47" s="2077"/>
      <c r="DD47" s="2077"/>
      <c r="DE47" s="2077"/>
      <c r="DF47" s="2077"/>
      <c r="DG47" s="2077"/>
      <c r="DH47" s="2077"/>
      <c r="DI47" s="2077"/>
      <c r="DJ47" s="2077"/>
    </row>
    <row r="48" spans="1:114" ht="11.1" customHeight="1">
      <c r="A48" s="772"/>
      <c r="B48" s="772"/>
      <c r="C48" s="922"/>
      <c r="D48" s="594"/>
      <c r="E48" s="594"/>
      <c r="F48" s="594"/>
      <c r="G48" s="594"/>
      <c r="H48" s="594"/>
      <c r="I48" s="594"/>
      <c r="J48" s="594"/>
      <c r="K48" s="772"/>
      <c r="L48" s="105"/>
      <c r="M48" s="105"/>
      <c r="N48" s="105"/>
      <c r="O48" s="105"/>
    </row>
    <row r="49" spans="1:114" ht="11.1" customHeight="1">
      <c r="A49" s="652" t="s">
        <v>2692</v>
      </c>
      <c r="B49" s="105"/>
      <c r="C49" s="105"/>
      <c r="D49" s="105"/>
      <c r="E49" s="105"/>
      <c r="F49" s="105"/>
      <c r="G49" s="105"/>
      <c r="H49" s="105"/>
      <c r="I49" s="105"/>
      <c r="J49" s="105"/>
      <c r="K49" s="139"/>
      <c r="L49" s="105"/>
      <c r="M49" s="105"/>
      <c r="N49" s="105"/>
      <c r="O49" s="105"/>
    </row>
    <row r="50" spans="1:114" ht="10.9" customHeight="1">
      <c r="A50" s="625" t="s">
        <v>1767</v>
      </c>
      <c r="B50" s="105"/>
      <c r="C50" s="105"/>
      <c r="D50" s="105"/>
      <c r="E50" s="105"/>
      <c r="F50" s="105"/>
      <c r="G50" s="105"/>
      <c r="H50" s="105"/>
      <c r="I50" s="105"/>
      <c r="J50" s="105"/>
      <c r="K50" s="837" t="s">
        <v>2097</v>
      </c>
      <c r="L50" s="105"/>
      <c r="M50" s="105"/>
      <c r="N50" s="105"/>
      <c r="O50" s="105"/>
    </row>
    <row r="51" spans="1:114" ht="11.1" customHeight="1">
      <c r="A51" s="2729"/>
      <c r="B51" s="2730"/>
      <c r="C51" s="2731"/>
      <c r="D51" s="984"/>
      <c r="E51" s="984"/>
      <c r="F51" s="2732"/>
      <c r="G51" s="2732"/>
      <c r="H51" s="2732"/>
      <c r="I51" s="2732"/>
      <c r="J51" s="2732"/>
      <c r="K51" s="2729"/>
      <c r="L51" s="132"/>
      <c r="M51" s="132"/>
      <c r="N51" s="132"/>
      <c r="O51" s="132"/>
      <c r="P51" s="2077"/>
      <c r="Q51" s="2077"/>
      <c r="R51" s="2077"/>
      <c r="S51" s="2077"/>
      <c r="T51" s="2077"/>
      <c r="U51" s="2077"/>
      <c r="V51" s="2077"/>
      <c r="W51" s="2077"/>
      <c r="X51" s="2077"/>
      <c r="Y51" s="2077"/>
      <c r="Z51" s="2077"/>
      <c r="AA51" s="2077"/>
      <c r="AB51" s="2077"/>
      <c r="AC51" s="2077"/>
      <c r="AD51" s="2077"/>
      <c r="AE51" s="2077"/>
      <c r="AF51" s="2077"/>
      <c r="AG51" s="2077"/>
      <c r="AH51" s="2077"/>
      <c r="AI51" s="2077"/>
      <c r="AJ51" s="2077"/>
      <c r="AK51" s="2077"/>
      <c r="AL51" s="2077"/>
      <c r="AM51" s="2077"/>
      <c r="AN51" s="2077"/>
      <c r="AO51" s="2077"/>
      <c r="AP51" s="2077"/>
      <c r="AQ51" s="2077"/>
      <c r="AR51" s="2077"/>
      <c r="AS51" s="2077"/>
      <c r="AT51" s="2077"/>
      <c r="AU51" s="2077"/>
      <c r="AV51" s="2077"/>
      <c r="AW51" s="2077"/>
      <c r="AX51" s="2077"/>
      <c r="AY51" s="2077"/>
      <c r="AZ51" s="2077"/>
      <c r="BA51" s="2077"/>
      <c r="BB51" s="2077"/>
      <c r="BC51" s="2077"/>
      <c r="BD51" s="2077"/>
      <c r="BE51" s="2077"/>
      <c r="BF51" s="2077"/>
      <c r="BG51" s="2077"/>
      <c r="BH51" s="2077"/>
      <c r="BI51" s="2077"/>
      <c r="BJ51" s="2077"/>
      <c r="BK51" s="2077"/>
      <c r="BL51" s="2077"/>
      <c r="BM51" s="2077"/>
      <c r="BN51" s="2077"/>
      <c r="BO51" s="2077"/>
      <c r="BP51" s="2077"/>
      <c r="BQ51" s="2077"/>
      <c r="BR51" s="2077"/>
      <c r="BS51" s="2077"/>
      <c r="BT51" s="2077"/>
      <c r="BU51" s="2077"/>
      <c r="BV51" s="2077"/>
      <c r="BW51" s="2077"/>
      <c r="BX51" s="2077"/>
      <c r="BY51" s="2077"/>
      <c r="BZ51" s="2077"/>
      <c r="CA51" s="2077"/>
      <c r="CB51" s="2077"/>
      <c r="CC51" s="2077"/>
      <c r="CD51" s="2077"/>
      <c r="CE51" s="2077"/>
      <c r="CF51" s="2077"/>
      <c r="CG51" s="2077"/>
      <c r="CH51" s="2077"/>
      <c r="CI51" s="2077"/>
      <c r="CJ51" s="2077"/>
      <c r="CK51" s="2077"/>
      <c r="CL51" s="2077"/>
      <c r="CM51" s="2077"/>
      <c r="CN51" s="2077"/>
      <c r="CO51" s="2077"/>
      <c r="CP51" s="2077"/>
      <c r="CQ51" s="2077"/>
      <c r="CR51" s="2077"/>
      <c r="CS51" s="2077"/>
      <c r="CT51" s="2077"/>
      <c r="CU51" s="2077"/>
      <c r="CV51" s="2077"/>
      <c r="CW51" s="2077"/>
      <c r="CX51" s="2077"/>
      <c r="CY51" s="2077"/>
      <c r="CZ51" s="2077"/>
      <c r="DA51" s="2077"/>
      <c r="DB51" s="2077"/>
      <c r="DC51" s="2077"/>
      <c r="DD51" s="2077"/>
      <c r="DE51" s="2077"/>
      <c r="DF51" s="2077"/>
      <c r="DG51" s="2077"/>
      <c r="DH51" s="2077"/>
      <c r="DI51" s="2077"/>
      <c r="DJ51" s="2077"/>
    </row>
    <row r="52" spans="1:114" ht="10.9" customHeight="1">
      <c r="A52" s="791"/>
      <c r="B52" s="105"/>
      <c r="C52" s="105"/>
      <c r="D52" s="105"/>
      <c r="E52" s="105"/>
      <c r="F52" s="105"/>
      <c r="G52" s="105"/>
      <c r="H52" s="105"/>
      <c r="I52" s="105"/>
      <c r="J52" s="105"/>
      <c r="K52" s="836"/>
      <c r="L52" s="105"/>
      <c r="M52" s="105"/>
      <c r="N52" s="105"/>
      <c r="O52" s="105"/>
    </row>
    <row r="53" spans="1:114" ht="10.9" customHeight="1">
      <c r="A53" s="2081" t="s">
        <v>1766</v>
      </c>
      <c r="B53" s="105"/>
      <c r="C53" s="506"/>
      <c r="D53" s="105"/>
      <c r="E53" s="579" t="s">
        <v>476</v>
      </c>
      <c r="F53" s="105"/>
      <c r="G53" s="105"/>
      <c r="H53" s="105"/>
      <c r="I53" s="105"/>
      <c r="J53" s="105"/>
      <c r="K53" s="2862" t="str">
        <f>A1</f>
        <v>02/11</v>
      </c>
      <c r="L53" s="105"/>
      <c r="M53" s="105"/>
      <c r="N53" s="105"/>
      <c r="O53" s="105"/>
    </row>
    <row r="54" spans="1:114" ht="12" customHeight="1">
      <c r="A54" s="219"/>
      <c r="B54" s="103"/>
      <c r="C54" s="128"/>
      <c r="D54" s="104"/>
      <c r="E54" s="246" t="s">
        <v>2276</v>
      </c>
      <c r="F54" s="104"/>
      <c r="G54" s="246" t="s">
        <v>2277</v>
      </c>
      <c r="H54" s="104"/>
      <c r="I54" s="103"/>
      <c r="J54" s="103"/>
      <c r="K54" s="103"/>
      <c r="L54" s="236" t="s">
        <v>2278</v>
      </c>
      <c r="M54" s="105"/>
      <c r="N54" s="105"/>
      <c r="O54" s="105"/>
    </row>
    <row r="55" spans="1:114" ht="12" customHeight="1">
      <c r="A55" s="3341" t="s">
        <v>2279</v>
      </c>
      <c r="B55" s="3341"/>
      <c r="C55" s="3341"/>
      <c r="D55" s="155"/>
      <c r="E55" s="107"/>
      <c r="F55" s="108"/>
      <c r="G55" s="178" t="s">
        <v>2280</v>
      </c>
      <c r="H55" s="108"/>
      <c r="I55" s="178" t="s">
        <v>2281</v>
      </c>
      <c r="J55" s="107"/>
      <c r="K55" s="172"/>
      <c r="L55" s="105"/>
      <c r="M55" s="105"/>
      <c r="N55" s="105"/>
      <c r="O55" s="105"/>
    </row>
    <row r="56" spans="1:114" ht="12" customHeight="1">
      <c r="A56" s="3342" t="s">
        <v>2282</v>
      </c>
      <c r="B56" s="3342"/>
      <c r="C56" s="3342"/>
      <c r="D56" s="248"/>
      <c r="E56" s="249" t="s">
        <v>2283</v>
      </c>
      <c r="F56" s="250"/>
      <c r="G56" s="249" t="s">
        <v>2284</v>
      </c>
      <c r="H56" s="250"/>
      <c r="I56" s="251"/>
      <c r="J56" s="251"/>
      <c r="K56" s="251"/>
      <c r="L56" s="105"/>
      <c r="M56" s="105"/>
      <c r="N56" s="105"/>
      <c r="O56" s="105"/>
    </row>
    <row r="57" spans="1:114" ht="12" customHeight="1">
      <c r="A57" s="231"/>
      <c r="B57" s="231"/>
      <c r="C57" s="1239" t="s">
        <v>1010</v>
      </c>
      <c r="D57" s="239"/>
      <c r="E57" s="239"/>
      <c r="F57" s="239"/>
      <c r="G57" s="235" t="s">
        <v>2285</v>
      </c>
      <c r="H57" s="235" t="s">
        <v>2286</v>
      </c>
      <c r="I57" s="252" t="s">
        <v>2287</v>
      </c>
      <c r="J57" s="808" t="s">
        <v>1005</v>
      </c>
      <c r="K57" s="1750"/>
      <c r="L57" s="105"/>
      <c r="M57" s="105"/>
      <c r="N57" s="105"/>
      <c r="O57" s="105"/>
    </row>
    <row r="58" spans="1:114" ht="12" customHeight="1">
      <c r="A58" s="231"/>
      <c r="B58" s="231"/>
      <c r="C58" s="587"/>
      <c r="D58" s="240" t="s">
        <v>1011</v>
      </c>
      <c r="E58" s="240" t="s">
        <v>1012</v>
      </c>
      <c r="F58" s="240" t="s">
        <v>935</v>
      </c>
      <c r="G58" s="235" t="s">
        <v>1006</v>
      </c>
      <c r="H58" s="235" t="s">
        <v>1007</v>
      </c>
      <c r="I58" s="252" t="s">
        <v>1008</v>
      </c>
      <c r="J58" s="806" t="s">
        <v>1009</v>
      </c>
      <c r="K58" s="984"/>
      <c r="L58" s="105"/>
      <c r="M58" s="105"/>
      <c r="N58" s="105"/>
      <c r="O58" s="105"/>
    </row>
    <row r="59" spans="1:114" ht="12" customHeight="1">
      <c r="A59" s="231"/>
      <c r="B59" s="231"/>
      <c r="C59" s="753" t="s">
        <v>1017</v>
      </c>
      <c r="D59" s="239"/>
      <c r="E59" s="239"/>
      <c r="F59" s="239"/>
      <c r="G59" s="252" t="s">
        <v>1317</v>
      </c>
      <c r="H59" s="235" t="s">
        <v>1014</v>
      </c>
      <c r="I59" s="252" t="s">
        <v>1318</v>
      </c>
      <c r="J59" s="978" t="s">
        <v>1016</v>
      </c>
      <c r="K59" s="984"/>
      <c r="L59" s="105"/>
      <c r="M59" s="105"/>
      <c r="N59" s="105"/>
      <c r="O59" s="105"/>
    </row>
    <row r="60" spans="1:114" ht="12" customHeight="1">
      <c r="A60" s="1247" t="s">
        <v>1593</v>
      </c>
      <c r="B60" s="1247"/>
      <c r="C60" s="1248"/>
      <c r="D60" s="713"/>
      <c r="E60" s="713"/>
      <c r="F60" s="233" t="s">
        <v>1018</v>
      </c>
      <c r="G60" s="253" t="s">
        <v>1019</v>
      </c>
      <c r="H60" s="253" t="s">
        <v>1020</v>
      </c>
      <c r="I60" s="253" t="s">
        <v>1021</v>
      </c>
      <c r="J60" s="979" t="s">
        <v>1022</v>
      </c>
      <c r="K60" s="987"/>
      <c r="L60" s="105"/>
      <c r="M60" s="105"/>
      <c r="N60" s="105"/>
      <c r="O60" s="105"/>
    </row>
    <row r="61" spans="1:114" ht="12" customHeight="1">
      <c r="A61" s="1244" t="s">
        <v>1590</v>
      </c>
      <c r="B61" s="1244" t="s">
        <v>1591</v>
      </c>
      <c r="C61" s="1249" t="str">
        <f>+C9</f>
        <v>D</v>
      </c>
      <c r="D61" s="233" t="s">
        <v>1594</v>
      </c>
      <c r="E61" s="233" t="s">
        <v>1595</v>
      </c>
      <c r="F61" s="233" t="s">
        <v>1596</v>
      </c>
      <c r="G61" s="233" t="s">
        <v>1597</v>
      </c>
      <c r="H61" s="233" t="s">
        <v>933</v>
      </c>
      <c r="I61" s="233" t="s">
        <v>934</v>
      </c>
      <c r="J61" s="244" t="s">
        <v>647</v>
      </c>
      <c r="K61" s="987"/>
      <c r="L61" s="105"/>
      <c r="M61" s="105"/>
      <c r="N61" s="105"/>
      <c r="O61" s="105"/>
    </row>
    <row r="62" spans="1:114" ht="11.1" customHeight="1">
      <c r="A62" s="414">
        <v>48</v>
      </c>
      <c r="B62" s="941" t="s">
        <v>2048</v>
      </c>
      <c r="C62" s="1238" t="s">
        <v>2322</v>
      </c>
      <c r="D62" s="383"/>
      <c r="E62" s="383"/>
      <c r="F62" s="976"/>
      <c r="G62" s="976"/>
      <c r="H62" s="976"/>
      <c r="I62" s="976"/>
      <c r="J62" s="976"/>
      <c r="K62" s="1749">
        <v>48</v>
      </c>
      <c r="L62" s="132"/>
      <c r="M62" s="132"/>
      <c r="N62" s="132"/>
      <c r="O62" s="132"/>
      <c r="P62" s="2077"/>
      <c r="Q62" s="2077"/>
      <c r="R62" s="2077"/>
      <c r="S62" s="2077"/>
      <c r="T62" s="2077"/>
      <c r="U62" s="2077"/>
      <c r="V62" s="2077"/>
      <c r="W62" s="2077"/>
      <c r="X62" s="2077"/>
      <c r="Y62" s="2077"/>
      <c r="Z62" s="2077"/>
      <c r="AA62" s="2077"/>
      <c r="AB62" s="2077"/>
      <c r="AC62" s="2077"/>
      <c r="AD62" s="2077"/>
      <c r="AE62" s="2077"/>
      <c r="AF62" s="2077"/>
      <c r="AG62" s="2077"/>
      <c r="AH62" s="2077"/>
      <c r="AI62" s="2077"/>
      <c r="AJ62" s="2077"/>
      <c r="AK62" s="2077"/>
      <c r="AL62" s="2077"/>
      <c r="AM62" s="2077"/>
      <c r="AN62" s="2077"/>
      <c r="AO62" s="2077"/>
      <c r="AP62" s="2077"/>
      <c r="AQ62" s="2077"/>
      <c r="AR62" s="2077"/>
      <c r="AS62" s="2077"/>
      <c r="AT62" s="2077"/>
      <c r="AU62" s="2077"/>
      <c r="AV62" s="2077"/>
      <c r="AW62" s="2077"/>
      <c r="AX62" s="2077"/>
      <c r="AY62" s="2077"/>
      <c r="AZ62" s="2077"/>
      <c r="BA62" s="2077"/>
      <c r="BB62" s="2077"/>
      <c r="BC62" s="2077"/>
      <c r="BD62" s="2077"/>
      <c r="BE62" s="2077"/>
      <c r="BF62" s="2077"/>
      <c r="BG62" s="2077"/>
      <c r="BH62" s="2077"/>
      <c r="BI62" s="2077"/>
      <c r="BJ62" s="2077"/>
      <c r="BK62" s="2077"/>
      <c r="BL62" s="2077"/>
      <c r="BM62" s="2077"/>
      <c r="BN62" s="2077"/>
      <c r="BO62" s="2077"/>
      <c r="BP62" s="2077"/>
      <c r="BQ62" s="2077"/>
      <c r="BR62" s="2077"/>
      <c r="BS62" s="2077"/>
      <c r="BT62" s="2077"/>
      <c r="BU62" s="2077"/>
      <c r="BV62" s="2077"/>
      <c r="BW62" s="2077"/>
      <c r="BX62" s="2077"/>
      <c r="BY62" s="2077"/>
      <c r="BZ62" s="2077"/>
      <c r="CA62" s="2077"/>
      <c r="CB62" s="2077"/>
      <c r="CC62" s="2077"/>
      <c r="CD62" s="2077"/>
      <c r="CE62" s="2077"/>
      <c r="CF62" s="2077"/>
      <c r="CG62" s="2077"/>
      <c r="CH62" s="2077"/>
      <c r="CI62" s="2077"/>
      <c r="CJ62" s="2077"/>
      <c r="CK62" s="2077"/>
      <c r="CL62" s="2077"/>
      <c r="CM62" s="2077"/>
      <c r="CN62" s="2077"/>
      <c r="CO62" s="2077"/>
      <c r="CP62" s="2077"/>
      <c r="CQ62" s="2077"/>
      <c r="CR62" s="2077"/>
      <c r="CS62" s="2077"/>
      <c r="CT62" s="2077"/>
      <c r="CU62" s="2077"/>
      <c r="CV62" s="2077"/>
      <c r="CW62" s="2077"/>
      <c r="CX62" s="2077"/>
      <c r="CY62" s="2077"/>
      <c r="CZ62" s="2077"/>
      <c r="DA62" s="2077"/>
      <c r="DB62" s="2077"/>
      <c r="DC62" s="2077"/>
      <c r="DD62" s="2077"/>
      <c r="DE62" s="2077"/>
      <c r="DF62" s="2077"/>
      <c r="DG62" s="2077"/>
      <c r="DH62" s="2077"/>
      <c r="DI62" s="2077"/>
      <c r="DJ62" s="2077"/>
    </row>
    <row r="63" spans="1:114" ht="11.1" customHeight="1">
      <c r="A63" s="414">
        <v>49</v>
      </c>
      <c r="B63" s="941" t="s">
        <v>2049</v>
      </c>
      <c r="C63" s="1238" t="s">
        <v>2323</v>
      </c>
      <c r="D63" s="383"/>
      <c r="E63" s="383"/>
      <c r="F63" s="976"/>
      <c r="G63" s="976"/>
      <c r="H63" s="976"/>
      <c r="I63" s="976"/>
      <c r="J63" s="976"/>
      <c r="K63" s="1749">
        <v>49</v>
      </c>
      <c r="L63" s="132"/>
      <c r="M63" s="132"/>
      <c r="N63" s="132"/>
      <c r="O63" s="132"/>
      <c r="P63" s="2077"/>
      <c r="Q63" s="2077"/>
      <c r="R63" s="2077"/>
      <c r="S63" s="2077"/>
      <c r="T63" s="2077"/>
      <c r="U63" s="2077"/>
      <c r="V63" s="2077"/>
      <c r="W63" s="2077"/>
      <c r="X63" s="2077"/>
      <c r="Y63" s="2077"/>
      <c r="Z63" s="2077"/>
      <c r="AA63" s="2077"/>
      <c r="AB63" s="2077"/>
      <c r="AC63" s="2077"/>
      <c r="AD63" s="2077"/>
      <c r="AE63" s="2077"/>
      <c r="AF63" s="2077"/>
      <c r="AG63" s="2077"/>
      <c r="AH63" s="2077"/>
      <c r="AI63" s="2077"/>
      <c r="AJ63" s="2077"/>
      <c r="AK63" s="2077"/>
      <c r="AL63" s="2077"/>
      <c r="AM63" s="2077"/>
      <c r="AN63" s="2077"/>
      <c r="AO63" s="2077"/>
      <c r="AP63" s="2077"/>
      <c r="AQ63" s="2077"/>
      <c r="AR63" s="2077"/>
      <c r="AS63" s="2077"/>
      <c r="AT63" s="2077"/>
      <c r="AU63" s="2077"/>
      <c r="AV63" s="2077"/>
      <c r="AW63" s="2077"/>
      <c r="AX63" s="2077"/>
      <c r="AY63" s="2077"/>
      <c r="AZ63" s="2077"/>
      <c r="BA63" s="2077"/>
      <c r="BB63" s="2077"/>
      <c r="BC63" s="2077"/>
      <c r="BD63" s="2077"/>
      <c r="BE63" s="2077"/>
      <c r="BF63" s="2077"/>
      <c r="BG63" s="2077"/>
      <c r="BH63" s="2077"/>
      <c r="BI63" s="2077"/>
      <c r="BJ63" s="2077"/>
      <c r="BK63" s="2077"/>
      <c r="BL63" s="2077"/>
      <c r="BM63" s="2077"/>
      <c r="BN63" s="2077"/>
      <c r="BO63" s="2077"/>
      <c r="BP63" s="2077"/>
      <c r="BQ63" s="2077"/>
      <c r="BR63" s="2077"/>
      <c r="BS63" s="2077"/>
      <c r="BT63" s="2077"/>
      <c r="BU63" s="2077"/>
      <c r="BV63" s="2077"/>
      <c r="BW63" s="2077"/>
      <c r="BX63" s="2077"/>
      <c r="BY63" s="2077"/>
      <c r="BZ63" s="2077"/>
      <c r="CA63" s="2077"/>
      <c r="CB63" s="2077"/>
      <c r="CC63" s="2077"/>
      <c r="CD63" s="2077"/>
      <c r="CE63" s="2077"/>
      <c r="CF63" s="2077"/>
      <c r="CG63" s="2077"/>
      <c r="CH63" s="2077"/>
      <c r="CI63" s="2077"/>
      <c r="CJ63" s="2077"/>
      <c r="CK63" s="2077"/>
      <c r="CL63" s="2077"/>
      <c r="CM63" s="2077"/>
      <c r="CN63" s="2077"/>
      <c r="CO63" s="2077"/>
      <c r="CP63" s="2077"/>
      <c r="CQ63" s="2077"/>
      <c r="CR63" s="2077"/>
      <c r="CS63" s="2077"/>
      <c r="CT63" s="2077"/>
      <c r="CU63" s="2077"/>
      <c r="CV63" s="2077"/>
      <c r="CW63" s="2077"/>
      <c r="CX63" s="2077"/>
      <c r="CY63" s="2077"/>
      <c r="CZ63" s="2077"/>
      <c r="DA63" s="2077"/>
      <c r="DB63" s="2077"/>
      <c r="DC63" s="2077"/>
      <c r="DD63" s="2077"/>
      <c r="DE63" s="2077"/>
      <c r="DF63" s="2077"/>
      <c r="DG63" s="2077"/>
      <c r="DH63" s="2077"/>
      <c r="DI63" s="2077"/>
      <c r="DJ63" s="2077"/>
    </row>
    <row r="64" spans="1:114" ht="11.1" customHeight="1">
      <c r="A64" s="414">
        <v>50</v>
      </c>
      <c r="B64" s="941" t="s">
        <v>2050</v>
      </c>
      <c r="C64" s="1238" t="s">
        <v>2324</v>
      </c>
      <c r="D64" s="383"/>
      <c r="E64" s="383"/>
      <c r="F64" s="976"/>
      <c r="G64" s="976"/>
      <c r="H64" s="976"/>
      <c r="I64" s="976"/>
      <c r="J64" s="976"/>
      <c r="K64" s="1749">
        <v>50</v>
      </c>
      <c r="L64" s="132"/>
      <c r="M64" s="132"/>
      <c r="N64" s="132"/>
      <c r="O64" s="132"/>
      <c r="P64" s="2077"/>
      <c r="Q64" s="2077"/>
      <c r="R64" s="2077"/>
      <c r="S64" s="2077"/>
      <c r="T64" s="2077"/>
      <c r="U64" s="2077"/>
      <c r="V64" s="2077"/>
      <c r="W64" s="2077"/>
      <c r="X64" s="2077"/>
      <c r="Y64" s="2077"/>
      <c r="Z64" s="2077"/>
      <c r="AA64" s="2077"/>
      <c r="AB64" s="2077"/>
      <c r="AC64" s="2077"/>
      <c r="AD64" s="2077"/>
      <c r="AE64" s="2077"/>
      <c r="AF64" s="2077"/>
      <c r="AG64" s="2077"/>
      <c r="AH64" s="2077"/>
      <c r="AI64" s="2077"/>
      <c r="AJ64" s="2077"/>
      <c r="AK64" s="2077"/>
      <c r="AL64" s="2077"/>
      <c r="AM64" s="2077"/>
      <c r="AN64" s="2077"/>
      <c r="AO64" s="2077"/>
      <c r="AP64" s="2077"/>
      <c r="AQ64" s="2077"/>
      <c r="AR64" s="2077"/>
      <c r="AS64" s="2077"/>
      <c r="AT64" s="2077"/>
      <c r="AU64" s="2077"/>
      <c r="AV64" s="2077"/>
      <c r="AW64" s="2077"/>
      <c r="AX64" s="2077"/>
      <c r="AY64" s="2077"/>
      <c r="AZ64" s="2077"/>
      <c r="BA64" s="2077"/>
      <c r="BB64" s="2077"/>
      <c r="BC64" s="2077"/>
      <c r="BD64" s="2077"/>
      <c r="BE64" s="2077"/>
      <c r="BF64" s="2077"/>
      <c r="BG64" s="2077"/>
      <c r="BH64" s="2077"/>
      <c r="BI64" s="2077"/>
      <c r="BJ64" s="2077"/>
      <c r="BK64" s="2077"/>
      <c r="BL64" s="2077"/>
      <c r="BM64" s="2077"/>
      <c r="BN64" s="2077"/>
      <c r="BO64" s="2077"/>
      <c r="BP64" s="2077"/>
      <c r="BQ64" s="2077"/>
      <c r="BR64" s="2077"/>
      <c r="BS64" s="2077"/>
      <c r="BT64" s="2077"/>
      <c r="BU64" s="2077"/>
      <c r="BV64" s="2077"/>
      <c r="BW64" s="2077"/>
      <c r="BX64" s="2077"/>
      <c r="BY64" s="2077"/>
      <c r="BZ64" s="2077"/>
      <c r="CA64" s="2077"/>
      <c r="CB64" s="2077"/>
      <c r="CC64" s="2077"/>
      <c r="CD64" s="2077"/>
      <c r="CE64" s="2077"/>
      <c r="CF64" s="2077"/>
      <c r="CG64" s="2077"/>
      <c r="CH64" s="2077"/>
      <c r="CI64" s="2077"/>
      <c r="CJ64" s="2077"/>
      <c r="CK64" s="2077"/>
      <c r="CL64" s="2077"/>
      <c r="CM64" s="2077"/>
      <c r="CN64" s="2077"/>
      <c r="CO64" s="2077"/>
      <c r="CP64" s="2077"/>
      <c r="CQ64" s="2077"/>
      <c r="CR64" s="2077"/>
      <c r="CS64" s="2077"/>
      <c r="CT64" s="2077"/>
      <c r="CU64" s="2077"/>
      <c r="CV64" s="2077"/>
      <c r="CW64" s="2077"/>
      <c r="CX64" s="2077"/>
      <c r="CY64" s="2077"/>
      <c r="CZ64" s="2077"/>
      <c r="DA64" s="2077"/>
      <c r="DB64" s="2077"/>
      <c r="DC64" s="2077"/>
      <c r="DD64" s="2077"/>
      <c r="DE64" s="2077"/>
      <c r="DF64" s="2077"/>
      <c r="DG64" s="2077"/>
      <c r="DH64" s="2077"/>
      <c r="DI64" s="2077"/>
      <c r="DJ64" s="2077"/>
    </row>
    <row r="65" spans="1:93" ht="11.1" customHeight="1">
      <c r="A65" s="233">
        <v>51</v>
      </c>
      <c r="B65" s="318" t="s">
        <v>2051</v>
      </c>
      <c r="C65" s="704" t="s">
        <v>2325</v>
      </c>
      <c r="D65" s="241"/>
      <c r="E65" s="241"/>
      <c r="F65" s="241"/>
      <c r="G65" s="241"/>
      <c r="H65" s="241"/>
      <c r="I65" s="241"/>
      <c r="J65" s="241"/>
      <c r="K65" s="244">
        <v>51</v>
      </c>
      <c r="L65" s="105"/>
      <c r="M65" s="132"/>
      <c r="N65" s="105"/>
      <c r="O65" s="105"/>
    </row>
    <row r="66" spans="1:93" ht="11.1" customHeight="1">
      <c r="A66" s="921">
        <v>52</v>
      </c>
      <c r="B66" s="710"/>
      <c r="C66" s="1237" t="s">
        <v>707</v>
      </c>
      <c r="D66" s="388"/>
      <c r="E66" s="388"/>
      <c r="F66" s="388"/>
      <c r="G66" s="388"/>
      <c r="H66" s="388"/>
      <c r="I66" s="388"/>
      <c r="J66" s="388"/>
      <c r="K66" s="1000">
        <v>52</v>
      </c>
      <c r="L66" s="105"/>
      <c r="M66" s="105"/>
      <c r="N66" s="105"/>
      <c r="O66" s="105"/>
    </row>
    <row r="67" spans="1:93" ht="12" customHeight="1">
      <c r="A67" s="973" t="s">
        <v>1319</v>
      </c>
      <c r="B67" s="232"/>
      <c r="C67" s="499"/>
      <c r="D67" s="974"/>
      <c r="E67" s="974"/>
      <c r="F67" s="974"/>
      <c r="G67" s="974"/>
      <c r="H67" s="974"/>
      <c r="I67" s="974"/>
      <c r="J67" s="974"/>
      <c r="K67" s="973"/>
      <c r="L67" s="105"/>
      <c r="M67" s="105"/>
      <c r="N67" s="105"/>
      <c r="O67" s="105"/>
    </row>
    <row r="68" spans="1:93" ht="10.9" customHeight="1">
      <c r="A68" s="233">
        <v>60</v>
      </c>
      <c r="B68" s="382" t="s">
        <v>2052</v>
      </c>
      <c r="C68" s="704" t="s">
        <v>1320</v>
      </c>
      <c r="D68" s="387"/>
      <c r="E68" s="387"/>
      <c r="F68" s="983"/>
      <c r="G68" s="983"/>
      <c r="H68" s="983"/>
      <c r="I68" s="983"/>
      <c r="J68" s="387"/>
      <c r="K68" s="244">
        <v>60</v>
      </c>
      <c r="L68" s="132"/>
      <c r="M68" s="105"/>
      <c r="N68" s="132"/>
      <c r="O68" s="132"/>
    </row>
    <row r="69" spans="1:93" ht="10.9" customHeight="1">
      <c r="A69" s="233">
        <v>61</v>
      </c>
      <c r="B69" s="382" t="s">
        <v>2053</v>
      </c>
      <c r="C69" s="704" t="s">
        <v>1321</v>
      </c>
      <c r="D69" s="241"/>
      <c r="E69" s="241"/>
      <c r="F69" s="243"/>
      <c r="G69" s="243"/>
      <c r="H69" s="243"/>
      <c r="I69" s="243"/>
      <c r="J69" s="243"/>
      <c r="K69" s="244">
        <v>61</v>
      </c>
      <c r="L69" s="105"/>
      <c r="M69" s="132"/>
      <c r="N69" s="105"/>
      <c r="O69" s="105"/>
    </row>
    <row r="70" spans="1:93" ht="10.9" customHeight="1">
      <c r="A70" s="233">
        <v>62</v>
      </c>
      <c r="B70" s="241">
        <v>6200</v>
      </c>
      <c r="C70" s="2301" t="s">
        <v>2347</v>
      </c>
      <c r="D70" s="1182"/>
      <c r="E70" s="241"/>
      <c r="F70" s="241"/>
      <c r="G70" s="241"/>
      <c r="H70" s="241"/>
      <c r="I70" s="241"/>
      <c r="J70" s="241"/>
      <c r="K70" s="244">
        <v>62</v>
      </c>
      <c r="L70" s="105"/>
      <c r="M70" s="105"/>
      <c r="N70" s="105"/>
      <c r="O70" s="105"/>
    </row>
    <row r="71" spans="1:93" ht="10.9" customHeight="1">
      <c r="A71" s="1530">
        <v>63</v>
      </c>
      <c r="B71" s="2301">
        <v>6300</v>
      </c>
      <c r="C71" s="704" t="s">
        <v>1322</v>
      </c>
      <c r="D71" s="713"/>
      <c r="E71" s="1182"/>
      <c r="F71" s="1182"/>
      <c r="G71" s="1182"/>
      <c r="H71" s="1182"/>
      <c r="I71" s="1182"/>
      <c r="J71" s="1182"/>
      <c r="K71" s="1242">
        <v>63</v>
      </c>
      <c r="L71" s="105"/>
      <c r="M71" s="105"/>
      <c r="N71" s="105"/>
      <c r="O71" s="105"/>
    </row>
    <row r="72" spans="1:93" ht="10.9" customHeight="1">
      <c r="A72" s="973" t="s">
        <v>1323</v>
      </c>
      <c r="B72" s="341"/>
      <c r="C72" s="499"/>
      <c r="D72" s="985"/>
      <c r="E72" s="985"/>
      <c r="F72" s="986"/>
      <c r="G72" s="986"/>
      <c r="H72" s="986"/>
      <c r="I72" s="986"/>
      <c r="J72" s="986"/>
      <c r="K72" s="973"/>
      <c r="L72" s="139"/>
      <c r="M72" s="105"/>
      <c r="N72" s="139"/>
      <c r="O72" s="139"/>
      <c r="P72" s="1699"/>
      <c r="Q72" s="1699"/>
      <c r="R72" s="1699"/>
      <c r="S72" s="1699"/>
      <c r="T72" s="1699"/>
      <c r="U72" s="1699"/>
      <c r="V72" s="1699"/>
      <c r="W72" s="1699"/>
      <c r="X72" s="1699"/>
      <c r="Y72" s="1699"/>
      <c r="Z72" s="1699"/>
      <c r="AA72" s="1699"/>
      <c r="AB72" s="1699"/>
      <c r="AC72" s="1699"/>
      <c r="AD72" s="1699"/>
      <c r="AE72" s="1699"/>
      <c r="AF72" s="1699"/>
      <c r="AG72" s="1699"/>
      <c r="AH72" s="1699"/>
      <c r="AI72" s="1699"/>
      <c r="AJ72" s="1699"/>
      <c r="AK72" s="1699"/>
      <c r="AL72" s="1699"/>
      <c r="AM72" s="1699"/>
      <c r="AN72" s="1699"/>
      <c r="AO72" s="1699"/>
      <c r="AP72" s="1699"/>
      <c r="AQ72" s="1699"/>
      <c r="AR72" s="1699"/>
      <c r="AS72" s="1699"/>
      <c r="AT72" s="1699"/>
      <c r="AU72" s="1699"/>
      <c r="AV72" s="1699"/>
      <c r="AW72" s="1699"/>
      <c r="AX72" s="1699"/>
      <c r="AY72" s="1699"/>
      <c r="AZ72" s="1699"/>
      <c r="BA72" s="1699"/>
      <c r="BB72" s="1699"/>
      <c r="BC72" s="1699"/>
      <c r="BD72" s="1699"/>
      <c r="BE72" s="1699"/>
      <c r="BF72" s="1699"/>
      <c r="BG72" s="1699"/>
      <c r="BH72" s="1699"/>
      <c r="BI72" s="1699"/>
      <c r="BJ72" s="1699"/>
      <c r="BK72" s="1699"/>
      <c r="BL72" s="1699"/>
      <c r="BM72" s="1699"/>
      <c r="BN72" s="1699"/>
      <c r="BO72" s="1699"/>
      <c r="BP72" s="1699"/>
      <c r="BQ72" s="1699"/>
      <c r="BR72" s="1699"/>
      <c r="BS72" s="1699"/>
      <c r="BT72" s="1699"/>
      <c r="BU72" s="1699"/>
      <c r="BV72" s="1699"/>
      <c r="BW72" s="1699"/>
      <c r="BX72" s="1699"/>
      <c r="BY72" s="1699"/>
      <c r="BZ72" s="1699"/>
      <c r="CA72" s="1699"/>
      <c r="CB72" s="1699"/>
      <c r="CC72" s="1699"/>
      <c r="CD72" s="1699"/>
      <c r="CE72" s="1699"/>
      <c r="CF72" s="1699"/>
      <c r="CG72" s="1699"/>
      <c r="CH72" s="1699"/>
      <c r="CI72" s="1699"/>
      <c r="CJ72" s="1699"/>
      <c r="CK72" s="1699"/>
      <c r="CL72" s="1699"/>
      <c r="CM72" s="1699"/>
      <c r="CN72" s="1699"/>
      <c r="CO72" s="1699"/>
    </row>
    <row r="73" spans="1:93" ht="10.9" customHeight="1">
      <c r="A73" s="233">
        <v>70</v>
      </c>
      <c r="B73" s="382" t="s">
        <v>2054</v>
      </c>
      <c r="C73" s="704" t="s">
        <v>442</v>
      </c>
      <c r="D73" s="387"/>
      <c r="E73" s="387"/>
      <c r="F73" s="387"/>
      <c r="G73" s="387"/>
      <c r="H73" s="387"/>
      <c r="I73" s="387"/>
      <c r="J73" s="387"/>
      <c r="K73" s="244">
        <v>70</v>
      </c>
      <c r="L73" s="105"/>
      <c r="M73" s="139"/>
      <c r="N73" s="105"/>
      <c r="O73" s="105"/>
    </row>
    <row r="74" spans="1:93" ht="10.9" customHeight="1">
      <c r="A74" s="951">
        <v>71</v>
      </c>
      <c r="B74" s="955" t="s">
        <v>2055</v>
      </c>
      <c r="C74" s="1240" t="s">
        <v>469</v>
      </c>
      <c r="D74" s="241"/>
      <c r="E74" s="241"/>
      <c r="F74" s="241"/>
      <c r="G74" s="241"/>
      <c r="H74" s="241"/>
      <c r="I74" s="241"/>
      <c r="J74" s="243"/>
      <c r="K74" s="1751">
        <v>71</v>
      </c>
      <c r="L74" s="105"/>
      <c r="M74" s="105"/>
      <c r="N74" s="105"/>
      <c r="O74" s="105"/>
    </row>
    <row r="75" spans="1:93" s="2096" customFormat="1" ht="10.9" customHeight="1">
      <c r="A75" s="233">
        <v>72</v>
      </c>
      <c r="B75" s="382" t="s">
        <v>2056</v>
      </c>
      <c r="C75" s="704" t="s">
        <v>2670</v>
      </c>
      <c r="D75" s="952"/>
      <c r="E75" s="952"/>
      <c r="F75" s="952"/>
      <c r="G75" s="952"/>
      <c r="H75" s="952"/>
      <c r="I75" s="952"/>
      <c r="J75" s="953"/>
      <c r="K75" s="244">
        <v>72</v>
      </c>
      <c r="L75" s="954"/>
      <c r="M75" s="105"/>
      <c r="N75" s="954"/>
      <c r="O75" s="954"/>
    </row>
    <row r="76" spans="1:93" ht="10.9" customHeight="1">
      <c r="A76" s="233">
        <v>73</v>
      </c>
      <c r="B76" s="382" t="s">
        <v>2057</v>
      </c>
      <c r="C76" s="704" t="s">
        <v>443</v>
      </c>
      <c r="D76" s="241"/>
      <c r="E76" s="241"/>
      <c r="F76" s="241"/>
      <c r="G76" s="241"/>
      <c r="H76" s="241"/>
      <c r="I76" s="241"/>
      <c r="J76" s="243"/>
      <c r="K76" s="244">
        <v>73</v>
      </c>
      <c r="L76" s="105"/>
      <c r="M76" s="954"/>
      <c r="N76" s="105"/>
      <c r="O76" s="105"/>
    </row>
    <row r="77" spans="1:93" ht="10.9" customHeight="1">
      <c r="A77" s="233">
        <v>74</v>
      </c>
      <c r="B77" s="1527" t="s">
        <v>2058</v>
      </c>
      <c r="C77" s="704" t="s">
        <v>1730</v>
      </c>
      <c r="D77" s="241"/>
      <c r="E77" s="241"/>
      <c r="F77" s="241"/>
      <c r="G77" s="241"/>
      <c r="H77" s="241"/>
      <c r="I77" s="241"/>
      <c r="J77" s="243"/>
      <c r="K77" s="244">
        <v>74</v>
      </c>
      <c r="L77" s="105"/>
      <c r="M77" s="105"/>
      <c r="N77" s="105"/>
      <c r="O77" s="105"/>
    </row>
    <row r="78" spans="1:93" ht="10.9" customHeight="1">
      <c r="A78" s="975" t="s">
        <v>1731</v>
      </c>
      <c r="B78" s="2097"/>
      <c r="C78" s="499"/>
      <c r="D78" s="936"/>
      <c r="E78" s="936"/>
      <c r="F78" s="936"/>
      <c r="G78" s="936"/>
      <c r="H78" s="936"/>
      <c r="I78" s="936"/>
      <c r="J78" s="936"/>
      <c r="K78" s="975"/>
      <c r="L78" s="105"/>
      <c r="M78" s="105"/>
      <c r="N78" s="105"/>
      <c r="O78" s="105"/>
    </row>
    <row r="79" spans="1:93" s="2077" customFormat="1" ht="10.9" customHeight="1">
      <c r="A79" s="414">
        <v>80</v>
      </c>
      <c r="B79" s="1528" t="s">
        <v>2059</v>
      </c>
      <c r="C79" s="1238" t="s">
        <v>1732</v>
      </c>
      <c r="D79" s="387"/>
      <c r="E79" s="387"/>
      <c r="F79" s="387"/>
      <c r="G79" s="387"/>
      <c r="H79" s="387"/>
      <c r="I79" s="387"/>
      <c r="J79" s="2344" t="s">
        <v>2379</v>
      </c>
      <c r="K79" s="1749">
        <v>80</v>
      </c>
      <c r="L79" s="132"/>
      <c r="M79" s="105"/>
      <c r="N79" s="132"/>
      <c r="O79" s="132"/>
    </row>
    <row r="80" spans="1:93" ht="10.9" customHeight="1">
      <c r="A80" s="233">
        <v>81</v>
      </c>
      <c r="B80" s="382" t="s">
        <v>2060</v>
      </c>
      <c r="C80" s="704" t="s">
        <v>1733</v>
      </c>
      <c r="D80" s="936"/>
      <c r="E80" s="241"/>
      <c r="F80" s="241"/>
      <c r="G80" s="241"/>
      <c r="H80" s="241"/>
      <c r="I80" s="241"/>
      <c r="J80" s="233" t="s">
        <v>1734</v>
      </c>
      <c r="K80" s="244">
        <v>81</v>
      </c>
      <c r="L80" s="105"/>
      <c r="M80" s="132"/>
      <c r="N80" s="105"/>
      <c r="O80" s="105"/>
    </row>
    <row r="81" spans="1:15" ht="10.9" customHeight="1">
      <c r="A81" s="233">
        <v>82</v>
      </c>
      <c r="B81" s="382" t="s">
        <v>2061</v>
      </c>
      <c r="C81" s="704" t="s">
        <v>1735</v>
      </c>
      <c r="D81" s="383"/>
      <c r="E81" s="241"/>
      <c r="F81" s="241"/>
      <c r="G81" s="241"/>
      <c r="H81" s="241"/>
      <c r="I81" s="241"/>
      <c r="J81" s="233" t="s">
        <v>1734</v>
      </c>
      <c r="K81" s="244">
        <v>82</v>
      </c>
      <c r="L81" s="105"/>
      <c r="M81" s="105"/>
      <c r="N81" s="105"/>
      <c r="O81" s="105"/>
    </row>
    <row r="82" spans="1:15" ht="10.9" customHeight="1">
      <c r="A82" s="233">
        <v>83</v>
      </c>
      <c r="B82" s="382" t="s">
        <v>2062</v>
      </c>
      <c r="C82" s="704" t="s">
        <v>1511</v>
      </c>
      <c r="D82" s="383"/>
      <c r="E82" s="241"/>
      <c r="F82" s="241"/>
      <c r="G82" s="241"/>
      <c r="H82" s="241"/>
      <c r="I82" s="241"/>
      <c r="J82" s="233"/>
      <c r="K82" s="244">
        <v>83</v>
      </c>
      <c r="L82" s="105"/>
      <c r="M82" s="105"/>
      <c r="N82" s="105"/>
      <c r="O82" s="105"/>
    </row>
    <row r="83" spans="1:15" ht="10.9" customHeight="1">
      <c r="A83" s="233">
        <v>84</v>
      </c>
      <c r="B83" s="241"/>
      <c r="C83" s="704" t="s">
        <v>1736</v>
      </c>
      <c r="D83" s="241"/>
      <c r="E83" s="241"/>
      <c r="F83" s="241"/>
      <c r="G83" s="241"/>
      <c r="H83" s="241"/>
      <c r="I83" s="241"/>
      <c r="J83" s="243"/>
      <c r="K83" s="244">
        <v>84</v>
      </c>
      <c r="L83" s="105"/>
      <c r="M83" s="105"/>
      <c r="N83" s="105"/>
      <c r="O83" s="105"/>
    </row>
    <row r="84" spans="1:15" ht="10.9" customHeight="1">
      <c r="A84" s="973" t="s">
        <v>472</v>
      </c>
      <c r="B84" s="341"/>
      <c r="C84" s="499"/>
      <c r="D84" s="936"/>
      <c r="E84" s="936"/>
      <c r="F84" s="936"/>
      <c r="G84" s="936"/>
      <c r="H84" s="936"/>
      <c r="I84" s="936"/>
      <c r="J84" s="977"/>
      <c r="K84" s="973"/>
      <c r="L84" s="132"/>
      <c r="M84" s="105"/>
      <c r="N84" s="132"/>
      <c r="O84" s="105"/>
    </row>
    <row r="85" spans="1:15" ht="10.9" customHeight="1">
      <c r="A85" s="233">
        <v>90</v>
      </c>
      <c r="B85" s="382" t="s">
        <v>2063</v>
      </c>
      <c r="C85" s="1238" t="s">
        <v>1199</v>
      </c>
      <c r="D85" s="387"/>
      <c r="E85" s="387"/>
      <c r="F85" s="387"/>
      <c r="G85" s="387"/>
      <c r="H85" s="387"/>
      <c r="I85" s="387"/>
      <c r="J85" s="387"/>
      <c r="K85" s="244">
        <v>90</v>
      </c>
      <c r="L85" s="132"/>
      <c r="M85" s="132"/>
      <c r="N85" s="132"/>
      <c r="O85" s="105"/>
    </row>
    <row r="86" spans="1:15" ht="10.9" customHeight="1">
      <c r="A86" s="233">
        <v>91</v>
      </c>
      <c r="B86" s="382" t="s">
        <v>2064</v>
      </c>
      <c r="C86" s="704" t="s">
        <v>1200</v>
      </c>
      <c r="D86" s="241"/>
      <c r="E86" s="241"/>
      <c r="F86" s="241"/>
      <c r="G86" s="241"/>
      <c r="H86" s="241"/>
      <c r="I86" s="241"/>
      <c r="J86" s="243"/>
      <c r="K86" s="244">
        <v>91</v>
      </c>
      <c r="L86" s="105"/>
      <c r="M86" s="132"/>
      <c r="N86" s="105"/>
      <c r="O86" s="105"/>
    </row>
    <row r="87" spans="1:15" ht="10.9" customHeight="1">
      <c r="A87" s="233">
        <v>92</v>
      </c>
      <c r="B87" s="382" t="s">
        <v>2065</v>
      </c>
      <c r="C87" s="704" t="s">
        <v>27</v>
      </c>
      <c r="D87" s="241"/>
      <c r="E87" s="241"/>
      <c r="F87" s="241"/>
      <c r="G87" s="241"/>
      <c r="H87" s="241"/>
      <c r="I87" s="241"/>
      <c r="J87" s="243"/>
      <c r="K87" s="244">
        <v>92</v>
      </c>
      <c r="L87" s="105"/>
      <c r="M87" s="105"/>
      <c r="N87" s="105"/>
      <c r="O87" s="105"/>
    </row>
    <row r="88" spans="1:15" ht="10.9" customHeight="1">
      <c r="A88" s="233">
        <v>93</v>
      </c>
      <c r="B88" s="382" t="s">
        <v>2066</v>
      </c>
      <c r="C88" s="704" t="s">
        <v>28</v>
      </c>
      <c r="D88" s="241"/>
      <c r="E88" s="241"/>
      <c r="F88" s="241"/>
      <c r="G88" s="241"/>
      <c r="H88" s="241"/>
      <c r="I88" s="241"/>
      <c r="J88" s="243"/>
      <c r="K88" s="244">
        <v>93</v>
      </c>
      <c r="L88" s="105"/>
      <c r="M88" s="105"/>
      <c r="N88" s="105"/>
      <c r="O88" s="105"/>
    </row>
    <row r="89" spans="1:15" ht="10.9" customHeight="1">
      <c r="A89" s="233">
        <v>94</v>
      </c>
      <c r="B89" s="382" t="s">
        <v>2067</v>
      </c>
      <c r="C89" s="704" t="s">
        <v>29</v>
      </c>
      <c r="D89" s="241"/>
      <c r="E89" s="241"/>
      <c r="F89" s="241"/>
      <c r="G89" s="241"/>
      <c r="H89" s="241"/>
      <c r="I89" s="241"/>
      <c r="J89" s="243"/>
      <c r="K89" s="244">
        <v>94</v>
      </c>
      <c r="L89" s="105"/>
      <c r="M89" s="105"/>
      <c r="N89" s="105"/>
      <c r="O89" s="105"/>
    </row>
    <row r="90" spans="1:15" ht="10.9" customHeight="1">
      <c r="A90" s="233">
        <v>95</v>
      </c>
      <c r="B90" s="241"/>
      <c r="C90" s="704" t="s">
        <v>30</v>
      </c>
      <c r="D90" s="241"/>
      <c r="E90" s="241"/>
      <c r="F90" s="241"/>
      <c r="G90" s="241"/>
      <c r="H90" s="241"/>
      <c r="I90" s="241"/>
      <c r="J90" s="243"/>
      <c r="K90" s="244">
        <v>95</v>
      </c>
      <c r="L90" s="105"/>
      <c r="M90" s="105"/>
      <c r="N90" s="105"/>
      <c r="O90" s="105"/>
    </row>
    <row r="91" spans="1:15" ht="10.9" customHeight="1">
      <c r="A91" s="233">
        <v>100</v>
      </c>
      <c r="B91" s="241"/>
      <c r="C91" s="704" t="s">
        <v>31</v>
      </c>
      <c r="D91" s="241"/>
      <c r="E91" s="241"/>
      <c r="F91" s="241"/>
      <c r="G91" s="241"/>
      <c r="H91" s="241"/>
      <c r="I91" s="241"/>
      <c r="J91" s="243"/>
      <c r="K91" s="244">
        <v>100</v>
      </c>
      <c r="L91" s="105"/>
      <c r="M91" s="105"/>
      <c r="N91" s="105"/>
      <c r="O91" s="105"/>
    </row>
    <row r="92" spans="1:15">
      <c r="M92" s="105"/>
      <c r="O92" s="105"/>
    </row>
    <row r="93" spans="1:15">
      <c r="M93" s="105"/>
      <c r="O93" s="105"/>
    </row>
    <row r="94" spans="1:15">
      <c r="M94" s="105"/>
      <c r="O94" s="105"/>
    </row>
    <row r="95" spans="1:15">
      <c r="M95" s="105"/>
      <c r="O95" s="105"/>
    </row>
    <row r="96" spans="1:15">
      <c r="M96" s="105"/>
      <c r="O96" s="105"/>
    </row>
    <row r="97" spans="1:142">
      <c r="M97" s="105"/>
      <c r="O97" s="105"/>
    </row>
    <row r="98" spans="1:142">
      <c r="A98" s="159"/>
      <c r="B98" s="159"/>
      <c r="C98" s="159"/>
      <c r="D98" s="159"/>
      <c r="E98" s="159"/>
      <c r="F98" s="159"/>
      <c r="G98" s="159"/>
      <c r="H98" s="159"/>
      <c r="I98" s="159"/>
      <c r="J98" s="159"/>
      <c r="K98" s="159"/>
      <c r="L98" s="159"/>
      <c r="M98" s="159"/>
      <c r="N98" s="132"/>
      <c r="O98" s="132"/>
      <c r="P98" s="2077"/>
      <c r="Q98" s="2077"/>
      <c r="R98" s="2077"/>
      <c r="S98" s="2077"/>
      <c r="T98" s="2077"/>
      <c r="U98" s="2077"/>
      <c r="V98" s="2077"/>
      <c r="W98" s="2077"/>
      <c r="X98" s="2077"/>
      <c r="Y98" s="2077"/>
      <c r="Z98" s="2077"/>
      <c r="AA98" s="2077"/>
      <c r="AB98" s="2077"/>
      <c r="AC98" s="2077"/>
      <c r="AD98" s="2077"/>
      <c r="AE98" s="2077"/>
      <c r="AF98" s="2077"/>
      <c r="AG98" s="2077"/>
      <c r="AH98" s="2077"/>
      <c r="AI98" s="2077"/>
      <c r="AJ98" s="2077"/>
      <c r="AK98" s="2077"/>
      <c r="AL98" s="2077"/>
      <c r="AM98" s="2077"/>
      <c r="AN98" s="2077"/>
      <c r="AO98" s="2077"/>
      <c r="AP98" s="2077"/>
      <c r="AQ98" s="2077"/>
      <c r="AR98" s="2077"/>
      <c r="AS98" s="2077"/>
      <c r="AT98" s="2077"/>
      <c r="AU98" s="2077"/>
      <c r="AV98" s="2077"/>
      <c r="AW98" s="2077"/>
      <c r="AX98" s="2077"/>
      <c r="AY98" s="2077"/>
      <c r="AZ98" s="2077"/>
      <c r="BA98" s="2077"/>
      <c r="BB98" s="2077"/>
      <c r="BC98" s="2077"/>
      <c r="BD98" s="2077"/>
      <c r="BE98" s="2077"/>
      <c r="BF98" s="2077"/>
      <c r="BG98" s="2077"/>
      <c r="BH98" s="2077"/>
    </row>
    <row r="99" spans="1:142" ht="10.9" customHeight="1">
      <c r="A99" s="504" t="str">
        <f>A49</f>
        <v xml:space="preserve">FORM  CMS-2540-10  ( 12/10  )  (INSTRUCTIONS FOR THIS WORKSHEET ARE PUBLISHED IN CMS PUB.  15-II,  SECTION 4113 )        </v>
      </c>
      <c r="B99" s="105"/>
      <c r="C99" s="105"/>
      <c r="D99" s="105"/>
      <c r="E99" s="105"/>
      <c r="F99" s="105"/>
      <c r="G99" s="105"/>
      <c r="H99" s="105"/>
      <c r="I99" s="105"/>
      <c r="J99" s="105"/>
      <c r="K99" s="139"/>
      <c r="L99" s="105"/>
      <c r="M99" s="159"/>
      <c r="N99" s="105"/>
      <c r="O99" s="139"/>
      <c r="P99" s="1699"/>
      <c r="Q99" s="1699"/>
      <c r="R99" s="1699"/>
      <c r="S99" s="1699"/>
      <c r="T99" s="1699"/>
      <c r="U99" s="1699"/>
      <c r="V99" s="1699"/>
      <c r="W99" s="1699"/>
      <c r="X99" s="1699"/>
      <c r="Y99" s="1699"/>
      <c r="Z99" s="1699"/>
      <c r="AA99" s="1699"/>
      <c r="AB99" s="1699"/>
      <c r="AC99" s="1699"/>
      <c r="AD99" s="1699"/>
      <c r="AE99" s="1699"/>
      <c r="AF99" s="1699"/>
      <c r="AG99" s="1699"/>
      <c r="AH99" s="1699"/>
      <c r="AI99" s="1699"/>
      <c r="AJ99" s="1699"/>
      <c r="AK99" s="1699"/>
      <c r="AL99" s="1699"/>
      <c r="AM99" s="1699"/>
      <c r="AN99" s="1699"/>
      <c r="AO99" s="1699"/>
      <c r="AP99" s="1699"/>
      <c r="AQ99" s="1699"/>
      <c r="AR99" s="1699"/>
      <c r="AS99" s="1699"/>
      <c r="AT99" s="1699"/>
      <c r="AU99" s="1699"/>
      <c r="AV99" s="1699"/>
      <c r="AW99" s="1699"/>
      <c r="AX99" s="1699"/>
      <c r="AY99" s="1699"/>
      <c r="AZ99" s="1699"/>
      <c r="BA99" s="1699"/>
      <c r="BB99" s="1699"/>
      <c r="BC99" s="1699"/>
      <c r="BD99" s="1699"/>
      <c r="BE99" s="1699"/>
      <c r="BF99" s="1699"/>
      <c r="BG99" s="1699"/>
      <c r="BH99" s="1699"/>
      <c r="BI99" s="1699"/>
      <c r="BJ99" s="1699"/>
      <c r="BK99" s="1699"/>
      <c r="BL99" s="1699"/>
      <c r="BM99" s="1699"/>
      <c r="BN99" s="1699"/>
      <c r="BO99" s="1699"/>
      <c r="BP99" s="1699"/>
      <c r="BQ99" s="1699"/>
      <c r="BR99" s="1699"/>
      <c r="BS99" s="1699"/>
      <c r="BT99" s="1699"/>
      <c r="BU99" s="1699"/>
      <c r="BV99" s="1699"/>
      <c r="BW99" s="1699"/>
      <c r="BX99" s="1699"/>
      <c r="BY99" s="1699"/>
      <c r="BZ99" s="1699"/>
      <c r="CA99" s="1699"/>
      <c r="CB99" s="1699"/>
      <c r="CC99" s="1699"/>
      <c r="CD99" s="1699"/>
      <c r="CE99" s="1699"/>
      <c r="CF99" s="1699"/>
      <c r="CG99" s="1699"/>
      <c r="CH99" s="1699"/>
      <c r="CI99" s="1699"/>
      <c r="CJ99" s="1699"/>
      <c r="CK99" s="1699"/>
      <c r="CL99" s="1699"/>
      <c r="CM99" s="1699"/>
      <c r="CN99" s="1699"/>
      <c r="CO99" s="1699"/>
      <c r="CP99" s="1699"/>
      <c r="CQ99" s="1699"/>
      <c r="CR99" s="1699"/>
      <c r="CS99" s="1699"/>
      <c r="CT99" s="1699"/>
      <c r="CU99" s="1699"/>
      <c r="CV99" s="1699"/>
      <c r="CW99" s="1699"/>
      <c r="CX99" s="1699"/>
      <c r="CY99" s="1699"/>
      <c r="CZ99" s="1699"/>
      <c r="DA99" s="1699"/>
      <c r="DB99" s="1699"/>
      <c r="DC99" s="1699"/>
      <c r="DD99" s="1699"/>
      <c r="DE99" s="1699"/>
      <c r="DF99" s="1699"/>
      <c r="DG99" s="1699"/>
      <c r="DH99" s="1699"/>
      <c r="DI99" s="1699"/>
      <c r="DJ99" s="1699"/>
      <c r="DK99" s="1699"/>
      <c r="DL99" s="1699"/>
      <c r="DM99" s="1699"/>
      <c r="DN99" s="1699"/>
      <c r="DO99" s="1699"/>
      <c r="DP99" s="1699"/>
      <c r="DQ99" s="1699"/>
      <c r="DR99" s="1699"/>
      <c r="DS99" s="1699"/>
      <c r="DT99" s="1699"/>
      <c r="DU99" s="1699"/>
      <c r="DV99" s="1699"/>
      <c r="DW99" s="1699"/>
      <c r="DX99" s="1699"/>
      <c r="DY99" s="1699"/>
      <c r="DZ99" s="1699"/>
      <c r="EA99" s="1699"/>
      <c r="EB99" s="1699"/>
      <c r="EC99" s="1699"/>
      <c r="ED99" s="1699"/>
      <c r="EE99" s="1699"/>
      <c r="EF99" s="1699"/>
      <c r="EG99" s="1699"/>
      <c r="EH99" s="1699"/>
      <c r="EI99" s="1699"/>
      <c r="EJ99" s="1699"/>
      <c r="EK99" s="1699"/>
      <c r="EL99" s="1699"/>
    </row>
    <row r="100" spans="1:142">
      <c r="A100" s="652" t="s">
        <v>2098</v>
      </c>
      <c r="B100" s="105"/>
      <c r="C100" s="105"/>
      <c r="D100" s="105"/>
      <c r="E100" s="315"/>
      <c r="F100" s="105"/>
      <c r="G100" s="105"/>
      <c r="H100" s="105"/>
      <c r="I100" s="105"/>
      <c r="J100" s="105"/>
      <c r="K100" s="916" t="s">
        <v>1767</v>
      </c>
      <c r="L100" s="105"/>
      <c r="M100" s="105"/>
      <c r="N100" s="105"/>
      <c r="O100" s="105"/>
    </row>
    <row r="101" spans="1:142">
      <c r="A101" s="159"/>
      <c r="B101" s="159"/>
      <c r="C101" s="159"/>
      <c r="D101" s="159"/>
      <c r="E101" s="159"/>
      <c r="F101" s="159"/>
      <c r="G101" s="159"/>
      <c r="H101" s="159"/>
      <c r="I101" s="159"/>
      <c r="J101" s="159"/>
      <c r="K101" s="159"/>
      <c r="L101" s="159"/>
      <c r="M101" s="105"/>
      <c r="N101" s="132"/>
      <c r="O101" s="132"/>
      <c r="P101" s="2077"/>
      <c r="Q101" s="2077"/>
      <c r="R101" s="2077"/>
      <c r="S101" s="2077"/>
      <c r="T101" s="2077"/>
      <c r="U101" s="2077"/>
      <c r="V101" s="2077"/>
      <c r="W101" s="2077"/>
      <c r="X101" s="2077"/>
      <c r="Y101" s="2077"/>
      <c r="Z101" s="2077"/>
      <c r="AA101" s="2077"/>
      <c r="AB101" s="2077"/>
      <c r="AC101" s="2077"/>
      <c r="AD101" s="2077"/>
      <c r="AE101" s="2077"/>
      <c r="AF101" s="2077"/>
      <c r="AG101" s="2077"/>
      <c r="AH101" s="2077"/>
      <c r="AI101" s="2077"/>
      <c r="AJ101" s="2077"/>
      <c r="AK101" s="2077"/>
      <c r="AL101" s="2077"/>
      <c r="AM101" s="2077"/>
      <c r="AN101" s="2077"/>
      <c r="AO101" s="2077"/>
      <c r="AP101" s="2077"/>
      <c r="AQ101" s="2077"/>
      <c r="AR101" s="2077"/>
      <c r="AS101" s="2077"/>
      <c r="AT101" s="2077"/>
      <c r="AU101" s="2077"/>
      <c r="AV101" s="2077"/>
      <c r="AW101" s="2077"/>
      <c r="AX101" s="2077"/>
      <c r="AY101" s="2077"/>
      <c r="AZ101" s="2077"/>
      <c r="BA101" s="2077"/>
      <c r="BB101" s="2077"/>
      <c r="BC101" s="2077"/>
      <c r="BD101" s="2077"/>
      <c r="BE101" s="2077"/>
      <c r="BF101" s="2077"/>
      <c r="BG101" s="2077"/>
      <c r="BH101" s="2077"/>
    </row>
    <row r="102" spans="1:142">
      <c r="A102" s="159"/>
      <c r="B102" s="159"/>
      <c r="C102" s="159"/>
      <c r="D102" s="159"/>
      <c r="E102" s="159"/>
      <c r="F102" s="159"/>
      <c r="G102" s="159"/>
      <c r="H102" s="159"/>
      <c r="I102" s="256"/>
      <c r="J102" s="159"/>
      <c r="K102" s="159"/>
      <c r="L102" s="159"/>
      <c r="M102" s="159"/>
      <c r="N102" s="132"/>
      <c r="O102" s="132"/>
      <c r="P102" s="2077"/>
      <c r="Q102" s="2077"/>
      <c r="R102" s="2077"/>
      <c r="S102" s="2077"/>
      <c r="T102" s="2077"/>
      <c r="U102" s="2077"/>
      <c r="V102" s="2077"/>
      <c r="W102" s="2077"/>
      <c r="X102" s="2077"/>
      <c r="Y102" s="2077"/>
      <c r="Z102" s="2077"/>
      <c r="AA102" s="2077"/>
      <c r="AB102" s="2077"/>
      <c r="AC102" s="2077"/>
      <c r="AD102" s="2077"/>
      <c r="AE102" s="2077"/>
      <c r="AF102" s="2077"/>
      <c r="AG102" s="2077"/>
      <c r="AH102" s="2077"/>
      <c r="AI102" s="2077"/>
      <c r="AJ102" s="2077"/>
      <c r="AK102" s="2077"/>
      <c r="AL102" s="2077"/>
      <c r="AM102" s="2077"/>
      <c r="AN102" s="2077"/>
      <c r="AO102" s="2077"/>
      <c r="AP102" s="2077"/>
      <c r="AQ102" s="2077"/>
      <c r="AR102" s="2077"/>
      <c r="AS102" s="2077"/>
      <c r="AT102" s="2077"/>
      <c r="AU102" s="2077"/>
      <c r="AV102" s="2077"/>
      <c r="AW102" s="2077"/>
      <c r="AX102" s="2077"/>
      <c r="AY102" s="2077"/>
      <c r="AZ102" s="2077"/>
      <c r="BA102" s="2077"/>
      <c r="BB102" s="2077"/>
      <c r="BC102" s="2077"/>
      <c r="BD102" s="2077"/>
      <c r="BE102" s="2077"/>
      <c r="BF102" s="2077"/>
      <c r="BG102" s="2077"/>
      <c r="BH102" s="2077"/>
    </row>
    <row r="103" spans="1:142">
      <c r="A103" s="159"/>
      <c r="B103" s="159"/>
      <c r="C103" s="159"/>
      <c r="D103" s="159"/>
      <c r="E103" s="159"/>
      <c r="F103" s="159"/>
      <c r="G103" s="159"/>
      <c r="H103" s="159"/>
      <c r="I103" s="159"/>
      <c r="J103" s="159"/>
      <c r="K103" s="159"/>
      <c r="L103" s="159"/>
      <c r="M103" s="159"/>
      <c r="N103" s="132"/>
      <c r="O103" s="132"/>
      <c r="P103" s="2077"/>
      <c r="Q103" s="2077"/>
      <c r="R103" s="2077"/>
      <c r="S103" s="2077"/>
      <c r="T103" s="2077"/>
      <c r="U103" s="2077"/>
      <c r="V103" s="2077"/>
      <c r="W103" s="2077"/>
      <c r="X103" s="2077"/>
      <c r="Y103" s="2077"/>
      <c r="Z103" s="2077"/>
      <c r="AA103" s="2077"/>
      <c r="AB103" s="2077"/>
      <c r="AC103" s="2077"/>
      <c r="AD103" s="2077"/>
      <c r="AE103" s="2077"/>
      <c r="AF103" s="2077"/>
      <c r="AG103" s="2077"/>
      <c r="AH103" s="2077"/>
      <c r="AI103" s="2077"/>
      <c r="AJ103" s="2077"/>
      <c r="AK103" s="2077"/>
      <c r="AL103" s="2077"/>
      <c r="AM103" s="2077"/>
      <c r="AN103" s="2077"/>
      <c r="AO103" s="2077"/>
      <c r="AP103" s="2077"/>
      <c r="AQ103" s="2077"/>
      <c r="AR103" s="2077"/>
      <c r="AS103" s="2077"/>
      <c r="AT103" s="2077"/>
      <c r="AU103" s="2077"/>
      <c r="AV103" s="2077"/>
      <c r="AW103" s="2077"/>
      <c r="AX103" s="2077"/>
      <c r="AY103" s="2077"/>
      <c r="AZ103" s="2077"/>
      <c r="BA103" s="2077"/>
      <c r="BB103" s="2077"/>
      <c r="BC103" s="2077"/>
      <c r="BD103" s="2077"/>
      <c r="BE103" s="2077"/>
      <c r="BF103" s="2077"/>
      <c r="BG103" s="2077"/>
      <c r="BH103" s="2077"/>
    </row>
    <row r="104" spans="1:142">
      <c r="A104" s="159"/>
      <c r="B104" s="159"/>
      <c r="C104" s="159"/>
      <c r="D104" s="159"/>
      <c r="E104" s="159"/>
      <c r="F104" s="159"/>
      <c r="G104" s="159"/>
      <c r="H104" s="159"/>
      <c r="I104" s="159"/>
      <c r="J104" s="159"/>
      <c r="K104" s="159"/>
      <c r="L104" s="159"/>
      <c r="M104" s="159"/>
      <c r="N104" s="132"/>
      <c r="O104" s="132"/>
      <c r="P104" s="2077"/>
      <c r="Q104" s="2077"/>
      <c r="R104" s="2077"/>
      <c r="S104" s="2077"/>
      <c r="T104" s="2077"/>
      <c r="U104" s="2077"/>
      <c r="V104" s="2077"/>
      <c r="W104" s="2077"/>
      <c r="X104" s="2077"/>
      <c r="Y104" s="2077"/>
      <c r="Z104" s="2077"/>
      <c r="AA104" s="2077"/>
      <c r="AB104" s="2077"/>
      <c r="AC104" s="2077"/>
      <c r="AD104" s="2077"/>
      <c r="AE104" s="2077"/>
      <c r="AF104" s="2077"/>
      <c r="AG104" s="2077"/>
      <c r="AH104" s="2077"/>
      <c r="AI104" s="2077"/>
      <c r="AJ104" s="2077"/>
      <c r="AK104" s="2077"/>
      <c r="AL104" s="2077"/>
      <c r="AM104" s="2077"/>
      <c r="AN104" s="2077"/>
      <c r="AO104" s="2077"/>
      <c r="AP104" s="2077"/>
      <c r="AQ104" s="2077"/>
      <c r="AR104" s="2077"/>
      <c r="AS104" s="2077"/>
      <c r="AT104" s="2077"/>
      <c r="AU104" s="2077"/>
      <c r="AV104" s="2077"/>
      <c r="AW104" s="2077"/>
      <c r="AX104" s="2077"/>
      <c r="AY104" s="2077"/>
      <c r="AZ104" s="2077"/>
      <c r="BA104" s="2077"/>
      <c r="BB104" s="2077"/>
      <c r="BC104" s="2077"/>
      <c r="BD104" s="2077"/>
      <c r="BE104" s="2077"/>
      <c r="BF104" s="2077"/>
      <c r="BG104" s="2077"/>
      <c r="BH104" s="2077"/>
    </row>
    <row r="105" spans="1:142">
      <c r="A105" s="159"/>
      <c r="B105" s="159"/>
      <c r="C105" s="159"/>
      <c r="D105" s="159"/>
      <c r="E105" s="257"/>
      <c r="F105" s="257"/>
      <c r="G105" s="257"/>
      <c r="H105" s="257"/>
      <c r="I105" s="257"/>
      <c r="J105" s="257"/>
      <c r="K105" s="159"/>
      <c r="L105" s="159"/>
      <c r="M105" s="159"/>
      <c r="N105" s="132"/>
      <c r="O105" s="132"/>
      <c r="P105" s="2077"/>
      <c r="Q105" s="2077"/>
      <c r="R105" s="2077"/>
      <c r="S105" s="2077"/>
      <c r="T105" s="2077"/>
      <c r="U105" s="2077"/>
      <c r="V105" s="2077"/>
      <c r="W105" s="2077"/>
      <c r="X105" s="2077"/>
      <c r="Y105" s="2077"/>
      <c r="Z105" s="2077"/>
      <c r="AA105" s="2077"/>
      <c r="AB105" s="2077"/>
      <c r="AC105" s="2077"/>
      <c r="AD105" s="2077"/>
      <c r="AE105" s="2077"/>
      <c r="AF105" s="2077"/>
      <c r="AG105" s="2077"/>
      <c r="AH105" s="2077"/>
      <c r="AI105" s="2077"/>
      <c r="AJ105" s="2077"/>
      <c r="AK105" s="2077"/>
      <c r="AL105" s="2077"/>
      <c r="AM105" s="2077"/>
      <c r="AN105" s="2077"/>
      <c r="AO105" s="2077"/>
      <c r="AP105" s="2077"/>
      <c r="AQ105" s="2077"/>
      <c r="AR105" s="2077"/>
      <c r="AS105" s="2077"/>
      <c r="AT105" s="2077"/>
      <c r="AU105" s="2077"/>
      <c r="AV105" s="2077"/>
      <c r="AW105" s="2077"/>
      <c r="AX105" s="2077"/>
      <c r="AY105" s="2077"/>
      <c r="AZ105" s="2077"/>
      <c r="BA105" s="2077"/>
      <c r="BB105" s="2077"/>
      <c r="BC105" s="2077"/>
      <c r="BD105" s="2077"/>
      <c r="BE105" s="2077"/>
      <c r="BF105" s="2077"/>
      <c r="BG105" s="2077"/>
      <c r="BH105" s="2077"/>
    </row>
    <row r="106" spans="1:142">
      <c r="A106" s="159"/>
      <c r="B106" s="159"/>
      <c r="C106" s="159"/>
      <c r="D106" s="159"/>
      <c r="E106" s="257"/>
      <c r="F106" s="257"/>
      <c r="G106" s="257"/>
      <c r="H106" s="257"/>
      <c r="I106" s="257"/>
      <c r="J106" s="257"/>
      <c r="K106" s="159"/>
      <c r="L106" s="159"/>
      <c r="M106" s="159"/>
      <c r="N106" s="132"/>
      <c r="O106" s="132"/>
      <c r="P106" s="2077"/>
      <c r="Q106" s="2077"/>
      <c r="R106" s="2077"/>
      <c r="S106" s="2077"/>
      <c r="T106" s="2077"/>
      <c r="U106" s="2077"/>
      <c r="V106" s="2077"/>
      <c r="W106" s="2077"/>
      <c r="X106" s="2077"/>
      <c r="Y106" s="2077"/>
      <c r="Z106" s="2077"/>
      <c r="AA106" s="2077"/>
      <c r="AB106" s="2077"/>
      <c r="AC106" s="2077"/>
      <c r="AD106" s="2077"/>
      <c r="AE106" s="2077"/>
      <c r="AF106" s="2077"/>
      <c r="AG106" s="2077"/>
      <c r="AH106" s="2077"/>
      <c r="AI106" s="2077"/>
      <c r="AJ106" s="2077"/>
      <c r="AK106" s="2077"/>
      <c r="AL106" s="2077"/>
      <c r="AM106" s="2077"/>
      <c r="AN106" s="2077"/>
      <c r="AO106" s="2077"/>
      <c r="AP106" s="2077"/>
      <c r="AQ106" s="2077"/>
      <c r="AR106" s="2077"/>
      <c r="AS106" s="2077"/>
      <c r="AT106" s="2077"/>
      <c r="AU106" s="2077"/>
      <c r="AV106" s="2077"/>
      <c r="AW106" s="2077"/>
      <c r="AX106" s="2077"/>
      <c r="AY106" s="2077"/>
      <c r="AZ106" s="2077"/>
      <c r="BA106" s="2077"/>
      <c r="BB106" s="2077"/>
      <c r="BC106" s="2077"/>
      <c r="BD106" s="2077"/>
      <c r="BE106" s="2077"/>
      <c r="BF106" s="2077"/>
      <c r="BG106" s="2077"/>
      <c r="BH106" s="2077"/>
    </row>
    <row r="107" spans="1:142">
      <c r="A107" s="159"/>
      <c r="B107" s="159"/>
      <c r="C107" s="159"/>
      <c r="D107" s="159"/>
      <c r="E107" s="257"/>
      <c r="F107" s="257"/>
      <c r="G107" s="257"/>
      <c r="H107" s="257"/>
      <c r="I107" s="257"/>
      <c r="J107" s="257"/>
      <c r="K107" s="159"/>
      <c r="L107" s="159"/>
      <c r="M107" s="159"/>
      <c r="N107" s="132"/>
      <c r="O107" s="132"/>
      <c r="P107" s="2077"/>
      <c r="Q107" s="2077"/>
      <c r="R107" s="2077"/>
      <c r="S107" s="2077"/>
      <c r="T107" s="2077"/>
      <c r="U107" s="2077"/>
      <c r="V107" s="2077"/>
      <c r="W107" s="2077"/>
      <c r="X107" s="2077"/>
      <c r="Y107" s="2077"/>
      <c r="Z107" s="2077"/>
      <c r="AA107" s="2077"/>
      <c r="AB107" s="2077"/>
      <c r="AC107" s="2077"/>
      <c r="AD107" s="2077"/>
      <c r="AE107" s="2077"/>
      <c r="AF107" s="2077"/>
      <c r="AG107" s="2077"/>
      <c r="AH107" s="2077"/>
      <c r="AI107" s="2077"/>
      <c r="AJ107" s="2077"/>
      <c r="AK107" s="2077"/>
      <c r="AL107" s="2077"/>
      <c r="AM107" s="2077"/>
      <c r="AN107" s="2077"/>
      <c r="AO107" s="2077"/>
      <c r="AP107" s="2077"/>
      <c r="AQ107" s="2077"/>
      <c r="AR107" s="2077"/>
      <c r="AS107" s="2077"/>
      <c r="AT107" s="2077"/>
      <c r="AU107" s="2077"/>
      <c r="AV107" s="2077"/>
      <c r="AW107" s="2077"/>
      <c r="AX107" s="2077"/>
      <c r="AY107" s="2077"/>
      <c r="AZ107" s="2077"/>
      <c r="BA107" s="2077"/>
      <c r="BB107" s="2077"/>
      <c r="BC107" s="2077"/>
      <c r="BD107" s="2077"/>
      <c r="BE107" s="2077"/>
      <c r="BF107" s="2077"/>
      <c r="BG107" s="2077"/>
      <c r="BH107" s="2077"/>
    </row>
    <row r="108" spans="1:142">
      <c r="A108" s="159"/>
      <c r="B108" s="159"/>
      <c r="C108" s="159"/>
      <c r="D108" s="159"/>
      <c r="E108" s="257"/>
      <c r="F108" s="257"/>
      <c r="G108" s="257"/>
      <c r="H108" s="257"/>
      <c r="I108" s="257"/>
      <c r="J108" s="257"/>
      <c r="K108" s="159"/>
      <c r="L108" s="159"/>
      <c r="M108" s="159"/>
      <c r="N108" s="132"/>
      <c r="O108" s="132"/>
      <c r="P108" s="2077"/>
      <c r="Q108" s="2077"/>
      <c r="R108" s="2077"/>
      <c r="S108" s="2077"/>
      <c r="T108" s="2077"/>
      <c r="U108" s="2077"/>
      <c r="V108" s="2077"/>
      <c r="W108" s="2077"/>
      <c r="X108" s="2077"/>
      <c r="Y108" s="2077"/>
      <c r="Z108" s="2077"/>
      <c r="AA108" s="2077"/>
      <c r="AB108" s="2077"/>
      <c r="AC108" s="2077"/>
      <c r="AD108" s="2077"/>
      <c r="AE108" s="2077"/>
      <c r="AF108" s="2077"/>
      <c r="AG108" s="2077"/>
      <c r="AH108" s="2077"/>
      <c r="AI108" s="2077"/>
      <c r="AJ108" s="2077"/>
      <c r="AK108" s="2077"/>
      <c r="AL108" s="2077"/>
      <c r="AM108" s="2077"/>
      <c r="AN108" s="2077"/>
      <c r="AO108" s="2077"/>
      <c r="AP108" s="2077"/>
      <c r="AQ108" s="2077"/>
      <c r="AR108" s="2077"/>
      <c r="AS108" s="2077"/>
      <c r="AT108" s="2077"/>
      <c r="AU108" s="2077"/>
      <c r="AV108" s="2077"/>
      <c r="AW108" s="2077"/>
      <c r="AX108" s="2077"/>
      <c r="AY108" s="2077"/>
      <c r="AZ108" s="2077"/>
      <c r="BA108" s="2077"/>
      <c r="BB108" s="2077"/>
      <c r="BC108" s="2077"/>
      <c r="BD108" s="2077"/>
      <c r="BE108" s="2077"/>
      <c r="BF108" s="2077"/>
      <c r="BG108" s="2077"/>
      <c r="BH108" s="2077"/>
    </row>
    <row r="109" spans="1:142">
      <c r="A109" s="159"/>
      <c r="B109" s="159"/>
      <c r="C109" s="159"/>
      <c r="D109" s="159"/>
      <c r="E109" s="257"/>
      <c r="F109" s="257"/>
      <c r="G109" s="257"/>
      <c r="H109" s="257"/>
      <c r="I109" s="257"/>
      <c r="J109" s="257"/>
      <c r="K109" s="159"/>
      <c r="L109" s="159"/>
      <c r="M109" s="159"/>
      <c r="N109" s="132"/>
      <c r="O109" s="132"/>
      <c r="P109" s="2077"/>
      <c r="Q109" s="2077"/>
      <c r="R109" s="2077"/>
      <c r="S109" s="2077"/>
      <c r="T109" s="2077"/>
      <c r="U109" s="2077"/>
      <c r="V109" s="2077"/>
      <c r="W109" s="2077"/>
      <c r="X109" s="2077"/>
      <c r="Y109" s="2077"/>
      <c r="Z109" s="2077"/>
      <c r="AA109" s="2077"/>
      <c r="AB109" s="2077"/>
      <c r="AC109" s="2077"/>
      <c r="AD109" s="2077"/>
      <c r="AE109" s="2077"/>
      <c r="AF109" s="2077"/>
      <c r="AG109" s="2077"/>
      <c r="AH109" s="2077"/>
      <c r="AI109" s="2077"/>
      <c r="AJ109" s="2077"/>
      <c r="AK109" s="2077"/>
      <c r="AL109" s="2077"/>
      <c r="AM109" s="2077"/>
      <c r="AN109" s="2077"/>
      <c r="AO109" s="2077"/>
      <c r="AP109" s="2077"/>
      <c r="AQ109" s="2077"/>
      <c r="AR109" s="2077"/>
      <c r="AS109" s="2077"/>
      <c r="AT109" s="2077"/>
      <c r="AU109" s="2077"/>
      <c r="AV109" s="2077"/>
      <c r="AW109" s="2077"/>
      <c r="AX109" s="2077"/>
      <c r="AY109" s="2077"/>
      <c r="AZ109" s="2077"/>
      <c r="BA109" s="2077"/>
      <c r="BB109" s="2077"/>
      <c r="BC109" s="2077"/>
      <c r="BD109" s="2077"/>
      <c r="BE109" s="2077"/>
      <c r="BF109" s="2077"/>
      <c r="BG109" s="2077"/>
      <c r="BH109" s="2077"/>
    </row>
    <row r="110" spans="1:142">
      <c r="A110" s="159"/>
      <c r="B110" s="159"/>
      <c r="C110" s="159"/>
      <c r="D110" s="159"/>
      <c r="E110" s="257"/>
      <c r="F110" s="257"/>
      <c r="G110" s="257"/>
      <c r="H110" s="257"/>
      <c r="I110" s="257"/>
      <c r="J110" s="257"/>
      <c r="K110" s="159"/>
      <c r="L110" s="159"/>
      <c r="M110" s="159"/>
      <c r="N110" s="132"/>
      <c r="O110" s="132"/>
      <c r="P110" s="2077"/>
      <c r="Q110" s="2077"/>
      <c r="R110" s="2077"/>
      <c r="S110" s="2077"/>
      <c r="T110" s="2077"/>
      <c r="U110" s="2077"/>
      <c r="V110" s="2077"/>
      <c r="W110" s="2077"/>
      <c r="X110" s="2077"/>
      <c r="Y110" s="2077"/>
      <c r="Z110" s="2077"/>
      <c r="AA110" s="2077"/>
      <c r="AB110" s="2077"/>
      <c r="AC110" s="2077"/>
      <c r="AD110" s="2077"/>
      <c r="AE110" s="2077"/>
      <c r="AF110" s="2077"/>
      <c r="AG110" s="2077"/>
      <c r="AH110" s="2077"/>
      <c r="AI110" s="2077"/>
      <c r="AJ110" s="2077"/>
      <c r="AK110" s="2077"/>
      <c r="AL110" s="2077"/>
      <c r="AM110" s="2077"/>
      <c r="AN110" s="2077"/>
      <c r="AO110" s="2077"/>
      <c r="AP110" s="2077"/>
      <c r="AQ110" s="2077"/>
      <c r="AR110" s="2077"/>
      <c r="AS110" s="2077"/>
      <c r="AT110" s="2077"/>
      <c r="AU110" s="2077"/>
      <c r="AV110" s="2077"/>
      <c r="AW110" s="2077"/>
      <c r="AX110" s="2077"/>
      <c r="AY110" s="2077"/>
      <c r="AZ110" s="2077"/>
      <c r="BA110" s="2077"/>
      <c r="BB110" s="2077"/>
      <c r="BC110" s="2077"/>
      <c r="BD110" s="2077"/>
      <c r="BE110" s="2077"/>
      <c r="BF110" s="2077"/>
      <c r="BG110" s="2077"/>
      <c r="BH110" s="2077"/>
    </row>
    <row r="111" spans="1:142">
      <c r="A111" s="159"/>
      <c r="B111" s="159"/>
      <c r="C111" s="159"/>
      <c r="D111" s="159"/>
      <c r="E111" s="257"/>
      <c r="F111" s="257"/>
      <c r="G111" s="257"/>
      <c r="H111" s="257"/>
      <c r="I111" s="257"/>
      <c r="J111" s="257"/>
      <c r="K111" s="159"/>
      <c r="L111" s="159"/>
      <c r="M111" s="159"/>
      <c r="N111" s="132"/>
      <c r="O111" s="132"/>
      <c r="P111" s="2077"/>
      <c r="Q111" s="2077"/>
      <c r="R111" s="2077"/>
      <c r="S111" s="2077"/>
      <c r="T111" s="2077"/>
      <c r="U111" s="2077"/>
      <c r="V111" s="2077"/>
      <c r="W111" s="2077"/>
      <c r="X111" s="2077"/>
      <c r="Y111" s="2077"/>
      <c r="Z111" s="2077"/>
      <c r="AA111" s="2077"/>
      <c r="AB111" s="2077"/>
      <c r="AC111" s="2077"/>
      <c r="AD111" s="2077"/>
      <c r="AE111" s="2077"/>
      <c r="AF111" s="2077"/>
      <c r="AG111" s="2077"/>
      <c r="AH111" s="2077"/>
      <c r="AI111" s="2077"/>
      <c r="AJ111" s="2077"/>
      <c r="AK111" s="2077"/>
      <c r="AL111" s="2077"/>
      <c r="AM111" s="2077"/>
      <c r="AN111" s="2077"/>
      <c r="AO111" s="2077"/>
      <c r="AP111" s="2077"/>
      <c r="AQ111" s="2077"/>
      <c r="AR111" s="2077"/>
      <c r="AS111" s="2077"/>
      <c r="AT111" s="2077"/>
      <c r="AU111" s="2077"/>
      <c r="AV111" s="2077"/>
      <c r="AW111" s="2077"/>
      <c r="AX111" s="2077"/>
      <c r="AY111" s="2077"/>
      <c r="AZ111" s="2077"/>
      <c r="BA111" s="2077"/>
      <c r="BB111" s="2077"/>
      <c r="BC111" s="2077"/>
      <c r="BD111" s="2077"/>
      <c r="BE111" s="2077"/>
      <c r="BF111" s="2077"/>
      <c r="BG111" s="2077"/>
      <c r="BH111" s="2077"/>
    </row>
    <row r="112" spans="1:142">
      <c r="A112" s="159"/>
      <c r="B112" s="159"/>
      <c r="C112" s="159"/>
      <c r="D112" s="159"/>
      <c r="E112" s="257"/>
      <c r="F112" s="257"/>
      <c r="G112" s="257"/>
      <c r="H112" s="257"/>
      <c r="I112" s="257"/>
      <c r="J112" s="257"/>
      <c r="K112" s="159"/>
      <c r="L112" s="159"/>
      <c r="M112" s="159"/>
      <c r="N112" s="132"/>
      <c r="O112" s="132"/>
      <c r="P112" s="2077"/>
      <c r="Q112" s="2077"/>
      <c r="R112" s="2077"/>
      <c r="S112" s="2077"/>
      <c r="T112" s="2077"/>
      <c r="U112" s="2077"/>
      <c r="V112" s="2077"/>
      <c r="W112" s="2077"/>
      <c r="X112" s="2077"/>
      <c r="Y112" s="2077"/>
      <c r="Z112" s="2077"/>
      <c r="AA112" s="2077"/>
      <c r="AB112" s="2077"/>
      <c r="AC112" s="2077"/>
      <c r="AD112" s="2077"/>
      <c r="AE112" s="2077"/>
      <c r="AF112" s="2077"/>
      <c r="AG112" s="2077"/>
      <c r="AH112" s="2077"/>
      <c r="AI112" s="2077"/>
      <c r="AJ112" s="2077"/>
      <c r="AK112" s="2077"/>
      <c r="AL112" s="2077"/>
      <c r="AM112" s="2077"/>
      <c r="AN112" s="2077"/>
      <c r="AO112" s="2077"/>
      <c r="AP112" s="2077"/>
      <c r="AQ112" s="2077"/>
      <c r="AR112" s="2077"/>
      <c r="AS112" s="2077"/>
      <c r="AT112" s="2077"/>
      <c r="AU112" s="2077"/>
      <c r="AV112" s="2077"/>
      <c r="AW112" s="2077"/>
      <c r="AX112" s="2077"/>
      <c r="AY112" s="2077"/>
      <c r="AZ112" s="2077"/>
      <c r="BA112" s="2077"/>
      <c r="BB112" s="2077"/>
      <c r="BC112" s="2077"/>
      <c r="BD112" s="2077"/>
      <c r="BE112" s="2077"/>
      <c r="BF112" s="2077"/>
      <c r="BG112" s="2077"/>
      <c r="BH112" s="2077"/>
    </row>
    <row r="113" spans="1:60">
      <c r="A113" s="159"/>
      <c r="B113" s="159"/>
      <c r="C113" s="159"/>
      <c r="D113" s="159"/>
      <c r="E113" s="257"/>
      <c r="F113" s="257"/>
      <c r="G113" s="257"/>
      <c r="H113" s="257"/>
      <c r="I113" s="257"/>
      <c r="J113" s="257"/>
      <c r="K113" s="159"/>
      <c r="L113" s="159"/>
      <c r="M113" s="159"/>
      <c r="N113" s="132"/>
      <c r="O113" s="132"/>
      <c r="P113" s="2077"/>
      <c r="Q113" s="2077"/>
      <c r="R113" s="2077"/>
      <c r="S113" s="2077"/>
      <c r="T113" s="2077"/>
      <c r="U113" s="2077"/>
      <c r="V113" s="2077"/>
      <c r="W113" s="2077"/>
      <c r="X113" s="2077"/>
      <c r="Y113" s="2077"/>
      <c r="Z113" s="2077"/>
      <c r="AA113" s="2077"/>
      <c r="AB113" s="2077"/>
      <c r="AC113" s="2077"/>
      <c r="AD113" s="2077"/>
      <c r="AE113" s="2077"/>
      <c r="AF113" s="2077"/>
      <c r="AG113" s="2077"/>
      <c r="AH113" s="2077"/>
      <c r="AI113" s="2077"/>
      <c r="AJ113" s="2077"/>
      <c r="AK113" s="2077"/>
      <c r="AL113" s="2077"/>
      <c r="AM113" s="2077"/>
      <c r="AN113" s="2077"/>
      <c r="AO113" s="2077"/>
      <c r="AP113" s="2077"/>
      <c r="AQ113" s="2077"/>
      <c r="AR113" s="2077"/>
      <c r="AS113" s="2077"/>
      <c r="AT113" s="2077"/>
      <c r="AU113" s="2077"/>
      <c r="AV113" s="2077"/>
      <c r="AW113" s="2077"/>
      <c r="AX113" s="2077"/>
      <c r="AY113" s="2077"/>
      <c r="AZ113" s="2077"/>
      <c r="BA113" s="2077"/>
      <c r="BB113" s="2077"/>
      <c r="BC113" s="2077"/>
      <c r="BD113" s="2077"/>
      <c r="BE113" s="2077"/>
      <c r="BF113" s="2077"/>
      <c r="BG113" s="2077"/>
      <c r="BH113" s="2077"/>
    </row>
    <row r="114" spans="1:60">
      <c r="A114" s="159"/>
      <c r="B114" s="159"/>
      <c r="C114" s="159"/>
      <c r="D114" s="159"/>
      <c r="E114" s="257"/>
      <c r="F114" s="257"/>
      <c r="G114" s="257"/>
      <c r="H114" s="257"/>
      <c r="I114" s="257"/>
      <c r="J114" s="257"/>
      <c r="K114" s="159"/>
      <c r="L114" s="159"/>
      <c r="M114" s="159"/>
      <c r="N114" s="132"/>
      <c r="O114" s="132"/>
      <c r="P114" s="2077"/>
      <c r="Q114" s="2077"/>
      <c r="R114" s="2077"/>
      <c r="S114" s="2077"/>
      <c r="T114" s="2077"/>
      <c r="U114" s="2077"/>
      <c r="V114" s="2077"/>
      <c r="W114" s="2077"/>
      <c r="X114" s="2077"/>
      <c r="Y114" s="2077"/>
      <c r="Z114" s="2077"/>
      <c r="AA114" s="2077"/>
      <c r="AB114" s="2077"/>
      <c r="AC114" s="2077"/>
      <c r="AD114" s="2077"/>
      <c r="AE114" s="2077"/>
      <c r="AF114" s="2077"/>
      <c r="AG114" s="2077"/>
      <c r="AH114" s="2077"/>
      <c r="AI114" s="2077"/>
      <c r="AJ114" s="2077"/>
      <c r="AK114" s="2077"/>
      <c r="AL114" s="2077"/>
      <c r="AM114" s="2077"/>
      <c r="AN114" s="2077"/>
      <c r="AO114" s="2077"/>
      <c r="AP114" s="2077"/>
      <c r="AQ114" s="2077"/>
      <c r="AR114" s="2077"/>
      <c r="AS114" s="2077"/>
      <c r="AT114" s="2077"/>
      <c r="AU114" s="2077"/>
      <c r="AV114" s="2077"/>
      <c r="AW114" s="2077"/>
      <c r="AX114" s="2077"/>
      <c r="AY114" s="2077"/>
      <c r="AZ114" s="2077"/>
      <c r="BA114" s="2077"/>
      <c r="BB114" s="2077"/>
      <c r="BC114" s="2077"/>
      <c r="BD114" s="2077"/>
      <c r="BE114" s="2077"/>
      <c r="BF114" s="2077"/>
      <c r="BG114" s="2077"/>
      <c r="BH114" s="2077"/>
    </row>
    <row r="115" spans="1:60">
      <c r="A115" s="159"/>
      <c r="B115" s="159"/>
      <c r="C115" s="159"/>
      <c r="D115" s="159"/>
      <c r="E115" s="257"/>
      <c r="F115" s="257"/>
      <c r="G115" s="257"/>
      <c r="H115" s="257"/>
      <c r="I115" s="257"/>
      <c r="J115" s="257"/>
      <c r="K115" s="159"/>
      <c r="L115" s="159"/>
      <c r="M115" s="159"/>
      <c r="N115" s="132"/>
      <c r="O115" s="132"/>
      <c r="P115" s="2077"/>
      <c r="Q115" s="2077"/>
      <c r="R115" s="2077"/>
      <c r="S115" s="2077"/>
      <c r="T115" s="2077"/>
      <c r="U115" s="2077"/>
      <c r="V115" s="2077"/>
      <c r="W115" s="2077"/>
      <c r="X115" s="2077"/>
      <c r="Y115" s="2077"/>
      <c r="Z115" s="2077"/>
      <c r="AA115" s="2077"/>
      <c r="AB115" s="2077"/>
      <c r="AC115" s="2077"/>
      <c r="AD115" s="2077"/>
      <c r="AE115" s="2077"/>
      <c r="AF115" s="2077"/>
      <c r="AG115" s="2077"/>
      <c r="AH115" s="2077"/>
      <c r="AI115" s="2077"/>
      <c r="AJ115" s="2077"/>
      <c r="AK115" s="2077"/>
      <c r="AL115" s="2077"/>
      <c r="AM115" s="2077"/>
      <c r="AN115" s="2077"/>
      <c r="AO115" s="2077"/>
      <c r="AP115" s="2077"/>
      <c r="AQ115" s="2077"/>
      <c r="AR115" s="2077"/>
      <c r="AS115" s="2077"/>
      <c r="AT115" s="2077"/>
      <c r="AU115" s="2077"/>
      <c r="AV115" s="2077"/>
      <c r="AW115" s="2077"/>
      <c r="AX115" s="2077"/>
      <c r="AY115" s="2077"/>
      <c r="AZ115" s="2077"/>
      <c r="BA115" s="2077"/>
      <c r="BB115" s="2077"/>
      <c r="BC115" s="2077"/>
      <c r="BD115" s="2077"/>
      <c r="BE115" s="2077"/>
      <c r="BF115" s="2077"/>
      <c r="BG115" s="2077"/>
      <c r="BH115" s="2077"/>
    </row>
    <row r="116" spans="1:60">
      <c r="A116" s="159"/>
      <c r="B116" s="159"/>
      <c r="C116" s="159"/>
      <c r="D116" s="159"/>
      <c r="E116" s="257"/>
      <c r="F116" s="257"/>
      <c r="G116" s="257"/>
      <c r="H116" s="257"/>
      <c r="I116" s="257"/>
      <c r="J116" s="257"/>
      <c r="K116" s="159"/>
      <c r="L116" s="159"/>
      <c r="M116" s="159"/>
      <c r="N116" s="132"/>
      <c r="O116" s="132"/>
      <c r="P116" s="2077"/>
      <c r="Q116" s="2077"/>
      <c r="R116" s="2077"/>
      <c r="S116" s="2077"/>
      <c r="T116" s="2077"/>
      <c r="U116" s="2077"/>
      <c r="V116" s="2077"/>
      <c r="W116" s="2077"/>
      <c r="X116" s="2077"/>
      <c r="Y116" s="2077"/>
      <c r="Z116" s="2077"/>
      <c r="AA116" s="2077"/>
      <c r="AB116" s="2077"/>
      <c r="AC116" s="2077"/>
      <c r="AD116" s="2077"/>
      <c r="AE116" s="2077"/>
      <c r="AF116" s="2077"/>
      <c r="AG116" s="2077"/>
      <c r="AH116" s="2077"/>
      <c r="AI116" s="2077"/>
      <c r="AJ116" s="2077"/>
      <c r="AK116" s="2077"/>
      <c r="AL116" s="2077"/>
      <c r="AM116" s="2077"/>
      <c r="AN116" s="2077"/>
      <c r="AO116" s="2077"/>
      <c r="AP116" s="2077"/>
      <c r="AQ116" s="2077"/>
      <c r="AR116" s="2077"/>
      <c r="AS116" s="2077"/>
      <c r="AT116" s="2077"/>
      <c r="AU116" s="2077"/>
      <c r="AV116" s="2077"/>
      <c r="AW116" s="2077"/>
      <c r="AX116" s="2077"/>
      <c r="AY116" s="2077"/>
      <c r="AZ116" s="2077"/>
      <c r="BA116" s="2077"/>
      <c r="BB116" s="2077"/>
      <c r="BC116" s="2077"/>
      <c r="BD116" s="2077"/>
      <c r="BE116" s="2077"/>
      <c r="BF116" s="2077"/>
      <c r="BG116" s="2077"/>
      <c r="BH116" s="2077"/>
    </row>
    <row r="117" spans="1:60">
      <c r="A117" s="159"/>
      <c r="B117" s="159"/>
      <c r="C117" s="159"/>
      <c r="D117" s="159"/>
      <c r="E117" s="257"/>
      <c r="F117" s="257"/>
      <c r="G117" s="257"/>
      <c r="H117" s="257"/>
      <c r="I117" s="257"/>
      <c r="J117" s="257"/>
      <c r="K117" s="159"/>
      <c r="L117" s="159"/>
      <c r="M117" s="159"/>
      <c r="N117" s="132"/>
      <c r="O117" s="132"/>
      <c r="P117" s="2077"/>
      <c r="Q117" s="2077"/>
      <c r="R117" s="2077"/>
      <c r="S117" s="2077"/>
      <c r="T117" s="2077"/>
      <c r="U117" s="2077"/>
      <c r="V117" s="2077"/>
      <c r="W117" s="2077"/>
      <c r="X117" s="2077"/>
      <c r="Y117" s="2077"/>
      <c r="Z117" s="2077"/>
      <c r="AA117" s="2077"/>
      <c r="AB117" s="2077"/>
      <c r="AC117" s="2077"/>
      <c r="AD117" s="2077"/>
      <c r="AE117" s="2077"/>
      <c r="AF117" s="2077"/>
      <c r="AG117" s="2077"/>
      <c r="AH117" s="2077"/>
      <c r="AI117" s="2077"/>
      <c r="AJ117" s="2077"/>
      <c r="AK117" s="2077"/>
      <c r="AL117" s="2077"/>
      <c r="AM117" s="2077"/>
      <c r="AN117" s="2077"/>
      <c r="AO117" s="2077"/>
      <c r="AP117" s="2077"/>
      <c r="AQ117" s="2077"/>
      <c r="AR117" s="2077"/>
      <c r="AS117" s="2077"/>
      <c r="AT117" s="2077"/>
      <c r="AU117" s="2077"/>
      <c r="AV117" s="2077"/>
      <c r="AW117" s="2077"/>
      <c r="AX117" s="2077"/>
      <c r="AY117" s="2077"/>
      <c r="AZ117" s="2077"/>
      <c r="BA117" s="2077"/>
      <c r="BB117" s="2077"/>
      <c r="BC117" s="2077"/>
      <c r="BD117" s="2077"/>
      <c r="BE117" s="2077"/>
      <c r="BF117" s="2077"/>
      <c r="BG117" s="2077"/>
      <c r="BH117" s="2077"/>
    </row>
    <row r="118" spans="1:60">
      <c r="A118" s="159"/>
      <c r="B118" s="159"/>
      <c r="C118" s="159"/>
      <c r="D118" s="159"/>
      <c r="E118" s="257"/>
      <c r="F118" s="257"/>
      <c r="G118" s="257"/>
      <c r="H118" s="257"/>
      <c r="I118" s="257"/>
      <c r="J118" s="257"/>
      <c r="K118" s="159"/>
      <c r="L118" s="159"/>
      <c r="M118" s="159"/>
      <c r="N118" s="132"/>
      <c r="O118" s="132"/>
      <c r="P118" s="2077"/>
      <c r="Q118" s="2077"/>
      <c r="R118" s="2077"/>
      <c r="S118" s="2077"/>
      <c r="T118" s="2077"/>
      <c r="U118" s="2077"/>
      <c r="V118" s="2077"/>
      <c r="W118" s="2077"/>
      <c r="X118" s="2077"/>
      <c r="Y118" s="2077"/>
      <c r="Z118" s="2077"/>
      <c r="AA118" s="2077"/>
      <c r="AB118" s="2077"/>
      <c r="AC118" s="2077"/>
      <c r="AD118" s="2077"/>
      <c r="AE118" s="2077"/>
      <c r="AF118" s="2077"/>
      <c r="AG118" s="2077"/>
      <c r="AH118" s="2077"/>
      <c r="AI118" s="2077"/>
      <c r="AJ118" s="2077"/>
      <c r="AK118" s="2077"/>
      <c r="AL118" s="2077"/>
      <c r="AM118" s="2077"/>
      <c r="AN118" s="2077"/>
      <c r="AO118" s="2077"/>
      <c r="AP118" s="2077"/>
      <c r="AQ118" s="2077"/>
      <c r="AR118" s="2077"/>
      <c r="AS118" s="2077"/>
      <c r="AT118" s="2077"/>
      <c r="AU118" s="2077"/>
      <c r="AV118" s="2077"/>
      <c r="AW118" s="2077"/>
      <c r="AX118" s="2077"/>
      <c r="AY118" s="2077"/>
      <c r="AZ118" s="2077"/>
      <c r="BA118" s="2077"/>
      <c r="BB118" s="2077"/>
      <c r="BC118" s="2077"/>
      <c r="BD118" s="2077"/>
      <c r="BE118" s="2077"/>
      <c r="BF118" s="2077"/>
      <c r="BG118" s="2077"/>
      <c r="BH118" s="2077"/>
    </row>
    <row r="119" spans="1:60">
      <c r="A119" s="159"/>
      <c r="B119" s="159"/>
      <c r="C119" s="159"/>
      <c r="D119" s="159"/>
      <c r="E119" s="257"/>
      <c r="F119" s="257"/>
      <c r="G119" s="257"/>
      <c r="H119" s="257"/>
      <c r="I119" s="257"/>
      <c r="J119" s="257"/>
      <c r="K119" s="159"/>
      <c r="L119" s="159"/>
      <c r="M119" s="159"/>
      <c r="N119" s="132"/>
      <c r="O119" s="132"/>
      <c r="P119" s="2077"/>
      <c r="Q119" s="2077"/>
      <c r="R119" s="2077"/>
      <c r="S119" s="2077"/>
      <c r="T119" s="2077"/>
      <c r="U119" s="2077"/>
      <c r="V119" s="2077"/>
      <c r="W119" s="2077"/>
      <c r="X119" s="2077"/>
      <c r="Y119" s="2077"/>
      <c r="Z119" s="2077"/>
      <c r="AA119" s="2077"/>
      <c r="AB119" s="2077"/>
      <c r="AC119" s="2077"/>
      <c r="AD119" s="2077"/>
      <c r="AE119" s="2077"/>
      <c r="AF119" s="2077"/>
      <c r="AG119" s="2077"/>
      <c r="AH119" s="2077"/>
      <c r="AI119" s="2077"/>
      <c r="AJ119" s="2077"/>
      <c r="AK119" s="2077"/>
      <c r="AL119" s="2077"/>
      <c r="AM119" s="2077"/>
      <c r="AN119" s="2077"/>
      <c r="AO119" s="2077"/>
      <c r="AP119" s="2077"/>
      <c r="AQ119" s="2077"/>
      <c r="AR119" s="2077"/>
      <c r="AS119" s="2077"/>
      <c r="AT119" s="2077"/>
      <c r="AU119" s="2077"/>
      <c r="AV119" s="2077"/>
      <c r="AW119" s="2077"/>
      <c r="AX119" s="2077"/>
      <c r="AY119" s="2077"/>
      <c r="AZ119" s="2077"/>
      <c r="BA119" s="2077"/>
      <c r="BB119" s="2077"/>
      <c r="BC119" s="2077"/>
      <c r="BD119" s="2077"/>
      <c r="BE119" s="2077"/>
      <c r="BF119" s="2077"/>
      <c r="BG119" s="2077"/>
      <c r="BH119" s="2077"/>
    </row>
    <row r="120" spans="1:60">
      <c r="A120" s="159"/>
      <c r="B120" s="159"/>
      <c r="C120" s="159"/>
      <c r="D120" s="159"/>
      <c r="E120" s="257"/>
      <c r="F120" s="257"/>
      <c r="G120" s="257"/>
      <c r="H120" s="257"/>
      <c r="I120" s="257"/>
      <c r="J120" s="257"/>
      <c r="K120" s="159"/>
      <c r="L120" s="159"/>
      <c r="M120" s="159"/>
      <c r="N120" s="132"/>
      <c r="O120" s="132"/>
      <c r="P120" s="2077"/>
      <c r="Q120" s="2077"/>
      <c r="R120" s="2077"/>
      <c r="S120" s="2077"/>
      <c r="T120" s="2077"/>
      <c r="U120" s="2077"/>
      <c r="V120" s="2077"/>
      <c r="W120" s="2077"/>
      <c r="X120" s="2077"/>
      <c r="Y120" s="2077"/>
      <c r="Z120" s="2077"/>
      <c r="AA120" s="2077"/>
      <c r="AB120" s="2077"/>
      <c r="AC120" s="2077"/>
      <c r="AD120" s="2077"/>
      <c r="AE120" s="2077"/>
      <c r="AF120" s="2077"/>
      <c r="AG120" s="2077"/>
      <c r="AH120" s="2077"/>
      <c r="AI120" s="2077"/>
      <c r="AJ120" s="2077"/>
      <c r="AK120" s="2077"/>
      <c r="AL120" s="2077"/>
      <c r="AM120" s="2077"/>
      <c r="AN120" s="2077"/>
      <c r="AO120" s="2077"/>
      <c r="AP120" s="2077"/>
      <c r="AQ120" s="2077"/>
      <c r="AR120" s="2077"/>
      <c r="AS120" s="2077"/>
      <c r="AT120" s="2077"/>
      <c r="AU120" s="2077"/>
      <c r="AV120" s="2077"/>
      <c r="AW120" s="2077"/>
      <c r="AX120" s="2077"/>
      <c r="AY120" s="2077"/>
      <c r="AZ120" s="2077"/>
      <c r="BA120" s="2077"/>
      <c r="BB120" s="2077"/>
      <c r="BC120" s="2077"/>
      <c r="BD120" s="2077"/>
      <c r="BE120" s="2077"/>
      <c r="BF120" s="2077"/>
      <c r="BG120" s="2077"/>
      <c r="BH120" s="2077"/>
    </row>
    <row r="121" spans="1:60">
      <c r="A121" s="159"/>
      <c r="B121" s="159"/>
      <c r="C121" s="159"/>
      <c r="D121" s="159"/>
      <c r="E121" s="257"/>
      <c r="F121" s="257"/>
      <c r="G121" s="257"/>
      <c r="H121" s="257"/>
      <c r="I121" s="257"/>
      <c r="J121" s="257"/>
      <c r="K121" s="159"/>
      <c r="L121" s="159"/>
      <c r="M121" s="159"/>
      <c r="N121" s="132"/>
      <c r="O121" s="132"/>
      <c r="P121" s="2077"/>
      <c r="Q121" s="2077"/>
      <c r="R121" s="2077"/>
      <c r="S121" s="2077"/>
      <c r="T121" s="2077"/>
      <c r="U121" s="2077"/>
      <c r="V121" s="2077"/>
      <c r="W121" s="2077"/>
      <c r="X121" s="2077"/>
      <c r="Y121" s="2077"/>
      <c r="Z121" s="2077"/>
      <c r="AA121" s="2077"/>
      <c r="AB121" s="2077"/>
      <c r="AC121" s="2077"/>
      <c r="AD121" s="2077"/>
      <c r="AE121" s="2077"/>
      <c r="AF121" s="2077"/>
      <c r="AG121" s="2077"/>
      <c r="AH121" s="2077"/>
      <c r="AI121" s="2077"/>
      <c r="AJ121" s="2077"/>
      <c r="AK121" s="2077"/>
      <c r="AL121" s="2077"/>
      <c r="AM121" s="2077"/>
      <c r="AN121" s="2077"/>
      <c r="AO121" s="2077"/>
      <c r="AP121" s="2077"/>
      <c r="AQ121" s="2077"/>
      <c r="AR121" s="2077"/>
      <c r="AS121" s="2077"/>
      <c r="AT121" s="2077"/>
      <c r="AU121" s="2077"/>
      <c r="AV121" s="2077"/>
      <c r="AW121" s="2077"/>
      <c r="AX121" s="2077"/>
      <c r="AY121" s="2077"/>
      <c r="AZ121" s="2077"/>
      <c r="BA121" s="2077"/>
      <c r="BB121" s="2077"/>
      <c r="BC121" s="2077"/>
      <c r="BD121" s="2077"/>
      <c r="BE121" s="2077"/>
      <c r="BF121" s="2077"/>
      <c r="BG121" s="2077"/>
      <c r="BH121" s="2077"/>
    </row>
    <row r="122" spans="1:60">
      <c r="A122" s="159"/>
      <c r="B122" s="159"/>
      <c r="C122" s="159"/>
      <c r="D122" s="159"/>
      <c r="E122" s="257"/>
      <c r="F122" s="257"/>
      <c r="G122" s="257"/>
      <c r="H122" s="257"/>
      <c r="I122" s="257"/>
      <c r="J122" s="257"/>
      <c r="K122" s="159"/>
      <c r="L122" s="159"/>
      <c r="M122" s="159"/>
      <c r="N122" s="132"/>
      <c r="O122" s="132"/>
      <c r="P122" s="2077"/>
      <c r="Q122" s="2077"/>
      <c r="R122" s="2077"/>
      <c r="S122" s="2077"/>
      <c r="T122" s="2077"/>
      <c r="U122" s="2077"/>
      <c r="V122" s="2077"/>
      <c r="W122" s="2077"/>
      <c r="X122" s="2077"/>
      <c r="Y122" s="2077"/>
      <c r="Z122" s="2077"/>
      <c r="AA122" s="2077"/>
      <c r="AB122" s="2077"/>
      <c r="AC122" s="2077"/>
      <c r="AD122" s="2077"/>
      <c r="AE122" s="2077"/>
      <c r="AF122" s="2077"/>
      <c r="AG122" s="2077"/>
      <c r="AH122" s="2077"/>
      <c r="AI122" s="2077"/>
      <c r="AJ122" s="2077"/>
      <c r="AK122" s="2077"/>
      <c r="AL122" s="2077"/>
      <c r="AM122" s="2077"/>
      <c r="AN122" s="2077"/>
      <c r="AO122" s="2077"/>
      <c r="AP122" s="2077"/>
      <c r="AQ122" s="2077"/>
      <c r="AR122" s="2077"/>
      <c r="AS122" s="2077"/>
      <c r="AT122" s="2077"/>
      <c r="AU122" s="2077"/>
      <c r="AV122" s="2077"/>
      <c r="AW122" s="2077"/>
      <c r="AX122" s="2077"/>
      <c r="AY122" s="2077"/>
      <c r="AZ122" s="2077"/>
      <c r="BA122" s="2077"/>
      <c r="BB122" s="2077"/>
      <c r="BC122" s="2077"/>
      <c r="BD122" s="2077"/>
      <c r="BE122" s="2077"/>
      <c r="BF122" s="2077"/>
      <c r="BG122" s="2077"/>
      <c r="BH122" s="2077"/>
    </row>
    <row r="123" spans="1:60">
      <c r="A123" s="159"/>
      <c r="B123" s="159"/>
      <c r="C123" s="159"/>
      <c r="D123" s="159"/>
      <c r="E123" s="257"/>
      <c r="F123" s="257"/>
      <c r="G123" s="257"/>
      <c r="H123" s="257"/>
      <c r="I123" s="257"/>
      <c r="J123" s="257"/>
      <c r="K123" s="159"/>
      <c r="L123" s="159"/>
      <c r="M123" s="159"/>
      <c r="N123" s="132"/>
      <c r="O123" s="132"/>
      <c r="P123" s="2077"/>
      <c r="Q123" s="2077"/>
      <c r="R123" s="2077"/>
      <c r="S123" s="2077"/>
      <c r="T123" s="2077"/>
      <c r="U123" s="2077"/>
      <c r="V123" s="2077"/>
      <c r="W123" s="2077"/>
      <c r="X123" s="2077"/>
      <c r="Y123" s="2077"/>
      <c r="Z123" s="2077"/>
      <c r="AA123" s="2077"/>
      <c r="AB123" s="2077"/>
      <c r="AC123" s="2077"/>
      <c r="AD123" s="2077"/>
      <c r="AE123" s="2077"/>
      <c r="AF123" s="2077"/>
      <c r="AG123" s="2077"/>
      <c r="AH123" s="2077"/>
      <c r="AI123" s="2077"/>
      <c r="AJ123" s="2077"/>
      <c r="AK123" s="2077"/>
      <c r="AL123" s="2077"/>
      <c r="AM123" s="2077"/>
      <c r="AN123" s="2077"/>
      <c r="AO123" s="2077"/>
      <c r="AP123" s="2077"/>
      <c r="AQ123" s="2077"/>
      <c r="AR123" s="2077"/>
      <c r="AS123" s="2077"/>
      <c r="AT123" s="2077"/>
      <c r="AU123" s="2077"/>
      <c r="AV123" s="2077"/>
      <c r="AW123" s="2077"/>
      <c r="AX123" s="2077"/>
      <c r="AY123" s="2077"/>
      <c r="AZ123" s="2077"/>
      <c r="BA123" s="2077"/>
      <c r="BB123" s="2077"/>
      <c r="BC123" s="2077"/>
      <c r="BD123" s="2077"/>
      <c r="BE123" s="2077"/>
      <c r="BF123" s="2077"/>
      <c r="BG123" s="2077"/>
      <c r="BH123" s="2077"/>
    </row>
    <row r="124" spans="1:60">
      <c r="A124" s="159"/>
      <c r="B124" s="159"/>
      <c r="C124" s="159"/>
      <c r="D124" s="159"/>
      <c r="E124" s="257"/>
      <c r="F124" s="257"/>
      <c r="G124" s="257"/>
      <c r="H124" s="257"/>
      <c r="I124" s="257"/>
      <c r="J124" s="257"/>
      <c r="K124" s="159"/>
      <c r="L124" s="159"/>
      <c r="M124" s="159"/>
      <c r="N124" s="132"/>
      <c r="O124" s="132"/>
      <c r="P124" s="2077"/>
      <c r="Q124" s="2077"/>
      <c r="R124" s="2077"/>
      <c r="S124" s="2077"/>
      <c r="T124" s="2077"/>
      <c r="U124" s="2077"/>
      <c r="V124" s="2077"/>
      <c r="W124" s="2077"/>
      <c r="X124" s="2077"/>
      <c r="Y124" s="2077"/>
      <c r="Z124" s="2077"/>
      <c r="AA124" s="2077"/>
      <c r="AB124" s="2077"/>
      <c r="AC124" s="2077"/>
      <c r="AD124" s="2077"/>
      <c r="AE124" s="2077"/>
      <c r="AF124" s="2077"/>
      <c r="AG124" s="2077"/>
      <c r="AH124" s="2077"/>
      <c r="AI124" s="2077"/>
      <c r="AJ124" s="2077"/>
      <c r="AK124" s="2077"/>
      <c r="AL124" s="2077"/>
      <c r="AM124" s="2077"/>
      <c r="AN124" s="2077"/>
      <c r="AO124" s="2077"/>
      <c r="AP124" s="2077"/>
      <c r="AQ124" s="2077"/>
      <c r="AR124" s="2077"/>
      <c r="AS124" s="2077"/>
      <c r="AT124" s="2077"/>
      <c r="AU124" s="2077"/>
      <c r="AV124" s="2077"/>
      <c r="AW124" s="2077"/>
      <c r="AX124" s="2077"/>
      <c r="AY124" s="2077"/>
      <c r="AZ124" s="2077"/>
      <c r="BA124" s="2077"/>
      <c r="BB124" s="2077"/>
      <c r="BC124" s="2077"/>
      <c r="BD124" s="2077"/>
      <c r="BE124" s="2077"/>
      <c r="BF124" s="2077"/>
      <c r="BG124" s="2077"/>
      <c r="BH124" s="2077"/>
    </row>
    <row r="125" spans="1:60">
      <c r="A125" s="159"/>
      <c r="B125" s="159"/>
      <c r="C125" s="159"/>
      <c r="D125" s="159"/>
      <c r="E125" s="257"/>
      <c r="F125" s="257"/>
      <c r="G125" s="257"/>
      <c r="H125" s="257"/>
      <c r="I125" s="257"/>
      <c r="J125" s="257"/>
      <c r="K125" s="159"/>
      <c r="L125" s="159"/>
      <c r="M125" s="159"/>
      <c r="N125" s="132"/>
      <c r="O125" s="132"/>
      <c r="P125" s="2077"/>
      <c r="Q125" s="2077"/>
      <c r="R125" s="2077"/>
      <c r="S125" s="2077"/>
      <c r="T125" s="2077"/>
      <c r="U125" s="2077"/>
      <c r="V125" s="2077"/>
      <c r="W125" s="2077"/>
      <c r="X125" s="2077"/>
      <c r="Y125" s="2077"/>
      <c r="Z125" s="2077"/>
      <c r="AA125" s="2077"/>
      <c r="AB125" s="2077"/>
      <c r="AC125" s="2077"/>
      <c r="AD125" s="2077"/>
      <c r="AE125" s="2077"/>
      <c r="AF125" s="2077"/>
      <c r="AG125" s="2077"/>
      <c r="AH125" s="2077"/>
      <c r="AI125" s="2077"/>
      <c r="AJ125" s="2077"/>
      <c r="AK125" s="2077"/>
      <c r="AL125" s="2077"/>
      <c r="AM125" s="2077"/>
      <c r="AN125" s="2077"/>
      <c r="AO125" s="2077"/>
      <c r="AP125" s="2077"/>
      <c r="AQ125" s="2077"/>
      <c r="AR125" s="2077"/>
      <c r="AS125" s="2077"/>
      <c r="AT125" s="2077"/>
      <c r="AU125" s="2077"/>
      <c r="AV125" s="2077"/>
      <c r="AW125" s="2077"/>
      <c r="AX125" s="2077"/>
      <c r="AY125" s="2077"/>
      <c r="AZ125" s="2077"/>
      <c r="BA125" s="2077"/>
      <c r="BB125" s="2077"/>
      <c r="BC125" s="2077"/>
      <c r="BD125" s="2077"/>
      <c r="BE125" s="2077"/>
      <c r="BF125" s="2077"/>
      <c r="BG125" s="2077"/>
      <c r="BH125" s="2077"/>
    </row>
    <row r="126" spans="1:60">
      <c r="A126" s="159"/>
      <c r="B126" s="159"/>
      <c r="C126" s="159"/>
      <c r="D126" s="159"/>
      <c r="E126" s="257"/>
      <c r="F126" s="257"/>
      <c r="G126" s="257"/>
      <c r="H126" s="257"/>
      <c r="I126" s="257"/>
      <c r="J126" s="257"/>
      <c r="K126" s="159"/>
      <c r="L126" s="159"/>
      <c r="M126" s="159"/>
      <c r="N126" s="132"/>
      <c r="O126" s="132"/>
      <c r="P126" s="2077"/>
      <c r="Q126" s="2077"/>
      <c r="R126" s="2077"/>
      <c r="S126" s="2077"/>
      <c r="T126" s="2077"/>
      <c r="U126" s="2077"/>
      <c r="V126" s="2077"/>
      <c r="W126" s="2077"/>
      <c r="X126" s="2077"/>
      <c r="Y126" s="2077"/>
      <c r="Z126" s="2077"/>
      <c r="AA126" s="2077"/>
      <c r="AB126" s="2077"/>
      <c r="AC126" s="2077"/>
      <c r="AD126" s="2077"/>
      <c r="AE126" s="2077"/>
      <c r="AF126" s="2077"/>
      <c r="AG126" s="2077"/>
      <c r="AH126" s="2077"/>
      <c r="AI126" s="2077"/>
      <c r="AJ126" s="2077"/>
      <c r="AK126" s="2077"/>
      <c r="AL126" s="2077"/>
      <c r="AM126" s="2077"/>
      <c r="AN126" s="2077"/>
      <c r="AO126" s="2077"/>
      <c r="AP126" s="2077"/>
      <c r="AQ126" s="2077"/>
      <c r="AR126" s="2077"/>
      <c r="AS126" s="2077"/>
      <c r="AT126" s="2077"/>
      <c r="AU126" s="2077"/>
      <c r="AV126" s="2077"/>
      <c r="AW126" s="2077"/>
      <c r="AX126" s="2077"/>
      <c r="AY126" s="2077"/>
      <c r="AZ126" s="2077"/>
      <c r="BA126" s="2077"/>
      <c r="BB126" s="2077"/>
      <c r="BC126" s="2077"/>
      <c r="BD126" s="2077"/>
      <c r="BE126" s="2077"/>
      <c r="BF126" s="2077"/>
      <c r="BG126" s="2077"/>
      <c r="BH126" s="2077"/>
    </row>
    <row r="127" spans="1:60">
      <c r="A127" s="159"/>
      <c r="B127" s="159"/>
      <c r="C127" s="159"/>
      <c r="D127" s="159"/>
      <c r="E127" s="257"/>
      <c r="F127" s="257"/>
      <c r="G127" s="257"/>
      <c r="H127" s="257"/>
      <c r="I127" s="257"/>
      <c r="J127" s="257"/>
      <c r="K127" s="159"/>
      <c r="L127" s="159"/>
      <c r="M127" s="159"/>
      <c r="N127" s="132"/>
      <c r="O127" s="132"/>
      <c r="P127" s="2077"/>
      <c r="Q127" s="2077"/>
      <c r="R127" s="2077"/>
      <c r="S127" s="2077"/>
      <c r="T127" s="2077"/>
      <c r="U127" s="2077"/>
      <c r="V127" s="2077"/>
      <c r="W127" s="2077"/>
      <c r="X127" s="2077"/>
      <c r="Y127" s="2077"/>
      <c r="Z127" s="2077"/>
      <c r="AA127" s="2077"/>
      <c r="AB127" s="2077"/>
      <c r="AC127" s="2077"/>
      <c r="AD127" s="2077"/>
      <c r="AE127" s="2077"/>
      <c r="AF127" s="2077"/>
      <c r="AG127" s="2077"/>
      <c r="AH127" s="2077"/>
      <c r="AI127" s="2077"/>
      <c r="AJ127" s="2077"/>
      <c r="AK127" s="2077"/>
      <c r="AL127" s="2077"/>
      <c r="AM127" s="2077"/>
      <c r="AN127" s="2077"/>
      <c r="AO127" s="2077"/>
      <c r="AP127" s="2077"/>
      <c r="AQ127" s="2077"/>
      <c r="AR127" s="2077"/>
      <c r="AS127" s="2077"/>
      <c r="AT127" s="2077"/>
      <c r="AU127" s="2077"/>
      <c r="AV127" s="2077"/>
      <c r="AW127" s="2077"/>
      <c r="AX127" s="2077"/>
      <c r="AY127" s="2077"/>
      <c r="AZ127" s="2077"/>
      <c r="BA127" s="2077"/>
      <c r="BB127" s="2077"/>
      <c r="BC127" s="2077"/>
      <c r="BD127" s="2077"/>
      <c r="BE127" s="2077"/>
      <c r="BF127" s="2077"/>
      <c r="BG127" s="2077"/>
      <c r="BH127" s="2077"/>
    </row>
    <row r="128" spans="1:60">
      <c r="A128" s="159"/>
      <c r="B128" s="159"/>
      <c r="C128" s="159"/>
      <c r="D128" s="159"/>
      <c r="E128" s="257"/>
      <c r="F128" s="257"/>
      <c r="G128" s="257"/>
      <c r="H128" s="257"/>
      <c r="I128" s="257"/>
      <c r="J128" s="257"/>
      <c r="K128" s="159"/>
      <c r="L128" s="159"/>
      <c r="M128" s="159"/>
      <c r="N128" s="132"/>
      <c r="O128" s="132"/>
      <c r="P128" s="2077"/>
      <c r="Q128" s="2077"/>
      <c r="R128" s="2077"/>
      <c r="S128" s="2077"/>
      <c r="T128" s="2077"/>
      <c r="U128" s="2077"/>
      <c r="V128" s="2077"/>
      <c r="W128" s="2077"/>
      <c r="X128" s="2077"/>
      <c r="Y128" s="2077"/>
      <c r="Z128" s="2077"/>
      <c r="AA128" s="2077"/>
      <c r="AB128" s="2077"/>
      <c r="AC128" s="2077"/>
      <c r="AD128" s="2077"/>
      <c r="AE128" s="2077"/>
      <c r="AF128" s="2077"/>
      <c r="AG128" s="2077"/>
      <c r="AH128" s="2077"/>
      <c r="AI128" s="2077"/>
      <c r="AJ128" s="2077"/>
      <c r="AK128" s="2077"/>
      <c r="AL128" s="2077"/>
      <c r="AM128" s="2077"/>
      <c r="AN128" s="2077"/>
      <c r="AO128" s="2077"/>
      <c r="AP128" s="2077"/>
      <c r="AQ128" s="2077"/>
      <c r="AR128" s="2077"/>
      <c r="AS128" s="2077"/>
      <c r="AT128" s="2077"/>
      <c r="AU128" s="2077"/>
      <c r="AV128" s="2077"/>
      <c r="AW128" s="2077"/>
      <c r="AX128" s="2077"/>
      <c r="AY128" s="2077"/>
      <c r="AZ128" s="2077"/>
      <c r="BA128" s="2077"/>
      <c r="BB128" s="2077"/>
      <c r="BC128" s="2077"/>
      <c r="BD128" s="2077"/>
      <c r="BE128" s="2077"/>
      <c r="BF128" s="2077"/>
      <c r="BG128" s="2077"/>
      <c r="BH128" s="2077"/>
    </row>
    <row r="129" spans="1:60">
      <c r="A129" s="159"/>
      <c r="B129" s="159"/>
      <c r="C129" s="159"/>
      <c r="D129" s="159"/>
      <c r="E129" s="257"/>
      <c r="F129" s="257"/>
      <c r="G129" s="257"/>
      <c r="H129" s="257"/>
      <c r="I129" s="257"/>
      <c r="J129" s="257"/>
      <c r="K129" s="159"/>
      <c r="L129" s="159"/>
      <c r="M129" s="159"/>
      <c r="N129" s="132"/>
      <c r="O129" s="132"/>
      <c r="P129" s="2077"/>
      <c r="Q129" s="2077"/>
      <c r="R129" s="2077"/>
      <c r="S129" s="2077"/>
      <c r="T129" s="2077"/>
      <c r="U129" s="2077"/>
      <c r="V129" s="2077"/>
      <c r="W129" s="2077"/>
      <c r="X129" s="2077"/>
      <c r="Y129" s="2077"/>
      <c r="Z129" s="2077"/>
      <c r="AA129" s="2077"/>
      <c r="AB129" s="2077"/>
      <c r="AC129" s="2077"/>
      <c r="AD129" s="2077"/>
      <c r="AE129" s="2077"/>
      <c r="AF129" s="2077"/>
      <c r="AG129" s="2077"/>
      <c r="AH129" s="2077"/>
      <c r="AI129" s="2077"/>
      <c r="AJ129" s="2077"/>
      <c r="AK129" s="2077"/>
      <c r="AL129" s="2077"/>
      <c r="AM129" s="2077"/>
      <c r="AN129" s="2077"/>
      <c r="AO129" s="2077"/>
      <c r="AP129" s="2077"/>
      <c r="AQ129" s="2077"/>
      <c r="AR129" s="2077"/>
      <c r="AS129" s="2077"/>
      <c r="AT129" s="2077"/>
      <c r="AU129" s="2077"/>
      <c r="AV129" s="2077"/>
      <c r="AW129" s="2077"/>
      <c r="AX129" s="2077"/>
      <c r="AY129" s="2077"/>
      <c r="AZ129" s="2077"/>
      <c r="BA129" s="2077"/>
      <c r="BB129" s="2077"/>
      <c r="BC129" s="2077"/>
      <c r="BD129" s="2077"/>
      <c r="BE129" s="2077"/>
      <c r="BF129" s="2077"/>
      <c r="BG129" s="2077"/>
      <c r="BH129" s="2077"/>
    </row>
    <row r="130" spans="1:60">
      <c r="A130" s="159"/>
      <c r="B130" s="159"/>
      <c r="C130" s="159"/>
      <c r="D130" s="159"/>
      <c r="E130" s="257"/>
      <c r="F130" s="257"/>
      <c r="G130" s="257"/>
      <c r="H130" s="257"/>
      <c r="I130" s="257"/>
      <c r="J130" s="257"/>
      <c r="K130" s="159"/>
      <c r="L130" s="159"/>
      <c r="M130" s="159"/>
      <c r="N130" s="132"/>
      <c r="O130" s="132"/>
      <c r="P130" s="2077"/>
      <c r="Q130" s="2077"/>
      <c r="R130" s="2077"/>
      <c r="S130" s="2077"/>
      <c r="T130" s="2077"/>
      <c r="U130" s="2077"/>
      <c r="V130" s="2077"/>
      <c r="W130" s="2077"/>
      <c r="X130" s="2077"/>
      <c r="Y130" s="2077"/>
      <c r="Z130" s="2077"/>
      <c r="AA130" s="2077"/>
      <c r="AB130" s="2077"/>
      <c r="AC130" s="2077"/>
      <c r="AD130" s="2077"/>
      <c r="AE130" s="2077"/>
      <c r="AF130" s="2077"/>
      <c r="AG130" s="2077"/>
      <c r="AH130" s="2077"/>
      <c r="AI130" s="2077"/>
      <c r="AJ130" s="2077"/>
      <c r="AK130" s="2077"/>
      <c r="AL130" s="2077"/>
      <c r="AM130" s="2077"/>
      <c r="AN130" s="2077"/>
      <c r="AO130" s="2077"/>
      <c r="AP130" s="2077"/>
      <c r="AQ130" s="2077"/>
      <c r="AR130" s="2077"/>
      <c r="AS130" s="2077"/>
      <c r="AT130" s="2077"/>
      <c r="AU130" s="2077"/>
      <c r="AV130" s="2077"/>
      <c r="AW130" s="2077"/>
      <c r="AX130" s="2077"/>
      <c r="AY130" s="2077"/>
      <c r="AZ130" s="2077"/>
      <c r="BA130" s="2077"/>
      <c r="BB130" s="2077"/>
      <c r="BC130" s="2077"/>
      <c r="BD130" s="2077"/>
      <c r="BE130" s="2077"/>
      <c r="BF130" s="2077"/>
      <c r="BG130" s="2077"/>
      <c r="BH130" s="2077"/>
    </row>
    <row r="131" spans="1:60">
      <c r="A131" s="159"/>
      <c r="B131" s="159"/>
      <c r="C131" s="159"/>
      <c r="D131" s="159"/>
      <c r="E131" s="257"/>
      <c r="F131" s="257"/>
      <c r="G131" s="257"/>
      <c r="H131" s="257"/>
      <c r="I131" s="257"/>
      <c r="J131" s="257"/>
      <c r="K131" s="159"/>
      <c r="L131" s="159"/>
      <c r="M131" s="159"/>
      <c r="N131" s="132"/>
      <c r="O131" s="132"/>
      <c r="P131" s="2077"/>
      <c r="Q131" s="2077"/>
      <c r="R131" s="2077"/>
      <c r="S131" s="2077"/>
      <c r="T131" s="2077"/>
      <c r="U131" s="2077"/>
      <c r="V131" s="2077"/>
      <c r="W131" s="2077"/>
      <c r="X131" s="2077"/>
      <c r="Y131" s="2077"/>
      <c r="Z131" s="2077"/>
      <c r="AA131" s="2077"/>
      <c r="AB131" s="2077"/>
      <c r="AC131" s="2077"/>
      <c r="AD131" s="2077"/>
      <c r="AE131" s="2077"/>
      <c r="AF131" s="2077"/>
      <c r="AG131" s="2077"/>
      <c r="AH131" s="2077"/>
      <c r="AI131" s="2077"/>
      <c r="AJ131" s="2077"/>
      <c r="AK131" s="2077"/>
      <c r="AL131" s="2077"/>
      <c r="AM131" s="2077"/>
      <c r="AN131" s="2077"/>
      <c r="AO131" s="2077"/>
      <c r="AP131" s="2077"/>
      <c r="AQ131" s="2077"/>
      <c r="AR131" s="2077"/>
      <c r="AS131" s="2077"/>
      <c r="AT131" s="2077"/>
      <c r="AU131" s="2077"/>
      <c r="AV131" s="2077"/>
      <c r="AW131" s="2077"/>
      <c r="AX131" s="2077"/>
      <c r="AY131" s="2077"/>
      <c r="AZ131" s="2077"/>
      <c r="BA131" s="2077"/>
      <c r="BB131" s="2077"/>
      <c r="BC131" s="2077"/>
      <c r="BD131" s="2077"/>
      <c r="BE131" s="2077"/>
      <c r="BF131" s="2077"/>
      <c r="BG131" s="2077"/>
      <c r="BH131" s="2077"/>
    </row>
    <row r="132" spans="1:60">
      <c r="A132" s="159"/>
      <c r="B132" s="159"/>
      <c r="C132" s="159"/>
      <c r="D132" s="159"/>
      <c r="E132" s="257"/>
      <c r="F132" s="257"/>
      <c r="G132" s="257"/>
      <c r="H132" s="257"/>
      <c r="I132" s="257"/>
      <c r="J132" s="257"/>
      <c r="K132" s="159"/>
      <c r="L132" s="159"/>
      <c r="M132" s="159"/>
      <c r="N132" s="132"/>
      <c r="O132" s="132"/>
      <c r="P132" s="2077"/>
      <c r="Q132" s="2077"/>
      <c r="R132" s="2077"/>
      <c r="S132" s="2077"/>
      <c r="T132" s="2077"/>
      <c r="U132" s="2077"/>
      <c r="V132" s="2077"/>
      <c r="W132" s="2077"/>
      <c r="X132" s="2077"/>
      <c r="Y132" s="2077"/>
      <c r="Z132" s="2077"/>
      <c r="AA132" s="2077"/>
      <c r="AB132" s="2077"/>
      <c r="AC132" s="2077"/>
      <c r="AD132" s="2077"/>
      <c r="AE132" s="2077"/>
      <c r="AF132" s="2077"/>
      <c r="AG132" s="2077"/>
      <c r="AH132" s="2077"/>
      <c r="AI132" s="2077"/>
      <c r="AJ132" s="2077"/>
      <c r="AK132" s="2077"/>
      <c r="AL132" s="2077"/>
      <c r="AM132" s="2077"/>
      <c r="AN132" s="2077"/>
      <c r="AO132" s="2077"/>
      <c r="AP132" s="2077"/>
      <c r="AQ132" s="2077"/>
      <c r="AR132" s="2077"/>
      <c r="AS132" s="2077"/>
      <c r="AT132" s="2077"/>
      <c r="AU132" s="2077"/>
      <c r="AV132" s="2077"/>
      <c r="AW132" s="2077"/>
      <c r="AX132" s="2077"/>
      <c r="AY132" s="2077"/>
      <c r="AZ132" s="2077"/>
      <c r="BA132" s="2077"/>
      <c r="BB132" s="2077"/>
      <c r="BC132" s="2077"/>
      <c r="BD132" s="2077"/>
      <c r="BE132" s="2077"/>
      <c r="BF132" s="2077"/>
      <c r="BG132" s="2077"/>
      <c r="BH132" s="2077"/>
    </row>
    <row r="133" spans="1:60">
      <c r="A133" s="159"/>
      <c r="B133" s="159"/>
      <c r="C133" s="159"/>
      <c r="D133" s="159"/>
      <c r="E133" s="257"/>
      <c r="F133" s="257"/>
      <c r="G133" s="257"/>
      <c r="H133" s="257"/>
      <c r="I133" s="257"/>
      <c r="J133" s="257"/>
      <c r="K133" s="159"/>
      <c r="L133" s="159"/>
      <c r="M133" s="159"/>
      <c r="N133" s="132"/>
      <c r="O133" s="132"/>
      <c r="P133" s="2077"/>
      <c r="Q133" s="2077"/>
      <c r="R133" s="2077"/>
      <c r="S133" s="2077"/>
      <c r="T133" s="2077"/>
      <c r="U133" s="2077"/>
      <c r="V133" s="2077"/>
      <c r="W133" s="2077"/>
      <c r="X133" s="2077"/>
      <c r="Y133" s="2077"/>
      <c r="Z133" s="2077"/>
      <c r="AA133" s="2077"/>
      <c r="AB133" s="2077"/>
      <c r="AC133" s="2077"/>
      <c r="AD133" s="2077"/>
      <c r="AE133" s="2077"/>
      <c r="AF133" s="2077"/>
      <c r="AG133" s="2077"/>
      <c r="AH133" s="2077"/>
      <c r="AI133" s="2077"/>
      <c r="AJ133" s="2077"/>
      <c r="AK133" s="2077"/>
      <c r="AL133" s="2077"/>
      <c r="AM133" s="2077"/>
      <c r="AN133" s="2077"/>
      <c r="AO133" s="2077"/>
      <c r="AP133" s="2077"/>
      <c r="AQ133" s="2077"/>
      <c r="AR133" s="2077"/>
      <c r="AS133" s="2077"/>
      <c r="AT133" s="2077"/>
      <c r="AU133" s="2077"/>
      <c r="AV133" s="2077"/>
      <c r="AW133" s="2077"/>
      <c r="AX133" s="2077"/>
      <c r="AY133" s="2077"/>
      <c r="AZ133" s="2077"/>
      <c r="BA133" s="2077"/>
      <c r="BB133" s="2077"/>
      <c r="BC133" s="2077"/>
      <c r="BD133" s="2077"/>
      <c r="BE133" s="2077"/>
      <c r="BF133" s="2077"/>
      <c r="BG133" s="2077"/>
      <c r="BH133" s="2077"/>
    </row>
    <row r="134" spans="1:60">
      <c r="A134" s="159"/>
      <c r="B134" s="159"/>
      <c r="C134" s="159"/>
      <c r="D134" s="159"/>
      <c r="E134" s="257"/>
      <c r="F134" s="257"/>
      <c r="G134" s="257"/>
      <c r="H134" s="257"/>
      <c r="I134" s="257"/>
      <c r="J134" s="257"/>
      <c r="K134" s="159"/>
      <c r="L134" s="159"/>
      <c r="M134" s="159"/>
      <c r="N134" s="132"/>
      <c r="O134" s="132"/>
      <c r="P134" s="2077"/>
      <c r="Q134" s="2077"/>
      <c r="R134" s="2077"/>
      <c r="S134" s="2077"/>
      <c r="T134" s="2077"/>
      <c r="U134" s="2077"/>
      <c r="V134" s="2077"/>
      <c r="W134" s="2077"/>
      <c r="X134" s="2077"/>
      <c r="Y134" s="2077"/>
      <c r="Z134" s="2077"/>
      <c r="AA134" s="2077"/>
      <c r="AB134" s="2077"/>
      <c r="AC134" s="2077"/>
      <c r="AD134" s="2077"/>
      <c r="AE134" s="2077"/>
      <c r="AF134" s="2077"/>
      <c r="AG134" s="2077"/>
      <c r="AH134" s="2077"/>
      <c r="AI134" s="2077"/>
      <c r="AJ134" s="2077"/>
      <c r="AK134" s="2077"/>
      <c r="AL134" s="2077"/>
      <c r="AM134" s="2077"/>
      <c r="AN134" s="2077"/>
      <c r="AO134" s="2077"/>
      <c r="AP134" s="2077"/>
      <c r="AQ134" s="2077"/>
      <c r="AR134" s="2077"/>
      <c r="AS134" s="2077"/>
      <c r="AT134" s="2077"/>
      <c r="AU134" s="2077"/>
      <c r="AV134" s="2077"/>
      <c r="AW134" s="2077"/>
      <c r="AX134" s="2077"/>
      <c r="AY134" s="2077"/>
      <c r="AZ134" s="2077"/>
      <c r="BA134" s="2077"/>
      <c r="BB134" s="2077"/>
      <c r="BC134" s="2077"/>
      <c r="BD134" s="2077"/>
      <c r="BE134" s="2077"/>
      <c r="BF134" s="2077"/>
      <c r="BG134" s="2077"/>
      <c r="BH134" s="2077"/>
    </row>
    <row r="135" spans="1:60">
      <c r="A135" s="159"/>
      <c r="B135" s="159"/>
      <c r="C135" s="159"/>
      <c r="D135" s="159"/>
      <c r="E135" s="257"/>
      <c r="F135" s="257"/>
      <c r="G135" s="257"/>
      <c r="H135" s="257"/>
      <c r="I135" s="257"/>
      <c r="J135" s="257"/>
      <c r="K135" s="159"/>
      <c r="L135" s="159"/>
      <c r="M135" s="159"/>
      <c r="N135" s="132"/>
      <c r="O135" s="132"/>
      <c r="P135" s="2077"/>
      <c r="Q135" s="2077"/>
      <c r="R135" s="2077"/>
      <c r="S135" s="2077"/>
      <c r="T135" s="2077"/>
      <c r="U135" s="2077"/>
      <c r="V135" s="2077"/>
      <c r="W135" s="2077"/>
      <c r="X135" s="2077"/>
      <c r="Y135" s="2077"/>
      <c r="Z135" s="2077"/>
      <c r="AA135" s="2077"/>
      <c r="AB135" s="2077"/>
      <c r="AC135" s="2077"/>
      <c r="AD135" s="2077"/>
      <c r="AE135" s="2077"/>
      <c r="AF135" s="2077"/>
      <c r="AG135" s="2077"/>
      <c r="AH135" s="2077"/>
      <c r="AI135" s="2077"/>
      <c r="AJ135" s="2077"/>
      <c r="AK135" s="2077"/>
      <c r="AL135" s="2077"/>
      <c r="AM135" s="2077"/>
      <c r="AN135" s="2077"/>
      <c r="AO135" s="2077"/>
      <c r="AP135" s="2077"/>
      <c r="AQ135" s="2077"/>
      <c r="AR135" s="2077"/>
      <c r="AS135" s="2077"/>
      <c r="AT135" s="2077"/>
      <c r="AU135" s="2077"/>
      <c r="AV135" s="2077"/>
      <c r="AW135" s="2077"/>
      <c r="AX135" s="2077"/>
      <c r="AY135" s="2077"/>
      <c r="AZ135" s="2077"/>
      <c r="BA135" s="2077"/>
      <c r="BB135" s="2077"/>
      <c r="BC135" s="2077"/>
      <c r="BD135" s="2077"/>
      <c r="BE135" s="2077"/>
      <c r="BF135" s="2077"/>
      <c r="BG135" s="2077"/>
      <c r="BH135" s="2077"/>
    </row>
    <row r="136" spans="1:60">
      <c r="A136" s="159"/>
      <c r="B136" s="159"/>
      <c r="C136" s="159"/>
      <c r="D136" s="159"/>
      <c r="E136" s="257"/>
      <c r="F136" s="257"/>
      <c r="G136" s="257"/>
      <c r="H136" s="257"/>
      <c r="I136" s="257"/>
      <c r="J136" s="257"/>
      <c r="K136" s="159"/>
      <c r="L136" s="159"/>
      <c r="M136" s="159"/>
      <c r="N136" s="132"/>
      <c r="O136" s="132"/>
      <c r="P136" s="2077"/>
      <c r="Q136" s="2077"/>
      <c r="R136" s="2077"/>
      <c r="S136" s="2077"/>
      <c r="T136" s="2077"/>
      <c r="U136" s="2077"/>
      <c r="V136" s="2077"/>
      <c r="W136" s="2077"/>
      <c r="X136" s="2077"/>
      <c r="Y136" s="2077"/>
      <c r="Z136" s="2077"/>
      <c r="AA136" s="2077"/>
      <c r="AB136" s="2077"/>
      <c r="AC136" s="2077"/>
      <c r="AD136" s="2077"/>
      <c r="AE136" s="2077"/>
      <c r="AF136" s="2077"/>
      <c r="AG136" s="2077"/>
      <c r="AH136" s="2077"/>
      <c r="AI136" s="2077"/>
      <c r="AJ136" s="2077"/>
      <c r="AK136" s="2077"/>
      <c r="AL136" s="2077"/>
      <c r="AM136" s="2077"/>
      <c r="AN136" s="2077"/>
      <c r="AO136" s="2077"/>
      <c r="AP136" s="2077"/>
      <c r="AQ136" s="2077"/>
      <c r="AR136" s="2077"/>
      <c r="AS136" s="2077"/>
      <c r="AT136" s="2077"/>
      <c r="AU136" s="2077"/>
      <c r="AV136" s="2077"/>
      <c r="AW136" s="2077"/>
      <c r="AX136" s="2077"/>
      <c r="AY136" s="2077"/>
      <c r="AZ136" s="2077"/>
      <c r="BA136" s="2077"/>
      <c r="BB136" s="2077"/>
      <c r="BC136" s="2077"/>
      <c r="BD136" s="2077"/>
      <c r="BE136" s="2077"/>
      <c r="BF136" s="2077"/>
      <c r="BG136" s="2077"/>
      <c r="BH136" s="2077"/>
    </row>
    <row r="137" spans="1:60">
      <c r="A137" s="159"/>
      <c r="B137" s="159"/>
      <c r="C137" s="159"/>
      <c r="D137" s="159"/>
      <c r="E137" s="257"/>
      <c r="F137" s="257"/>
      <c r="G137" s="257"/>
      <c r="H137" s="257"/>
      <c r="I137" s="257"/>
      <c r="J137" s="257"/>
      <c r="K137" s="159"/>
      <c r="L137" s="159"/>
      <c r="M137" s="159"/>
      <c r="N137" s="132"/>
      <c r="O137" s="132"/>
      <c r="P137" s="2077"/>
      <c r="Q137" s="2077"/>
      <c r="R137" s="2077"/>
      <c r="S137" s="2077"/>
      <c r="T137" s="2077"/>
      <c r="U137" s="2077"/>
      <c r="V137" s="2077"/>
      <c r="W137" s="2077"/>
      <c r="X137" s="2077"/>
      <c r="Y137" s="2077"/>
      <c r="Z137" s="2077"/>
      <c r="AA137" s="2077"/>
      <c r="AB137" s="2077"/>
      <c r="AC137" s="2077"/>
      <c r="AD137" s="2077"/>
      <c r="AE137" s="2077"/>
      <c r="AF137" s="2077"/>
      <c r="AG137" s="2077"/>
      <c r="AH137" s="2077"/>
      <c r="AI137" s="2077"/>
      <c r="AJ137" s="2077"/>
      <c r="AK137" s="2077"/>
      <c r="AL137" s="2077"/>
      <c r="AM137" s="2077"/>
      <c r="AN137" s="2077"/>
      <c r="AO137" s="2077"/>
      <c r="AP137" s="2077"/>
      <c r="AQ137" s="2077"/>
      <c r="AR137" s="2077"/>
      <c r="AS137" s="2077"/>
      <c r="AT137" s="2077"/>
      <c r="AU137" s="2077"/>
      <c r="AV137" s="2077"/>
      <c r="AW137" s="2077"/>
      <c r="AX137" s="2077"/>
      <c r="AY137" s="2077"/>
      <c r="AZ137" s="2077"/>
      <c r="BA137" s="2077"/>
      <c r="BB137" s="2077"/>
      <c r="BC137" s="2077"/>
      <c r="BD137" s="2077"/>
      <c r="BE137" s="2077"/>
      <c r="BF137" s="2077"/>
      <c r="BG137" s="2077"/>
      <c r="BH137" s="2077"/>
    </row>
    <row r="138" spans="1:60">
      <c r="A138" s="159"/>
      <c r="B138" s="159"/>
      <c r="C138" s="2098"/>
      <c r="D138" s="159"/>
      <c r="E138" s="257"/>
      <c r="F138" s="257"/>
      <c r="G138" s="257"/>
      <c r="H138" s="257"/>
      <c r="I138" s="257"/>
      <c r="J138" s="257"/>
      <c r="K138" s="159"/>
      <c r="L138" s="159"/>
      <c r="M138" s="159"/>
      <c r="N138" s="132"/>
      <c r="O138" s="132"/>
      <c r="P138" s="2077"/>
      <c r="Q138" s="2077"/>
      <c r="R138" s="2077"/>
      <c r="S138" s="2077"/>
      <c r="T138" s="2077"/>
      <c r="U138" s="2077"/>
      <c r="V138" s="2077"/>
      <c r="W138" s="2077"/>
      <c r="X138" s="2077"/>
      <c r="Y138" s="2077"/>
      <c r="Z138" s="2077"/>
      <c r="AA138" s="2077"/>
      <c r="AB138" s="2077"/>
      <c r="AC138" s="2077"/>
      <c r="AD138" s="2077"/>
      <c r="AE138" s="2077"/>
      <c r="AF138" s="2077"/>
      <c r="AG138" s="2077"/>
      <c r="AH138" s="2077"/>
      <c r="AI138" s="2077"/>
      <c r="AJ138" s="2077"/>
      <c r="AK138" s="2077"/>
      <c r="AL138" s="2077"/>
      <c r="AM138" s="2077"/>
      <c r="AN138" s="2077"/>
      <c r="AO138" s="2077"/>
      <c r="AP138" s="2077"/>
      <c r="AQ138" s="2077"/>
      <c r="AR138" s="2077"/>
      <c r="AS138" s="2077"/>
      <c r="AT138" s="2077"/>
      <c r="AU138" s="2077"/>
      <c r="AV138" s="2077"/>
      <c r="AW138" s="2077"/>
      <c r="AX138" s="2077"/>
      <c r="AY138" s="2077"/>
      <c r="AZ138" s="2077"/>
      <c r="BA138" s="2077"/>
      <c r="BB138" s="2077"/>
      <c r="BC138" s="2077"/>
      <c r="BD138" s="2077"/>
      <c r="BE138" s="2077"/>
      <c r="BF138" s="2077"/>
      <c r="BG138" s="2077"/>
      <c r="BH138" s="2077"/>
    </row>
    <row r="139" spans="1:60">
      <c r="A139" s="2098"/>
      <c r="B139" s="2098"/>
      <c r="C139" s="2098"/>
      <c r="D139" s="2098"/>
      <c r="E139" s="2099"/>
      <c r="F139" s="2099"/>
      <c r="G139" s="2099"/>
      <c r="H139" s="2099"/>
      <c r="I139" s="2099"/>
      <c r="J139" s="2099"/>
      <c r="K139" s="2098"/>
      <c r="L139" s="2098"/>
      <c r="M139" s="159"/>
      <c r="N139" s="2077"/>
      <c r="O139" s="2077"/>
      <c r="P139" s="2077"/>
      <c r="Q139" s="2077"/>
      <c r="R139" s="2077"/>
      <c r="S139" s="2077"/>
      <c r="T139" s="2077"/>
      <c r="U139" s="2077"/>
      <c r="V139" s="2077"/>
      <c r="W139" s="2077"/>
      <c r="X139" s="2077"/>
      <c r="Y139" s="2077"/>
      <c r="Z139" s="2077"/>
      <c r="AA139" s="2077"/>
      <c r="AB139" s="2077"/>
      <c r="AC139" s="2077"/>
      <c r="AD139" s="2077"/>
      <c r="AE139" s="2077"/>
      <c r="AF139" s="2077"/>
      <c r="AG139" s="2077"/>
      <c r="AH139" s="2077"/>
      <c r="AI139" s="2077"/>
      <c r="AJ139" s="2077"/>
      <c r="AK139" s="2077"/>
      <c r="AL139" s="2077"/>
      <c r="AM139" s="2077"/>
      <c r="AN139" s="2077"/>
      <c r="AO139" s="2077"/>
      <c r="AP139" s="2077"/>
      <c r="AQ139" s="2077"/>
      <c r="AR139" s="2077"/>
      <c r="AS139" s="2077"/>
      <c r="AT139" s="2077"/>
      <c r="AU139" s="2077"/>
      <c r="AV139" s="2077"/>
      <c r="AW139" s="2077"/>
      <c r="AX139" s="2077"/>
      <c r="AY139" s="2077"/>
      <c r="AZ139" s="2077"/>
      <c r="BA139" s="2077"/>
      <c r="BB139" s="2077"/>
      <c r="BC139" s="2077"/>
      <c r="BD139" s="2077"/>
      <c r="BE139" s="2077"/>
      <c r="BF139" s="2077"/>
      <c r="BG139" s="2077"/>
      <c r="BH139" s="2077"/>
    </row>
    <row r="140" spans="1:60">
      <c r="A140" s="2098"/>
      <c r="B140" s="2098"/>
      <c r="C140" s="2098"/>
      <c r="D140" s="2098"/>
      <c r="E140" s="2099"/>
      <c r="F140" s="2099"/>
      <c r="G140" s="2099"/>
      <c r="H140" s="2099"/>
      <c r="I140" s="2099"/>
      <c r="J140" s="2099"/>
      <c r="K140" s="2098"/>
      <c r="L140" s="2098"/>
      <c r="M140" s="2098"/>
      <c r="N140" s="2077"/>
      <c r="O140" s="2077"/>
      <c r="P140" s="2077"/>
      <c r="Q140" s="2077"/>
      <c r="R140" s="2077"/>
      <c r="S140" s="2077"/>
      <c r="T140" s="2077"/>
      <c r="U140" s="2077"/>
      <c r="V140" s="2077"/>
      <c r="W140" s="2077"/>
      <c r="X140" s="2077"/>
      <c r="Y140" s="2077"/>
      <c r="Z140" s="2077"/>
      <c r="AA140" s="2077"/>
      <c r="AB140" s="2077"/>
      <c r="AC140" s="2077"/>
      <c r="AD140" s="2077"/>
      <c r="AE140" s="2077"/>
      <c r="AF140" s="2077"/>
      <c r="AG140" s="2077"/>
      <c r="AH140" s="2077"/>
      <c r="AI140" s="2077"/>
      <c r="AJ140" s="2077"/>
      <c r="AK140" s="2077"/>
      <c r="AL140" s="2077"/>
      <c r="AM140" s="2077"/>
      <c r="AN140" s="2077"/>
      <c r="AO140" s="2077"/>
      <c r="AP140" s="2077"/>
      <c r="AQ140" s="2077"/>
      <c r="AR140" s="2077"/>
      <c r="AS140" s="2077"/>
      <c r="AT140" s="2077"/>
      <c r="AU140" s="2077"/>
      <c r="AV140" s="2077"/>
      <c r="AW140" s="2077"/>
      <c r="AX140" s="2077"/>
      <c r="AY140" s="2077"/>
      <c r="AZ140" s="2077"/>
      <c r="BA140" s="2077"/>
      <c r="BB140" s="2077"/>
      <c r="BC140" s="2077"/>
      <c r="BD140" s="2077"/>
      <c r="BE140" s="2077"/>
      <c r="BF140" s="2077"/>
      <c r="BG140" s="2077"/>
      <c r="BH140" s="2077"/>
    </row>
    <row r="141" spans="1:60">
      <c r="A141" s="2098"/>
      <c r="B141" s="2098"/>
      <c r="C141" s="2098"/>
      <c r="D141" s="2098"/>
      <c r="E141" s="2099"/>
      <c r="F141" s="2099"/>
      <c r="G141" s="2099"/>
      <c r="H141" s="2099"/>
      <c r="I141" s="2099"/>
      <c r="J141" s="2099"/>
      <c r="K141" s="2098"/>
      <c r="L141" s="2098"/>
      <c r="M141" s="2098"/>
      <c r="N141" s="2077"/>
      <c r="O141" s="2077"/>
      <c r="P141" s="2077"/>
      <c r="Q141" s="2077"/>
      <c r="R141" s="2077"/>
      <c r="S141" s="2077"/>
      <c r="T141" s="2077"/>
      <c r="U141" s="2077"/>
      <c r="V141" s="2077"/>
      <c r="W141" s="2077"/>
      <c r="X141" s="2077"/>
      <c r="Y141" s="2077"/>
      <c r="Z141" s="2077"/>
      <c r="AA141" s="2077"/>
      <c r="AB141" s="2077"/>
      <c r="AC141" s="2077"/>
      <c r="AD141" s="2077"/>
      <c r="AE141" s="2077"/>
      <c r="AF141" s="2077"/>
      <c r="AG141" s="2077"/>
      <c r="AH141" s="2077"/>
      <c r="AI141" s="2077"/>
      <c r="AJ141" s="2077"/>
      <c r="AK141" s="2077"/>
      <c r="AL141" s="2077"/>
      <c r="AM141" s="2077"/>
      <c r="AN141" s="2077"/>
      <c r="AO141" s="2077"/>
      <c r="AP141" s="2077"/>
      <c r="AQ141" s="2077"/>
      <c r="AR141" s="2077"/>
      <c r="AS141" s="2077"/>
      <c r="AT141" s="2077"/>
      <c r="AU141" s="2077"/>
      <c r="AV141" s="2077"/>
      <c r="AW141" s="2077"/>
      <c r="AX141" s="2077"/>
      <c r="AY141" s="2077"/>
      <c r="AZ141" s="2077"/>
      <c r="BA141" s="2077"/>
      <c r="BB141" s="2077"/>
      <c r="BC141" s="2077"/>
      <c r="BD141" s="2077"/>
      <c r="BE141" s="2077"/>
      <c r="BF141" s="2077"/>
      <c r="BG141" s="2077"/>
      <c r="BH141" s="2077"/>
    </row>
    <row r="142" spans="1:60">
      <c r="A142" s="2098"/>
      <c r="B142" s="2098"/>
      <c r="C142" s="2098"/>
      <c r="D142" s="2098"/>
      <c r="E142" s="2099"/>
      <c r="F142" s="2099"/>
      <c r="G142" s="2099"/>
      <c r="H142" s="2099"/>
      <c r="I142" s="2099"/>
      <c r="J142" s="2099"/>
      <c r="K142" s="2098"/>
      <c r="L142" s="2098"/>
      <c r="M142" s="2098"/>
      <c r="N142" s="2077"/>
      <c r="O142" s="2077"/>
      <c r="P142" s="2077"/>
      <c r="Q142" s="2077"/>
      <c r="R142" s="2077"/>
      <c r="S142" s="2077"/>
      <c r="T142" s="2077"/>
      <c r="U142" s="2077"/>
      <c r="V142" s="2077"/>
      <c r="W142" s="2077"/>
      <c r="X142" s="2077"/>
      <c r="Y142" s="2077"/>
      <c r="Z142" s="2077"/>
      <c r="AA142" s="2077"/>
      <c r="AB142" s="2077"/>
      <c r="AC142" s="2077"/>
      <c r="AD142" s="2077"/>
      <c r="AE142" s="2077"/>
      <c r="AF142" s="2077"/>
      <c r="AG142" s="2077"/>
      <c r="AH142" s="2077"/>
      <c r="AI142" s="2077"/>
      <c r="AJ142" s="2077"/>
      <c r="AK142" s="2077"/>
      <c r="AL142" s="2077"/>
      <c r="AM142" s="2077"/>
      <c r="AN142" s="2077"/>
      <c r="AO142" s="2077"/>
      <c r="AP142" s="2077"/>
      <c r="AQ142" s="2077"/>
      <c r="AR142" s="2077"/>
      <c r="AS142" s="2077"/>
      <c r="AT142" s="2077"/>
      <c r="AU142" s="2077"/>
      <c r="AV142" s="2077"/>
      <c r="AW142" s="2077"/>
      <c r="AX142" s="2077"/>
      <c r="AY142" s="2077"/>
      <c r="AZ142" s="2077"/>
      <c r="BA142" s="2077"/>
      <c r="BB142" s="2077"/>
      <c r="BC142" s="2077"/>
      <c r="BD142" s="2077"/>
      <c r="BE142" s="2077"/>
      <c r="BF142" s="2077"/>
      <c r="BG142" s="2077"/>
      <c r="BH142" s="2077"/>
    </row>
    <row r="143" spans="1:60">
      <c r="A143" s="2098"/>
      <c r="B143" s="2098"/>
      <c r="C143" s="2098"/>
      <c r="D143" s="2098"/>
      <c r="E143" s="2098"/>
      <c r="F143" s="2098"/>
      <c r="G143" s="2098"/>
      <c r="H143" s="2098"/>
      <c r="I143" s="2098"/>
      <c r="J143" s="2098"/>
      <c r="K143" s="2098"/>
      <c r="L143" s="2098"/>
      <c r="M143" s="2098"/>
      <c r="N143" s="2077"/>
      <c r="O143" s="2077"/>
      <c r="P143" s="2077"/>
      <c r="Q143" s="2077"/>
      <c r="R143" s="2077"/>
      <c r="S143" s="2077"/>
      <c r="T143" s="2077"/>
      <c r="U143" s="2077"/>
      <c r="V143" s="2077"/>
      <c r="W143" s="2077"/>
      <c r="X143" s="2077"/>
      <c r="Y143" s="2077"/>
      <c r="Z143" s="2077"/>
      <c r="AA143" s="2077"/>
      <c r="AB143" s="2077"/>
      <c r="AC143" s="2077"/>
      <c r="AD143" s="2077"/>
      <c r="AE143" s="2077"/>
      <c r="AF143" s="2077"/>
      <c r="AG143" s="2077"/>
      <c r="AH143" s="2077"/>
      <c r="AI143" s="2077"/>
      <c r="AJ143" s="2077"/>
      <c r="AK143" s="2077"/>
      <c r="AL143" s="2077"/>
      <c r="AM143" s="2077"/>
      <c r="AN143" s="2077"/>
      <c r="AO143" s="2077"/>
      <c r="AP143" s="2077"/>
      <c r="AQ143" s="2077"/>
      <c r="AR143" s="2077"/>
      <c r="AS143" s="2077"/>
      <c r="AT143" s="2077"/>
      <c r="AU143" s="2077"/>
      <c r="AV143" s="2077"/>
      <c r="AW143" s="2077"/>
      <c r="AX143" s="2077"/>
      <c r="AY143" s="2077"/>
      <c r="AZ143" s="2077"/>
      <c r="BA143" s="2077"/>
      <c r="BB143" s="2077"/>
      <c r="BC143" s="2077"/>
      <c r="BD143" s="2077"/>
      <c r="BE143" s="2077"/>
      <c r="BF143" s="2077"/>
      <c r="BG143" s="2077"/>
      <c r="BH143" s="2077"/>
    </row>
    <row r="144" spans="1:60">
      <c r="A144" s="2098"/>
      <c r="B144" s="2098"/>
      <c r="C144" s="2098"/>
      <c r="D144" s="2098"/>
      <c r="E144" s="2098"/>
      <c r="F144" s="2098"/>
      <c r="G144" s="2098"/>
      <c r="H144" s="2098"/>
      <c r="I144" s="2098"/>
      <c r="J144" s="2098"/>
      <c r="K144" s="2098"/>
      <c r="L144" s="2098"/>
      <c r="M144" s="2098"/>
      <c r="N144" s="2077"/>
      <c r="O144" s="2077"/>
      <c r="P144" s="2077"/>
      <c r="Q144" s="2077"/>
      <c r="R144" s="2077"/>
      <c r="S144" s="2077"/>
      <c r="T144" s="2077"/>
      <c r="U144" s="2077"/>
      <c r="V144" s="2077"/>
      <c r="W144" s="2077"/>
      <c r="X144" s="2077"/>
      <c r="Y144" s="2077"/>
      <c r="Z144" s="2077"/>
      <c r="AA144" s="2077"/>
      <c r="AB144" s="2077"/>
      <c r="AC144" s="2077"/>
      <c r="AD144" s="2077"/>
      <c r="AE144" s="2077"/>
      <c r="AF144" s="2077"/>
      <c r="AG144" s="2077"/>
      <c r="AH144" s="2077"/>
      <c r="AI144" s="2077"/>
      <c r="AJ144" s="2077"/>
      <c r="AK144" s="2077"/>
      <c r="AL144" s="2077"/>
      <c r="AM144" s="2077"/>
      <c r="AN144" s="2077"/>
      <c r="AO144" s="2077"/>
      <c r="AP144" s="2077"/>
      <c r="AQ144" s="2077"/>
      <c r="AR144" s="2077"/>
      <c r="AS144" s="2077"/>
      <c r="AT144" s="2077"/>
      <c r="AU144" s="2077"/>
      <c r="AV144" s="2077"/>
      <c r="AW144" s="2077"/>
      <c r="AX144" s="2077"/>
      <c r="AY144" s="2077"/>
      <c r="AZ144" s="2077"/>
      <c r="BA144" s="2077"/>
      <c r="BB144" s="2077"/>
      <c r="BC144" s="2077"/>
      <c r="BD144" s="2077"/>
      <c r="BE144" s="2077"/>
      <c r="BF144" s="2077"/>
      <c r="BG144" s="2077"/>
      <c r="BH144" s="2077"/>
    </row>
    <row r="145" spans="1:60">
      <c r="A145" s="2098"/>
      <c r="B145" s="2098"/>
      <c r="C145" s="2098"/>
      <c r="D145" s="2098"/>
      <c r="E145" s="2098"/>
      <c r="F145" s="2098"/>
      <c r="G145" s="2098"/>
      <c r="H145" s="2098"/>
      <c r="I145" s="2098"/>
      <c r="J145" s="2098"/>
      <c r="K145" s="2098"/>
      <c r="L145" s="2098"/>
      <c r="M145" s="2098"/>
      <c r="N145" s="2077"/>
      <c r="O145" s="2077"/>
      <c r="P145" s="2077"/>
      <c r="Q145" s="2077"/>
      <c r="R145" s="2077"/>
      <c r="S145" s="2077"/>
      <c r="T145" s="2077"/>
      <c r="U145" s="2077"/>
      <c r="V145" s="2077"/>
      <c r="W145" s="2077"/>
      <c r="X145" s="2077"/>
      <c r="Y145" s="2077"/>
      <c r="Z145" s="2077"/>
      <c r="AA145" s="2077"/>
      <c r="AB145" s="2077"/>
      <c r="AC145" s="2077"/>
      <c r="AD145" s="2077"/>
      <c r="AE145" s="2077"/>
      <c r="AF145" s="2077"/>
      <c r="AG145" s="2077"/>
      <c r="AH145" s="2077"/>
      <c r="AI145" s="2077"/>
      <c r="AJ145" s="2077"/>
      <c r="AK145" s="2077"/>
      <c r="AL145" s="2077"/>
      <c r="AM145" s="2077"/>
      <c r="AN145" s="2077"/>
      <c r="AO145" s="2077"/>
      <c r="AP145" s="2077"/>
      <c r="AQ145" s="2077"/>
      <c r="AR145" s="2077"/>
      <c r="AS145" s="2077"/>
      <c r="AT145" s="2077"/>
      <c r="AU145" s="2077"/>
      <c r="AV145" s="2077"/>
      <c r="AW145" s="2077"/>
      <c r="AX145" s="2077"/>
      <c r="AY145" s="2077"/>
      <c r="AZ145" s="2077"/>
      <c r="BA145" s="2077"/>
      <c r="BB145" s="2077"/>
      <c r="BC145" s="2077"/>
      <c r="BD145" s="2077"/>
      <c r="BE145" s="2077"/>
      <c r="BF145" s="2077"/>
      <c r="BG145" s="2077"/>
      <c r="BH145" s="2077"/>
    </row>
    <row r="146" spans="1:60">
      <c r="A146" s="2098"/>
      <c r="B146" s="2098"/>
      <c r="C146" s="2098"/>
      <c r="D146" s="2098"/>
      <c r="E146" s="2098"/>
      <c r="F146" s="2098"/>
      <c r="G146" s="2098"/>
      <c r="H146" s="2098"/>
      <c r="I146" s="2098"/>
      <c r="J146" s="2098"/>
      <c r="K146" s="2098"/>
      <c r="L146" s="2098"/>
      <c r="M146" s="2098"/>
      <c r="N146" s="2077"/>
      <c r="O146" s="2077"/>
      <c r="P146" s="2077"/>
      <c r="Q146" s="2077"/>
      <c r="R146" s="2077"/>
      <c r="S146" s="2077"/>
      <c r="T146" s="2077"/>
      <c r="U146" s="2077"/>
      <c r="V146" s="2077"/>
      <c r="W146" s="2077"/>
      <c r="X146" s="2077"/>
      <c r="Y146" s="2077"/>
      <c r="Z146" s="2077"/>
      <c r="AA146" s="2077"/>
      <c r="AB146" s="2077"/>
      <c r="AC146" s="2077"/>
      <c r="AD146" s="2077"/>
      <c r="AE146" s="2077"/>
      <c r="AF146" s="2077"/>
      <c r="AG146" s="2077"/>
      <c r="AH146" s="2077"/>
      <c r="AI146" s="2077"/>
      <c r="AJ146" s="2077"/>
      <c r="AK146" s="2077"/>
      <c r="AL146" s="2077"/>
      <c r="AM146" s="2077"/>
      <c r="AN146" s="2077"/>
      <c r="AO146" s="2077"/>
      <c r="AP146" s="2077"/>
      <c r="AQ146" s="2077"/>
      <c r="AR146" s="2077"/>
      <c r="AS146" s="2077"/>
      <c r="AT146" s="2077"/>
      <c r="AU146" s="2077"/>
      <c r="AV146" s="2077"/>
      <c r="AW146" s="2077"/>
      <c r="AX146" s="2077"/>
      <c r="AY146" s="2077"/>
      <c r="AZ146" s="2077"/>
      <c r="BA146" s="2077"/>
      <c r="BB146" s="2077"/>
      <c r="BC146" s="2077"/>
      <c r="BD146" s="2077"/>
      <c r="BE146" s="2077"/>
      <c r="BF146" s="2077"/>
      <c r="BG146" s="2077"/>
      <c r="BH146" s="2077"/>
    </row>
    <row r="147" spans="1:60">
      <c r="A147" s="2098"/>
      <c r="B147" s="2098"/>
      <c r="C147" s="2098"/>
      <c r="D147" s="2098"/>
      <c r="E147" s="2098"/>
      <c r="F147" s="2098"/>
      <c r="G147" s="2098"/>
      <c r="H147" s="2098"/>
      <c r="I147" s="2098"/>
      <c r="J147" s="2098"/>
      <c r="K147" s="2098"/>
      <c r="L147" s="2098"/>
      <c r="M147" s="2098"/>
      <c r="N147" s="2077"/>
      <c r="O147" s="2077"/>
      <c r="P147" s="2077"/>
      <c r="Q147" s="2077"/>
      <c r="R147" s="2077"/>
      <c r="S147" s="2077"/>
      <c r="T147" s="2077"/>
      <c r="U147" s="2077"/>
      <c r="V147" s="2077"/>
      <c r="W147" s="2077"/>
      <c r="X147" s="2077"/>
      <c r="Y147" s="2077"/>
      <c r="Z147" s="2077"/>
      <c r="AA147" s="2077"/>
      <c r="AB147" s="2077"/>
      <c r="AC147" s="2077"/>
      <c r="AD147" s="2077"/>
      <c r="AE147" s="2077"/>
      <c r="AF147" s="2077"/>
      <c r="AG147" s="2077"/>
      <c r="AH147" s="2077"/>
      <c r="AI147" s="2077"/>
      <c r="AJ147" s="2077"/>
      <c r="AK147" s="2077"/>
      <c r="AL147" s="2077"/>
      <c r="AM147" s="2077"/>
      <c r="AN147" s="2077"/>
      <c r="AO147" s="2077"/>
      <c r="AP147" s="2077"/>
      <c r="AQ147" s="2077"/>
      <c r="AR147" s="2077"/>
      <c r="AS147" s="2077"/>
      <c r="AT147" s="2077"/>
      <c r="AU147" s="2077"/>
      <c r="AV147" s="2077"/>
      <c r="AW147" s="2077"/>
      <c r="AX147" s="2077"/>
      <c r="AY147" s="2077"/>
      <c r="AZ147" s="2077"/>
      <c r="BA147" s="2077"/>
      <c r="BB147" s="2077"/>
      <c r="BC147" s="2077"/>
      <c r="BD147" s="2077"/>
      <c r="BE147" s="2077"/>
      <c r="BF147" s="2077"/>
      <c r="BG147" s="2077"/>
      <c r="BH147" s="2077"/>
    </row>
    <row r="148" spans="1:60">
      <c r="A148" s="2098"/>
      <c r="B148" s="2098"/>
      <c r="C148" s="2098"/>
      <c r="D148" s="2098"/>
      <c r="E148" s="2098"/>
      <c r="F148" s="2098"/>
      <c r="G148" s="2098"/>
      <c r="H148" s="2098"/>
      <c r="I148" s="2098"/>
      <c r="J148" s="2098"/>
      <c r="K148" s="2098"/>
      <c r="L148" s="2098"/>
      <c r="M148" s="2098"/>
      <c r="N148" s="2077"/>
      <c r="O148" s="2077"/>
      <c r="P148" s="2077"/>
      <c r="Q148" s="2077"/>
      <c r="R148" s="2077"/>
      <c r="S148" s="2077"/>
      <c r="T148" s="2077"/>
      <c r="U148" s="2077"/>
      <c r="V148" s="2077"/>
      <c r="W148" s="2077"/>
      <c r="X148" s="2077"/>
      <c r="Y148" s="2077"/>
      <c r="Z148" s="2077"/>
      <c r="AA148" s="2077"/>
      <c r="AB148" s="2077"/>
      <c r="AC148" s="2077"/>
      <c r="AD148" s="2077"/>
      <c r="AE148" s="2077"/>
      <c r="AF148" s="2077"/>
      <c r="AG148" s="2077"/>
      <c r="AH148" s="2077"/>
      <c r="AI148" s="2077"/>
      <c r="AJ148" s="2077"/>
      <c r="AK148" s="2077"/>
      <c r="AL148" s="2077"/>
      <c r="AM148" s="2077"/>
      <c r="AN148" s="2077"/>
      <c r="AO148" s="2077"/>
      <c r="AP148" s="2077"/>
      <c r="AQ148" s="2077"/>
      <c r="AR148" s="2077"/>
      <c r="AS148" s="2077"/>
      <c r="AT148" s="2077"/>
      <c r="AU148" s="2077"/>
      <c r="AV148" s="2077"/>
      <c r="AW148" s="2077"/>
      <c r="AX148" s="2077"/>
      <c r="AY148" s="2077"/>
      <c r="AZ148" s="2077"/>
      <c r="BA148" s="2077"/>
      <c r="BB148" s="2077"/>
      <c r="BC148" s="2077"/>
      <c r="BD148" s="2077"/>
      <c r="BE148" s="2077"/>
      <c r="BF148" s="2077"/>
      <c r="BG148" s="2077"/>
      <c r="BH148" s="2077"/>
    </row>
    <row r="149" spans="1:60">
      <c r="A149" s="2098"/>
      <c r="B149" s="2098"/>
      <c r="C149" s="2098"/>
      <c r="D149" s="2098"/>
      <c r="E149" s="2098"/>
      <c r="F149" s="2098"/>
      <c r="G149" s="2098"/>
      <c r="H149" s="2098"/>
      <c r="I149" s="2098"/>
      <c r="J149" s="2098"/>
      <c r="K149" s="2098"/>
      <c r="L149" s="2098"/>
      <c r="M149" s="2098"/>
      <c r="N149" s="2077"/>
      <c r="O149" s="2077"/>
      <c r="P149" s="2077"/>
      <c r="Q149" s="2077"/>
      <c r="R149" s="2077"/>
      <c r="S149" s="2077"/>
      <c r="T149" s="2077"/>
      <c r="U149" s="2077"/>
      <c r="V149" s="2077"/>
      <c r="W149" s="2077"/>
      <c r="X149" s="2077"/>
      <c r="Y149" s="2077"/>
      <c r="Z149" s="2077"/>
      <c r="AA149" s="2077"/>
      <c r="AB149" s="2077"/>
      <c r="AC149" s="2077"/>
      <c r="AD149" s="2077"/>
      <c r="AE149" s="2077"/>
      <c r="AF149" s="2077"/>
      <c r="AG149" s="2077"/>
      <c r="AH149" s="2077"/>
      <c r="AI149" s="2077"/>
      <c r="AJ149" s="2077"/>
      <c r="AK149" s="2077"/>
      <c r="AL149" s="2077"/>
      <c r="AM149" s="2077"/>
      <c r="AN149" s="2077"/>
      <c r="AO149" s="2077"/>
      <c r="AP149" s="2077"/>
      <c r="AQ149" s="2077"/>
      <c r="AR149" s="2077"/>
      <c r="AS149" s="2077"/>
      <c r="AT149" s="2077"/>
      <c r="AU149" s="2077"/>
      <c r="AV149" s="2077"/>
      <c r="AW149" s="2077"/>
      <c r="AX149" s="2077"/>
      <c r="AY149" s="2077"/>
      <c r="AZ149" s="2077"/>
      <c r="BA149" s="2077"/>
      <c r="BB149" s="2077"/>
      <c r="BC149" s="2077"/>
      <c r="BD149" s="2077"/>
      <c r="BE149" s="2077"/>
      <c r="BF149" s="2077"/>
      <c r="BG149" s="2077"/>
      <c r="BH149" s="2077"/>
    </row>
    <row r="150" spans="1:60">
      <c r="A150" s="2098"/>
      <c r="B150" s="2098"/>
      <c r="C150" s="2098"/>
      <c r="D150" s="2098"/>
      <c r="E150" s="2098"/>
      <c r="F150" s="2098"/>
      <c r="G150" s="2098"/>
      <c r="H150" s="2098"/>
      <c r="I150" s="2098"/>
      <c r="J150" s="2098"/>
      <c r="K150" s="2098"/>
      <c r="L150" s="2098"/>
      <c r="M150" s="2098"/>
      <c r="N150" s="2077"/>
      <c r="O150" s="2077"/>
      <c r="P150" s="2077"/>
      <c r="Q150" s="2077"/>
      <c r="R150" s="2077"/>
      <c r="S150" s="2077"/>
      <c r="T150" s="2077"/>
      <c r="U150" s="2077"/>
      <c r="V150" s="2077"/>
      <c r="W150" s="2077"/>
      <c r="X150" s="2077"/>
      <c r="Y150" s="2077"/>
      <c r="Z150" s="2077"/>
      <c r="AA150" s="2077"/>
      <c r="AB150" s="2077"/>
      <c r="AC150" s="2077"/>
      <c r="AD150" s="2077"/>
      <c r="AE150" s="2077"/>
      <c r="AF150" s="2077"/>
      <c r="AG150" s="2077"/>
      <c r="AH150" s="2077"/>
      <c r="AI150" s="2077"/>
      <c r="AJ150" s="2077"/>
      <c r="AK150" s="2077"/>
      <c r="AL150" s="2077"/>
      <c r="AM150" s="2077"/>
      <c r="AN150" s="2077"/>
      <c r="AO150" s="2077"/>
      <c r="AP150" s="2077"/>
      <c r="AQ150" s="2077"/>
      <c r="AR150" s="2077"/>
      <c r="AS150" s="2077"/>
      <c r="AT150" s="2077"/>
      <c r="AU150" s="2077"/>
      <c r="AV150" s="2077"/>
      <c r="AW150" s="2077"/>
      <c r="AX150" s="2077"/>
      <c r="AY150" s="2077"/>
      <c r="AZ150" s="2077"/>
      <c r="BA150" s="2077"/>
      <c r="BB150" s="2077"/>
      <c r="BC150" s="2077"/>
      <c r="BD150" s="2077"/>
      <c r="BE150" s="2077"/>
      <c r="BF150" s="2077"/>
      <c r="BG150" s="2077"/>
      <c r="BH150" s="2077"/>
    </row>
    <row r="151" spans="1:60">
      <c r="A151" s="2098"/>
      <c r="B151" s="2098"/>
      <c r="C151" s="2098"/>
      <c r="D151" s="2098"/>
      <c r="E151" s="2098"/>
      <c r="F151" s="2098"/>
      <c r="G151" s="2098"/>
      <c r="H151" s="2098"/>
      <c r="I151" s="2098"/>
      <c r="J151" s="2098"/>
      <c r="K151" s="2098"/>
      <c r="L151" s="2098"/>
      <c r="M151" s="2098"/>
      <c r="N151" s="2077"/>
      <c r="O151" s="2077"/>
      <c r="P151" s="2077"/>
      <c r="Q151" s="2077"/>
      <c r="R151" s="2077"/>
      <c r="S151" s="2077"/>
      <c r="T151" s="2077"/>
      <c r="U151" s="2077"/>
      <c r="V151" s="2077"/>
      <c r="W151" s="2077"/>
      <c r="X151" s="2077"/>
      <c r="Y151" s="2077"/>
      <c r="Z151" s="2077"/>
      <c r="AA151" s="2077"/>
      <c r="AB151" s="2077"/>
      <c r="AC151" s="2077"/>
      <c r="AD151" s="2077"/>
      <c r="AE151" s="2077"/>
      <c r="AF151" s="2077"/>
      <c r="AG151" s="2077"/>
      <c r="AH151" s="2077"/>
      <c r="AI151" s="2077"/>
      <c r="AJ151" s="2077"/>
      <c r="AK151" s="2077"/>
      <c r="AL151" s="2077"/>
      <c r="AM151" s="2077"/>
      <c r="AN151" s="2077"/>
      <c r="AO151" s="2077"/>
      <c r="AP151" s="2077"/>
      <c r="AQ151" s="2077"/>
      <c r="AR151" s="2077"/>
      <c r="AS151" s="2077"/>
      <c r="AT151" s="2077"/>
      <c r="AU151" s="2077"/>
      <c r="AV151" s="2077"/>
      <c r="AW151" s="2077"/>
      <c r="AX151" s="2077"/>
      <c r="AY151" s="2077"/>
      <c r="AZ151" s="2077"/>
      <c r="BA151" s="2077"/>
      <c r="BB151" s="2077"/>
      <c r="BC151" s="2077"/>
      <c r="BD151" s="2077"/>
      <c r="BE151" s="2077"/>
      <c r="BF151" s="2077"/>
      <c r="BG151" s="2077"/>
      <c r="BH151" s="2077"/>
    </row>
    <row r="152" spans="1:60">
      <c r="A152" s="2098"/>
      <c r="B152" s="2098"/>
      <c r="C152" s="2098"/>
      <c r="D152" s="2098"/>
      <c r="E152" s="2098"/>
      <c r="F152" s="2098"/>
      <c r="G152" s="2098"/>
      <c r="H152" s="2098"/>
      <c r="I152" s="2098"/>
      <c r="J152" s="2098"/>
      <c r="K152" s="2098"/>
      <c r="L152" s="2098"/>
      <c r="M152" s="2098"/>
      <c r="N152" s="2077"/>
      <c r="O152" s="2077"/>
      <c r="P152" s="2077"/>
      <c r="Q152" s="2077"/>
      <c r="R152" s="2077"/>
      <c r="S152" s="2077"/>
      <c r="T152" s="2077"/>
      <c r="U152" s="2077"/>
      <c r="V152" s="2077"/>
      <c r="W152" s="2077"/>
      <c r="X152" s="2077"/>
      <c r="Y152" s="2077"/>
      <c r="Z152" s="2077"/>
      <c r="AA152" s="2077"/>
      <c r="AB152" s="2077"/>
      <c r="AC152" s="2077"/>
      <c r="AD152" s="2077"/>
      <c r="AE152" s="2077"/>
      <c r="AF152" s="2077"/>
      <c r="AG152" s="2077"/>
      <c r="AH152" s="2077"/>
      <c r="AI152" s="2077"/>
      <c r="AJ152" s="2077"/>
      <c r="AK152" s="2077"/>
      <c r="AL152" s="2077"/>
      <c r="AM152" s="2077"/>
      <c r="AN152" s="2077"/>
      <c r="AO152" s="2077"/>
      <c r="AP152" s="2077"/>
      <c r="AQ152" s="2077"/>
      <c r="AR152" s="2077"/>
      <c r="AS152" s="2077"/>
      <c r="AT152" s="2077"/>
      <c r="AU152" s="2077"/>
      <c r="AV152" s="2077"/>
      <c r="AW152" s="2077"/>
      <c r="AX152" s="2077"/>
      <c r="AY152" s="2077"/>
      <c r="AZ152" s="2077"/>
      <c r="BA152" s="2077"/>
      <c r="BB152" s="2077"/>
      <c r="BC152" s="2077"/>
      <c r="BD152" s="2077"/>
      <c r="BE152" s="2077"/>
      <c r="BF152" s="2077"/>
      <c r="BG152" s="2077"/>
      <c r="BH152" s="2077"/>
    </row>
    <row r="153" spans="1:60">
      <c r="A153" s="2098"/>
      <c r="B153" s="2098"/>
      <c r="C153" s="2098"/>
      <c r="D153" s="2098"/>
      <c r="E153" s="2098"/>
      <c r="F153" s="2098"/>
      <c r="G153" s="2098"/>
      <c r="H153" s="2098"/>
      <c r="I153" s="228"/>
      <c r="J153" s="2098"/>
      <c r="K153" s="2098"/>
      <c r="L153" s="2098"/>
      <c r="M153" s="2098"/>
      <c r="N153" s="2077"/>
      <c r="O153" s="2077"/>
      <c r="P153" s="2077"/>
      <c r="Q153" s="2077"/>
      <c r="R153" s="2077"/>
      <c r="S153" s="2077"/>
      <c r="T153" s="2077"/>
      <c r="U153" s="2077"/>
      <c r="V153" s="2077"/>
      <c r="W153" s="2077"/>
      <c r="X153" s="2077"/>
      <c r="Y153" s="2077"/>
      <c r="Z153" s="2077"/>
      <c r="AA153" s="2077"/>
      <c r="AB153" s="2077"/>
      <c r="AC153" s="2077"/>
      <c r="AD153" s="2077"/>
      <c r="AE153" s="2077"/>
      <c r="AF153" s="2077"/>
      <c r="AG153" s="2077"/>
      <c r="AH153" s="2077"/>
      <c r="AI153" s="2077"/>
      <c r="AJ153" s="2077"/>
      <c r="AK153" s="2077"/>
      <c r="AL153" s="2077"/>
      <c r="AM153" s="2077"/>
      <c r="AN153" s="2077"/>
      <c r="AO153" s="2077"/>
      <c r="AP153" s="2077"/>
      <c r="AQ153" s="2077"/>
      <c r="AR153" s="2077"/>
      <c r="AS153" s="2077"/>
      <c r="AT153" s="2077"/>
      <c r="AU153" s="2077"/>
      <c r="AV153" s="2077"/>
      <c r="AW153" s="2077"/>
      <c r="AX153" s="2077"/>
      <c r="AY153" s="2077"/>
      <c r="AZ153" s="2077"/>
      <c r="BA153" s="2077"/>
      <c r="BB153" s="2077"/>
      <c r="BC153" s="2077"/>
      <c r="BD153" s="2077"/>
      <c r="BE153" s="2077"/>
      <c r="BF153" s="2077"/>
      <c r="BG153" s="2077"/>
      <c r="BH153" s="2077"/>
    </row>
    <row r="154" spans="1:60">
      <c r="A154" s="2098"/>
      <c r="B154" s="2098"/>
      <c r="C154" s="2098"/>
      <c r="D154" s="2098"/>
      <c r="E154" s="2098"/>
      <c r="F154" s="2098"/>
      <c r="G154" s="2098"/>
      <c r="H154" s="2098"/>
      <c r="I154" s="2098"/>
      <c r="J154" s="2098"/>
      <c r="K154" s="2098"/>
      <c r="L154" s="2098"/>
      <c r="M154" s="2098"/>
      <c r="N154" s="2077"/>
      <c r="O154" s="2077"/>
      <c r="P154" s="2077"/>
      <c r="Q154" s="2077"/>
      <c r="R154" s="2077"/>
      <c r="S154" s="2077"/>
      <c r="T154" s="2077"/>
      <c r="U154" s="2077"/>
      <c r="V154" s="2077"/>
      <c r="W154" s="2077"/>
      <c r="X154" s="2077"/>
      <c r="Y154" s="2077"/>
      <c r="Z154" s="2077"/>
      <c r="AA154" s="2077"/>
      <c r="AB154" s="2077"/>
      <c r="AC154" s="2077"/>
      <c r="AD154" s="2077"/>
      <c r="AE154" s="2077"/>
      <c r="AF154" s="2077"/>
      <c r="AG154" s="2077"/>
      <c r="AH154" s="2077"/>
      <c r="AI154" s="2077"/>
      <c r="AJ154" s="2077"/>
      <c r="AK154" s="2077"/>
      <c r="AL154" s="2077"/>
      <c r="AM154" s="2077"/>
      <c r="AN154" s="2077"/>
      <c r="AO154" s="2077"/>
      <c r="AP154" s="2077"/>
      <c r="AQ154" s="2077"/>
      <c r="AR154" s="2077"/>
      <c r="AS154" s="2077"/>
      <c r="AT154" s="2077"/>
      <c r="AU154" s="2077"/>
      <c r="AV154" s="2077"/>
      <c r="AW154" s="2077"/>
      <c r="AX154" s="2077"/>
      <c r="AY154" s="2077"/>
      <c r="AZ154" s="2077"/>
      <c r="BA154" s="2077"/>
      <c r="BB154" s="2077"/>
      <c r="BC154" s="2077"/>
      <c r="BD154" s="2077"/>
      <c r="BE154" s="2077"/>
      <c r="BF154" s="2077"/>
      <c r="BG154" s="2077"/>
      <c r="BH154" s="2077"/>
    </row>
    <row r="155" spans="1:60">
      <c r="A155" s="2098"/>
      <c r="B155" s="2098"/>
      <c r="C155" s="2098"/>
      <c r="D155" s="2098"/>
      <c r="E155" s="2098"/>
      <c r="F155" s="2098"/>
      <c r="G155" s="2098"/>
      <c r="H155" s="2098"/>
      <c r="I155" s="2098"/>
      <c r="J155" s="2098"/>
      <c r="K155" s="2098"/>
      <c r="L155" s="2098"/>
      <c r="M155" s="2098"/>
      <c r="N155" s="2077"/>
      <c r="O155" s="2077"/>
      <c r="P155" s="2077"/>
      <c r="Q155" s="2077"/>
      <c r="R155" s="2077"/>
      <c r="S155" s="2077"/>
      <c r="T155" s="2077"/>
      <c r="U155" s="2077"/>
      <c r="V155" s="2077"/>
      <c r="W155" s="2077"/>
      <c r="X155" s="2077"/>
      <c r="Y155" s="2077"/>
      <c r="Z155" s="2077"/>
      <c r="AA155" s="2077"/>
      <c r="AB155" s="2077"/>
      <c r="AC155" s="2077"/>
      <c r="AD155" s="2077"/>
      <c r="AE155" s="2077"/>
      <c r="AF155" s="2077"/>
      <c r="AG155" s="2077"/>
      <c r="AH155" s="2077"/>
      <c r="AI155" s="2077"/>
      <c r="AJ155" s="2077"/>
      <c r="AK155" s="2077"/>
      <c r="AL155" s="2077"/>
      <c r="AM155" s="2077"/>
      <c r="AN155" s="2077"/>
      <c r="AO155" s="2077"/>
      <c r="AP155" s="2077"/>
      <c r="AQ155" s="2077"/>
      <c r="AR155" s="2077"/>
      <c r="AS155" s="2077"/>
      <c r="AT155" s="2077"/>
      <c r="AU155" s="2077"/>
      <c r="AV155" s="2077"/>
      <c r="AW155" s="2077"/>
      <c r="AX155" s="2077"/>
      <c r="AY155" s="2077"/>
      <c r="AZ155" s="2077"/>
      <c r="BA155" s="2077"/>
      <c r="BB155" s="2077"/>
      <c r="BC155" s="2077"/>
      <c r="BD155" s="2077"/>
      <c r="BE155" s="2077"/>
      <c r="BF155" s="2077"/>
      <c r="BG155" s="2077"/>
      <c r="BH155" s="2077"/>
    </row>
    <row r="156" spans="1:60">
      <c r="A156" s="2098"/>
      <c r="B156" s="2098"/>
      <c r="C156" s="2098"/>
      <c r="D156" s="2098"/>
      <c r="E156" s="2098"/>
      <c r="F156" s="2098"/>
      <c r="G156" s="2098"/>
      <c r="H156" s="2098"/>
      <c r="I156" s="2098"/>
      <c r="J156" s="2098"/>
      <c r="K156" s="2098"/>
      <c r="L156" s="2098"/>
      <c r="M156" s="2098"/>
      <c r="N156" s="2077"/>
      <c r="O156" s="2077"/>
      <c r="P156" s="2077"/>
      <c r="Q156" s="2077"/>
      <c r="R156" s="2077"/>
      <c r="S156" s="2077"/>
      <c r="T156" s="2077"/>
      <c r="U156" s="2077"/>
      <c r="V156" s="2077"/>
      <c r="W156" s="2077"/>
      <c r="X156" s="2077"/>
      <c r="Y156" s="2077"/>
      <c r="Z156" s="2077"/>
      <c r="AA156" s="2077"/>
      <c r="AB156" s="2077"/>
      <c r="AC156" s="2077"/>
      <c r="AD156" s="2077"/>
      <c r="AE156" s="2077"/>
      <c r="AF156" s="2077"/>
      <c r="AG156" s="2077"/>
      <c r="AH156" s="2077"/>
      <c r="AI156" s="2077"/>
      <c r="AJ156" s="2077"/>
      <c r="AK156" s="2077"/>
      <c r="AL156" s="2077"/>
      <c r="AM156" s="2077"/>
      <c r="AN156" s="2077"/>
      <c r="AO156" s="2077"/>
      <c r="AP156" s="2077"/>
      <c r="AQ156" s="2077"/>
      <c r="AR156" s="2077"/>
      <c r="AS156" s="2077"/>
      <c r="AT156" s="2077"/>
      <c r="AU156" s="2077"/>
      <c r="AV156" s="2077"/>
      <c r="AW156" s="2077"/>
      <c r="AX156" s="2077"/>
      <c r="AY156" s="2077"/>
      <c r="AZ156" s="2077"/>
      <c r="BA156" s="2077"/>
      <c r="BB156" s="2077"/>
      <c r="BC156" s="2077"/>
      <c r="BD156" s="2077"/>
      <c r="BE156" s="2077"/>
      <c r="BF156" s="2077"/>
      <c r="BG156" s="2077"/>
      <c r="BH156" s="2077"/>
    </row>
    <row r="157" spans="1:60">
      <c r="A157" s="2098"/>
      <c r="B157" s="2098"/>
      <c r="C157" s="2098"/>
      <c r="D157" s="2098"/>
      <c r="E157" s="2098"/>
      <c r="F157" s="2098"/>
      <c r="G157" s="2098"/>
      <c r="H157" s="2098"/>
      <c r="I157" s="2098"/>
      <c r="J157" s="2098"/>
      <c r="K157" s="2098"/>
      <c r="L157" s="2098"/>
      <c r="M157" s="2098"/>
      <c r="N157" s="2077"/>
      <c r="O157" s="2077"/>
      <c r="P157" s="2077"/>
      <c r="Q157" s="2077"/>
      <c r="R157" s="2077"/>
      <c r="S157" s="2077"/>
      <c r="T157" s="2077"/>
      <c r="U157" s="2077"/>
      <c r="V157" s="2077"/>
      <c r="W157" s="2077"/>
      <c r="X157" s="2077"/>
      <c r="Y157" s="2077"/>
      <c r="Z157" s="2077"/>
      <c r="AA157" s="2077"/>
      <c r="AB157" s="2077"/>
      <c r="AC157" s="2077"/>
      <c r="AD157" s="2077"/>
      <c r="AE157" s="2077"/>
      <c r="AF157" s="2077"/>
      <c r="AG157" s="2077"/>
      <c r="AH157" s="2077"/>
      <c r="AI157" s="2077"/>
      <c r="AJ157" s="2077"/>
      <c r="AK157" s="2077"/>
      <c r="AL157" s="2077"/>
      <c r="AM157" s="2077"/>
      <c r="AN157" s="2077"/>
      <c r="AO157" s="2077"/>
      <c r="AP157" s="2077"/>
      <c r="AQ157" s="2077"/>
      <c r="AR157" s="2077"/>
      <c r="AS157" s="2077"/>
      <c r="AT157" s="2077"/>
      <c r="AU157" s="2077"/>
      <c r="AV157" s="2077"/>
      <c r="AW157" s="2077"/>
      <c r="AX157" s="2077"/>
      <c r="AY157" s="2077"/>
      <c r="AZ157" s="2077"/>
      <c r="BA157" s="2077"/>
      <c r="BB157" s="2077"/>
      <c r="BC157" s="2077"/>
      <c r="BD157" s="2077"/>
      <c r="BE157" s="2077"/>
      <c r="BF157" s="2077"/>
      <c r="BG157" s="2077"/>
      <c r="BH157" s="2077"/>
    </row>
    <row r="158" spans="1:60">
      <c r="A158" s="2098"/>
      <c r="B158" s="2098"/>
      <c r="C158" s="2098"/>
      <c r="D158" s="2098"/>
      <c r="E158" s="2098"/>
      <c r="F158" s="2098"/>
      <c r="G158" s="2098"/>
      <c r="H158" s="2098"/>
      <c r="I158" s="2098"/>
      <c r="J158" s="2098"/>
      <c r="K158" s="2098"/>
      <c r="L158" s="2098"/>
      <c r="M158" s="2098"/>
      <c r="N158" s="2077"/>
      <c r="O158" s="2077"/>
      <c r="P158" s="2077"/>
      <c r="Q158" s="2077"/>
      <c r="R158" s="2077"/>
      <c r="S158" s="2077"/>
      <c r="T158" s="2077"/>
      <c r="U158" s="2077"/>
      <c r="V158" s="2077"/>
      <c r="W158" s="2077"/>
      <c r="X158" s="2077"/>
      <c r="Y158" s="2077"/>
      <c r="Z158" s="2077"/>
      <c r="AA158" s="2077"/>
      <c r="AB158" s="2077"/>
      <c r="AC158" s="2077"/>
      <c r="AD158" s="2077"/>
      <c r="AE158" s="2077"/>
      <c r="AF158" s="2077"/>
      <c r="AG158" s="2077"/>
      <c r="AH158" s="2077"/>
      <c r="AI158" s="2077"/>
      <c r="AJ158" s="2077"/>
      <c r="AK158" s="2077"/>
      <c r="AL158" s="2077"/>
      <c r="AM158" s="2077"/>
      <c r="AN158" s="2077"/>
      <c r="AO158" s="2077"/>
      <c r="AP158" s="2077"/>
      <c r="AQ158" s="2077"/>
      <c r="AR158" s="2077"/>
      <c r="AS158" s="2077"/>
      <c r="AT158" s="2077"/>
      <c r="AU158" s="2077"/>
      <c r="AV158" s="2077"/>
      <c r="AW158" s="2077"/>
      <c r="AX158" s="2077"/>
      <c r="AY158" s="2077"/>
      <c r="AZ158" s="2077"/>
      <c r="BA158" s="2077"/>
      <c r="BB158" s="2077"/>
      <c r="BC158" s="2077"/>
      <c r="BD158" s="2077"/>
      <c r="BE158" s="2077"/>
      <c r="BF158" s="2077"/>
      <c r="BG158" s="2077"/>
      <c r="BH158" s="2077"/>
    </row>
    <row r="159" spans="1:60">
      <c r="A159" s="2098"/>
      <c r="B159" s="2098"/>
      <c r="C159" s="2098"/>
      <c r="D159" s="2098"/>
      <c r="E159" s="2098"/>
      <c r="F159" s="2098"/>
      <c r="G159" s="2098"/>
      <c r="H159" s="2098"/>
      <c r="I159" s="2098"/>
      <c r="J159" s="2098"/>
      <c r="K159" s="2098"/>
      <c r="L159" s="2098"/>
      <c r="M159" s="2098"/>
      <c r="N159" s="2077"/>
      <c r="O159" s="2077"/>
      <c r="P159" s="2077"/>
      <c r="Q159" s="2077"/>
      <c r="R159" s="2077"/>
      <c r="S159" s="2077"/>
      <c r="T159" s="2077"/>
      <c r="U159" s="2077"/>
      <c r="V159" s="2077"/>
      <c r="W159" s="2077"/>
      <c r="X159" s="2077"/>
      <c r="Y159" s="2077"/>
      <c r="Z159" s="2077"/>
      <c r="AA159" s="2077"/>
      <c r="AB159" s="2077"/>
      <c r="AC159" s="2077"/>
      <c r="AD159" s="2077"/>
      <c r="AE159" s="2077"/>
      <c r="AF159" s="2077"/>
      <c r="AG159" s="2077"/>
      <c r="AH159" s="2077"/>
      <c r="AI159" s="2077"/>
      <c r="AJ159" s="2077"/>
      <c r="AK159" s="2077"/>
      <c r="AL159" s="2077"/>
      <c r="AM159" s="2077"/>
      <c r="AN159" s="2077"/>
      <c r="AO159" s="2077"/>
      <c r="AP159" s="2077"/>
      <c r="AQ159" s="2077"/>
      <c r="AR159" s="2077"/>
      <c r="AS159" s="2077"/>
      <c r="AT159" s="2077"/>
      <c r="AU159" s="2077"/>
      <c r="AV159" s="2077"/>
      <c r="AW159" s="2077"/>
      <c r="AX159" s="2077"/>
      <c r="AY159" s="2077"/>
      <c r="AZ159" s="2077"/>
      <c r="BA159" s="2077"/>
      <c r="BB159" s="2077"/>
      <c r="BC159" s="2077"/>
      <c r="BD159" s="2077"/>
      <c r="BE159" s="2077"/>
      <c r="BF159" s="2077"/>
      <c r="BG159" s="2077"/>
      <c r="BH159" s="2077"/>
    </row>
    <row r="160" spans="1:60">
      <c r="A160" s="2098"/>
      <c r="B160" s="2098"/>
      <c r="C160" s="2098"/>
      <c r="D160" s="2098"/>
      <c r="E160" s="2098"/>
      <c r="F160" s="2098"/>
      <c r="G160" s="2098"/>
      <c r="H160" s="2098"/>
      <c r="I160" s="2098"/>
      <c r="J160" s="2098"/>
      <c r="K160" s="2098"/>
      <c r="L160" s="2098"/>
      <c r="M160" s="2098"/>
      <c r="N160" s="2077"/>
      <c r="O160" s="2077"/>
      <c r="P160" s="2077"/>
      <c r="Q160" s="2077"/>
      <c r="R160" s="2077"/>
      <c r="S160" s="2077"/>
      <c r="T160" s="2077"/>
      <c r="U160" s="2077"/>
      <c r="V160" s="2077"/>
      <c r="W160" s="2077"/>
      <c r="X160" s="2077"/>
      <c r="Y160" s="2077"/>
      <c r="Z160" s="2077"/>
      <c r="AA160" s="2077"/>
      <c r="AB160" s="2077"/>
      <c r="AC160" s="2077"/>
      <c r="AD160" s="2077"/>
      <c r="AE160" s="2077"/>
      <c r="AF160" s="2077"/>
      <c r="AG160" s="2077"/>
      <c r="AH160" s="2077"/>
      <c r="AI160" s="2077"/>
      <c r="AJ160" s="2077"/>
      <c r="AK160" s="2077"/>
      <c r="AL160" s="2077"/>
      <c r="AM160" s="2077"/>
      <c r="AN160" s="2077"/>
      <c r="AO160" s="2077"/>
      <c r="AP160" s="2077"/>
      <c r="AQ160" s="2077"/>
      <c r="AR160" s="2077"/>
      <c r="AS160" s="2077"/>
      <c r="AT160" s="2077"/>
      <c r="AU160" s="2077"/>
      <c r="AV160" s="2077"/>
      <c r="AW160" s="2077"/>
      <c r="AX160" s="2077"/>
      <c r="AY160" s="2077"/>
      <c r="AZ160" s="2077"/>
      <c r="BA160" s="2077"/>
      <c r="BB160" s="2077"/>
      <c r="BC160" s="2077"/>
      <c r="BD160" s="2077"/>
      <c r="BE160" s="2077"/>
      <c r="BF160" s="2077"/>
      <c r="BG160" s="2077"/>
      <c r="BH160" s="2077"/>
    </row>
    <row r="161" spans="1:60">
      <c r="A161" s="2098"/>
      <c r="B161" s="2098"/>
      <c r="C161" s="2098"/>
      <c r="D161" s="2098"/>
      <c r="E161" s="2098"/>
      <c r="F161" s="2098"/>
      <c r="G161" s="2098"/>
      <c r="H161" s="2098"/>
      <c r="I161" s="2098"/>
      <c r="J161" s="2098"/>
      <c r="K161" s="2098"/>
      <c r="L161" s="2098"/>
      <c r="M161" s="2098"/>
      <c r="N161" s="2077"/>
      <c r="O161" s="2077"/>
      <c r="P161" s="2077"/>
      <c r="Q161" s="2077"/>
      <c r="R161" s="2077"/>
      <c r="S161" s="2077"/>
      <c r="T161" s="2077"/>
      <c r="U161" s="2077"/>
      <c r="V161" s="2077"/>
      <c r="W161" s="2077"/>
      <c r="X161" s="2077"/>
      <c r="Y161" s="2077"/>
      <c r="Z161" s="2077"/>
      <c r="AA161" s="2077"/>
      <c r="AB161" s="2077"/>
      <c r="AC161" s="2077"/>
      <c r="AD161" s="2077"/>
      <c r="AE161" s="2077"/>
      <c r="AF161" s="2077"/>
      <c r="AG161" s="2077"/>
      <c r="AH161" s="2077"/>
      <c r="AI161" s="2077"/>
      <c r="AJ161" s="2077"/>
      <c r="AK161" s="2077"/>
      <c r="AL161" s="2077"/>
      <c r="AM161" s="2077"/>
      <c r="AN161" s="2077"/>
      <c r="AO161" s="2077"/>
      <c r="AP161" s="2077"/>
      <c r="AQ161" s="2077"/>
      <c r="AR161" s="2077"/>
      <c r="AS161" s="2077"/>
      <c r="AT161" s="2077"/>
      <c r="AU161" s="2077"/>
      <c r="AV161" s="2077"/>
      <c r="AW161" s="2077"/>
      <c r="AX161" s="2077"/>
      <c r="AY161" s="2077"/>
      <c r="AZ161" s="2077"/>
      <c r="BA161" s="2077"/>
      <c r="BB161" s="2077"/>
      <c r="BC161" s="2077"/>
      <c r="BD161" s="2077"/>
      <c r="BE161" s="2077"/>
      <c r="BF161" s="2077"/>
      <c r="BG161" s="2077"/>
      <c r="BH161" s="2077"/>
    </row>
    <row r="162" spans="1:60">
      <c r="A162" s="2098"/>
      <c r="B162" s="2098"/>
      <c r="C162" s="2098"/>
      <c r="D162" s="2098"/>
      <c r="E162" s="2098"/>
      <c r="F162" s="2098"/>
      <c r="G162" s="2098"/>
      <c r="H162" s="2098"/>
      <c r="I162" s="2098"/>
      <c r="J162" s="2098"/>
      <c r="K162" s="2098"/>
      <c r="L162" s="2098"/>
      <c r="M162" s="2098"/>
      <c r="N162" s="2077"/>
      <c r="O162" s="2077"/>
      <c r="P162" s="2077"/>
      <c r="Q162" s="2077"/>
      <c r="R162" s="2077"/>
      <c r="S162" s="2077"/>
      <c r="T162" s="2077"/>
      <c r="U162" s="2077"/>
      <c r="V162" s="2077"/>
      <c r="W162" s="2077"/>
      <c r="X162" s="2077"/>
      <c r="Y162" s="2077"/>
      <c r="Z162" s="2077"/>
      <c r="AA162" s="2077"/>
      <c r="AB162" s="2077"/>
      <c r="AC162" s="2077"/>
      <c r="AD162" s="2077"/>
      <c r="AE162" s="2077"/>
      <c r="AF162" s="2077"/>
      <c r="AG162" s="2077"/>
      <c r="AH162" s="2077"/>
      <c r="AI162" s="2077"/>
      <c r="AJ162" s="2077"/>
      <c r="AK162" s="2077"/>
      <c r="AL162" s="2077"/>
      <c r="AM162" s="2077"/>
      <c r="AN162" s="2077"/>
      <c r="AO162" s="2077"/>
      <c r="AP162" s="2077"/>
      <c r="AQ162" s="2077"/>
      <c r="AR162" s="2077"/>
      <c r="AS162" s="2077"/>
      <c r="AT162" s="2077"/>
      <c r="AU162" s="2077"/>
      <c r="AV162" s="2077"/>
      <c r="AW162" s="2077"/>
      <c r="AX162" s="2077"/>
      <c r="AY162" s="2077"/>
      <c r="AZ162" s="2077"/>
      <c r="BA162" s="2077"/>
      <c r="BB162" s="2077"/>
      <c r="BC162" s="2077"/>
      <c r="BD162" s="2077"/>
      <c r="BE162" s="2077"/>
      <c r="BF162" s="2077"/>
      <c r="BG162" s="2077"/>
      <c r="BH162" s="2077"/>
    </row>
    <row r="163" spans="1:60">
      <c r="A163" s="2098"/>
      <c r="B163" s="2098"/>
      <c r="C163" s="2098"/>
      <c r="D163" s="2098"/>
      <c r="E163" s="2098"/>
      <c r="F163" s="2098"/>
      <c r="G163" s="2098"/>
      <c r="H163" s="2098"/>
      <c r="I163" s="2098"/>
      <c r="J163" s="2098"/>
      <c r="K163" s="2098"/>
      <c r="L163" s="2098"/>
      <c r="M163" s="2098"/>
      <c r="N163" s="2077"/>
      <c r="O163" s="2077"/>
      <c r="P163" s="2077"/>
      <c r="Q163" s="2077"/>
      <c r="R163" s="2077"/>
      <c r="S163" s="2077"/>
      <c r="T163" s="2077"/>
      <c r="U163" s="2077"/>
      <c r="V163" s="2077"/>
      <c r="W163" s="2077"/>
      <c r="X163" s="2077"/>
      <c r="Y163" s="2077"/>
      <c r="Z163" s="2077"/>
      <c r="AA163" s="2077"/>
      <c r="AB163" s="2077"/>
      <c r="AC163" s="2077"/>
      <c r="AD163" s="2077"/>
      <c r="AE163" s="2077"/>
      <c r="AF163" s="2077"/>
      <c r="AG163" s="2077"/>
      <c r="AH163" s="2077"/>
      <c r="AI163" s="2077"/>
      <c r="AJ163" s="2077"/>
      <c r="AK163" s="2077"/>
      <c r="AL163" s="2077"/>
      <c r="AM163" s="2077"/>
      <c r="AN163" s="2077"/>
      <c r="AO163" s="2077"/>
      <c r="AP163" s="2077"/>
      <c r="AQ163" s="2077"/>
      <c r="AR163" s="2077"/>
      <c r="AS163" s="2077"/>
      <c r="AT163" s="2077"/>
      <c r="AU163" s="2077"/>
      <c r="AV163" s="2077"/>
      <c r="AW163" s="2077"/>
      <c r="AX163" s="2077"/>
      <c r="AY163" s="2077"/>
      <c r="AZ163" s="2077"/>
      <c r="BA163" s="2077"/>
      <c r="BB163" s="2077"/>
      <c r="BC163" s="2077"/>
      <c r="BD163" s="2077"/>
      <c r="BE163" s="2077"/>
      <c r="BF163" s="2077"/>
      <c r="BG163" s="2077"/>
      <c r="BH163" s="2077"/>
    </row>
    <row r="164" spans="1:60">
      <c r="A164" s="2098"/>
      <c r="B164" s="2098"/>
      <c r="C164" s="2098"/>
      <c r="D164" s="2098"/>
      <c r="E164" s="2098"/>
      <c r="F164" s="2098"/>
      <c r="G164" s="2098"/>
      <c r="H164" s="2098"/>
      <c r="I164" s="2098"/>
      <c r="J164" s="2098"/>
      <c r="K164" s="2098"/>
      <c r="L164" s="2098"/>
      <c r="M164" s="2098"/>
      <c r="N164" s="2077"/>
      <c r="O164" s="2077"/>
      <c r="P164" s="2077"/>
      <c r="Q164" s="2077"/>
      <c r="R164" s="2077"/>
      <c r="S164" s="2077"/>
      <c r="T164" s="2077"/>
      <c r="U164" s="2077"/>
      <c r="V164" s="2077"/>
      <c r="W164" s="2077"/>
      <c r="X164" s="2077"/>
      <c r="Y164" s="2077"/>
      <c r="Z164" s="2077"/>
      <c r="AA164" s="2077"/>
      <c r="AB164" s="2077"/>
      <c r="AC164" s="2077"/>
      <c r="AD164" s="2077"/>
      <c r="AE164" s="2077"/>
      <c r="AF164" s="2077"/>
      <c r="AG164" s="2077"/>
      <c r="AH164" s="2077"/>
      <c r="AI164" s="2077"/>
      <c r="AJ164" s="2077"/>
      <c r="AK164" s="2077"/>
      <c r="AL164" s="2077"/>
      <c r="AM164" s="2077"/>
      <c r="AN164" s="2077"/>
      <c r="AO164" s="2077"/>
      <c r="AP164" s="2077"/>
      <c r="AQ164" s="2077"/>
      <c r="AR164" s="2077"/>
      <c r="AS164" s="2077"/>
      <c r="AT164" s="2077"/>
      <c r="AU164" s="2077"/>
      <c r="AV164" s="2077"/>
      <c r="AW164" s="2077"/>
      <c r="AX164" s="2077"/>
      <c r="AY164" s="2077"/>
      <c r="AZ164" s="2077"/>
      <c r="BA164" s="2077"/>
      <c r="BB164" s="2077"/>
      <c r="BC164" s="2077"/>
      <c r="BD164" s="2077"/>
      <c r="BE164" s="2077"/>
      <c r="BF164" s="2077"/>
      <c r="BG164" s="2077"/>
      <c r="BH164" s="2077"/>
    </row>
    <row r="165" spans="1:60">
      <c r="A165" s="2098"/>
      <c r="B165" s="2098"/>
      <c r="C165" s="2098"/>
      <c r="D165" s="2098"/>
      <c r="E165" s="2098"/>
      <c r="F165" s="2098"/>
      <c r="G165" s="2098"/>
      <c r="H165" s="2098"/>
      <c r="I165" s="2098"/>
      <c r="J165" s="2098"/>
      <c r="K165" s="2098"/>
      <c r="L165" s="2098"/>
      <c r="M165" s="2098"/>
      <c r="N165" s="2077"/>
      <c r="O165" s="2077"/>
      <c r="P165" s="2077"/>
      <c r="Q165" s="2077"/>
      <c r="R165" s="2077"/>
      <c r="S165" s="2077"/>
      <c r="T165" s="2077"/>
      <c r="U165" s="2077"/>
      <c r="V165" s="2077"/>
      <c r="W165" s="2077"/>
      <c r="X165" s="2077"/>
      <c r="Y165" s="2077"/>
      <c r="Z165" s="2077"/>
      <c r="AA165" s="2077"/>
      <c r="AB165" s="2077"/>
      <c r="AC165" s="2077"/>
      <c r="AD165" s="2077"/>
      <c r="AE165" s="2077"/>
      <c r="AF165" s="2077"/>
      <c r="AG165" s="2077"/>
      <c r="AH165" s="2077"/>
      <c r="AI165" s="2077"/>
      <c r="AJ165" s="2077"/>
      <c r="AK165" s="2077"/>
      <c r="AL165" s="2077"/>
      <c r="AM165" s="2077"/>
      <c r="AN165" s="2077"/>
      <c r="AO165" s="2077"/>
      <c r="AP165" s="2077"/>
      <c r="AQ165" s="2077"/>
      <c r="AR165" s="2077"/>
      <c r="AS165" s="2077"/>
      <c r="AT165" s="2077"/>
      <c r="AU165" s="2077"/>
      <c r="AV165" s="2077"/>
      <c r="AW165" s="2077"/>
      <c r="AX165" s="2077"/>
      <c r="AY165" s="2077"/>
      <c r="AZ165" s="2077"/>
      <c r="BA165" s="2077"/>
      <c r="BB165" s="2077"/>
      <c r="BC165" s="2077"/>
      <c r="BD165" s="2077"/>
      <c r="BE165" s="2077"/>
      <c r="BF165" s="2077"/>
      <c r="BG165" s="2077"/>
      <c r="BH165" s="2077"/>
    </row>
    <row r="166" spans="1:60">
      <c r="A166" s="2098"/>
      <c r="B166" s="2098"/>
      <c r="C166" s="2098"/>
      <c r="D166" s="2098"/>
      <c r="E166" s="2098"/>
      <c r="F166" s="2098"/>
      <c r="G166" s="2098"/>
      <c r="H166" s="2098"/>
      <c r="I166" s="2098"/>
      <c r="J166" s="2098"/>
      <c r="K166" s="2098"/>
      <c r="L166" s="2098"/>
      <c r="M166" s="2098"/>
      <c r="N166" s="2077"/>
      <c r="O166" s="2077"/>
      <c r="P166" s="2077"/>
      <c r="Q166" s="2077"/>
      <c r="R166" s="2077"/>
      <c r="S166" s="2077"/>
      <c r="T166" s="2077"/>
      <c r="U166" s="2077"/>
      <c r="V166" s="2077"/>
      <c r="W166" s="2077"/>
      <c r="X166" s="2077"/>
      <c r="Y166" s="2077"/>
      <c r="Z166" s="2077"/>
      <c r="AA166" s="2077"/>
      <c r="AB166" s="2077"/>
      <c r="AC166" s="2077"/>
      <c r="AD166" s="2077"/>
      <c r="AE166" s="2077"/>
      <c r="AF166" s="2077"/>
      <c r="AG166" s="2077"/>
      <c r="AH166" s="2077"/>
      <c r="AI166" s="2077"/>
      <c r="AJ166" s="2077"/>
      <c r="AK166" s="2077"/>
      <c r="AL166" s="2077"/>
      <c r="AM166" s="2077"/>
      <c r="AN166" s="2077"/>
      <c r="AO166" s="2077"/>
      <c r="AP166" s="2077"/>
      <c r="AQ166" s="2077"/>
      <c r="AR166" s="2077"/>
      <c r="AS166" s="2077"/>
      <c r="AT166" s="2077"/>
      <c r="AU166" s="2077"/>
      <c r="AV166" s="2077"/>
      <c r="AW166" s="2077"/>
      <c r="AX166" s="2077"/>
      <c r="AY166" s="2077"/>
      <c r="AZ166" s="2077"/>
      <c r="BA166" s="2077"/>
      <c r="BB166" s="2077"/>
      <c r="BC166" s="2077"/>
      <c r="BD166" s="2077"/>
      <c r="BE166" s="2077"/>
      <c r="BF166" s="2077"/>
      <c r="BG166" s="2077"/>
      <c r="BH166" s="2077"/>
    </row>
    <row r="167" spans="1:60">
      <c r="A167" s="2098"/>
      <c r="B167" s="2098"/>
      <c r="C167" s="2098"/>
      <c r="D167" s="2098"/>
      <c r="E167" s="2098"/>
      <c r="F167" s="2098"/>
      <c r="G167" s="2098"/>
      <c r="H167" s="2098"/>
      <c r="I167" s="2098"/>
      <c r="J167" s="2098"/>
      <c r="K167" s="2098"/>
      <c r="L167" s="2098"/>
      <c r="M167" s="2098"/>
      <c r="N167" s="2077"/>
      <c r="O167" s="2077"/>
      <c r="P167" s="2077"/>
      <c r="Q167" s="2077"/>
      <c r="R167" s="2077"/>
      <c r="S167" s="2077"/>
      <c r="T167" s="2077"/>
      <c r="U167" s="2077"/>
      <c r="V167" s="2077"/>
      <c r="W167" s="2077"/>
      <c r="X167" s="2077"/>
      <c r="Y167" s="2077"/>
      <c r="Z167" s="2077"/>
      <c r="AA167" s="2077"/>
      <c r="AB167" s="2077"/>
      <c r="AC167" s="2077"/>
      <c r="AD167" s="2077"/>
      <c r="AE167" s="2077"/>
      <c r="AF167" s="2077"/>
      <c r="AG167" s="2077"/>
      <c r="AH167" s="2077"/>
      <c r="AI167" s="2077"/>
      <c r="AJ167" s="2077"/>
      <c r="AK167" s="2077"/>
      <c r="AL167" s="2077"/>
      <c r="AM167" s="2077"/>
      <c r="AN167" s="2077"/>
      <c r="AO167" s="2077"/>
      <c r="AP167" s="2077"/>
      <c r="AQ167" s="2077"/>
      <c r="AR167" s="2077"/>
      <c r="AS167" s="2077"/>
      <c r="AT167" s="2077"/>
      <c r="AU167" s="2077"/>
      <c r="AV167" s="2077"/>
      <c r="AW167" s="2077"/>
      <c r="AX167" s="2077"/>
      <c r="AY167" s="2077"/>
      <c r="AZ167" s="2077"/>
      <c r="BA167" s="2077"/>
      <c r="BB167" s="2077"/>
      <c r="BC167" s="2077"/>
      <c r="BD167" s="2077"/>
      <c r="BE167" s="2077"/>
      <c r="BF167" s="2077"/>
      <c r="BG167" s="2077"/>
      <c r="BH167" s="2077"/>
    </row>
    <row r="168" spans="1:60">
      <c r="A168" s="2098"/>
      <c r="B168" s="2098"/>
      <c r="C168" s="2098"/>
      <c r="D168" s="2098"/>
      <c r="E168" s="2098"/>
      <c r="F168" s="2098"/>
      <c r="G168" s="2098"/>
      <c r="H168" s="2098"/>
      <c r="I168" s="2098"/>
      <c r="J168" s="2098"/>
      <c r="K168" s="2098"/>
      <c r="L168" s="2098"/>
      <c r="M168" s="2098"/>
      <c r="N168" s="2077"/>
      <c r="O168" s="2077"/>
      <c r="P168" s="2077"/>
      <c r="Q168" s="2077"/>
      <c r="R168" s="2077"/>
      <c r="S168" s="2077"/>
      <c r="T168" s="2077"/>
      <c r="U168" s="2077"/>
      <c r="V168" s="2077"/>
      <c r="W168" s="2077"/>
      <c r="X168" s="2077"/>
      <c r="Y168" s="2077"/>
      <c r="Z168" s="2077"/>
      <c r="AA168" s="2077"/>
      <c r="AB168" s="2077"/>
      <c r="AC168" s="2077"/>
      <c r="AD168" s="2077"/>
      <c r="AE168" s="2077"/>
      <c r="AF168" s="2077"/>
      <c r="AG168" s="2077"/>
      <c r="AH168" s="2077"/>
      <c r="AI168" s="2077"/>
      <c r="AJ168" s="2077"/>
      <c r="AK168" s="2077"/>
      <c r="AL168" s="2077"/>
      <c r="AM168" s="2077"/>
      <c r="AN168" s="2077"/>
      <c r="AO168" s="2077"/>
      <c r="AP168" s="2077"/>
      <c r="AQ168" s="2077"/>
      <c r="AR168" s="2077"/>
      <c r="AS168" s="2077"/>
      <c r="AT168" s="2077"/>
      <c r="AU168" s="2077"/>
      <c r="AV168" s="2077"/>
      <c r="AW168" s="2077"/>
      <c r="AX168" s="2077"/>
      <c r="AY168" s="2077"/>
      <c r="AZ168" s="2077"/>
      <c r="BA168" s="2077"/>
      <c r="BB168" s="2077"/>
      <c r="BC168" s="2077"/>
      <c r="BD168" s="2077"/>
      <c r="BE168" s="2077"/>
      <c r="BF168" s="2077"/>
      <c r="BG168" s="2077"/>
      <c r="BH168" s="2077"/>
    </row>
    <row r="169" spans="1:60">
      <c r="A169" s="2098"/>
      <c r="B169" s="2098"/>
      <c r="C169" s="2098"/>
      <c r="D169" s="2098"/>
      <c r="E169" s="2098"/>
      <c r="F169" s="2098"/>
      <c r="G169" s="2098"/>
      <c r="H169" s="2098"/>
      <c r="I169" s="2098"/>
      <c r="J169" s="2098"/>
      <c r="K169" s="2098"/>
      <c r="L169" s="2098"/>
      <c r="M169" s="2098"/>
      <c r="N169" s="2077"/>
      <c r="O169" s="2077"/>
      <c r="P169" s="2077"/>
      <c r="Q169" s="2077"/>
      <c r="R169" s="2077"/>
      <c r="S169" s="2077"/>
      <c r="T169" s="2077"/>
      <c r="U169" s="2077"/>
      <c r="V169" s="2077"/>
      <c r="W169" s="2077"/>
      <c r="X169" s="2077"/>
      <c r="Y169" s="2077"/>
      <c r="Z169" s="2077"/>
      <c r="AA169" s="2077"/>
      <c r="AB169" s="2077"/>
      <c r="AC169" s="2077"/>
      <c r="AD169" s="2077"/>
      <c r="AE169" s="2077"/>
      <c r="AF169" s="2077"/>
      <c r="AG169" s="2077"/>
      <c r="AH169" s="2077"/>
      <c r="AI169" s="2077"/>
      <c r="AJ169" s="2077"/>
      <c r="AK169" s="2077"/>
      <c r="AL169" s="2077"/>
      <c r="AM169" s="2077"/>
      <c r="AN169" s="2077"/>
      <c r="AO169" s="2077"/>
      <c r="AP169" s="2077"/>
      <c r="AQ169" s="2077"/>
      <c r="AR169" s="2077"/>
      <c r="AS169" s="2077"/>
      <c r="AT169" s="2077"/>
      <c r="AU169" s="2077"/>
      <c r="AV169" s="2077"/>
      <c r="AW169" s="2077"/>
      <c r="AX169" s="2077"/>
      <c r="AY169" s="2077"/>
      <c r="AZ169" s="2077"/>
      <c r="BA169" s="2077"/>
      <c r="BB169" s="2077"/>
      <c r="BC169" s="2077"/>
      <c r="BD169" s="2077"/>
      <c r="BE169" s="2077"/>
      <c r="BF169" s="2077"/>
      <c r="BG169" s="2077"/>
      <c r="BH169" s="2077"/>
    </row>
    <row r="170" spans="1:60">
      <c r="A170" s="2098"/>
      <c r="B170" s="2098"/>
      <c r="C170" s="2098"/>
      <c r="D170" s="2098"/>
      <c r="E170" s="2098"/>
      <c r="F170" s="2098"/>
      <c r="G170" s="2098"/>
      <c r="H170" s="2098"/>
      <c r="I170" s="2098"/>
      <c r="J170" s="2098"/>
      <c r="K170" s="2098"/>
      <c r="L170" s="2098"/>
      <c r="M170" s="2098"/>
      <c r="N170" s="2077"/>
      <c r="O170" s="2077"/>
      <c r="P170" s="2077"/>
      <c r="Q170" s="2077"/>
      <c r="R170" s="2077"/>
      <c r="S170" s="2077"/>
      <c r="T170" s="2077"/>
      <c r="U170" s="2077"/>
      <c r="V170" s="2077"/>
      <c r="W170" s="2077"/>
      <c r="X170" s="2077"/>
      <c r="Y170" s="2077"/>
      <c r="Z170" s="2077"/>
      <c r="AA170" s="2077"/>
      <c r="AB170" s="2077"/>
      <c r="AC170" s="2077"/>
      <c r="AD170" s="2077"/>
      <c r="AE170" s="2077"/>
      <c r="AF170" s="2077"/>
      <c r="AG170" s="2077"/>
      <c r="AH170" s="2077"/>
      <c r="AI170" s="2077"/>
      <c r="AJ170" s="2077"/>
      <c r="AK170" s="2077"/>
      <c r="AL170" s="2077"/>
      <c r="AM170" s="2077"/>
      <c r="AN170" s="2077"/>
      <c r="AO170" s="2077"/>
      <c r="AP170" s="2077"/>
      <c r="AQ170" s="2077"/>
      <c r="AR170" s="2077"/>
      <c r="AS170" s="2077"/>
      <c r="AT170" s="2077"/>
      <c r="AU170" s="2077"/>
      <c r="AV170" s="2077"/>
      <c r="AW170" s="2077"/>
      <c r="AX170" s="2077"/>
      <c r="AY170" s="2077"/>
      <c r="AZ170" s="2077"/>
      <c r="BA170" s="2077"/>
      <c r="BB170" s="2077"/>
      <c r="BC170" s="2077"/>
      <c r="BD170" s="2077"/>
      <c r="BE170" s="2077"/>
      <c r="BF170" s="2077"/>
      <c r="BG170" s="2077"/>
      <c r="BH170" s="2077"/>
    </row>
    <row r="171" spans="1:60">
      <c r="A171" s="2098"/>
      <c r="B171" s="2098"/>
      <c r="C171" s="2098"/>
      <c r="D171" s="2098"/>
      <c r="E171" s="2098"/>
      <c r="F171" s="2098"/>
      <c r="G171" s="2098"/>
      <c r="H171" s="2098"/>
      <c r="I171" s="2098"/>
      <c r="J171" s="2098"/>
      <c r="K171" s="2098"/>
      <c r="L171" s="2098"/>
      <c r="M171" s="2098"/>
      <c r="N171" s="2077"/>
      <c r="O171" s="2077"/>
      <c r="P171" s="2077"/>
      <c r="Q171" s="2077"/>
      <c r="R171" s="2077"/>
      <c r="S171" s="2077"/>
      <c r="T171" s="2077"/>
      <c r="U171" s="2077"/>
      <c r="V171" s="2077"/>
      <c r="W171" s="2077"/>
      <c r="X171" s="2077"/>
      <c r="Y171" s="2077"/>
      <c r="Z171" s="2077"/>
      <c r="AA171" s="2077"/>
      <c r="AB171" s="2077"/>
      <c r="AC171" s="2077"/>
      <c r="AD171" s="2077"/>
      <c r="AE171" s="2077"/>
      <c r="AF171" s="2077"/>
      <c r="AG171" s="2077"/>
      <c r="AH171" s="2077"/>
      <c r="AI171" s="2077"/>
      <c r="AJ171" s="2077"/>
      <c r="AK171" s="2077"/>
      <c r="AL171" s="2077"/>
      <c r="AM171" s="2077"/>
      <c r="AN171" s="2077"/>
      <c r="AO171" s="2077"/>
      <c r="AP171" s="2077"/>
      <c r="AQ171" s="2077"/>
      <c r="AR171" s="2077"/>
      <c r="AS171" s="2077"/>
      <c r="AT171" s="2077"/>
      <c r="AU171" s="2077"/>
      <c r="AV171" s="2077"/>
      <c r="AW171" s="2077"/>
      <c r="AX171" s="2077"/>
      <c r="AY171" s="2077"/>
      <c r="AZ171" s="2077"/>
      <c r="BA171" s="2077"/>
      <c r="BB171" s="2077"/>
      <c r="BC171" s="2077"/>
      <c r="BD171" s="2077"/>
      <c r="BE171" s="2077"/>
      <c r="BF171" s="2077"/>
      <c r="BG171" s="2077"/>
      <c r="BH171" s="2077"/>
    </row>
    <row r="172" spans="1:60">
      <c r="A172" s="2098"/>
      <c r="B172" s="2098"/>
      <c r="C172" s="2098"/>
      <c r="D172" s="2098"/>
      <c r="E172" s="2098"/>
      <c r="F172" s="2098"/>
      <c r="G172" s="2098"/>
      <c r="H172" s="2098"/>
      <c r="I172" s="2098"/>
      <c r="J172" s="2098"/>
      <c r="K172" s="2098"/>
      <c r="L172" s="2098"/>
      <c r="M172" s="2098"/>
      <c r="N172" s="2077"/>
      <c r="O172" s="2077"/>
      <c r="P172" s="2077"/>
      <c r="Q172" s="2077"/>
      <c r="R172" s="2077"/>
      <c r="S172" s="2077"/>
      <c r="T172" s="2077"/>
      <c r="U172" s="2077"/>
      <c r="V172" s="2077"/>
      <c r="W172" s="2077"/>
      <c r="X172" s="2077"/>
      <c r="Y172" s="2077"/>
      <c r="Z172" s="2077"/>
      <c r="AA172" s="2077"/>
      <c r="AB172" s="2077"/>
      <c r="AC172" s="2077"/>
      <c r="AD172" s="2077"/>
      <c r="AE172" s="2077"/>
      <c r="AF172" s="2077"/>
      <c r="AG172" s="2077"/>
      <c r="AH172" s="2077"/>
      <c r="AI172" s="2077"/>
      <c r="AJ172" s="2077"/>
      <c r="AK172" s="2077"/>
      <c r="AL172" s="2077"/>
      <c r="AM172" s="2077"/>
      <c r="AN172" s="2077"/>
      <c r="AO172" s="2077"/>
      <c r="AP172" s="2077"/>
      <c r="AQ172" s="2077"/>
      <c r="AR172" s="2077"/>
      <c r="AS172" s="2077"/>
      <c r="AT172" s="2077"/>
      <c r="AU172" s="2077"/>
      <c r="AV172" s="2077"/>
      <c r="AW172" s="2077"/>
      <c r="AX172" s="2077"/>
      <c r="AY172" s="2077"/>
      <c r="AZ172" s="2077"/>
      <c r="BA172" s="2077"/>
      <c r="BB172" s="2077"/>
      <c r="BC172" s="2077"/>
      <c r="BD172" s="2077"/>
      <c r="BE172" s="2077"/>
      <c r="BF172" s="2077"/>
      <c r="BG172" s="2077"/>
      <c r="BH172" s="2077"/>
    </row>
    <row r="173" spans="1:60">
      <c r="A173" s="2098"/>
      <c r="B173" s="2098"/>
      <c r="C173" s="2098"/>
      <c r="D173" s="2098"/>
      <c r="E173" s="2098"/>
      <c r="F173" s="2098"/>
      <c r="G173" s="2098"/>
      <c r="H173" s="2098"/>
      <c r="I173" s="2098"/>
      <c r="J173" s="2098"/>
      <c r="K173" s="2098"/>
      <c r="L173" s="2098"/>
      <c r="M173" s="2098"/>
      <c r="N173" s="2077"/>
      <c r="O173" s="2077"/>
      <c r="P173" s="2077"/>
      <c r="Q173" s="2077"/>
      <c r="R173" s="2077"/>
      <c r="S173" s="2077"/>
      <c r="T173" s="2077"/>
      <c r="U173" s="2077"/>
      <c r="V173" s="2077"/>
      <c r="W173" s="2077"/>
      <c r="X173" s="2077"/>
      <c r="Y173" s="2077"/>
      <c r="Z173" s="2077"/>
      <c r="AA173" s="2077"/>
      <c r="AB173" s="2077"/>
      <c r="AC173" s="2077"/>
      <c r="AD173" s="2077"/>
      <c r="AE173" s="2077"/>
      <c r="AF173" s="2077"/>
      <c r="AG173" s="2077"/>
      <c r="AH173" s="2077"/>
      <c r="AI173" s="2077"/>
      <c r="AJ173" s="2077"/>
      <c r="AK173" s="2077"/>
      <c r="AL173" s="2077"/>
      <c r="AM173" s="2077"/>
      <c r="AN173" s="2077"/>
      <c r="AO173" s="2077"/>
      <c r="AP173" s="2077"/>
      <c r="AQ173" s="2077"/>
      <c r="AR173" s="2077"/>
      <c r="AS173" s="2077"/>
      <c r="AT173" s="2077"/>
      <c r="AU173" s="2077"/>
      <c r="AV173" s="2077"/>
      <c r="AW173" s="2077"/>
      <c r="AX173" s="2077"/>
      <c r="AY173" s="2077"/>
      <c r="AZ173" s="2077"/>
      <c r="BA173" s="2077"/>
      <c r="BB173" s="2077"/>
      <c r="BC173" s="2077"/>
      <c r="BD173" s="2077"/>
      <c r="BE173" s="2077"/>
      <c r="BF173" s="2077"/>
      <c r="BG173" s="2077"/>
      <c r="BH173" s="2077"/>
    </row>
    <row r="174" spans="1:60">
      <c r="A174" s="2098"/>
      <c r="B174" s="2098"/>
      <c r="C174" s="2098"/>
      <c r="D174" s="2098"/>
      <c r="E174" s="2098"/>
      <c r="F174" s="2098"/>
      <c r="G174" s="2098"/>
      <c r="H174" s="2098"/>
      <c r="I174" s="2098"/>
      <c r="J174" s="2098"/>
      <c r="K174" s="2098"/>
      <c r="L174" s="2098"/>
      <c r="M174" s="2098"/>
      <c r="N174" s="2077"/>
      <c r="O174" s="2077"/>
      <c r="P174" s="2077"/>
      <c r="Q174" s="2077"/>
      <c r="R174" s="2077"/>
      <c r="S174" s="2077"/>
      <c r="T174" s="2077"/>
      <c r="U174" s="2077"/>
      <c r="V174" s="2077"/>
      <c r="W174" s="2077"/>
      <c r="X174" s="2077"/>
      <c r="Y174" s="2077"/>
      <c r="Z174" s="2077"/>
      <c r="AA174" s="2077"/>
      <c r="AB174" s="2077"/>
      <c r="AC174" s="2077"/>
      <c r="AD174" s="2077"/>
      <c r="AE174" s="2077"/>
      <c r="AF174" s="2077"/>
      <c r="AG174" s="2077"/>
      <c r="AH174" s="2077"/>
      <c r="AI174" s="2077"/>
      <c r="AJ174" s="2077"/>
      <c r="AK174" s="2077"/>
      <c r="AL174" s="2077"/>
      <c r="AM174" s="2077"/>
      <c r="AN174" s="2077"/>
      <c r="AO174" s="2077"/>
      <c r="AP174" s="2077"/>
      <c r="AQ174" s="2077"/>
      <c r="AR174" s="2077"/>
      <c r="AS174" s="2077"/>
      <c r="AT174" s="2077"/>
      <c r="AU174" s="2077"/>
      <c r="AV174" s="2077"/>
      <c r="AW174" s="2077"/>
      <c r="AX174" s="2077"/>
      <c r="AY174" s="2077"/>
      <c r="AZ174" s="2077"/>
      <c r="BA174" s="2077"/>
      <c r="BB174" s="2077"/>
      <c r="BC174" s="2077"/>
      <c r="BD174" s="2077"/>
      <c r="BE174" s="2077"/>
      <c r="BF174" s="2077"/>
      <c r="BG174" s="2077"/>
      <c r="BH174" s="2077"/>
    </row>
    <row r="175" spans="1:60">
      <c r="A175" s="2098"/>
      <c r="B175" s="2098"/>
      <c r="C175" s="2098"/>
      <c r="D175" s="2098"/>
      <c r="E175" s="2098"/>
      <c r="F175" s="2098"/>
      <c r="G175" s="2098"/>
      <c r="H175" s="2098"/>
      <c r="I175" s="2098"/>
      <c r="J175" s="2098"/>
      <c r="K175" s="2098"/>
      <c r="L175" s="2098"/>
      <c r="M175" s="2098"/>
      <c r="N175" s="2077"/>
      <c r="O175" s="2077"/>
      <c r="P175" s="2077"/>
      <c r="Q175" s="2077"/>
      <c r="R175" s="2077"/>
      <c r="S175" s="2077"/>
      <c r="T175" s="2077"/>
      <c r="U175" s="2077"/>
      <c r="V175" s="2077"/>
      <c r="W175" s="2077"/>
      <c r="X175" s="2077"/>
      <c r="Y175" s="2077"/>
      <c r="Z175" s="2077"/>
      <c r="AA175" s="2077"/>
      <c r="AB175" s="2077"/>
      <c r="AC175" s="2077"/>
      <c r="AD175" s="2077"/>
      <c r="AE175" s="2077"/>
      <c r="AF175" s="2077"/>
      <c r="AG175" s="2077"/>
      <c r="AH175" s="2077"/>
      <c r="AI175" s="2077"/>
      <c r="AJ175" s="2077"/>
      <c r="AK175" s="2077"/>
      <c r="AL175" s="2077"/>
      <c r="AM175" s="2077"/>
      <c r="AN175" s="2077"/>
      <c r="AO175" s="2077"/>
      <c r="AP175" s="2077"/>
      <c r="AQ175" s="2077"/>
      <c r="AR175" s="2077"/>
      <c r="AS175" s="2077"/>
      <c r="AT175" s="2077"/>
      <c r="AU175" s="2077"/>
      <c r="AV175" s="2077"/>
      <c r="AW175" s="2077"/>
      <c r="AX175" s="2077"/>
      <c r="AY175" s="2077"/>
      <c r="AZ175" s="2077"/>
      <c r="BA175" s="2077"/>
      <c r="BB175" s="2077"/>
      <c r="BC175" s="2077"/>
      <c r="BD175" s="2077"/>
      <c r="BE175" s="2077"/>
      <c r="BF175" s="2077"/>
      <c r="BG175" s="2077"/>
      <c r="BH175" s="2077"/>
    </row>
    <row r="176" spans="1:60">
      <c r="A176" s="2098"/>
      <c r="B176" s="2098"/>
      <c r="C176" s="2098"/>
      <c r="D176" s="2098"/>
      <c r="E176" s="2098"/>
      <c r="F176" s="2098"/>
      <c r="G176" s="2098"/>
      <c r="H176" s="2098"/>
      <c r="I176" s="2098"/>
      <c r="J176" s="2098"/>
      <c r="K176" s="2098"/>
      <c r="L176" s="2098"/>
      <c r="M176" s="2098"/>
      <c r="N176" s="2077"/>
      <c r="O176" s="2077"/>
      <c r="P176" s="2077"/>
      <c r="Q176" s="2077"/>
      <c r="R176" s="2077"/>
      <c r="S176" s="2077"/>
      <c r="T176" s="2077"/>
      <c r="U176" s="2077"/>
      <c r="V176" s="2077"/>
      <c r="W176" s="2077"/>
      <c r="X176" s="2077"/>
      <c r="Y176" s="2077"/>
      <c r="Z176" s="2077"/>
      <c r="AA176" s="2077"/>
      <c r="AB176" s="2077"/>
      <c r="AC176" s="2077"/>
      <c r="AD176" s="2077"/>
      <c r="AE176" s="2077"/>
      <c r="AF176" s="2077"/>
      <c r="AG176" s="2077"/>
      <c r="AH176" s="2077"/>
      <c r="AI176" s="2077"/>
      <c r="AJ176" s="2077"/>
      <c r="AK176" s="2077"/>
      <c r="AL176" s="2077"/>
      <c r="AM176" s="2077"/>
      <c r="AN176" s="2077"/>
      <c r="AO176" s="2077"/>
      <c r="AP176" s="2077"/>
      <c r="AQ176" s="2077"/>
      <c r="AR176" s="2077"/>
      <c r="AS176" s="2077"/>
      <c r="AT176" s="2077"/>
      <c r="AU176" s="2077"/>
      <c r="AV176" s="2077"/>
      <c r="AW176" s="2077"/>
      <c r="AX176" s="2077"/>
      <c r="AY176" s="2077"/>
      <c r="AZ176" s="2077"/>
      <c r="BA176" s="2077"/>
      <c r="BB176" s="2077"/>
      <c r="BC176" s="2077"/>
      <c r="BD176" s="2077"/>
      <c r="BE176" s="2077"/>
      <c r="BF176" s="2077"/>
      <c r="BG176" s="2077"/>
      <c r="BH176" s="2077"/>
    </row>
    <row r="177" spans="1:60">
      <c r="A177" s="2098"/>
      <c r="B177" s="2098"/>
      <c r="C177" s="2098"/>
      <c r="D177" s="2098"/>
      <c r="E177" s="2098"/>
      <c r="F177" s="2098"/>
      <c r="G177" s="2098"/>
      <c r="H177" s="2098"/>
      <c r="I177" s="2098"/>
      <c r="J177" s="2098"/>
      <c r="K177" s="2098"/>
      <c r="L177" s="2098"/>
      <c r="M177" s="2098"/>
      <c r="N177" s="2077"/>
      <c r="O177" s="2077"/>
      <c r="P177" s="2077"/>
      <c r="Q177" s="2077"/>
      <c r="R177" s="2077"/>
      <c r="S177" s="2077"/>
      <c r="T177" s="2077"/>
      <c r="U177" s="2077"/>
      <c r="V177" s="2077"/>
      <c r="W177" s="2077"/>
      <c r="X177" s="2077"/>
      <c r="Y177" s="2077"/>
      <c r="Z177" s="2077"/>
      <c r="AA177" s="2077"/>
      <c r="AB177" s="2077"/>
      <c r="AC177" s="2077"/>
      <c r="AD177" s="2077"/>
      <c r="AE177" s="2077"/>
      <c r="AF177" s="2077"/>
      <c r="AG177" s="2077"/>
      <c r="AH177" s="2077"/>
      <c r="AI177" s="2077"/>
      <c r="AJ177" s="2077"/>
      <c r="AK177" s="2077"/>
      <c r="AL177" s="2077"/>
      <c r="AM177" s="2077"/>
      <c r="AN177" s="2077"/>
      <c r="AO177" s="2077"/>
      <c r="AP177" s="2077"/>
      <c r="AQ177" s="2077"/>
      <c r="AR177" s="2077"/>
      <c r="AS177" s="2077"/>
      <c r="AT177" s="2077"/>
      <c r="AU177" s="2077"/>
      <c r="AV177" s="2077"/>
      <c r="AW177" s="2077"/>
      <c r="AX177" s="2077"/>
      <c r="AY177" s="2077"/>
      <c r="AZ177" s="2077"/>
      <c r="BA177" s="2077"/>
      <c r="BB177" s="2077"/>
      <c r="BC177" s="2077"/>
      <c r="BD177" s="2077"/>
      <c r="BE177" s="2077"/>
      <c r="BF177" s="2077"/>
      <c r="BG177" s="2077"/>
      <c r="BH177" s="2077"/>
    </row>
    <row r="178" spans="1:60">
      <c r="A178" s="2098"/>
      <c r="B178" s="2098"/>
      <c r="C178" s="2098"/>
      <c r="D178" s="2098"/>
      <c r="E178" s="2098"/>
      <c r="F178" s="2098"/>
      <c r="G178" s="2098"/>
      <c r="H178" s="2098"/>
      <c r="I178" s="2098"/>
      <c r="J178" s="2098"/>
      <c r="K178" s="2098"/>
      <c r="L178" s="2098"/>
      <c r="M178" s="2098"/>
      <c r="N178" s="2077"/>
      <c r="O178" s="2077"/>
      <c r="P178" s="2077"/>
      <c r="Q178" s="2077"/>
      <c r="R178" s="2077"/>
      <c r="S178" s="2077"/>
      <c r="T178" s="2077"/>
      <c r="U178" s="2077"/>
      <c r="V178" s="2077"/>
      <c r="W178" s="2077"/>
      <c r="X178" s="2077"/>
      <c r="Y178" s="2077"/>
      <c r="Z178" s="2077"/>
      <c r="AA178" s="2077"/>
      <c r="AB178" s="2077"/>
      <c r="AC178" s="2077"/>
      <c r="AD178" s="2077"/>
      <c r="AE178" s="2077"/>
      <c r="AF178" s="2077"/>
      <c r="AG178" s="2077"/>
      <c r="AH178" s="2077"/>
      <c r="AI178" s="2077"/>
      <c r="AJ178" s="2077"/>
      <c r="AK178" s="2077"/>
      <c r="AL178" s="2077"/>
      <c r="AM178" s="2077"/>
      <c r="AN178" s="2077"/>
      <c r="AO178" s="2077"/>
      <c r="AP178" s="2077"/>
      <c r="AQ178" s="2077"/>
      <c r="AR178" s="2077"/>
      <c r="AS178" s="2077"/>
      <c r="AT178" s="2077"/>
      <c r="AU178" s="2077"/>
      <c r="AV178" s="2077"/>
      <c r="AW178" s="2077"/>
      <c r="AX178" s="2077"/>
      <c r="AY178" s="2077"/>
      <c r="AZ178" s="2077"/>
      <c r="BA178" s="2077"/>
      <c r="BB178" s="2077"/>
      <c r="BC178" s="2077"/>
      <c r="BD178" s="2077"/>
      <c r="BE178" s="2077"/>
      <c r="BF178" s="2077"/>
      <c r="BG178" s="2077"/>
      <c r="BH178" s="2077"/>
    </row>
    <row r="179" spans="1:60">
      <c r="A179" s="2098"/>
      <c r="B179" s="2098"/>
      <c r="C179" s="2098"/>
      <c r="D179" s="2098"/>
      <c r="E179" s="2098"/>
      <c r="F179" s="2098"/>
      <c r="G179" s="2098"/>
      <c r="H179" s="2098"/>
      <c r="I179" s="2098"/>
      <c r="J179" s="2098"/>
      <c r="K179" s="2098"/>
      <c r="L179" s="2098"/>
      <c r="M179" s="2098"/>
      <c r="N179" s="2077"/>
      <c r="O179" s="2077"/>
      <c r="P179" s="2077"/>
      <c r="Q179" s="2077"/>
      <c r="R179" s="2077"/>
      <c r="S179" s="2077"/>
      <c r="T179" s="2077"/>
      <c r="U179" s="2077"/>
      <c r="V179" s="2077"/>
      <c r="W179" s="2077"/>
      <c r="X179" s="2077"/>
      <c r="Y179" s="2077"/>
      <c r="Z179" s="2077"/>
      <c r="AA179" s="2077"/>
      <c r="AB179" s="2077"/>
      <c r="AC179" s="2077"/>
      <c r="AD179" s="2077"/>
      <c r="AE179" s="2077"/>
      <c r="AF179" s="2077"/>
      <c r="AG179" s="2077"/>
      <c r="AH179" s="2077"/>
      <c r="AI179" s="2077"/>
      <c r="AJ179" s="2077"/>
      <c r="AK179" s="2077"/>
      <c r="AL179" s="2077"/>
      <c r="AM179" s="2077"/>
      <c r="AN179" s="2077"/>
      <c r="AO179" s="2077"/>
      <c r="AP179" s="2077"/>
      <c r="AQ179" s="2077"/>
      <c r="AR179" s="2077"/>
      <c r="AS179" s="2077"/>
      <c r="AT179" s="2077"/>
      <c r="AU179" s="2077"/>
      <c r="AV179" s="2077"/>
      <c r="AW179" s="2077"/>
      <c r="AX179" s="2077"/>
      <c r="AY179" s="2077"/>
      <c r="AZ179" s="2077"/>
      <c r="BA179" s="2077"/>
      <c r="BB179" s="2077"/>
      <c r="BC179" s="2077"/>
      <c r="BD179" s="2077"/>
      <c r="BE179" s="2077"/>
      <c r="BF179" s="2077"/>
      <c r="BG179" s="2077"/>
      <c r="BH179" s="2077"/>
    </row>
    <row r="180" spans="1:60">
      <c r="A180" s="2098"/>
      <c r="B180" s="2098"/>
      <c r="C180" s="2098"/>
      <c r="D180" s="2098"/>
      <c r="E180" s="2098"/>
      <c r="F180" s="2098"/>
      <c r="G180" s="2098"/>
      <c r="H180" s="2098"/>
      <c r="I180" s="2098"/>
      <c r="J180" s="2098"/>
      <c r="K180" s="2098"/>
      <c r="L180" s="2098"/>
      <c r="M180" s="2098"/>
      <c r="N180" s="2077"/>
      <c r="O180" s="2077"/>
      <c r="P180" s="2077"/>
      <c r="Q180" s="2077"/>
      <c r="R180" s="2077"/>
      <c r="S180" s="2077"/>
      <c r="T180" s="2077"/>
      <c r="U180" s="2077"/>
      <c r="V180" s="2077"/>
      <c r="W180" s="2077"/>
      <c r="X180" s="2077"/>
      <c r="Y180" s="2077"/>
      <c r="Z180" s="2077"/>
      <c r="AA180" s="2077"/>
      <c r="AB180" s="2077"/>
      <c r="AC180" s="2077"/>
      <c r="AD180" s="2077"/>
      <c r="AE180" s="2077"/>
      <c r="AF180" s="2077"/>
      <c r="AG180" s="2077"/>
      <c r="AH180" s="2077"/>
      <c r="AI180" s="2077"/>
      <c r="AJ180" s="2077"/>
      <c r="AK180" s="2077"/>
      <c r="AL180" s="2077"/>
      <c r="AM180" s="2077"/>
      <c r="AN180" s="2077"/>
      <c r="AO180" s="2077"/>
      <c r="AP180" s="2077"/>
      <c r="AQ180" s="2077"/>
      <c r="AR180" s="2077"/>
      <c r="AS180" s="2077"/>
      <c r="AT180" s="2077"/>
      <c r="AU180" s="2077"/>
      <c r="AV180" s="2077"/>
      <c r="AW180" s="2077"/>
      <c r="AX180" s="2077"/>
      <c r="AY180" s="2077"/>
      <c r="AZ180" s="2077"/>
      <c r="BA180" s="2077"/>
      <c r="BB180" s="2077"/>
      <c r="BC180" s="2077"/>
      <c r="BD180" s="2077"/>
      <c r="BE180" s="2077"/>
      <c r="BF180" s="2077"/>
      <c r="BG180" s="2077"/>
      <c r="BH180" s="2077"/>
    </row>
    <row r="181" spans="1:60">
      <c r="A181" s="2098"/>
      <c r="B181" s="2098"/>
      <c r="C181" s="2098"/>
      <c r="D181" s="2098"/>
      <c r="E181" s="2098"/>
      <c r="F181" s="2098"/>
      <c r="G181" s="2098"/>
      <c r="H181" s="2098"/>
      <c r="I181" s="2098"/>
      <c r="J181" s="2098"/>
      <c r="K181" s="2098"/>
      <c r="L181" s="2098"/>
      <c r="M181" s="2098"/>
      <c r="N181" s="2077"/>
      <c r="O181" s="2077"/>
      <c r="P181" s="2077"/>
      <c r="Q181" s="2077"/>
      <c r="R181" s="2077"/>
      <c r="S181" s="2077"/>
      <c r="T181" s="2077"/>
      <c r="U181" s="2077"/>
      <c r="V181" s="2077"/>
      <c r="W181" s="2077"/>
      <c r="X181" s="2077"/>
      <c r="Y181" s="2077"/>
      <c r="Z181" s="2077"/>
      <c r="AA181" s="2077"/>
      <c r="AB181" s="2077"/>
      <c r="AC181" s="2077"/>
      <c r="AD181" s="2077"/>
      <c r="AE181" s="2077"/>
      <c r="AF181" s="2077"/>
      <c r="AG181" s="2077"/>
      <c r="AH181" s="2077"/>
      <c r="AI181" s="2077"/>
      <c r="AJ181" s="2077"/>
      <c r="AK181" s="2077"/>
      <c r="AL181" s="2077"/>
      <c r="AM181" s="2077"/>
      <c r="AN181" s="2077"/>
      <c r="AO181" s="2077"/>
      <c r="AP181" s="2077"/>
      <c r="AQ181" s="2077"/>
      <c r="AR181" s="2077"/>
      <c r="AS181" s="2077"/>
      <c r="AT181" s="2077"/>
      <c r="AU181" s="2077"/>
      <c r="AV181" s="2077"/>
      <c r="AW181" s="2077"/>
      <c r="AX181" s="2077"/>
      <c r="AY181" s="2077"/>
      <c r="AZ181" s="2077"/>
      <c r="BA181" s="2077"/>
      <c r="BB181" s="2077"/>
      <c r="BC181" s="2077"/>
      <c r="BD181" s="2077"/>
      <c r="BE181" s="2077"/>
      <c r="BF181" s="2077"/>
      <c r="BG181" s="2077"/>
      <c r="BH181" s="2077"/>
    </row>
    <row r="182" spans="1:60">
      <c r="A182" s="2098"/>
      <c r="B182" s="2098"/>
      <c r="C182" s="2098"/>
      <c r="D182" s="2098"/>
      <c r="E182" s="2098"/>
      <c r="F182" s="2098"/>
      <c r="G182" s="2098"/>
      <c r="H182" s="2098"/>
      <c r="I182" s="2098"/>
      <c r="J182" s="2098"/>
      <c r="K182" s="2098"/>
      <c r="L182" s="2098"/>
      <c r="M182" s="2098"/>
      <c r="N182" s="2077"/>
      <c r="O182" s="2077"/>
      <c r="P182" s="2077"/>
      <c r="Q182" s="2077"/>
      <c r="R182" s="2077"/>
      <c r="S182" s="2077"/>
      <c r="T182" s="2077"/>
      <c r="U182" s="2077"/>
      <c r="V182" s="2077"/>
      <c r="W182" s="2077"/>
      <c r="X182" s="2077"/>
      <c r="Y182" s="2077"/>
      <c r="Z182" s="2077"/>
      <c r="AA182" s="2077"/>
      <c r="AB182" s="2077"/>
      <c r="AC182" s="2077"/>
      <c r="AD182" s="2077"/>
      <c r="AE182" s="2077"/>
      <c r="AF182" s="2077"/>
      <c r="AG182" s="2077"/>
      <c r="AH182" s="2077"/>
      <c r="AI182" s="2077"/>
      <c r="AJ182" s="2077"/>
      <c r="AK182" s="2077"/>
      <c r="AL182" s="2077"/>
      <c r="AM182" s="2077"/>
      <c r="AN182" s="2077"/>
      <c r="AO182" s="2077"/>
      <c r="AP182" s="2077"/>
      <c r="AQ182" s="2077"/>
      <c r="AR182" s="2077"/>
      <c r="AS182" s="2077"/>
      <c r="AT182" s="2077"/>
      <c r="AU182" s="2077"/>
      <c r="AV182" s="2077"/>
      <c r="AW182" s="2077"/>
      <c r="AX182" s="2077"/>
      <c r="AY182" s="2077"/>
      <c r="AZ182" s="2077"/>
      <c r="BA182" s="2077"/>
      <c r="BB182" s="2077"/>
      <c r="BC182" s="2077"/>
      <c r="BD182" s="2077"/>
      <c r="BE182" s="2077"/>
      <c r="BF182" s="2077"/>
      <c r="BG182" s="2077"/>
      <c r="BH182" s="2077"/>
    </row>
    <row r="183" spans="1:60">
      <c r="A183" s="2098"/>
      <c r="B183" s="2098"/>
      <c r="C183" s="2098"/>
      <c r="D183" s="2098"/>
      <c r="E183" s="2098"/>
      <c r="F183" s="2098"/>
      <c r="G183" s="2098"/>
      <c r="H183" s="2098"/>
      <c r="I183" s="2098"/>
      <c r="J183" s="2098"/>
      <c r="K183" s="2098"/>
      <c r="L183" s="2098"/>
      <c r="M183" s="2098"/>
      <c r="N183" s="2077"/>
      <c r="O183" s="2077"/>
      <c r="P183" s="2077"/>
      <c r="Q183" s="2077"/>
      <c r="R183" s="2077"/>
      <c r="S183" s="2077"/>
      <c r="T183" s="2077"/>
      <c r="U183" s="2077"/>
      <c r="V183" s="2077"/>
      <c r="W183" s="2077"/>
      <c r="X183" s="2077"/>
      <c r="Y183" s="2077"/>
      <c r="Z183" s="2077"/>
      <c r="AA183" s="2077"/>
      <c r="AB183" s="2077"/>
      <c r="AC183" s="2077"/>
      <c r="AD183" s="2077"/>
      <c r="AE183" s="2077"/>
      <c r="AF183" s="2077"/>
      <c r="AG183" s="2077"/>
      <c r="AH183" s="2077"/>
      <c r="AI183" s="2077"/>
      <c r="AJ183" s="2077"/>
      <c r="AK183" s="2077"/>
      <c r="AL183" s="2077"/>
      <c r="AM183" s="2077"/>
      <c r="AN183" s="2077"/>
      <c r="AO183" s="2077"/>
      <c r="AP183" s="2077"/>
      <c r="AQ183" s="2077"/>
      <c r="AR183" s="2077"/>
      <c r="AS183" s="2077"/>
      <c r="AT183" s="2077"/>
      <c r="AU183" s="2077"/>
      <c r="AV183" s="2077"/>
      <c r="AW183" s="2077"/>
      <c r="AX183" s="2077"/>
      <c r="AY183" s="2077"/>
      <c r="AZ183" s="2077"/>
      <c r="BA183" s="2077"/>
      <c r="BB183" s="2077"/>
      <c r="BC183" s="2077"/>
      <c r="BD183" s="2077"/>
      <c r="BE183" s="2077"/>
      <c r="BF183" s="2077"/>
      <c r="BG183" s="2077"/>
      <c r="BH183" s="2077"/>
    </row>
    <row r="184" spans="1:60">
      <c r="A184" s="2098"/>
      <c r="B184" s="2098"/>
      <c r="C184" s="2098"/>
      <c r="D184" s="2098"/>
      <c r="E184" s="2098"/>
      <c r="F184" s="2098"/>
      <c r="G184" s="2098"/>
      <c r="H184" s="2098"/>
      <c r="I184" s="2098"/>
      <c r="J184" s="2098"/>
      <c r="K184" s="2098"/>
      <c r="L184" s="2098"/>
      <c r="M184" s="2098"/>
      <c r="N184" s="2077"/>
      <c r="O184" s="2077"/>
      <c r="P184" s="2077"/>
      <c r="Q184" s="2077"/>
      <c r="R184" s="2077"/>
      <c r="S184" s="2077"/>
      <c r="T184" s="2077"/>
      <c r="U184" s="2077"/>
      <c r="V184" s="2077"/>
      <c r="W184" s="2077"/>
      <c r="X184" s="2077"/>
      <c r="Y184" s="2077"/>
      <c r="Z184" s="2077"/>
      <c r="AA184" s="2077"/>
      <c r="AB184" s="2077"/>
      <c r="AC184" s="2077"/>
      <c r="AD184" s="2077"/>
      <c r="AE184" s="2077"/>
      <c r="AF184" s="2077"/>
      <c r="AG184" s="2077"/>
      <c r="AH184" s="2077"/>
      <c r="AI184" s="2077"/>
      <c r="AJ184" s="2077"/>
      <c r="AK184" s="2077"/>
      <c r="AL184" s="2077"/>
      <c r="AM184" s="2077"/>
      <c r="AN184" s="2077"/>
      <c r="AO184" s="2077"/>
      <c r="AP184" s="2077"/>
      <c r="AQ184" s="2077"/>
      <c r="AR184" s="2077"/>
      <c r="AS184" s="2077"/>
      <c r="AT184" s="2077"/>
      <c r="AU184" s="2077"/>
      <c r="AV184" s="2077"/>
      <c r="AW184" s="2077"/>
      <c r="AX184" s="2077"/>
      <c r="AY184" s="2077"/>
      <c r="AZ184" s="2077"/>
      <c r="BA184" s="2077"/>
      <c r="BB184" s="2077"/>
      <c r="BC184" s="2077"/>
      <c r="BD184" s="2077"/>
      <c r="BE184" s="2077"/>
      <c r="BF184" s="2077"/>
      <c r="BG184" s="2077"/>
      <c r="BH184" s="2077"/>
    </row>
    <row r="185" spans="1:60">
      <c r="A185" s="2098"/>
      <c r="B185" s="2098"/>
      <c r="C185" s="2098"/>
      <c r="D185" s="2098"/>
      <c r="E185" s="2098"/>
      <c r="F185" s="2098"/>
      <c r="G185" s="2098"/>
      <c r="H185" s="2098"/>
      <c r="I185" s="2098"/>
      <c r="J185" s="2098"/>
      <c r="K185" s="2098"/>
      <c r="L185" s="2098"/>
      <c r="M185" s="2098"/>
      <c r="N185" s="2077"/>
      <c r="O185" s="2077"/>
      <c r="P185" s="2077"/>
      <c r="Q185" s="2077"/>
      <c r="R185" s="2077"/>
      <c r="S185" s="2077"/>
      <c r="T185" s="2077"/>
      <c r="U185" s="2077"/>
      <c r="V185" s="2077"/>
      <c r="W185" s="2077"/>
      <c r="X185" s="2077"/>
      <c r="Y185" s="2077"/>
      <c r="Z185" s="2077"/>
      <c r="AA185" s="2077"/>
      <c r="AB185" s="2077"/>
      <c r="AC185" s="2077"/>
      <c r="AD185" s="2077"/>
      <c r="AE185" s="2077"/>
      <c r="AF185" s="2077"/>
      <c r="AG185" s="2077"/>
      <c r="AH185" s="2077"/>
      <c r="AI185" s="2077"/>
      <c r="AJ185" s="2077"/>
      <c r="AK185" s="2077"/>
      <c r="AL185" s="2077"/>
      <c r="AM185" s="2077"/>
      <c r="AN185" s="2077"/>
      <c r="AO185" s="2077"/>
      <c r="AP185" s="2077"/>
      <c r="AQ185" s="2077"/>
      <c r="AR185" s="2077"/>
      <c r="AS185" s="2077"/>
      <c r="AT185" s="2077"/>
      <c r="AU185" s="2077"/>
      <c r="AV185" s="2077"/>
      <c r="AW185" s="2077"/>
      <c r="AX185" s="2077"/>
      <c r="AY185" s="2077"/>
      <c r="AZ185" s="2077"/>
      <c r="BA185" s="2077"/>
      <c r="BB185" s="2077"/>
      <c r="BC185" s="2077"/>
      <c r="BD185" s="2077"/>
      <c r="BE185" s="2077"/>
      <c r="BF185" s="2077"/>
      <c r="BG185" s="2077"/>
      <c r="BH185" s="2077"/>
    </row>
    <row r="186" spans="1:60">
      <c r="A186" s="2098"/>
      <c r="B186" s="2098"/>
      <c r="C186" s="2098"/>
      <c r="D186" s="2098"/>
      <c r="E186" s="2098"/>
      <c r="F186" s="2098"/>
      <c r="G186" s="2098"/>
      <c r="H186" s="2098"/>
      <c r="I186" s="2098"/>
      <c r="J186" s="2098"/>
      <c r="K186" s="2098"/>
      <c r="L186" s="2098"/>
      <c r="M186" s="2098"/>
      <c r="N186" s="2077"/>
      <c r="O186" s="2077"/>
      <c r="P186" s="2077"/>
      <c r="Q186" s="2077"/>
      <c r="R186" s="2077"/>
      <c r="S186" s="2077"/>
      <c r="T186" s="2077"/>
      <c r="U186" s="2077"/>
      <c r="V186" s="2077"/>
      <c r="W186" s="2077"/>
      <c r="X186" s="2077"/>
      <c r="Y186" s="2077"/>
      <c r="Z186" s="2077"/>
      <c r="AA186" s="2077"/>
      <c r="AB186" s="2077"/>
      <c r="AC186" s="2077"/>
      <c r="AD186" s="2077"/>
      <c r="AE186" s="2077"/>
      <c r="AF186" s="2077"/>
      <c r="AG186" s="2077"/>
      <c r="AH186" s="2077"/>
      <c r="AI186" s="2077"/>
      <c r="AJ186" s="2077"/>
      <c r="AK186" s="2077"/>
      <c r="AL186" s="2077"/>
      <c r="AM186" s="2077"/>
      <c r="AN186" s="2077"/>
      <c r="AO186" s="2077"/>
      <c r="AP186" s="2077"/>
      <c r="AQ186" s="2077"/>
      <c r="AR186" s="2077"/>
      <c r="AS186" s="2077"/>
      <c r="AT186" s="2077"/>
      <c r="AU186" s="2077"/>
      <c r="AV186" s="2077"/>
      <c r="AW186" s="2077"/>
      <c r="AX186" s="2077"/>
      <c r="AY186" s="2077"/>
      <c r="AZ186" s="2077"/>
      <c r="BA186" s="2077"/>
      <c r="BB186" s="2077"/>
      <c r="BC186" s="2077"/>
      <c r="BD186" s="2077"/>
      <c r="BE186" s="2077"/>
      <c r="BF186" s="2077"/>
      <c r="BG186" s="2077"/>
      <c r="BH186" s="2077"/>
    </row>
    <row r="187" spans="1:60">
      <c r="A187" s="2098"/>
      <c r="B187" s="2098"/>
      <c r="C187" s="2098"/>
      <c r="D187" s="2098"/>
      <c r="E187" s="2098"/>
      <c r="F187" s="2098"/>
      <c r="G187" s="2098"/>
      <c r="H187" s="2098"/>
      <c r="I187" s="2098"/>
      <c r="J187" s="2098"/>
      <c r="K187" s="2098"/>
      <c r="L187" s="2098"/>
      <c r="M187" s="2098"/>
      <c r="N187" s="2077"/>
      <c r="O187" s="2077"/>
      <c r="P187" s="2077"/>
      <c r="Q187" s="2077"/>
      <c r="R187" s="2077"/>
      <c r="S187" s="2077"/>
      <c r="T187" s="2077"/>
      <c r="U187" s="2077"/>
      <c r="V187" s="2077"/>
      <c r="W187" s="2077"/>
      <c r="X187" s="2077"/>
      <c r="Y187" s="2077"/>
      <c r="Z187" s="2077"/>
      <c r="AA187" s="2077"/>
      <c r="AB187" s="2077"/>
      <c r="AC187" s="2077"/>
      <c r="AD187" s="2077"/>
      <c r="AE187" s="2077"/>
      <c r="AF187" s="2077"/>
      <c r="AG187" s="2077"/>
      <c r="AH187" s="2077"/>
      <c r="AI187" s="2077"/>
      <c r="AJ187" s="2077"/>
      <c r="AK187" s="2077"/>
      <c r="AL187" s="2077"/>
      <c r="AM187" s="2077"/>
      <c r="AN187" s="2077"/>
      <c r="AO187" s="2077"/>
      <c r="AP187" s="2077"/>
      <c r="AQ187" s="2077"/>
      <c r="AR187" s="2077"/>
      <c r="AS187" s="2077"/>
      <c r="AT187" s="2077"/>
      <c r="AU187" s="2077"/>
      <c r="AV187" s="2077"/>
      <c r="AW187" s="2077"/>
      <c r="AX187" s="2077"/>
      <c r="AY187" s="2077"/>
      <c r="AZ187" s="2077"/>
      <c r="BA187" s="2077"/>
      <c r="BB187" s="2077"/>
      <c r="BC187" s="2077"/>
      <c r="BD187" s="2077"/>
      <c r="BE187" s="2077"/>
      <c r="BF187" s="2077"/>
      <c r="BG187" s="2077"/>
      <c r="BH187" s="2077"/>
    </row>
    <row r="188" spans="1:60">
      <c r="A188" s="2098"/>
      <c r="B188" s="2098"/>
      <c r="C188" s="2098"/>
      <c r="D188" s="2098"/>
      <c r="E188" s="2098"/>
      <c r="F188" s="2098"/>
      <c r="G188" s="2098"/>
      <c r="H188" s="2098"/>
      <c r="I188" s="2098"/>
      <c r="J188" s="2098"/>
      <c r="K188" s="2098"/>
      <c r="L188" s="2098"/>
      <c r="M188" s="2098"/>
      <c r="N188" s="2077"/>
      <c r="O188" s="2077"/>
      <c r="P188" s="2077"/>
      <c r="Q188" s="2077"/>
      <c r="R188" s="2077"/>
      <c r="S188" s="2077"/>
      <c r="T188" s="2077"/>
      <c r="U188" s="2077"/>
      <c r="V188" s="2077"/>
      <c r="W188" s="2077"/>
      <c r="X188" s="2077"/>
      <c r="Y188" s="2077"/>
      <c r="Z188" s="2077"/>
      <c r="AA188" s="2077"/>
      <c r="AB188" s="2077"/>
      <c r="AC188" s="2077"/>
      <c r="AD188" s="2077"/>
      <c r="AE188" s="2077"/>
      <c r="AF188" s="2077"/>
      <c r="AG188" s="2077"/>
      <c r="AH188" s="2077"/>
      <c r="AI188" s="2077"/>
      <c r="AJ188" s="2077"/>
      <c r="AK188" s="2077"/>
      <c r="AL188" s="2077"/>
      <c r="AM188" s="2077"/>
      <c r="AN188" s="2077"/>
      <c r="AO188" s="2077"/>
      <c r="AP188" s="2077"/>
      <c r="AQ188" s="2077"/>
      <c r="AR188" s="2077"/>
      <c r="AS188" s="2077"/>
      <c r="AT188" s="2077"/>
      <c r="AU188" s="2077"/>
      <c r="AV188" s="2077"/>
      <c r="AW188" s="2077"/>
      <c r="AX188" s="2077"/>
      <c r="AY188" s="2077"/>
      <c r="AZ188" s="2077"/>
      <c r="BA188" s="2077"/>
      <c r="BB188" s="2077"/>
      <c r="BC188" s="2077"/>
      <c r="BD188" s="2077"/>
      <c r="BE188" s="2077"/>
      <c r="BF188" s="2077"/>
      <c r="BG188" s="2077"/>
      <c r="BH188" s="2077"/>
    </row>
    <row r="189" spans="1:60">
      <c r="A189" s="2098"/>
      <c r="B189" s="2098"/>
      <c r="C189" s="2098"/>
      <c r="D189" s="2098"/>
      <c r="E189" s="2098"/>
      <c r="F189" s="2098"/>
      <c r="G189" s="2098"/>
      <c r="H189" s="2098"/>
      <c r="I189" s="2098"/>
      <c r="J189" s="2098"/>
      <c r="K189" s="2098"/>
      <c r="L189" s="2098"/>
      <c r="M189" s="2098"/>
      <c r="N189" s="2077"/>
      <c r="O189" s="2077"/>
      <c r="P189" s="2077"/>
      <c r="Q189" s="2077"/>
      <c r="R189" s="2077"/>
      <c r="S189" s="2077"/>
      <c r="T189" s="2077"/>
      <c r="U189" s="2077"/>
      <c r="V189" s="2077"/>
      <c r="W189" s="2077"/>
      <c r="X189" s="2077"/>
      <c r="Y189" s="2077"/>
      <c r="Z189" s="2077"/>
      <c r="AA189" s="2077"/>
      <c r="AB189" s="2077"/>
      <c r="AC189" s="2077"/>
      <c r="AD189" s="2077"/>
      <c r="AE189" s="2077"/>
      <c r="AF189" s="2077"/>
      <c r="AG189" s="2077"/>
      <c r="AH189" s="2077"/>
      <c r="AI189" s="2077"/>
      <c r="AJ189" s="2077"/>
      <c r="AK189" s="2077"/>
      <c r="AL189" s="2077"/>
      <c r="AM189" s="2077"/>
      <c r="AN189" s="2077"/>
      <c r="AO189" s="2077"/>
      <c r="AP189" s="2077"/>
      <c r="AQ189" s="2077"/>
      <c r="AR189" s="2077"/>
      <c r="AS189" s="2077"/>
      <c r="AT189" s="2077"/>
      <c r="AU189" s="2077"/>
      <c r="AV189" s="2077"/>
      <c r="AW189" s="2077"/>
      <c r="AX189" s="2077"/>
      <c r="AY189" s="2077"/>
      <c r="AZ189" s="2077"/>
      <c r="BA189" s="2077"/>
      <c r="BB189" s="2077"/>
      <c r="BC189" s="2077"/>
      <c r="BD189" s="2077"/>
      <c r="BE189" s="2077"/>
      <c r="BF189" s="2077"/>
      <c r="BG189" s="2077"/>
      <c r="BH189" s="2077"/>
    </row>
    <row r="190" spans="1:60">
      <c r="A190" s="2098"/>
      <c r="B190" s="2098"/>
      <c r="C190" s="2098"/>
      <c r="D190" s="2098"/>
      <c r="E190" s="2098"/>
      <c r="F190" s="2098"/>
      <c r="G190" s="2098"/>
      <c r="H190" s="2098"/>
      <c r="I190" s="2098"/>
      <c r="J190" s="2098"/>
      <c r="K190" s="2098"/>
      <c r="L190" s="2098"/>
      <c r="M190" s="2098"/>
      <c r="N190" s="2077"/>
      <c r="O190" s="2077"/>
      <c r="P190" s="2077"/>
      <c r="Q190" s="2077"/>
      <c r="R190" s="2077"/>
      <c r="S190" s="2077"/>
      <c r="T190" s="2077"/>
      <c r="U190" s="2077"/>
      <c r="V190" s="2077"/>
      <c r="W190" s="2077"/>
      <c r="X190" s="2077"/>
      <c r="Y190" s="2077"/>
      <c r="Z190" s="2077"/>
      <c r="AA190" s="2077"/>
      <c r="AB190" s="2077"/>
      <c r="AC190" s="2077"/>
      <c r="AD190" s="2077"/>
      <c r="AE190" s="2077"/>
      <c r="AF190" s="2077"/>
      <c r="AG190" s="2077"/>
      <c r="AH190" s="2077"/>
      <c r="AI190" s="2077"/>
      <c r="AJ190" s="2077"/>
      <c r="AK190" s="2077"/>
      <c r="AL190" s="2077"/>
      <c r="AM190" s="2077"/>
      <c r="AN190" s="2077"/>
      <c r="AO190" s="2077"/>
      <c r="AP190" s="2077"/>
      <c r="AQ190" s="2077"/>
      <c r="AR190" s="2077"/>
      <c r="AS190" s="2077"/>
      <c r="AT190" s="2077"/>
      <c r="AU190" s="2077"/>
      <c r="AV190" s="2077"/>
      <c r="AW190" s="2077"/>
      <c r="AX190" s="2077"/>
      <c r="AY190" s="2077"/>
      <c r="AZ190" s="2077"/>
      <c r="BA190" s="2077"/>
      <c r="BB190" s="2077"/>
      <c r="BC190" s="2077"/>
      <c r="BD190" s="2077"/>
      <c r="BE190" s="2077"/>
      <c r="BF190" s="2077"/>
      <c r="BG190" s="2077"/>
      <c r="BH190" s="2077"/>
    </row>
    <row r="191" spans="1:60">
      <c r="A191" s="2098"/>
      <c r="B191" s="2098"/>
      <c r="C191" s="2098"/>
      <c r="D191" s="2098"/>
      <c r="E191" s="2098"/>
      <c r="F191" s="2098"/>
      <c r="G191" s="2098"/>
      <c r="H191" s="2098"/>
      <c r="I191" s="2098"/>
      <c r="J191" s="2098"/>
      <c r="K191" s="2098"/>
      <c r="L191" s="2098"/>
      <c r="M191" s="2098"/>
      <c r="N191" s="2077"/>
      <c r="O191" s="2077"/>
      <c r="P191" s="2077"/>
      <c r="Q191" s="2077"/>
      <c r="R191" s="2077"/>
      <c r="S191" s="2077"/>
      <c r="T191" s="2077"/>
      <c r="U191" s="2077"/>
      <c r="V191" s="2077"/>
      <c r="W191" s="2077"/>
      <c r="X191" s="2077"/>
      <c r="Y191" s="2077"/>
      <c r="Z191" s="2077"/>
      <c r="AA191" s="2077"/>
      <c r="AB191" s="2077"/>
      <c r="AC191" s="2077"/>
      <c r="AD191" s="2077"/>
      <c r="AE191" s="2077"/>
      <c r="AF191" s="2077"/>
      <c r="AG191" s="2077"/>
      <c r="AH191" s="2077"/>
      <c r="AI191" s="2077"/>
      <c r="AJ191" s="2077"/>
      <c r="AK191" s="2077"/>
      <c r="AL191" s="2077"/>
      <c r="AM191" s="2077"/>
      <c r="AN191" s="2077"/>
      <c r="AO191" s="2077"/>
      <c r="AP191" s="2077"/>
      <c r="AQ191" s="2077"/>
      <c r="AR191" s="2077"/>
      <c r="AS191" s="2077"/>
      <c r="AT191" s="2077"/>
      <c r="AU191" s="2077"/>
      <c r="AV191" s="2077"/>
      <c r="AW191" s="2077"/>
      <c r="AX191" s="2077"/>
      <c r="AY191" s="2077"/>
      <c r="AZ191" s="2077"/>
      <c r="BA191" s="2077"/>
      <c r="BB191" s="2077"/>
      <c r="BC191" s="2077"/>
      <c r="BD191" s="2077"/>
      <c r="BE191" s="2077"/>
      <c r="BF191" s="2077"/>
      <c r="BG191" s="2077"/>
      <c r="BH191" s="2077"/>
    </row>
    <row r="192" spans="1:60">
      <c r="A192" s="2098"/>
      <c r="B192" s="2098"/>
      <c r="C192" s="2098"/>
      <c r="D192" s="2098"/>
      <c r="E192" s="2098"/>
      <c r="F192" s="2098"/>
      <c r="G192" s="2098"/>
      <c r="H192" s="2098"/>
      <c r="I192" s="2098"/>
      <c r="J192" s="2098"/>
      <c r="K192" s="2098"/>
      <c r="L192" s="2098"/>
      <c r="M192" s="2098"/>
      <c r="N192" s="2077"/>
      <c r="O192" s="2077"/>
      <c r="P192" s="2077"/>
      <c r="Q192" s="2077"/>
      <c r="R192" s="2077"/>
      <c r="S192" s="2077"/>
      <c r="T192" s="2077"/>
      <c r="U192" s="2077"/>
      <c r="V192" s="2077"/>
      <c r="W192" s="2077"/>
      <c r="X192" s="2077"/>
      <c r="Y192" s="2077"/>
      <c r="Z192" s="2077"/>
      <c r="AA192" s="2077"/>
      <c r="AB192" s="2077"/>
      <c r="AC192" s="2077"/>
      <c r="AD192" s="2077"/>
      <c r="AE192" s="2077"/>
      <c r="AF192" s="2077"/>
      <c r="AG192" s="2077"/>
      <c r="AH192" s="2077"/>
      <c r="AI192" s="2077"/>
      <c r="AJ192" s="2077"/>
      <c r="AK192" s="2077"/>
      <c r="AL192" s="2077"/>
      <c r="AM192" s="2077"/>
      <c r="AN192" s="2077"/>
      <c r="AO192" s="2077"/>
      <c r="AP192" s="2077"/>
      <c r="AQ192" s="2077"/>
      <c r="AR192" s="2077"/>
      <c r="AS192" s="2077"/>
      <c r="AT192" s="2077"/>
      <c r="AU192" s="2077"/>
      <c r="AV192" s="2077"/>
      <c r="AW192" s="2077"/>
      <c r="AX192" s="2077"/>
      <c r="AY192" s="2077"/>
      <c r="AZ192" s="2077"/>
      <c r="BA192" s="2077"/>
      <c r="BB192" s="2077"/>
      <c r="BC192" s="2077"/>
      <c r="BD192" s="2077"/>
      <c r="BE192" s="2077"/>
      <c r="BF192" s="2077"/>
      <c r="BG192" s="2077"/>
      <c r="BH192" s="2077"/>
    </row>
    <row r="193" spans="1:60">
      <c r="A193" s="2098"/>
      <c r="B193" s="2098"/>
      <c r="C193" s="2098"/>
      <c r="D193" s="2098"/>
      <c r="E193" s="2098"/>
      <c r="F193" s="2098"/>
      <c r="G193" s="2098"/>
      <c r="H193" s="2098"/>
      <c r="I193" s="2098"/>
      <c r="J193" s="2098"/>
      <c r="K193" s="2098"/>
      <c r="L193" s="2098"/>
      <c r="M193" s="2098"/>
      <c r="N193" s="2077"/>
      <c r="O193" s="2077"/>
      <c r="P193" s="2077"/>
      <c r="Q193" s="2077"/>
      <c r="R193" s="2077"/>
      <c r="S193" s="2077"/>
      <c r="T193" s="2077"/>
      <c r="U193" s="2077"/>
      <c r="V193" s="2077"/>
      <c r="W193" s="2077"/>
      <c r="X193" s="2077"/>
      <c r="Y193" s="2077"/>
      <c r="Z193" s="2077"/>
      <c r="AA193" s="2077"/>
      <c r="AB193" s="2077"/>
      <c r="AC193" s="2077"/>
      <c r="AD193" s="2077"/>
      <c r="AE193" s="2077"/>
      <c r="AF193" s="2077"/>
      <c r="AG193" s="2077"/>
      <c r="AH193" s="2077"/>
      <c r="AI193" s="2077"/>
      <c r="AJ193" s="2077"/>
      <c r="AK193" s="2077"/>
      <c r="AL193" s="2077"/>
      <c r="AM193" s="2077"/>
      <c r="AN193" s="2077"/>
      <c r="AO193" s="2077"/>
      <c r="AP193" s="2077"/>
      <c r="AQ193" s="2077"/>
      <c r="AR193" s="2077"/>
      <c r="AS193" s="2077"/>
      <c r="AT193" s="2077"/>
      <c r="AU193" s="2077"/>
      <c r="AV193" s="2077"/>
      <c r="AW193" s="2077"/>
      <c r="AX193" s="2077"/>
      <c r="AY193" s="2077"/>
      <c r="AZ193" s="2077"/>
      <c r="BA193" s="2077"/>
      <c r="BB193" s="2077"/>
      <c r="BC193" s="2077"/>
      <c r="BD193" s="2077"/>
      <c r="BE193" s="2077"/>
      <c r="BF193" s="2077"/>
      <c r="BG193" s="2077"/>
      <c r="BH193" s="2077"/>
    </row>
    <row r="194" spans="1:60">
      <c r="A194" s="2098"/>
      <c r="B194" s="2098"/>
      <c r="C194" s="2098"/>
      <c r="D194" s="2098"/>
      <c r="E194" s="2098"/>
      <c r="F194" s="2098"/>
      <c r="G194" s="2098"/>
      <c r="H194" s="2098"/>
      <c r="I194" s="2098"/>
      <c r="J194" s="2098"/>
      <c r="K194" s="2098"/>
      <c r="L194" s="2098"/>
      <c r="M194" s="2098"/>
      <c r="N194" s="2077"/>
      <c r="O194" s="2077"/>
      <c r="P194" s="2077"/>
      <c r="Q194" s="2077"/>
      <c r="R194" s="2077"/>
      <c r="S194" s="2077"/>
      <c r="T194" s="2077"/>
      <c r="U194" s="2077"/>
      <c r="V194" s="2077"/>
      <c r="W194" s="2077"/>
      <c r="X194" s="2077"/>
      <c r="Y194" s="2077"/>
      <c r="Z194" s="2077"/>
      <c r="AA194" s="2077"/>
      <c r="AB194" s="2077"/>
      <c r="AC194" s="2077"/>
      <c r="AD194" s="2077"/>
      <c r="AE194" s="2077"/>
      <c r="AF194" s="2077"/>
      <c r="AG194" s="2077"/>
      <c r="AH194" s="2077"/>
      <c r="AI194" s="2077"/>
      <c r="AJ194" s="2077"/>
      <c r="AK194" s="2077"/>
      <c r="AL194" s="2077"/>
      <c r="AM194" s="2077"/>
      <c r="AN194" s="2077"/>
      <c r="AO194" s="2077"/>
      <c r="AP194" s="2077"/>
      <c r="AQ194" s="2077"/>
      <c r="AR194" s="2077"/>
      <c r="AS194" s="2077"/>
      <c r="AT194" s="2077"/>
      <c r="AU194" s="2077"/>
      <c r="AV194" s="2077"/>
      <c r="AW194" s="2077"/>
      <c r="AX194" s="2077"/>
      <c r="AY194" s="2077"/>
      <c r="AZ194" s="2077"/>
      <c r="BA194" s="2077"/>
      <c r="BB194" s="2077"/>
      <c r="BC194" s="2077"/>
      <c r="BD194" s="2077"/>
      <c r="BE194" s="2077"/>
      <c r="BF194" s="2077"/>
      <c r="BG194" s="2077"/>
      <c r="BH194" s="2077"/>
    </row>
    <row r="195" spans="1:60">
      <c r="A195" s="2098"/>
      <c r="B195" s="2098"/>
      <c r="C195" s="2098"/>
      <c r="D195" s="2098"/>
      <c r="E195" s="2098"/>
      <c r="F195" s="2098"/>
      <c r="G195" s="2098"/>
      <c r="H195" s="2098"/>
      <c r="I195" s="2098"/>
      <c r="J195" s="2098"/>
      <c r="K195" s="2098"/>
      <c r="L195" s="2098"/>
      <c r="M195" s="2098"/>
      <c r="N195" s="2077"/>
      <c r="O195" s="2077"/>
      <c r="P195" s="2077"/>
      <c r="Q195" s="2077"/>
      <c r="R195" s="2077"/>
      <c r="S195" s="2077"/>
      <c r="T195" s="2077"/>
      <c r="U195" s="2077"/>
      <c r="V195" s="2077"/>
      <c r="W195" s="2077"/>
      <c r="X195" s="2077"/>
      <c r="Y195" s="2077"/>
      <c r="Z195" s="2077"/>
      <c r="AA195" s="2077"/>
      <c r="AB195" s="2077"/>
      <c r="AC195" s="2077"/>
      <c r="AD195" s="2077"/>
      <c r="AE195" s="2077"/>
      <c r="AF195" s="2077"/>
      <c r="AG195" s="2077"/>
      <c r="AH195" s="2077"/>
      <c r="AI195" s="2077"/>
      <c r="AJ195" s="2077"/>
      <c r="AK195" s="2077"/>
      <c r="AL195" s="2077"/>
      <c r="AM195" s="2077"/>
      <c r="AN195" s="2077"/>
      <c r="AO195" s="2077"/>
      <c r="AP195" s="2077"/>
      <c r="AQ195" s="2077"/>
      <c r="AR195" s="2077"/>
      <c r="AS195" s="2077"/>
      <c r="AT195" s="2077"/>
      <c r="AU195" s="2077"/>
      <c r="AV195" s="2077"/>
      <c r="AW195" s="2077"/>
      <c r="AX195" s="2077"/>
      <c r="AY195" s="2077"/>
      <c r="AZ195" s="2077"/>
      <c r="BA195" s="2077"/>
      <c r="BB195" s="2077"/>
      <c r="BC195" s="2077"/>
      <c r="BD195" s="2077"/>
      <c r="BE195" s="2077"/>
      <c r="BF195" s="2077"/>
      <c r="BG195" s="2077"/>
      <c r="BH195" s="2077"/>
    </row>
    <row r="196" spans="1:60">
      <c r="A196" s="2098"/>
      <c r="B196" s="2098"/>
      <c r="C196" s="2098"/>
      <c r="D196" s="2098"/>
      <c r="E196" s="2098"/>
      <c r="F196" s="2098"/>
      <c r="G196" s="2098"/>
      <c r="H196" s="2098"/>
      <c r="I196" s="2098"/>
      <c r="J196" s="2098"/>
      <c r="K196" s="2098"/>
      <c r="L196" s="2098"/>
      <c r="M196" s="2098"/>
      <c r="N196" s="2077"/>
      <c r="O196" s="2077"/>
      <c r="P196" s="2077"/>
      <c r="Q196" s="2077"/>
      <c r="R196" s="2077"/>
      <c r="S196" s="2077"/>
      <c r="T196" s="2077"/>
      <c r="U196" s="2077"/>
      <c r="V196" s="2077"/>
      <c r="W196" s="2077"/>
      <c r="X196" s="2077"/>
      <c r="Y196" s="2077"/>
      <c r="Z196" s="2077"/>
      <c r="AA196" s="2077"/>
      <c r="AB196" s="2077"/>
      <c r="AC196" s="2077"/>
      <c r="AD196" s="2077"/>
      <c r="AE196" s="2077"/>
      <c r="AF196" s="2077"/>
      <c r="AG196" s="2077"/>
      <c r="AH196" s="2077"/>
      <c r="AI196" s="2077"/>
      <c r="AJ196" s="2077"/>
      <c r="AK196" s="2077"/>
      <c r="AL196" s="2077"/>
      <c r="AM196" s="2077"/>
      <c r="AN196" s="2077"/>
      <c r="AO196" s="2077"/>
      <c r="AP196" s="2077"/>
      <c r="AQ196" s="2077"/>
      <c r="AR196" s="2077"/>
      <c r="AS196" s="2077"/>
      <c r="AT196" s="2077"/>
      <c r="AU196" s="2077"/>
      <c r="AV196" s="2077"/>
      <c r="AW196" s="2077"/>
      <c r="AX196" s="2077"/>
      <c r="AY196" s="2077"/>
      <c r="AZ196" s="2077"/>
      <c r="BA196" s="2077"/>
      <c r="BB196" s="2077"/>
      <c r="BC196" s="2077"/>
      <c r="BD196" s="2077"/>
      <c r="BE196" s="2077"/>
      <c r="BF196" s="2077"/>
      <c r="BG196" s="2077"/>
      <c r="BH196" s="2077"/>
    </row>
    <row r="197" spans="1:60">
      <c r="A197" s="2098"/>
      <c r="B197" s="2098"/>
      <c r="C197" s="2098"/>
      <c r="D197" s="2098"/>
      <c r="E197" s="2098"/>
      <c r="F197" s="2098"/>
      <c r="G197" s="2098"/>
      <c r="H197" s="2098"/>
      <c r="I197" s="2098"/>
      <c r="J197" s="2098"/>
      <c r="K197" s="2098"/>
      <c r="L197" s="2098"/>
      <c r="M197" s="2098"/>
      <c r="N197" s="2077"/>
      <c r="O197" s="2077"/>
      <c r="P197" s="2077"/>
      <c r="Q197" s="2077"/>
      <c r="R197" s="2077"/>
      <c r="S197" s="2077"/>
      <c r="T197" s="2077"/>
      <c r="U197" s="2077"/>
      <c r="V197" s="2077"/>
      <c r="W197" s="2077"/>
      <c r="X197" s="2077"/>
      <c r="Y197" s="2077"/>
      <c r="Z197" s="2077"/>
      <c r="AA197" s="2077"/>
      <c r="AB197" s="2077"/>
      <c r="AC197" s="2077"/>
      <c r="AD197" s="2077"/>
      <c r="AE197" s="2077"/>
      <c r="AF197" s="2077"/>
      <c r="AG197" s="2077"/>
      <c r="AH197" s="2077"/>
      <c r="AI197" s="2077"/>
      <c r="AJ197" s="2077"/>
      <c r="AK197" s="2077"/>
      <c r="AL197" s="2077"/>
      <c r="AM197" s="2077"/>
      <c r="AN197" s="2077"/>
      <c r="AO197" s="2077"/>
      <c r="AP197" s="2077"/>
      <c r="AQ197" s="2077"/>
      <c r="AR197" s="2077"/>
      <c r="AS197" s="2077"/>
      <c r="AT197" s="2077"/>
      <c r="AU197" s="2077"/>
      <c r="AV197" s="2077"/>
      <c r="AW197" s="2077"/>
      <c r="AX197" s="2077"/>
      <c r="AY197" s="2077"/>
      <c r="AZ197" s="2077"/>
      <c r="BA197" s="2077"/>
      <c r="BB197" s="2077"/>
      <c r="BC197" s="2077"/>
      <c r="BD197" s="2077"/>
      <c r="BE197" s="2077"/>
      <c r="BF197" s="2077"/>
      <c r="BG197" s="2077"/>
      <c r="BH197" s="2077"/>
    </row>
    <row r="198" spans="1:60">
      <c r="A198" s="2098"/>
      <c r="B198" s="2098"/>
      <c r="C198" s="2098"/>
      <c r="D198" s="2098"/>
      <c r="E198" s="2098"/>
      <c r="F198" s="2098"/>
      <c r="G198" s="2098"/>
      <c r="H198" s="2098"/>
      <c r="I198" s="2098"/>
      <c r="J198" s="2098"/>
      <c r="K198" s="2098"/>
      <c r="L198" s="2098"/>
      <c r="M198" s="2098"/>
      <c r="N198" s="2077"/>
      <c r="O198" s="2077"/>
      <c r="P198" s="2077"/>
      <c r="Q198" s="2077"/>
      <c r="R198" s="2077"/>
      <c r="S198" s="2077"/>
      <c r="T198" s="2077"/>
      <c r="U198" s="2077"/>
      <c r="V198" s="2077"/>
      <c r="W198" s="2077"/>
      <c r="X198" s="2077"/>
      <c r="Y198" s="2077"/>
      <c r="Z198" s="2077"/>
      <c r="AA198" s="2077"/>
      <c r="AB198" s="2077"/>
      <c r="AC198" s="2077"/>
      <c r="AD198" s="2077"/>
      <c r="AE198" s="2077"/>
      <c r="AF198" s="2077"/>
      <c r="AG198" s="2077"/>
      <c r="AH198" s="2077"/>
      <c r="AI198" s="2077"/>
      <c r="AJ198" s="2077"/>
      <c r="AK198" s="2077"/>
      <c r="AL198" s="2077"/>
      <c r="AM198" s="2077"/>
      <c r="AN198" s="2077"/>
      <c r="AO198" s="2077"/>
      <c r="AP198" s="2077"/>
      <c r="AQ198" s="2077"/>
      <c r="AR198" s="2077"/>
      <c r="AS198" s="2077"/>
      <c r="AT198" s="2077"/>
      <c r="AU198" s="2077"/>
      <c r="AV198" s="2077"/>
      <c r="AW198" s="2077"/>
      <c r="AX198" s="2077"/>
      <c r="AY198" s="2077"/>
      <c r="AZ198" s="2077"/>
      <c r="BA198" s="2077"/>
      <c r="BB198" s="2077"/>
      <c r="BC198" s="2077"/>
      <c r="BD198" s="2077"/>
      <c r="BE198" s="2077"/>
      <c r="BF198" s="2077"/>
      <c r="BG198" s="2077"/>
      <c r="BH198" s="2077"/>
    </row>
    <row r="199" spans="1:60">
      <c r="A199" s="2098"/>
      <c r="B199" s="2098"/>
      <c r="C199" s="2098"/>
      <c r="D199" s="2098"/>
      <c r="E199" s="2098"/>
      <c r="F199" s="2098"/>
      <c r="G199" s="2098"/>
      <c r="H199" s="2098"/>
      <c r="I199" s="2098"/>
      <c r="J199" s="2098"/>
      <c r="K199" s="2098"/>
      <c r="L199" s="2098"/>
      <c r="M199" s="2098"/>
      <c r="N199" s="2077"/>
      <c r="O199" s="2077"/>
      <c r="P199" s="2077"/>
      <c r="Q199" s="2077"/>
      <c r="R199" s="2077"/>
      <c r="S199" s="2077"/>
      <c r="T199" s="2077"/>
      <c r="U199" s="2077"/>
      <c r="V199" s="2077"/>
      <c r="W199" s="2077"/>
      <c r="X199" s="2077"/>
      <c r="Y199" s="2077"/>
      <c r="Z199" s="2077"/>
      <c r="AA199" s="2077"/>
      <c r="AB199" s="2077"/>
      <c r="AC199" s="2077"/>
      <c r="AD199" s="2077"/>
      <c r="AE199" s="2077"/>
      <c r="AF199" s="2077"/>
      <c r="AG199" s="2077"/>
      <c r="AH199" s="2077"/>
      <c r="AI199" s="2077"/>
      <c r="AJ199" s="2077"/>
      <c r="AK199" s="2077"/>
      <c r="AL199" s="2077"/>
      <c r="AM199" s="2077"/>
      <c r="AN199" s="2077"/>
      <c r="AO199" s="2077"/>
      <c r="AP199" s="2077"/>
      <c r="AQ199" s="2077"/>
      <c r="AR199" s="2077"/>
      <c r="AS199" s="2077"/>
      <c r="AT199" s="2077"/>
      <c r="AU199" s="2077"/>
      <c r="AV199" s="2077"/>
      <c r="AW199" s="2077"/>
      <c r="AX199" s="2077"/>
      <c r="AY199" s="2077"/>
      <c r="AZ199" s="2077"/>
      <c r="BA199" s="2077"/>
      <c r="BB199" s="2077"/>
      <c r="BC199" s="2077"/>
      <c r="BD199" s="2077"/>
      <c r="BE199" s="2077"/>
      <c r="BF199" s="2077"/>
      <c r="BG199" s="2077"/>
      <c r="BH199" s="2077"/>
    </row>
    <row r="200" spans="1:60">
      <c r="A200" s="2098"/>
      <c r="B200" s="2098"/>
      <c r="C200" s="2098"/>
      <c r="D200" s="2098"/>
      <c r="E200" s="2099"/>
      <c r="F200" s="2099"/>
      <c r="G200" s="2099"/>
      <c r="H200" s="2099"/>
      <c r="I200" s="2099"/>
      <c r="J200" s="2099"/>
      <c r="K200" s="2098"/>
      <c r="L200" s="2098"/>
      <c r="M200" s="2098"/>
      <c r="N200" s="2077"/>
      <c r="O200" s="2077"/>
      <c r="P200" s="2077"/>
      <c r="Q200" s="2077"/>
      <c r="R200" s="2077"/>
      <c r="S200" s="2077"/>
      <c r="T200" s="2077"/>
      <c r="U200" s="2077"/>
      <c r="V200" s="2077"/>
      <c r="W200" s="2077"/>
      <c r="X200" s="2077"/>
      <c r="Y200" s="2077"/>
      <c r="Z200" s="2077"/>
      <c r="AA200" s="2077"/>
      <c r="AB200" s="2077"/>
      <c r="AC200" s="2077"/>
      <c r="AD200" s="2077"/>
      <c r="AE200" s="2077"/>
      <c r="AF200" s="2077"/>
      <c r="AG200" s="2077"/>
      <c r="AH200" s="2077"/>
      <c r="AI200" s="2077"/>
      <c r="AJ200" s="2077"/>
      <c r="AK200" s="2077"/>
      <c r="AL200" s="2077"/>
      <c r="AM200" s="2077"/>
      <c r="AN200" s="2077"/>
      <c r="AO200" s="2077"/>
      <c r="AP200" s="2077"/>
      <c r="AQ200" s="2077"/>
      <c r="AR200" s="2077"/>
      <c r="AS200" s="2077"/>
      <c r="AT200" s="2077"/>
      <c r="AU200" s="2077"/>
      <c r="AV200" s="2077"/>
      <c r="AW200" s="2077"/>
      <c r="AX200" s="2077"/>
      <c r="AY200" s="2077"/>
      <c r="AZ200" s="2077"/>
      <c r="BA200" s="2077"/>
      <c r="BB200" s="2077"/>
      <c r="BC200" s="2077"/>
      <c r="BD200" s="2077"/>
      <c r="BE200" s="2077"/>
      <c r="BF200" s="2077"/>
      <c r="BG200" s="2077"/>
      <c r="BH200" s="2077"/>
    </row>
    <row r="201" spans="1:60">
      <c r="A201" s="2098"/>
      <c r="B201" s="2098"/>
      <c r="C201" s="2098"/>
      <c r="D201" s="2098"/>
      <c r="E201" s="2099"/>
      <c r="F201" s="2099"/>
      <c r="G201" s="2099"/>
      <c r="H201" s="2099"/>
      <c r="I201" s="2099"/>
      <c r="J201" s="2099"/>
      <c r="K201" s="2098"/>
      <c r="L201" s="2098"/>
      <c r="M201" s="2098"/>
      <c r="N201" s="2077"/>
      <c r="O201" s="2077"/>
      <c r="P201" s="2077"/>
      <c r="Q201" s="2077"/>
      <c r="R201" s="2077"/>
      <c r="S201" s="2077"/>
      <c r="T201" s="2077"/>
      <c r="U201" s="2077"/>
      <c r="V201" s="2077"/>
      <c r="W201" s="2077"/>
      <c r="X201" s="2077"/>
      <c r="Y201" s="2077"/>
      <c r="Z201" s="2077"/>
      <c r="AA201" s="2077"/>
      <c r="AB201" s="2077"/>
      <c r="AC201" s="2077"/>
      <c r="AD201" s="2077"/>
      <c r="AE201" s="2077"/>
      <c r="AF201" s="2077"/>
      <c r="AG201" s="2077"/>
      <c r="AH201" s="2077"/>
      <c r="AI201" s="2077"/>
      <c r="AJ201" s="2077"/>
      <c r="AK201" s="2077"/>
      <c r="AL201" s="2077"/>
      <c r="AM201" s="2077"/>
      <c r="AN201" s="2077"/>
      <c r="AO201" s="2077"/>
      <c r="AP201" s="2077"/>
      <c r="AQ201" s="2077"/>
      <c r="AR201" s="2077"/>
      <c r="AS201" s="2077"/>
      <c r="AT201" s="2077"/>
      <c r="AU201" s="2077"/>
      <c r="AV201" s="2077"/>
      <c r="AW201" s="2077"/>
      <c r="AX201" s="2077"/>
      <c r="AY201" s="2077"/>
      <c r="AZ201" s="2077"/>
      <c r="BA201" s="2077"/>
      <c r="BB201" s="2077"/>
      <c r="BC201" s="2077"/>
      <c r="BD201" s="2077"/>
      <c r="BE201" s="2077"/>
      <c r="BF201" s="2077"/>
      <c r="BG201" s="2077"/>
      <c r="BH201" s="2077"/>
    </row>
    <row r="202" spans="1:60">
      <c r="A202" s="2098"/>
      <c r="B202" s="2098"/>
      <c r="C202" s="2098"/>
      <c r="D202" s="2098"/>
      <c r="E202" s="2099"/>
      <c r="F202" s="2099"/>
      <c r="G202" s="2099"/>
      <c r="H202" s="2099"/>
      <c r="I202" s="2099"/>
      <c r="J202" s="2099"/>
      <c r="K202" s="2098"/>
      <c r="L202" s="2098"/>
      <c r="M202" s="2098"/>
      <c r="N202" s="2077"/>
      <c r="O202" s="2077"/>
      <c r="P202" s="2077"/>
      <c r="Q202" s="2077"/>
      <c r="R202" s="2077"/>
      <c r="S202" s="2077"/>
      <c r="T202" s="2077"/>
      <c r="U202" s="2077"/>
      <c r="V202" s="2077"/>
      <c r="W202" s="2077"/>
      <c r="X202" s="2077"/>
      <c r="Y202" s="2077"/>
      <c r="Z202" s="2077"/>
      <c r="AA202" s="2077"/>
      <c r="AB202" s="2077"/>
      <c r="AC202" s="2077"/>
      <c r="AD202" s="2077"/>
      <c r="AE202" s="2077"/>
      <c r="AF202" s="2077"/>
      <c r="AG202" s="2077"/>
      <c r="AH202" s="2077"/>
      <c r="AI202" s="2077"/>
      <c r="AJ202" s="2077"/>
      <c r="AK202" s="2077"/>
      <c r="AL202" s="2077"/>
      <c r="AM202" s="2077"/>
      <c r="AN202" s="2077"/>
      <c r="AO202" s="2077"/>
      <c r="AP202" s="2077"/>
      <c r="AQ202" s="2077"/>
      <c r="AR202" s="2077"/>
      <c r="AS202" s="2077"/>
      <c r="AT202" s="2077"/>
      <c r="AU202" s="2077"/>
      <c r="AV202" s="2077"/>
      <c r="AW202" s="2077"/>
      <c r="AX202" s="2077"/>
      <c r="AY202" s="2077"/>
      <c r="AZ202" s="2077"/>
      <c r="BA202" s="2077"/>
      <c r="BB202" s="2077"/>
      <c r="BC202" s="2077"/>
      <c r="BD202" s="2077"/>
      <c r="BE202" s="2077"/>
      <c r="BF202" s="2077"/>
      <c r="BG202" s="2077"/>
      <c r="BH202" s="2077"/>
    </row>
    <row r="203" spans="1:60">
      <c r="A203" s="2098"/>
      <c r="B203" s="2098"/>
      <c r="C203" s="2098"/>
      <c r="D203" s="2098"/>
      <c r="E203" s="2099"/>
      <c r="F203" s="2099"/>
      <c r="G203" s="2099"/>
      <c r="H203" s="2099"/>
      <c r="I203" s="2099"/>
      <c r="J203" s="2099"/>
      <c r="K203" s="2098"/>
      <c r="L203" s="2098"/>
      <c r="M203" s="2098"/>
      <c r="N203" s="2077"/>
      <c r="O203" s="2077"/>
      <c r="P203" s="2077"/>
      <c r="Q203" s="2077"/>
      <c r="R203" s="2077"/>
      <c r="S203" s="2077"/>
      <c r="T203" s="2077"/>
      <c r="U203" s="2077"/>
      <c r="V203" s="2077"/>
      <c r="W203" s="2077"/>
      <c r="X203" s="2077"/>
      <c r="Y203" s="2077"/>
      <c r="Z203" s="2077"/>
      <c r="AA203" s="2077"/>
      <c r="AB203" s="2077"/>
      <c r="AC203" s="2077"/>
      <c r="AD203" s="2077"/>
      <c r="AE203" s="2077"/>
      <c r="AF203" s="2077"/>
      <c r="AG203" s="2077"/>
      <c r="AH203" s="2077"/>
      <c r="AI203" s="2077"/>
      <c r="AJ203" s="2077"/>
      <c r="AK203" s="2077"/>
      <c r="AL203" s="2077"/>
      <c r="AM203" s="2077"/>
      <c r="AN203" s="2077"/>
      <c r="AO203" s="2077"/>
      <c r="AP203" s="2077"/>
      <c r="AQ203" s="2077"/>
      <c r="AR203" s="2077"/>
      <c r="AS203" s="2077"/>
      <c r="AT203" s="2077"/>
      <c r="AU203" s="2077"/>
      <c r="AV203" s="2077"/>
      <c r="AW203" s="2077"/>
      <c r="AX203" s="2077"/>
      <c r="AY203" s="2077"/>
      <c r="AZ203" s="2077"/>
      <c r="BA203" s="2077"/>
      <c r="BB203" s="2077"/>
      <c r="BC203" s="2077"/>
      <c r="BD203" s="2077"/>
      <c r="BE203" s="2077"/>
      <c r="BF203" s="2077"/>
      <c r="BG203" s="2077"/>
      <c r="BH203" s="2077"/>
    </row>
    <row r="204" spans="1:60">
      <c r="A204" s="2098"/>
      <c r="B204" s="2098"/>
      <c r="C204" s="2098"/>
      <c r="D204" s="2098"/>
      <c r="E204" s="2099"/>
      <c r="F204" s="2099"/>
      <c r="G204" s="2099"/>
      <c r="H204" s="2099"/>
      <c r="I204" s="2099"/>
      <c r="J204" s="2099"/>
      <c r="K204" s="2098"/>
      <c r="L204" s="2098"/>
      <c r="M204" s="2098"/>
      <c r="N204" s="2077"/>
      <c r="O204" s="2077"/>
      <c r="P204" s="2077"/>
      <c r="Q204" s="2077"/>
      <c r="R204" s="2077"/>
      <c r="S204" s="2077"/>
      <c r="T204" s="2077"/>
      <c r="U204" s="2077"/>
      <c r="V204" s="2077"/>
      <c r="W204" s="2077"/>
      <c r="X204" s="2077"/>
      <c r="Y204" s="2077"/>
      <c r="Z204" s="2077"/>
      <c r="AA204" s="2077"/>
      <c r="AB204" s="2077"/>
      <c r="AC204" s="2077"/>
      <c r="AD204" s="2077"/>
      <c r="AE204" s="2077"/>
      <c r="AF204" s="2077"/>
      <c r="AG204" s="2077"/>
      <c r="AH204" s="2077"/>
      <c r="AI204" s="2077"/>
      <c r="AJ204" s="2077"/>
      <c r="AK204" s="2077"/>
      <c r="AL204" s="2077"/>
      <c r="AM204" s="2077"/>
      <c r="AN204" s="2077"/>
      <c r="AO204" s="2077"/>
      <c r="AP204" s="2077"/>
      <c r="AQ204" s="2077"/>
      <c r="AR204" s="2077"/>
      <c r="AS204" s="2077"/>
      <c r="AT204" s="2077"/>
      <c r="AU204" s="2077"/>
      <c r="AV204" s="2077"/>
      <c r="AW204" s="2077"/>
      <c r="AX204" s="2077"/>
      <c r="AY204" s="2077"/>
      <c r="AZ204" s="2077"/>
      <c r="BA204" s="2077"/>
      <c r="BB204" s="2077"/>
      <c r="BC204" s="2077"/>
      <c r="BD204" s="2077"/>
      <c r="BE204" s="2077"/>
      <c r="BF204" s="2077"/>
      <c r="BG204" s="2077"/>
      <c r="BH204" s="2077"/>
    </row>
    <row r="205" spans="1:60">
      <c r="A205" s="2098"/>
      <c r="B205" s="2098"/>
      <c r="C205" s="2098"/>
      <c r="D205" s="2098"/>
      <c r="E205" s="2099"/>
      <c r="F205" s="2099"/>
      <c r="G205" s="2099"/>
      <c r="H205" s="2099"/>
      <c r="I205" s="2099"/>
      <c r="J205" s="2099"/>
      <c r="K205" s="2098"/>
      <c r="L205" s="2098"/>
      <c r="M205" s="2098"/>
      <c r="N205" s="2077"/>
      <c r="O205" s="2077"/>
      <c r="P205" s="2077"/>
      <c r="Q205" s="2077"/>
      <c r="R205" s="2077"/>
      <c r="S205" s="2077"/>
      <c r="T205" s="2077"/>
      <c r="U205" s="2077"/>
      <c r="V205" s="2077"/>
      <c r="W205" s="2077"/>
      <c r="X205" s="2077"/>
      <c r="Y205" s="2077"/>
      <c r="Z205" s="2077"/>
      <c r="AA205" s="2077"/>
      <c r="AB205" s="2077"/>
      <c r="AC205" s="2077"/>
      <c r="AD205" s="2077"/>
      <c r="AE205" s="2077"/>
      <c r="AF205" s="2077"/>
      <c r="AG205" s="2077"/>
      <c r="AH205" s="2077"/>
      <c r="AI205" s="2077"/>
      <c r="AJ205" s="2077"/>
      <c r="AK205" s="2077"/>
      <c r="AL205" s="2077"/>
      <c r="AM205" s="2077"/>
      <c r="AN205" s="2077"/>
      <c r="AO205" s="2077"/>
      <c r="AP205" s="2077"/>
      <c r="AQ205" s="2077"/>
      <c r="AR205" s="2077"/>
      <c r="AS205" s="2077"/>
      <c r="AT205" s="2077"/>
      <c r="AU205" s="2077"/>
      <c r="AV205" s="2077"/>
      <c r="AW205" s="2077"/>
      <c r="AX205" s="2077"/>
      <c r="AY205" s="2077"/>
      <c r="AZ205" s="2077"/>
      <c r="BA205" s="2077"/>
      <c r="BB205" s="2077"/>
      <c r="BC205" s="2077"/>
      <c r="BD205" s="2077"/>
      <c r="BE205" s="2077"/>
      <c r="BF205" s="2077"/>
      <c r="BG205" s="2077"/>
      <c r="BH205" s="2077"/>
    </row>
    <row r="206" spans="1:60">
      <c r="A206" s="2098"/>
      <c r="B206" s="2098"/>
      <c r="C206" s="2098"/>
      <c r="D206" s="2098"/>
      <c r="E206" s="2099"/>
      <c r="F206" s="2099"/>
      <c r="G206" s="2099"/>
      <c r="H206" s="2099"/>
      <c r="I206" s="2099"/>
      <c r="J206" s="2099"/>
      <c r="K206" s="2098"/>
      <c r="L206" s="2098"/>
      <c r="M206" s="2098"/>
      <c r="N206" s="2077"/>
      <c r="O206" s="2077"/>
      <c r="P206" s="2077"/>
      <c r="Q206" s="2077"/>
      <c r="R206" s="2077"/>
      <c r="S206" s="2077"/>
      <c r="T206" s="2077"/>
      <c r="U206" s="2077"/>
      <c r="V206" s="2077"/>
      <c r="W206" s="2077"/>
      <c r="X206" s="2077"/>
      <c r="Y206" s="2077"/>
      <c r="Z206" s="2077"/>
      <c r="AA206" s="2077"/>
      <c r="AB206" s="2077"/>
      <c r="AC206" s="2077"/>
      <c r="AD206" s="2077"/>
      <c r="AE206" s="2077"/>
      <c r="AF206" s="2077"/>
      <c r="AG206" s="2077"/>
      <c r="AH206" s="2077"/>
      <c r="AI206" s="2077"/>
      <c r="AJ206" s="2077"/>
      <c r="AK206" s="2077"/>
      <c r="AL206" s="2077"/>
      <c r="AM206" s="2077"/>
      <c r="AN206" s="2077"/>
      <c r="AO206" s="2077"/>
      <c r="AP206" s="2077"/>
      <c r="AQ206" s="2077"/>
      <c r="AR206" s="2077"/>
      <c r="AS206" s="2077"/>
      <c r="AT206" s="2077"/>
      <c r="AU206" s="2077"/>
      <c r="AV206" s="2077"/>
      <c r="AW206" s="2077"/>
      <c r="AX206" s="2077"/>
      <c r="AY206" s="2077"/>
      <c r="AZ206" s="2077"/>
      <c r="BA206" s="2077"/>
      <c r="BB206" s="2077"/>
      <c r="BC206" s="2077"/>
      <c r="BD206" s="2077"/>
      <c r="BE206" s="2077"/>
      <c r="BF206" s="2077"/>
      <c r="BG206" s="2077"/>
      <c r="BH206" s="2077"/>
    </row>
    <row r="207" spans="1:60">
      <c r="A207" s="2098"/>
      <c r="B207" s="2098"/>
      <c r="C207" s="2098"/>
      <c r="D207" s="2098"/>
      <c r="E207" s="2099"/>
      <c r="F207" s="2099"/>
      <c r="G207" s="2099"/>
      <c r="H207" s="2099"/>
      <c r="I207" s="2099"/>
      <c r="J207" s="2099"/>
      <c r="K207" s="2098"/>
      <c r="L207" s="2098"/>
      <c r="M207" s="2098"/>
      <c r="N207" s="2077"/>
      <c r="O207" s="2077"/>
      <c r="P207" s="2077"/>
      <c r="Q207" s="2077"/>
      <c r="R207" s="2077"/>
      <c r="S207" s="2077"/>
      <c r="T207" s="2077"/>
      <c r="U207" s="2077"/>
      <c r="V207" s="2077"/>
      <c r="W207" s="2077"/>
      <c r="X207" s="2077"/>
      <c r="Y207" s="2077"/>
      <c r="Z207" s="2077"/>
      <c r="AA207" s="2077"/>
      <c r="AB207" s="2077"/>
      <c r="AC207" s="2077"/>
      <c r="AD207" s="2077"/>
      <c r="AE207" s="2077"/>
      <c r="AF207" s="2077"/>
      <c r="AG207" s="2077"/>
      <c r="AH207" s="2077"/>
      <c r="AI207" s="2077"/>
      <c r="AJ207" s="2077"/>
      <c r="AK207" s="2077"/>
      <c r="AL207" s="2077"/>
      <c r="AM207" s="2077"/>
      <c r="AN207" s="2077"/>
      <c r="AO207" s="2077"/>
      <c r="AP207" s="2077"/>
      <c r="AQ207" s="2077"/>
      <c r="AR207" s="2077"/>
      <c r="AS207" s="2077"/>
      <c r="AT207" s="2077"/>
      <c r="AU207" s="2077"/>
      <c r="AV207" s="2077"/>
      <c r="AW207" s="2077"/>
      <c r="AX207" s="2077"/>
      <c r="AY207" s="2077"/>
      <c r="AZ207" s="2077"/>
      <c r="BA207" s="2077"/>
      <c r="BB207" s="2077"/>
      <c r="BC207" s="2077"/>
      <c r="BD207" s="2077"/>
      <c r="BE207" s="2077"/>
      <c r="BF207" s="2077"/>
      <c r="BG207" s="2077"/>
      <c r="BH207" s="2077"/>
    </row>
    <row r="208" spans="1:60">
      <c r="A208" s="2098"/>
      <c r="B208" s="2098"/>
      <c r="C208" s="2098"/>
      <c r="D208" s="2098"/>
      <c r="E208" s="2099"/>
      <c r="F208" s="2099"/>
      <c r="G208" s="2099"/>
      <c r="H208" s="2099"/>
      <c r="I208" s="2099"/>
      <c r="J208" s="2099"/>
      <c r="K208" s="2098"/>
      <c r="L208" s="2098"/>
      <c r="M208" s="2098"/>
      <c r="N208" s="2077"/>
      <c r="O208" s="2077"/>
      <c r="P208" s="2077"/>
      <c r="Q208" s="2077"/>
      <c r="R208" s="2077"/>
      <c r="S208" s="2077"/>
      <c r="T208" s="2077"/>
      <c r="U208" s="2077"/>
      <c r="V208" s="2077"/>
      <c r="W208" s="2077"/>
      <c r="X208" s="2077"/>
      <c r="Y208" s="2077"/>
      <c r="Z208" s="2077"/>
      <c r="AA208" s="2077"/>
      <c r="AB208" s="2077"/>
      <c r="AC208" s="2077"/>
      <c r="AD208" s="2077"/>
      <c r="AE208" s="2077"/>
      <c r="AF208" s="2077"/>
      <c r="AG208" s="2077"/>
      <c r="AH208" s="2077"/>
      <c r="AI208" s="2077"/>
      <c r="AJ208" s="2077"/>
      <c r="AK208" s="2077"/>
      <c r="AL208" s="2077"/>
      <c r="AM208" s="2077"/>
      <c r="AN208" s="2077"/>
      <c r="AO208" s="2077"/>
      <c r="AP208" s="2077"/>
      <c r="AQ208" s="2077"/>
      <c r="AR208" s="2077"/>
      <c r="AS208" s="2077"/>
      <c r="AT208" s="2077"/>
      <c r="AU208" s="2077"/>
      <c r="AV208" s="2077"/>
      <c r="AW208" s="2077"/>
      <c r="AX208" s="2077"/>
      <c r="AY208" s="2077"/>
      <c r="AZ208" s="2077"/>
      <c r="BA208" s="2077"/>
      <c r="BB208" s="2077"/>
      <c r="BC208" s="2077"/>
      <c r="BD208" s="2077"/>
      <c r="BE208" s="2077"/>
      <c r="BF208" s="2077"/>
      <c r="BG208" s="2077"/>
      <c r="BH208" s="2077"/>
    </row>
    <row r="209" spans="1:60">
      <c r="A209" s="2098"/>
      <c r="B209" s="2098"/>
      <c r="C209" s="2098"/>
      <c r="D209" s="2098"/>
      <c r="E209" s="2099"/>
      <c r="F209" s="2099"/>
      <c r="G209" s="2099"/>
      <c r="H209" s="2099"/>
      <c r="I209" s="2099"/>
      <c r="J209" s="2099"/>
      <c r="K209" s="2098"/>
      <c r="L209" s="2098"/>
      <c r="M209" s="2098"/>
      <c r="N209" s="2077"/>
      <c r="O209" s="2077"/>
      <c r="P209" s="2077"/>
      <c r="Q209" s="2077"/>
      <c r="R209" s="2077"/>
      <c r="S209" s="2077"/>
      <c r="T209" s="2077"/>
      <c r="U209" s="2077"/>
      <c r="V209" s="2077"/>
      <c r="W209" s="2077"/>
      <c r="X209" s="2077"/>
      <c r="Y209" s="2077"/>
      <c r="Z209" s="2077"/>
      <c r="AA209" s="2077"/>
      <c r="AB209" s="2077"/>
      <c r="AC209" s="2077"/>
      <c r="AD209" s="2077"/>
      <c r="AE209" s="2077"/>
      <c r="AF209" s="2077"/>
      <c r="AG209" s="2077"/>
      <c r="AH209" s="2077"/>
      <c r="AI209" s="2077"/>
      <c r="AJ209" s="2077"/>
      <c r="AK209" s="2077"/>
      <c r="AL209" s="2077"/>
      <c r="AM209" s="2077"/>
      <c r="AN209" s="2077"/>
      <c r="AO209" s="2077"/>
      <c r="AP209" s="2077"/>
      <c r="AQ209" s="2077"/>
      <c r="AR209" s="2077"/>
      <c r="AS209" s="2077"/>
      <c r="AT209" s="2077"/>
      <c r="AU209" s="2077"/>
      <c r="AV209" s="2077"/>
      <c r="AW209" s="2077"/>
      <c r="AX209" s="2077"/>
      <c r="AY209" s="2077"/>
      <c r="AZ209" s="2077"/>
      <c r="BA209" s="2077"/>
      <c r="BB209" s="2077"/>
      <c r="BC209" s="2077"/>
      <c r="BD209" s="2077"/>
      <c r="BE209" s="2077"/>
      <c r="BF209" s="2077"/>
      <c r="BG209" s="2077"/>
      <c r="BH209" s="2077"/>
    </row>
    <row r="210" spans="1:60">
      <c r="A210" s="2098"/>
      <c r="B210" s="2098"/>
      <c r="C210" s="2098"/>
      <c r="D210" s="2098"/>
      <c r="E210" s="2099"/>
      <c r="F210" s="2099"/>
      <c r="G210" s="2099"/>
      <c r="H210" s="2099"/>
      <c r="I210" s="2099"/>
      <c r="J210" s="2099"/>
      <c r="K210" s="2098"/>
      <c r="L210" s="2098"/>
      <c r="M210" s="2098"/>
      <c r="N210" s="2077"/>
      <c r="O210" s="2077"/>
      <c r="P210" s="2077"/>
      <c r="Q210" s="2077"/>
      <c r="R210" s="2077"/>
      <c r="S210" s="2077"/>
      <c r="T210" s="2077"/>
      <c r="U210" s="2077"/>
      <c r="V210" s="2077"/>
      <c r="W210" s="2077"/>
      <c r="X210" s="2077"/>
      <c r="Y210" s="2077"/>
      <c r="Z210" s="2077"/>
      <c r="AA210" s="2077"/>
      <c r="AB210" s="2077"/>
      <c r="AC210" s="2077"/>
      <c r="AD210" s="2077"/>
      <c r="AE210" s="2077"/>
      <c r="AF210" s="2077"/>
      <c r="AG210" s="2077"/>
      <c r="AH210" s="2077"/>
      <c r="AI210" s="2077"/>
      <c r="AJ210" s="2077"/>
      <c r="AK210" s="2077"/>
      <c r="AL210" s="2077"/>
      <c r="AM210" s="2077"/>
      <c r="AN210" s="2077"/>
      <c r="AO210" s="2077"/>
      <c r="AP210" s="2077"/>
      <c r="AQ210" s="2077"/>
      <c r="AR210" s="2077"/>
      <c r="AS210" s="2077"/>
      <c r="AT210" s="2077"/>
      <c r="AU210" s="2077"/>
      <c r="AV210" s="2077"/>
      <c r="AW210" s="2077"/>
      <c r="AX210" s="2077"/>
      <c r="AY210" s="2077"/>
      <c r="AZ210" s="2077"/>
      <c r="BA210" s="2077"/>
      <c r="BB210" s="2077"/>
      <c r="BC210" s="2077"/>
      <c r="BD210" s="2077"/>
      <c r="BE210" s="2077"/>
      <c r="BF210" s="2077"/>
      <c r="BG210" s="2077"/>
      <c r="BH210" s="2077"/>
    </row>
    <row r="211" spans="1:60">
      <c r="A211" s="2098"/>
      <c r="B211" s="2098"/>
      <c r="C211" s="2098"/>
      <c r="D211" s="2098"/>
      <c r="E211" s="2099"/>
      <c r="F211" s="2099"/>
      <c r="G211" s="2099"/>
      <c r="H211" s="2099"/>
      <c r="I211" s="2099"/>
      <c r="J211" s="2099"/>
      <c r="K211" s="2098"/>
      <c r="L211" s="2098"/>
      <c r="M211" s="2098"/>
      <c r="N211" s="2077"/>
      <c r="O211" s="2077"/>
      <c r="P211" s="2077"/>
      <c r="Q211" s="2077"/>
      <c r="R211" s="2077"/>
      <c r="S211" s="2077"/>
      <c r="T211" s="2077"/>
      <c r="U211" s="2077"/>
      <c r="V211" s="2077"/>
      <c r="W211" s="2077"/>
      <c r="X211" s="2077"/>
      <c r="Y211" s="2077"/>
      <c r="Z211" s="2077"/>
      <c r="AA211" s="2077"/>
      <c r="AB211" s="2077"/>
      <c r="AC211" s="2077"/>
      <c r="AD211" s="2077"/>
      <c r="AE211" s="2077"/>
      <c r="AF211" s="2077"/>
      <c r="AG211" s="2077"/>
      <c r="AH211" s="2077"/>
      <c r="AI211" s="2077"/>
      <c r="AJ211" s="2077"/>
      <c r="AK211" s="2077"/>
      <c r="AL211" s="2077"/>
      <c r="AM211" s="2077"/>
      <c r="AN211" s="2077"/>
      <c r="AO211" s="2077"/>
      <c r="AP211" s="2077"/>
      <c r="AQ211" s="2077"/>
      <c r="AR211" s="2077"/>
      <c r="AS211" s="2077"/>
      <c r="AT211" s="2077"/>
      <c r="AU211" s="2077"/>
      <c r="AV211" s="2077"/>
      <c r="AW211" s="2077"/>
      <c r="AX211" s="2077"/>
      <c r="AY211" s="2077"/>
      <c r="AZ211" s="2077"/>
      <c r="BA211" s="2077"/>
      <c r="BB211" s="2077"/>
      <c r="BC211" s="2077"/>
      <c r="BD211" s="2077"/>
      <c r="BE211" s="2077"/>
      <c r="BF211" s="2077"/>
      <c r="BG211" s="2077"/>
      <c r="BH211" s="2077"/>
    </row>
    <row r="212" spans="1:60">
      <c r="A212" s="2098"/>
      <c r="B212" s="2098"/>
      <c r="C212" s="2098"/>
      <c r="D212" s="2098"/>
      <c r="E212" s="2099"/>
      <c r="F212" s="2099"/>
      <c r="G212" s="2099"/>
      <c r="H212" s="2099"/>
      <c r="I212" s="2099"/>
      <c r="J212" s="2099"/>
      <c r="K212" s="2098"/>
      <c r="L212" s="2098"/>
      <c r="M212" s="2098"/>
      <c r="N212" s="2077"/>
      <c r="O212" s="2077"/>
      <c r="P212" s="2077"/>
      <c r="Q212" s="2077"/>
      <c r="R212" s="2077"/>
      <c r="S212" s="2077"/>
      <c r="T212" s="2077"/>
      <c r="U212" s="2077"/>
      <c r="V212" s="2077"/>
      <c r="W212" s="2077"/>
      <c r="X212" s="2077"/>
      <c r="Y212" s="2077"/>
      <c r="Z212" s="2077"/>
      <c r="AA212" s="2077"/>
      <c r="AB212" s="2077"/>
      <c r="AC212" s="2077"/>
      <c r="AD212" s="2077"/>
      <c r="AE212" s="2077"/>
      <c r="AF212" s="2077"/>
      <c r="AG212" s="2077"/>
      <c r="AH212" s="2077"/>
      <c r="AI212" s="2077"/>
      <c r="AJ212" s="2077"/>
      <c r="AK212" s="2077"/>
      <c r="AL212" s="2077"/>
      <c r="AM212" s="2077"/>
      <c r="AN212" s="2077"/>
      <c r="AO212" s="2077"/>
      <c r="AP212" s="2077"/>
      <c r="AQ212" s="2077"/>
      <c r="AR212" s="2077"/>
      <c r="AS212" s="2077"/>
      <c r="AT212" s="2077"/>
      <c r="AU212" s="2077"/>
      <c r="AV212" s="2077"/>
      <c r="AW212" s="2077"/>
      <c r="AX212" s="2077"/>
      <c r="AY212" s="2077"/>
      <c r="AZ212" s="2077"/>
      <c r="BA212" s="2077"/>
      <c r="BB212" s="2077"/>
      <c r="BC212" s="2077"/>
      <c r="BD212" s="2077"/>
      <c r="BE212" s="2077"/>
      <c r="BF212" s="2077"/>
      <c r="BG212" s="2077"/>
      <c r="BH212" s="2077"/>
    </row>
    <row r="213" spans="1:60">
      <c r="A213" s="2098"/>
      <c r="B213" s="2098"/>
      <c r="C213" s="2098"/>
      <c r="D213" s="2098"/>
      <c r="E213" s="2099"/>
      <c r="F213" s="2099"/>
      <c r="G213" s="2099"/>
      <c r="H213" s="2099"/>
      <c r="I213" s="2099"/>
      <c r="J213" s="2099"/>
      <c r="K213" s="2098"/>
      <c r="L213" s="2098"/>
      <c r="M213" s="2098"/>
      <c r="N213" s="2077"/>
      <c r="O213" s="2077"/>
      <c r="P213" s="2077"/>
      <c r="Q213" s="2077"/>
      <c r="R213" s="2077"/>
      <c r="S213" s="2077"/>
      <c r="T213" s="2077"/>
      <c r="U213" s="2077"/>
      <c r="V213" s="2077"/>
      <c r="W213" s="2077"/>
      <c r="X213" s="2077"/>
      <c r="Y213" s="2077"/>
      <c r="Z213" s="2077"/>
      <c r="AA213" s="2077"/>
      <c r="AB213" s="2077"/>
      <c r="AC213" s="2077"/>
      <c r="AD213" s="2077"/>
      <c r="AE213" s="2077"/>
      <c r="AF213" s="2077"/>
      <c r="AG213" s="2077"/>
      <c r="AH213" s="2077"/>
      <c r="AI213" s="2077"/>
      <c r="AJ213" s="2077"/>
      <c r="AK213" s="2077"/>
      <c r="AL213" s="2077"/>
      <c r="AM213" s="2077"/>
      <c r="AN213" s="2077"/>
      <c r="AO213" s="2077"/>
      <c r="AP213" s="2077"/>
      <c r="AQ213" s="2077"/>
      <c r="AR213" s="2077"/>
      <c r="AS213" s="2077"/>
      <c r="AT213" s="2077"/>
      <c r="AU213" s="2077"/>
      <c r="AV213" s="2077"/>
      <c r="AW213" s="2077"/>
      <c r="AX213" s="2077"/>
      <c r="AY213" s="2077"/>
      <c r="AZ213" s="2077"/>
      <c r="BA213" s="2077"/>
      <c r="BB213" s="2077"/>
      <c r="BC213" s="2077"/>
      <c r="BD213" s="2077"/>
      <c r="BE213" s="2077"/>
      <c r="BF213" s="2077"/>
      <c r="BG213" s="2077"/>
      <c r="BH213" s="2077"/>
    </row>
    <row r="214" spans="1:60">
      <c r="A214" s="2098"/>
      <c r="B214" s="2098"/>
      <c r="C214" s="2098"/>
      <c r="D214" s="2098"/>
      <c r="E214" s="2099"/>
      <c r="F214" s="2099"/>
      <c r="G214" s="2099"/>
      <c r="H214" s="2099"/>
      <c r="I214" s="2099"/>
      <c r="J214" s="2099"/>
      <c r="K214" s="2098"/>
      <c r="L214" s="2098"/>
      <c r="M214" s="2098"/>
      <c r="N214" s="2077"/>
      <c r="O214" s="2077"/>
      <c r="P214" s="2077"/>
      <c r="Q214" s="2077"/>
      <c r="R214" s="2077"/>
      <c r="S214" s="2077"/>
      <c r="T214" s="2077"/>
      <c r="U214" s="2077"/>
      <c r="V214" s="2077"/>
      <c r="W214" s="2077"/>
      <c r="X214" s="2077"/>
      <c r="Y214" s="2077"/>
      <c r="Z214" s="2077"/>
      <c r="AA214" s="2077"/>
      <c r="AB214" s="2077"/>
      <c r="AC214" s="2077"/>
      <c r="AD214" s="2077"/>
      <c r="AE214" s="2077"/>
      <c r="AF214" s="2077"/>
      <c r="AG214" s="2077"/>
      <c r="AH214" s="2077"/>
      <c r="AI214" s="2077"/>
      <c r="AJ214" s="2077"/>
      <c r="AK214" s="2077"/>
      <c r="AL214" s="2077"/>
      <c r="AM214" s="2077"/>
      <c r="AN214" s="2077"/>
      <c r="AO214" s="2077"/>
      <c r="AP214" s="2077"/>
      <c r="AQ214" s="2077"/>
      <c r="AR214" s="2077"/>
      <c r="AS214" s="2077"/>
      <c r="AT214" s="2077"/>
      <c r="AU214" s="2077"/>
      <c r="AV214" s="2077"/>
      <c r="AW214" s="2077"/>
      <c r="AX214" s="2077"/>
      <c r="AY214" s="2077"/>
      <c r="AZ214" s="2077"/>
      <c r="BA214" s="2077"/>
      <c r="BB214" s="2077"/>
      <c r="BC214" s="2077"/>
      <c r="BD214" s="2077"/>
      <c r="BE214" s="2077"/>
      <c r="BF214" s="2077"/>
      <c r="BG214" s="2077"/>
      <c r="BH214" s="2077"/>
    </row>
    <row r="215" spans="1:60">
      <c r="A215" s="2098"/>
      <c r="B215" s="2098"/>
      <c r="C215" s="2098"/>
      <c r="D215" s="2098"/>
      <c r="E215" s="2099"/>
      <c r="F215" s="2099"/>
      <c r="G215" s="2099"/>
      <c r="H215" s="2099"/>
      <c r="I215" s="2099"/>
      <c r="J215" s="2099"/>
      <c r="K215" s="2098"/>
      <c r="L215" s="2098"/>
      <c r="M215" s="2098"/>
      <c r="N215" s="2077"/>
      <c r="O215" s="2077"/>
      <c r="P215" s="2077"/>
      <c r="Q215" s="2077"/>
      <c r="R215" s="2077"/>
      <c r="S215" s="2077"/>
      <c r="T215" s="2077"/>
      <c r="U215" s="2077"/>
      <c r="V215" s="2077"/>
      <c r="W215" s="2077"/>
      <c r="X215" s="2077"/>
      <c r="Y215" s="2077"/>
      <c r="Z215" s="2077"/>
      <c r="AA215" s="2077"/>
      <c r="AB215" s="2077"/>
      <c r="AC215" s="2077"/>
      <c r="AD215" s="2077"/>
      <c r="AE215" s="2077"/>
      <c r="AF215" s="2077"/>
      <c r="AG215" s="2077"/>
      <c r="AH215" s="2077"/>
      <c r="AI215" s="2077"/>
      <c r="AJ215" s="2077"/>
      <c r="AK215" s="2077"/>
      <c r="AL215" s="2077"/>
      <c r="AM215" s="2077"/>
      <c r="AN215" s="2077"/>
      <c r="AO215" s="2077"/>
      <c r="AP215" s="2077"/>
      <c r="AQ215" s="2077"/>
      <c r="AR215" s="2077"/>
      <c r="AS215" s="2077"/>
      <c r="AT215" s="2077"/>
      <c r="AU215" s="2077"/>
      <c r="AV215" s="2077"/>
      <c r="AW215" s="2077"/>
      <c r="AX215" s="2077"/>
      <c r="AY215" s="2077"/>
      <c r="AZ215" s="2077"/>
      <c r="BA215" s="2077"/>
      <c r="BB215" s="2077"/>
      <c r="BC215" s="2077"/>
      <c r="BD215" s="2077"/>
      <c r="BE215" s="2077"/>
      <c r="BF215" s="2077"/>
      <c r="BG215" s="2077"/>
      <c r="BH215" s="2077"/>
    </row>
    <row r="216" spans="1:60">
      <c r="A216" s="2098"/>
      <c r="B216" s="2098"/>
      <c r="C216" s="2098"/>
      <c r="D216" s="2098"/>
      <c r="E216" s="2099"/>
      <c r="F216" s="2099"/>
      <c r="G216" s="2099"/>
      <c r="H216" s="2099"/>
      <c r="I216" s="2099"/>
      <c r="J216" s="2099"/>
      <c r="K216" s="2098"/>
      <c r="L216" s="2098"/>
      <c r="M216" s="2098"/>
      <c r="N216" s="2077"/>
      <c r="O216" s="2077"/>
      <c r="P216" s="2077"/>
      <c r="Q216" s="2077"/>
      <c r="R216" s="2077"/>
      <c r="S216" s="2077"/>
      <c r="T216" s="2077"/>
      <c r="U216" s="2077"/>
      <c r="V216" s="2077"/>
      <c r="W216" s="2077"/>
      <c r="X216" s="2077"/>
      <c r="Y216" s="2077"/>
      <c r="Z216" s="2077"/>
      <c r="AA216" s="2077"/>
      <c r="AB216" s="2077"/>
      <c r="AC216" s="2077"/>
      <c r="AD216" s="2077"/>
      <c r="AE216" s="2077"/>
      <c r="AF216" s="2077"/>
      <c r="AG216" s="2077"/>
      <c r="AH216" s="2077"/>
      <c r="AI216" s="2077"/>
      <c r="AJ216" s="2077"/>
      <c r="AK216" s="2077"/>
      <c r="AL216" s="2077"/>
      <c r="AM216" s="2077"/>
      <c r="AN216" s="2077"/>
      <c r="AO216" s="2077"/>
      <c r="AP216" s="2077"/>
      <c r="AQ216" s="2077"/>
      <c r="AR216" s="2077"/>
      <c r="AS216" s="2077"/>
      <c r="AT216" s="2077"/>
      <c r="AU216" s="2077"/>
      <c r="AV216" s="2077"/>
      <c r="AW216" s="2077"/>
      <c r="AX216" s="2077"/>
      <c r="AY216" s="2077"/>
      <c r="AZ216" s="2077"/>
      <c r="BA216" s="2077"/>
      <c r="BB216" s="2077"/>
      <c r="BC216" s="2077"/>
      <c r="BD216" s="2077"/>
      <c r="BE216" s="2077"/>
      <c r="BF216" s="2077"/>
      <c r="BG216" s="2077"/>
      <c r="BH216" s="2077"/>
    </row>
    <row r="217" spans="1:60">
      <c r="A217" s="2098"/>
      <c r="B217" s="2098"/>
      <c r="C217" s="2098"/>
      <c r="D217" s="2098"/>
      <c r="E217" s="2099"/>
      <c r="F217" s="2099"/>
      <c r="G217" s="2099"/>
      <c r="H217" s="2099"/>
      <c r="I217" s="2099"/>
      <c r="J217" s="2099"/>
      <c r="K217" s="2098"/>
      <c r="L217" s="2098"/>
      <c r="M217" s="2098"/>
      <c r="N217" s="2077"/>
      <c r="O217" s="2077"/>
      <c r="P217" s="2077"/>
      <c r="Q217" s="2077"/>
      <c r="R217" s="2077"/>
      <c r="S217" s="2077"/>
      <c r="T217" s="2077"/>
      <c r="U217" s="2077"/>
      <c r="V217" s="2077"/>
      <c r="W217" s="2077"/>
      <c r="X217" s="2077"/>
      <c r="Y217" s="2077"/>
      <c r="Z217" s="2077"/>
      <c r="AA217" s="2077"/>
      <c r="AB217" s="2077"/>
      <c r="AC217" s="2077"/>
      <c r="AD217" s="2077"/>
      <c r="AE217" s="2077"/>
      <c r="AF217" s="2077"/>
      <c r="AG217" s="2077"/>
      <c r="AH217" s="2077"/>
      <c r="AI217" s="2077"/>
      <c r="AJ217" s="2077"/>
      <c r="AK217" s="2077"/>
      <c r="AL217" s="2077"/>
      <c r="AM217" s="2077"/>
      <c r="AN217" s="2077"/>
      <c r="AO217" s="2077"/>
      <c r="AP217" s="2077"/>
      <c r="AQ217" s="2077"/>
      <c r="AR217" s="2077"/>
      <c r="AS217" s="2077"/>
      <c r="AT217" s="2077"/>
      <c r="AU217" s="2077"/>
      <c r="AV217" s="2077"/>
      <c r="AW217" s="2077"/>
      <c r="AX217" s="2077"/>
      <c r="AY217" s="2077"/>
      <c r="AZ217" s="2077"/>
      <c r="BA217" s="2077"/>
      <c r="BB217" s="2077"/>
      <c r="BC217" s="2077"/>
      <c r="BD217" s="2077"/>
      <c r="BE217" s="2077"/>
      <c r="BF217" s="2077"/>
      <c r="BG217" s="2077"/>
      <c r="BH217" s="2077"/>
    </row>
    <row r="218" spans="1:60">
      <c r="A218" s="2098"/>
      <c r="B218" s="2098"/>
      <c r="C218" s="2098"/>
      <c r="D218" s="2098"/>
      <c r="E218" s="2099"/>
      <c r="F218" s="2099"/>
      <c r="G218" s="2099"/>
      <c r="H218" s="2099"/>
      <c r="I218" s="2099"/>
      <c r="J218" s="2099"/>
      <c r="K218" s="2098"/>
      <c r="L218" s="2098"/>
      <c r="M218" s="2098"/>
      <c r="N218" s="2077"/>
      <c r="O218" s="2077"/>
      <c r="P218" s="2077"/>
      <c r="Q218" s="2077"/>
      <c r="R218" s="2077"/>
      <c r="S218" s="2077"/>
      <c r="T218" s="2077"/>
      <c r="U218" s="2077"/>
      <c r="V218" s="2077"/>
      <c r="W218" s="2077"/>
      <c r="X218" s="2077"/>
      <c r="Y218" s="2077"/>
      <c r="Z218" s="2077"/>
      <c r="AA218" s="2077"/>
      <c r="AB218" s="2077"/>
      <c r="AC218" s="2077"/>
      <c r="AD218" s="2077"/>
      <c r="AE218" s="2077"/>
      <c r="AF218" s="2077"/>
      <c r="AG218" s="2077"/>
      <c r="AH218" s="2077"/>
      <c r="AI218" s="2077"/>
      <c r="AJ218" s="2077"/>
      <c r="AK218" s="2077"/>
      <c r="AL218" s="2077"/>
      <c r="AM218" s="2077"/>
      <c r="AN218" s="2077"/>
      <c r="AO218" s="2077"/>
      <c r="AP218" s="2077"/>
      <c r="AQ218" s="2077"/>
      <c r="AR218" s="2077"/>
      <c r="AS218" s="2077"/>
      <c r="AT218" s="2077"/>
      <c r="AU218" s="2077"/>
      <c r="AV218" s="2077"/>
      <c r="AW218" s="2077"/>
      <c r="AX218" s="2077"/>
      <c r="AY218" s="2077"/>
      <c r="AZ218" s="2077"/>
      <c r="BA218" s="2077"/>
      <c r="BB218" s="2077"/>
      <c r="BC218" s="2077"/>
      <c r="BD218" s="2077"/>
      <c r="BE218" s="2077"/>
      <c r="BF218" s="2077"/>
      <c r="BG218" s="2077"/>
      <c r="BH218" s="2077"/>
    </row>
    <row r="219" spans="1:60">
      <c r="A219" s="2098"/>
      <c r="B219" s="2098"/>
      <c r="C219" s="2098"/>
      <c r="D219" s="2098"/>
      <c r="E219" s="2099"/>
      <c r="F219" s="2099"/>
      <c r="G219" s="2099"/>
      <c r="H219" s="2099"/>
      <c r="I219" s="2099"/>
      <c r="J219" s="2099"/>
      <c r="K219" s="2098"/>
      <c r="L219" s="2098"/>
      <c r="M219" s="2098"/>
      <c r="N219" s="2077"/>
      <c r="O219" s="2077"/>
      <c r="P219" s="2077"/>
      <c r="Q219" s="2077"/>
      <c r="R219" s="2077"/>
      <c r="S219" s="2077"/>
      <c r="T219" s="2077"/>
      <c r="U219" s="2077"/>
      <c r="V219" s="2077"/>
      <c r="W219" s="2077"/>
      <c r="X219" s="2077"/>
      <c r="Y219" s="2077"/>
      <c r="Z219" s="2077"/>
      <c r="AA219" s="2077"/>
      <c r="AB219" s="2077"/>
      <c r="AC219" s="2077"/>
      <c r="AD219" s="2077"/>
      <c r="AE219" s="2077"/>
      <c r="AF219" s="2077"/>
      <c r="AG219" s="2077"/>
      <c r="AH219" s="2077"/>
      <c r="AI219" s="2077"/>
      <c r="AJ219" s="2077"/>
      <c r="AK219" s="2077"/>
      <c r="AL219" s="2077"/>
      <c r="AM219" s="2077"/>
      <c r="AN219" s="2077"/>
      <c r="AO219" s="2077"/>
      <c r="AP219" s="2077"/>
      <c r="AQ219" s="2077"/>
      <c r="AR219" s="2077"/>
      <c r="AS219" s="2077"/>
      <c r="AT219" s="2077"/>
      <c r="AU219" s="2077"/>
      <c r="AV219" s="2077"/>
      <c r="AW219" s="2077"/>
      <c r="AX219" s="2077"/>
      <c r="AY219" s="2077"/>
      <c r="AZ219" s="2077"/>
      <c r="BA219" s="2077"/>
      <c r="BB219" s="2077"/>
      <c r="BC219" s="2077"/>
      <c r="BD219" s="2077"/>
      <c r="BE219" s="2077"/>
      <c r="BF219" s="2077"/>
      <c r="BG219" s="2077"/>
      <c r="BH219" s="2077"/>
    </row>
    <row r="220" spans="1:60">
      <c r="A220" s="2098"/>
      <c r="B220" s="2098"/>
      <c r="C220" s="2098"/>
      <c r="D220" s="2098"/>
      <c r="E220" s="2099"/>
      <c r="F220" s="2099"/>
      <c r="G220" s="2099"/>
      <c r="H220" s="2099"/>
      <c r="I220" s="2099"/>
      <c r="J220" s="2099"/>
      <c r="K220" s="2098"/>
      <c r="L220" s="2098"/>
      <c r="M220" s="2098"/>
      <c r="N220" s="2077"/>
      <c r="O220" s="2077"/>
      <c r="P220" s="2077"/>
      <c r="Q220" s="2077"/>
      <c r="R220" s="2077"/>
      <c r="S220" s="2077"/>
      <c r="T220" s="2077"/>
      <c r="U220" s="2077"/>
      <c r="V220" s="2077"/>
      <c r="W220" s="2077"/>
      <c r="X220" s="2077"/>
      <c r="Y220" s="2077"/>
      <c r="Z220" s="2077"/>
      <c r="AA220" s="2077"/>
      <c r="AB220" s="2077"/>
      <c r="AC220" s="2077"/>
      <c r="AD220" s="2077"/>
      <c r="AE220" s="2077"/>
      <c r="AF220" s="2077"/>
      <c r="AG220" s="2077"/>
      <c r="AH220" s="2077"/>
      <c r="AI220" s="2077"/>
      <c r="AJ220" s="2077"/>
      <c r="AK220" s="2077"/>
      <c r="AL220" s="2077"/>
      <c r="AM220" s="2077"/>
      <c r="AN220" s="2077"/>
      <c r="AO220" s="2077"/>
      <c r="AP220" s="2077"/>
      <c r="AQ220" s="2077"/>
      <c r="AR220" s="2077"/>
      <c r="AS220" s="2077"/>
      <c r="AT220" s="2077"/>
      <c r="AU220" s="2077"/>
      <c r="AV220" s="2077"/>
      <c r="AW220" s="2077"/>
      <c r="AX220" s="2077"/>
      <c r="AY220" s="2077"/>
      <c r="AZ220" s="2077"/>
      <c r="BA220" s="2077"/>
      <c r="BB220" s="2077"/>
      <c r="BC220" s="2077"/>
      <c r="BD220" s="2077"/>
      <c r="BE220" s="2077"/>
      <c r="BF220" s="2077"/>
      <c r="BG220" s="2077"/>
      <c r="BH220" s="2077"/>
    </row>
    <row r="221" spans="1:60">
      <c r="A221" s="2098"/>
      <c r="B221" s="2098"/>
      <c r="C221" s="2098"/>
      <c r="D221" s="2098"/>
      <c r="E221" s="2099"/>
      <c r="F221" s="2099"/>
      <c r="G221" s="2099"/>
      <c r="H221" s="2099"/>
      <c r="I221" s="2099"/>
      <c r="J221" s="2099"/>
      <c r="K221" s="2098"/>
      <c r="L221" s="2098"/>
      <c r="M221" s="2098"/>
      <c r="N221" s="2077"/>
      <c r="O221" s="2077"/>
      <c r="P221" s="2077"/>
      <c r="Q221" s="2077"/>
      <c r="R221" s="2077"/>
      <c r="S221" s="2077"/>
      <c r="T221" s="2077"/>
      <c r="U221" s="2077"/>
      <c r="V221" s="2077"/>
      <c r="W221" s="2077"/>
      <c r="X221" s="2077"/>
      <c r="Y221" s="2077"/>
      <c r="Z221" s="2077"/>
      <c r="AA221" s="2077"/>
      <c r="AB221" s="2077"/>
      <c r="AC221" s="2077"/>
      <c r="AD221" s="2077"/>
      <c r="AE221" s="2077"/>
      <c r="AF221" s="2077"/>
      <c r="AG221" s="2077"/>
      <c r="AH221" s="2077"/>
      <c r="AI221" s="2077"/>
      <c r="AJ221" s="2077"/>
      <c r="AK221" s="2077"/>
      <c r="AL221" s="2077"/>
      <c r="AM221" s="2077"/>
      <c r="AN221" s="2077"/>
      <c r="AO221" s="2077"/>
      <c r="AP221" s="2077"/>
      <c r="AQ221" s="2077"/>
      <c r="AR221" s="2077"/>
      <c r="AS221" s="2077"/>
      <c r="AT221" s="2077"/>
      <c r="AU221" s="2077"/>
      <c r="AV221" s="2077"/>
      <c r="AW221" s="2077"/>
      <c r="AX221" s="2077"/>
      <c r="AY221" s="2077"/>
      <c r="AZ221" s="2077"/>
      <c r="BA221" s="2077"/>
      <c r="BB221" s="2077"/>
      <c r="BC221" s="2077"/>
      <c r="BD221" s="2077"/>
      <c r="BE221" s="2077"/>
      <c r="BF221" s="2077"/>
      <c r="BG221" s="2077"/>
      <c r="BH221" s="2077"/>
    </row>
    <row r="222" spans="1:60">
      <c r="A222" s="2098"/>
      <c r="B222" s="2098"/>
      <c r="C222" s="2098"/>
      <c r="D222" s="2098"/>
      <c r="E222" s="2099"/>
      <c r="F222" s="2099"/>
      <c r="G222" s="2099"/>
      <c r="H222" s="2099"/>
      <c r="I222" s="2099"/>
      <c r="J222" s="2099"/>
      <c r="K222" s="2098"/>
      <c r="L222" s="2098"/>
      <c r="M222" s="2098"/>
      <c r="N222" s="2077"/>
      <c r="O222" s="2077"/>
      <c r="P222" s="2077"/>
      <c r="Q222" s="2077"/>
      <c r="R222" s="2077"/>
      <c r="S222" s="2077"/>
      <c r="T222" s="2077"/>
      <c r="U222" s="2077"/>
      <c r="V222" s="2077"/>
      <c r="W222" s="2077"/>
      <c r="X222" s="2077"/>
      <c r="Y222" s="2077"/>
      <c r="Z222" s="2077"/>
      <c r="AA222" s="2077"/>
      <c r="AB222" s="2077"/>
      <c r="AC222" s="2077"/>
      <c r="AD222" s="2077"/>
      <c r="AE222" s="2077"/>
      <c r="AF222" s="2077"/>
      <c r="AG222" s="2077"/>
      <c r="AH222" s="2077"/>
      <c r="AI222" s="2077"/>
      <c r="AJ222" s="2077"/>
      <c r="AK222" s="2077"/>
      <c r="AL222" s="2077"/>
      <c r="AM222" s="2077"/>
      <c r="AN222" s="2077"/>
      <c r="AO222" s="2077"/>
      <c r="AP222" s="2077"/>
      <c r="AQ222" s="2077"/>
      <c r="AR222" s="2077"/>
      <c r="AS222" s="2077"/>
      <c r="AT222" s="2077"/>
      <c r="AU222" s="2077"/>
      <c r="AV222" s="2077"/>
      <c r="AW222" s="2077"/>
      <c r="AX222" s="2077"/>
      <c r="AY222" s="2077"/>
      <c r="AZ222" s="2077"/>
      <c r="BA222" s="2077"/>
      <c r="BB222" s="2077"/>
      <c r="BC222" s="2077"/>
      <c r="BD222" s="2077"/>
      <c r="BE222" s="2077"/>
      <c r="BF222" s="2077"/>
      <c r="BG222" s="2077"/>
      <c r="BH222" s="2077"/>
    </row>
    <row r="223" spans="1:60">
      <c r="A223" s="2098"/>
      <c r="B223" s="2098"/>
      <c r="C223" s="2098"/>
      <c r="D223" s="2098"/>
      <c r="E223" s="2099"/>
      <c r="F223" s="2099"/>
      <c r="G223" s="2099"/>
      <c r="H223" s="2099"/>
      <c r="I223" s="2099"/>
      <c r="J223" s="2099"/>
      <c r="K223" s="2098"/>
      <c r="L223" s="2098"/>
      <c r="M223" s="2098"/>
      <c r="N223" s="2077"/>
      <c r="O223" s="2077"/>
      <c r="P223" s="2077"/>
      <c r="Q223" s="2077"/>
      <c r="R223" s="2077"/>
      <c r="S223" s="2077"/>
      <c r="T223" s="2077"/>
      <c r="U223" s="2077"/>
      <c r="V223" s="2077"/>
      <c r="W223" s="2077"/>
      <c r="X223" s="2077"/>
      <c r="Y223" s="2077"/>
      <c r="Z223" s="2077"/>
      <c r="AA223" s="2077"/>
      <c r="AB223" s="2077"/>
      <c r="AC223" s="2077"/>
      <c r="AD223" s="2077"/>
      <c r="AE223" s="2077"/>
      <c r="AF223" s="2077"/>
      <c r="AG223" s="2077"/>
      <c r="AH223" s="2077"/>
      <c r="AI223" s="2077"/>
      <c r="AJ223" s="2077"/>
      <c r="AK223" s="2077"/>
      <c r="AL223" s="2077"/>
      <c r="AM223" s="2077"/>
      <c r="AN223" s="2077"/>
      <c r="AO223" s="2077"/>
      <c r="AP223" s="2077"/>
      <c r="AQ223" s="2077"/>
      <c r="AR223" s="2077"/>
      <c r="AS223" s="2077"/>
      <c r="AT223" s="2077"/>
      <c r="AU223" s="2077"/>
      <c r="AV223" s="2077"/>
      <c r="AW223" s="2077"/>
      <c r="AX223" s="2077"/>
      <c r="AY223" s="2077"/>
      <c r="AZ223" s="2077"/>
      <c r="BA223" s="2077"/>
      <c r="BB223" s="2077"/>
      <c r="BC223" s="2077"/>
      <c r="BD223" s="2077"/>
      <c r="BE223" s="2077"/>
      <c r="BF223" s="2077"/>
      <c r="BG223" s="2077"/>
      <c r="BH223" s="2077"/>
    </row>
    <row r="224" spans="1:60">
      <c r="A224" s="2098"/>
      <c r="B224" s="2098"/>
      <c r="C224" s="2098"/>
      <c r="D224" s="2098"/>
      <c r="E224" s="2099"/>
      <c r="F224" s="2099"/>
      <c r="G224" s="2099"/>
      <c r="H224" s="2099"/>
      <c r="I224" s="2099"/>
      <c r="J224" s="2099"/>
      <c r="K224" s="2098"/>
      <c r="L224" s="2098"/>
      <c r="M224" s="2098"/>
      <c r="N224" s="2077"/>
      <c r="O224" s="2077"/>
      <c r="P224" s="2077"/>
      <c r="Q224" s="2077"/>
      <c r="R224" s="2077"/>
      <c r="S224" s="2077"/>
      <c r="T224" s="2077"/>
      <c r="U224" s="2077"/>
      <c r="V224" s="2077"/>
      <c r="W224" s="2077"/>
      <c r="X224" s="2077"/>
      <c r="Y224" s="2077"/>
      <c r="Z224" s="2077"/>
      <c r="AA224" s="2077"/>
      <c r="AB224" s="2077"/>
      <c r="AC224" s="2077"/>
      <c r="AD224" s="2077"/>
      <c r="AE224" s="2077"/>
      <c r="AF224" s="2077"/>
      <c r="AG224" s="2077"/>
      <c r="AH224" s="2077"/>
      <c r="AI224" s="2077"/>
      <c r="AJ224" s="2077"/>
      <c r="AK224" s="2077"/>
      <c r="AL224" s="2077"/>
      <c r="AM224" s="2077"/>
      <c r="AN224" s="2077"/>
      <c r="AO224" s="2077"/>
      <c r="AP224" s="2077"/>
      <c r="AQ224" s="2077"/>
      <c r="AR224" s="2077"/>
      <c r="AS224" s="2077"/>
      <c r="AT224" s="2077"/>
      <c r="AU224" s="2077"/>
      <c r="AV224" s="2077"/>
      <c r="AW224" s="2077"/>
      <c r="AX224" s="2077"/>
      <c r="AY224" s="2077"/>
      <c r="AZ224" s="2077"/>
      <c r="BA224" s="2077"/>
      <c r="BB224" s="2077"/>
      <c r="BC224" s="2077"/>
      <c r="BD224" s="2077"/>
      <c r="BE224" s="2077"/>
      <c r="BF224" s="2077"/>
      <c r="BG224" s="2077"/>
      <c r="BH224" s="2077"/>
    </row>
    <row r="225" spans="1:60">
      <c r="A225" s="2098"/>
      <c r="B225" s="2098"/>
      <c r="C225" s="1699"/>
      <c r="D225" s="2098"/>
      <c r="E225" s="2099"/>
      <c r="F225" s="2099"/>
      <c r="G225" s="2099"/>
      <c r="H225" s="2099"/>
      <c r="I225" s="2099"/>
      <c r="J225" s="2099"/>
      <c r="K225" s="2098"/>
      <c r="L225" s="2098"/>
      <c r="M225" s="2098"/>
      <c r="N225" s="2077"/>
      <c r="O225" s="2077"/>
      <c r="P225" s="2077"/>
      <c r="Q225" s="2077"/>
      <c r="R225" s="2077"/>
      <c r="S225" s="2077"/>
      <c r="T225" s="2077"/>
      <c r="U225" s="2077"/>
      <c r="V225" s="2077"/>
      <c r="W225" s="2077"/>
      <c r="X225" s="2077"/>
      <c r="Y225" s="2077"/>
      <c r="Z225" s="2077"/>
      <c r="AA225" s="2077"/>
      <c r="AB225" s="2077"/>
      <c r="AC225" s="2077"/>
      <c r="AD225" s="2077"/>
      <c r="AE225" s="2077"/>
      <c r="AF225" s="2077"/>
      <c r="AG225" s="2077"/>
      <c r="AH225" s="2077"/>
      <c r="AI225" s="2077"/>
      <c r="AJ225" s="2077"/>
      <c r="AK225" s="2077"/>
      <c r="AL225" s="2077"/>
      <c r="AM225" s="2077"/>
      <c r="AN225" s="2077"/>
      <c r="AO225" s="2077"/>
      <c r="AP225" s="2077"/>
      <c r="AQ225" s="2077"/>
      <c r="AR225" s="2077"/>
      <c r="AS225" s="2077"/>
      <c r="AT225" s="2077"/>
      <c r="AU225" s="2077"/>
      <c r="AV225" s="2077"/>
      <c r="AW225" s="2077"/>
      <c r="AX225" s="2077"/>
      <c r="AY225" s="2077"/>
      <c r="AZ225" s="2077"/>
      <c r="BA225" s="2077"/>
      <c r="BB225" s="2077"/>
      <c r="BC225" s="2077"/>
      <c r="BD225" s="2077"/>
      <c r="BE225" s="2077"/>
      <c r="BF225" s="2077"/>
      <c r="BG225" s="2077"/>
      <c r="BH225" s="2077"/>
    </row>
    <row r="226" spans="1:60">
      <c r="A226" s="1699"/>
      <c r="B226" s="1699"/>
      <c r="C226" s="1699"/>
      <c r="D226" s="1699"/>
      <c r="E226" s="2100"/>
      <c r="F226" s="2100"/>
      <c r="G226" s="2100"/>
      <c r="H226" s="2100"/>
      <c r="I226" s="2100"/>
      <c r="J226" s="2100"/>
      <c r="L226" s="1699"/>
      <c r="M226" s="2098"/>
    </row>
    <row r="227" spans="1:60">
      <c r="A227" s="1699"/>
      <c r="B227" s="1699"/>
      <c r="C227" s="1699"/>
      <c r="D227" s="1699"/>
      <c r="E227" s="2100"/>
      <c r="F227" s="2100"/>
      <c r="G227" s="2100"/>
      <c r="H227" s="2100"/>
      <c r="I227" s="2100"/>
      <c r="J227" s="2100"/>
      <c r="L227" s="1699"/>
      <c r="M227" s="1699"/>
    </row>
    <row r="228" spans="1:60">
      <c r="A228" s="1699"/>
      <c r="B228" s="1699"/>
      <c r="C228" s="1699"/>
      <c r="D228" s="1699"/>
      <c r="E228" s="2100"/>
      <c r="F228" s="2100"/>
      <c r="G228" s="2100"/>
      <c r="H228" s="2100"/>
      <c r="I228" s="2100"/>
      <c r="J228" s="2100"/>
      <c r="L228" s="1699"/>
      <c r="M228" s="1699"/>
    </row>
    <row r="229" spans="1:60">
      <c r="A229" s="1699"/>
      <c r="B229" s="1699"/>
      <c r="C229" s="1699"/>
      <c r="D229" s="1699"/>
      <c r="E229" s="2100"/>
      <c r="F229" s="2100"/>
      <c r="G229" s="2100"/>
      <c r="H229" s="2100"/>
      <c r="I229" s="2100"/>
      <c r="J229" s="2100"/>
      <c r="L229" s="1699"/>
      <c r="M229" s="1699"/>
    </row>
    <row r="230" spans="1:60">
      <c r="A230" s="1699"/>
      <c r="B230" s="1699"/>
      <c r="C230" s="1699"/>
      <c r="D230" s="1699"/>
      <c r="E230" s="2100"/>
      <c r="F230" s="2100"/>
      <c r="G230" s="2100"/>
      <c r="H230" s="2100"/>
      <c r="I230" s="2100"/>
      <c r="J230" s="2100"/>
      <c r="L230" s="1699"/>
      <c r="M230" s="1699"/>
    </row>
    <row r="231" spans="1:60">
      <c r="A231" s="1699"/>
      <c r="B231" s="1699"/>
      <c r="C231" s="1699"/>
      <c r="D231" s="1699"/>
      <c r="E231" s="2100"/>
      <c r="F231" s="2100"/>
      <c r="G231" s="2100"/>
      <c r="H231" s="2100"/>
      <c r="I231" s="2100"/>
      <c r="J231" s="2100"/>
      <c r="L231" s="1699"/>
      <c r="M231" s="1699"/>
    </row>
    <row r="232" spans="1:60">
      <c r="A232" s="1699"/>
      <c r="B232" s="1699"/>
      <c r="C232" s="1699"/>
      <c r="D232" s="1699"/>
      <c r="E232" s="2100"/>
      <c r="F232" s="2100"/>
      <c r="G232" s="2100"/>
      <c r="H232" s="2100"/>
      <c r="I232" s="2100"/>
      <c r="J232" s="2100"/>
      <c r="L232" s="1699"/>
      <c r="M232" s="1699"/>
    </row>
    <row r="233" spans="1:60">
      <c r="A233" s="1699"/>
      <c r="B233" s="1699"/>
      <c r="C233" s="1699"/>
      <c r="D233" s="1699"/>
      <c r="E233" s="2100"/>
      <c r="F233" s="2100"/>
      <c r="G233" s="2100"/>
      <c r="H233" s="2100"/>
      <c r="I233" s="2100"/>
      <c r="J233" s="2100"/>
      <c r="L233" s="1699"/>
      <c r="M233" s="1699"/>
    </row>
    <row r="234" spans="1:60">
      <c r="A234" s="1699"/>
      <c r="B234" s="1699"/>
      <c r="C234" s="2101"/>
      <c r="D234" s="1699"/>
      <c r="E234" s="2100"/>
      <c r="F234" s="2100"/>
      <c r="G234" s="2100"/>
      <c r="H234" s="2100"/>
      <c r="I234" s="2100"/>
      <c r="J234" s="2100"/>
      <c r="L234" s="1699"/>
      <c r="M234" s="1699"/>
    </row>
    <row r="235" spans="1:60">
      <c r="A235" s="2101"/>
      <c r="B235" s="2101"/>
      <c r="C235" s="1699"/>
      <c r="D235" s="2101"/>
      <c r="E235" s="2102"/>
      <c r="F235" s="2102"/>
      <c r="G235" s="2102"/>
      <c r="H235" s="2102"/>
      <c r="I235" s="2102"/>
      <c r="J235" s="2102"/>
      <c r="K235" s="2101"/>
      <c r="L235" s="1699"/>
      <c r="M235" s="1699"/>
    </row>
    <row r="236" spans="1:60">
      <c r="A236" s="1699"/>
      <c r="B236" s="1699"/>
      <c r="C236" s="1699"/>
      <c r="D236" s="1699"/>
      <c r="E236" s="2100"/>
      <c r="F236" s="2100"/>
      <c r="G236" s="2100"/>
      <c r="H236" s="2100"/>
      <c r="I236" s="2100"/>
      <c r="J236" s="2100"/>
      <c r="L236" s="1699"/>
      <c r="M236" s="1699"/>
    </row>
    <row r="237" spans="1:60">
      <c r="A237" s="1699"/>
      <c r="B237" s="1699"/>
      <c r="C237" s="1699"/>
      <c r="D237" s="1699"/>
      <c r="E237" s="2100"/>
      <c r="F237" s="2100"/>
      <c r="G237" s="2100"/>
      <c r="H237" s="2100"/>
      <c r="I237" s="2100"/>
      <c r="J237" s="2100"/>
      <c r="L237" s="1699"/>
      <c r="M237" s="1699"/>
    </row>
    <row r="238" spans="1:60">
      <c r="A238" s="1699"/>
      <c r="B238" s="1699"/>
      <c r="C238" s="1699"/>
      <c r="D238" s="1699"/>
      <c r="E238" s="1699"/>
      <c r="F238" s="1699"/>
      <c r="G238" s="1699"/>
      <c r="H238" s="1699"/>
      <c r="I238" s="1699"/>
      <c r="J238" s="1699"/>
      <c r="L238" s="1699"/>
      <c r="M238" s="1699"/>
    </row>
    <row r="239" spans="1:60">
      <c r="A239" s="1699"/>
      <c r="B239" s="1699"/>
      <c r="C239" s="1699"/>
      <c r="D239" s="1699"/>
      <c r="E239" s="1699"/>
      <c r="F239" s="1699"/>
      <c r="G239" s="1699"/>
      <c r="H239" s="1699"/>
      <c r="I239" s="1699"/>
      <c r="J239" s="1699"/>
      <c r="L239" s="1699"/>
      <c r="M239" s="1699"/>
    </row>
    <row r="240" spans="1:60">
      <c r="A240" s="1699"/>
      <c r="B240" s="1699"/>
      <c r="C240" s="1699"/>
      <c r="D240" s="1699"/>
      <c r="E240" s="1699"/>
      <c r="F240" s="1699"/>
      <c r="G240" s="1699"/>
      <c r="H240" s="1699"/>
      <c r="I240" s="1699"/>
      <c r="J240" s="1699"/>
      <c r="L240" s="1699"/>
      <c r="M240" s="1699"/>
    </row>
    <row r="241" spans="1:13">
      <c r="A241" s="1699"/>
      <c r="B241" s="1699"/>
      <c r="C241" s="1699"/>
      <c r="D241" s="1699"/>
      <c r="E241" s="1699"/>
      <c r="F241" s="1699"/>
      <c r="G241" s="1699"/>
      <c r="H241" s="1699"/>
      <c r="I241" s="1699"/>
      <c r="J241" s="1699"/>
      <c r="L241" s="1699"/>
      <c r="M241" s="1699"/>
    </row>
    <row r="242" spans="1:13">
      <c r="A242" s="1699"/>
      <c r="B242" s="1699"/>
      <c r="C242" s="1699"/>
      <c r="D242" s="1699"/>
      <c r="E242" s="1699"/>
      <c r="F242" s="1699"/>
      <c r="G242" s="1699"/>
      <c r="H242" s="1699"/>
      <c r="I242" s="1699"/>
      <c r="J242" s="1699"/>
      <c r="L242" s="1699"/>
      <c r="M242" s="1699"/>
    </row>
    <row r="243" spans="1:13">
      <c r="A243" s="1699"/>
      <c r="B243" s="1699"/>
      <c r="C243" s="1699"/>
      <c r="D243" s="1699"/>
      <c r="E243" s="1699"/>
      <c r="F243" s="1699"/>
      <c r="G243" s="1699"/>
      <c r="H243" s="1699"/>
      <c r="I243" s="1699"/>
      <c r="J243" s="1699"/>
      <c r="L243" s="1699"/>
      <c r="M243" s="1699"/>
    </row>
    <row r="244" spans="1:13">
      <c r="A244" s="1699"/>
      <c r="B244" s="1699"/>
      <c r="C244" s="1699"/>
      <c r="D244" s="1699"/>
      <c r="E244" s="1699"/>
      <c r="F244" s="1699"/>
      <c r="G244" s="1699"/>
      <c r="H244" s="1699"/>
      <c r="I244" s="1699"/>
      <c r="J244" s="1699"/>
      <c r="L244" s="1699"/>
      <c r="M244" s="1699"/>
    </row>
    <row r="245" spans="1:13">
      <c r="A245" s="1699"/>
      <c r="B245" s="1699"/>
      <c r="C245" s="1699"/>
      <c r="D245" s="1699"/>
      <c r="E245" s="1699"/>
      <c r="F245" s="1699"/>
      <c r="G245" s="1699"/>
      <c r="H245" s="1699"/>
      <c r="I245" s="1699"/>
      <c r="J245" s="1699"/>
      <c r="L245" s="1699"/>
      <c r="M245" s="1699"/>
    </row>
    <row r="246" spans="1:13">
      <c r="A246" s="1699"/>
      <c r="B246" s="1699"/>
      <c r="C246" s="1699"/>
      <c r="D246" s="1699"/>
      <c r="E246" s="1699"/>
      <c r="F246" s="1699"/>
      <c r="G246" s="1699"/>
      <c r="H246" s="1699"/>
      <c r="I246" s="1699"/>
      <c r="J246" s="1699"/>
      <c r="K246" s="2103"/>
      <c r="L246" s="1699"/>
      <c r="M246" s="1699"/>
    </row>
    <row r="247" spans="1:13">
      <c r="A247" s="1699"/>
      <c r="B247" s="1699"/>
      <c r="C247" s="1699"/>
      <c r="D247" s="1699"/>
      <c r="E247" s="1699"/>
      <c r="F247" s="1699"/>
      <c r="G247" s="1699"/>
      <c r="H247" s="1699"/>
      <c r="I247" s="1699"/>
      <c r="J247" s="1699"/>
      <c r="K247" s="2103"/>
      <c r="L247" s="1699"/>
      <c r="M247" s="1699"/>
    </row>
    <row r="248" spans="1:13">
      <c r="A248" s="1699"/>
      <c r="B248" s="1699"/>
      <c r="C248" s="1699"/>
      <c r="D248" s="1699"/>
      <c r="E248" s="1699"/>
      <c r="F248" s="1699"/>
      <c r="G248" s="1699"/>
      <c r="H248" s="1699"/>
      <c r="I248" s="1699"/>
      <c r="J248" s="1699"/>
      <c r="K248" s="2103"/>
      <c r="L248" s="1699"/>
      <c r="M248" s="1699"/>
    </row>
    <row r="249" spans="1:13">
      <c r="A249" s="1699"/>
      <c r="B249" s="1699"/>
      <c r="C249" s="1699"/>
      <c r="D249" s="1699"/>
      <c r="E249" s="1699"/>
      <c r="F249" s="1699"/>
      <c r="G249" s="1699"/>
      <c r="H249" s="1699"/>
      <c r="I249" s="1699"/>
      <c r="J249" s="1699"/>
      <c r="K249" s="2103"/>
      <c r="L249" s="1699"/>
      <c r="M249" s="1699"/>
    </row>
    <row r="250" spans="1:13">
      <c r="A250" s="1699"/>
      <c r="B250" s="1699"/>
      <c r="C250" s="2101"/>
      <c r="D250" s="1699"/>
      <c r="E250" s="1699"/>
      <c r="F250" s="1699"/>
      <c r="G250" s="1699"/>
      <c r="H250" s="1699"/>
      <c r="I250" s="1699"/>
      <c r="J250" s="1699"/>
      <c r="K250" s="2103"/>
      <c r="L250" s="1699"/>
      <c r="M250" s="1699"/>
    </row>
    <row r="251" spans="1:13">
      <c r="A251" s="2101"/>
      <c r="B251" s="2101"/>
      <c r="C251" s="1699"/>
      <c r="D251" s="2101"/>
      <c r="E251" s="2101"/>
      <c r="F251" s="2101"/>
      <c r="G251" s="2101"/>
      <c r="H251" s="2101"/>
      <c r="I251" s="2101"/>
      <c r="J251" s="2101"/>
      <c r="K251" s="2103"/>
      <c r="L251" s="1699"/>
      <c r="M251" s="1699"/>
    </row>
    <row r="252" spans="1:13">
      <c r="A252" s="1699"/>
      <c r="B252" s="1699"/>
      <c r="C252" s="1699"/>
      <c r="D252" s="1699"/>
      <c r="E252" s="1699"/>
      <c r="F252" s="1699"/>
      <c r="G252" s="1699"/>
      <c r="H252" s="1699"/>
      <c r="I252" s="1699"/>
      <c r="J252" s="1699"/>
      <c r="L252" s="1699"/>
      <c r="M252" s="1699"/>
    </row>
    <row r="253" spans="1:13">
      <c r="A253" s="1699"/>
      <c r="B253" s="1699"/>
      <c r="C253" s="1699"/>
      <c r="D253" s="1699"/>
      <c r="E253" s="1699"/>
      <c r="F253" s="1699"/>
      <c r="G253" s="1699"/>
      <c r="H253" s="1699"/>
      <c r="I253" s="1699"/>
      <c r="J253" s="1699"/>
      <c r="L253" s="1699"/>
      <c r="M253" s="1699"/>
    </row>
    <row r="254" spans="1:13">
      <c r="A254" s="1699"/>
      <c r="B254" s="1699"/>
      <c r="C254" s="1699"/>
      <c r="D254" s="1699"/>
      <c r="E254" s="1699"/>
      <c r="F254" s="1699"/>
      <c r="G254" s="1699"/>
      <c r="H254" s="1699"/>
      <c r="I254" s="1699"/>
      <c r="J254" s="1699"/>
      <c r="L254" s="1699"/>
      <c r="M254" s="1699"/>
    </row>
    <row r="255" spans="1:13">
      <c r="A255" s="1699"/>
      <c r="B255" s="1699"/>
      <c r="C255" s="1699"/>
      <c r="D255" s="1699"/>
      <c r="E255" s="1699"/>
      <c r="F255" s="1699"/>
      <c r="G255" s="1699"/>
      <c r="H255" s="1699"/>
      <c r="I255" s="1699"/>
      <c r="J255" s="1699"/>
      <c r="L255" s="1699"/>
      <c r="M255" s="1699"/>
    </row>
    <row r="256" spans="1:13">
      <c r="A256" s="1699"/>
      <c r="B256" s="1699"/>
      <c r="C256" s="1699"/>
      <c r="D256" s="1699"/>
      <c r="E256" s="1699"/>
      <c r="F256" s="1699"/>
      <c r="G256" s="1699"/>
      <c r="H256" s="1699"/>
      <c r="I256" s="1699"/>
      <c r="J256" s="1699"/>
      <c r="L256" s="1699"/>
      <c r="M256" s="1699"/>
    </row>
    <row r="257" spans="1:13">
      <c r="A257" s="1699"/>
      <c r="B257" s="1699"/>
      <c r="C257" s="1699"/>
      <c r="D257" s="1699"/>
      <c r="E257" s="1699"/>
      <c r="F257" s="1699"/>
      <c r="G257" s="1699"/>
      <c r="H257" s="1699"/>
      <c r="I257" s="1699"/>
      <c r="J257" s="1699"/>
      <c r="L257" s="1699" t="s">
        <v>1767</v>
      </c>
      <c r="M257" s="1699"/>
    </row>
    <row r="258" spans="1:13">
      <c r="A258" s="1699"/>
      <c r="B258" s="1699"/>
      <c r="C258" s="1699"/>
      <c r="D258" s="1699"/>
      <c r="E258" s="1699"/>
      <c r="F258" s="1699"/>
      <c r="G258" s="1699"/>
      <c r="H258" s="1699"/>
      <c r="I258" s="1699"/>
      <c r="J258" s="1699"/>
      <c r="L258" s="1699"/>
      <c r="M258" s="1699"/>
    </row>
    <row r="259" spans="1:13">
      <c r="A259" s="1699"/>
      <c r="B259" s="1699"/>
      <c r="C259" s="1699"/>
      <c r="D259" s="1699"/>
      <c r="E259" s="1699"/>
      <c r="F259" s="1699"/>
      <c r="G259" s="1699"/>
      <c r="H259" s="1699"/>
      <c r="I259" s="1699"/>
      <c r="J259" s="1699"/>
      <c r="L259" s="1699"/>
      <c r="M259" s="1699"/>
    </row>
    <row r="260" spans="1:13">
      <c r="A260" s="1699"/>
      <c r="B260" s="1699"/>
      <c r="C260" s="1699"/>
      <c r="D260" s="1699"/>
      <c r="E260" s="1699"/>
      <c r="F260" s="1699"/>
      <c r="G260" s="1699"/>
      <c r="H260" s="1699"/>
      <c r="I260" s="1699"/>
      <c r="J260" s="1699"/>
      <c r="L260" s="1699"/>
      <c r="M260" s="1699"/>
    </row>
    <row r="261" spans="1:13">
      <c r="A261" s="1699"/>
      <c r="B261" s="1699"/>
      <c r="C261" s="1699"/>
      <c r="D261" s="1699"/>
      <c r="E261" s="1699"/>
      <c r="F261" s="1699"/>
      <c r="G261" s="1699"/>
      <c r="H261" s="1699"/>
      <c r="I261" s="1699"/>
      <c r="J261" s="1699"/>
      <c r="L261" s="1699"/>
      <c r="M261" s="1699"/>
    </row>
    <row r="262" spans="1:13">
      <c r="A262" s="1699"/>
      <c r="B262" s="1699"/>
      <c r="C262" s="1699"/>
      <c r="D262" s="1699"/>
      <c r="E262" s="1699"/>
      <c r="F262" s="1699"/>
      <c r="G262" s="1699"/>
      <c r="H262" s="1699"/>
      <c r="I262" s="1699"/>
      <c r="J262" s="1699"/>
      <c r="L262" s="1699"/>
      <c r="M262" s="1699"/>
    </row>
    <row r="263" spans="1:13">
      <c r="A263" s="1699"/>
      <c r="B263" s="1699"/>
      <c r="C263" s="2101"/>
      <c r="D263" s="1699"/>
      <c r="E263" s="1699"/>
      <c r="F263" s="1699"/>
      <c r="G263" s="1699"/>
      <c r="H263" s="1699"/>
      <c r="I263" s="1699"/>
      <c r="J263" s="1699"/>
      <c r="L263" s="1699"/>
      <c r="M263" s="1699"/>
    </row>
    <row r="264" spans="1:13">
      <c r="A264" s="2101"/>
      <c r="B264" s="2101"/>
      <c r="C264" s="1699"/>
      <c r="D264" s="2101"/>
      <c r="E264" s="2101"/>
      <c r="F264" s="2101"/>
      <c r="G264" s="2101"/>
      <c r="H264" s="2101"/>
      <c r="I264" s="2101"/>
      <c r="J264" s="2101"/>
      <c r="K264" s="2101"/>
      <c r="L264" s="1699"/>
      <c r="M264" s="1699"/>
    </row>
    <row r="265" spans="1:13">
      <c r="A265" s="1699"/>
      <c r="B265" s="1699"/>
      <c r="C265" s="1699"/>
      <c r="D265" s="1699"/>
      <c r="E265" s="1699"/>
      <c r="F265" s="1699"/>
      <c r="G265" s="1699"/>
      <c r="H265" s="1699"/>
      <c r="I265" s="1699"/>
      <c r="J265" s="1699"/>
      <c r="L265" s="1699"/>
      <c r="M265" s="1699"/>
    </row>
    <row r="266" spans="1:13">
      <c r="A266" s="1699"/>
      <c r="B266" s="1699"/>
      <c r="C266" s="1699"/>
      <c r="D266" s="1699"/>
      <c r="E266" s="1699"/>
      <c r="F266" s="1699"/>
      <c r="G266" s="1699"/>
      <c r="H266" s="1699"/>
      <c r="I266" s="1699"/>
      <c r="J266" s="1699"/>
      <c r="L266" s="1699"/>
      <c r="M266" s="1699"/>
    </row>
    <row r="267" spans="1:13">
      <c r="A267" s="1699"/>
      <c r="B267" s="1699"/>
      <c r="C267" s="1699"/>
      <c r="D267" s="1699"/>
      <c r="E267" s="1699"/>
      <c r="F267" s="1699"/>
      <c r="G267" s="1699"/>
      <c r="H267" s="1699"/>
      <c r="I267" s="1699"/>
      <c r="J267" s="1699"/>
      <c r="L267" s="1699"/>
      <c r="M267" s="1699"/>
    </row>
    <row r="268" spans="1:13">
      <c r="A268" s="1699"/>
      <c r="B268" s="1699"/>
      <c r="C268" s="2101"/>
      <c r="D268" s="1699"/>
      <c r="E268" s="1699"/>
      <c r="F268" s="1699"/>
      <c r="G268" s="1699"/>
      <c r="H268" s="1699"/>
      <c r="I268" s="1699"/>
      <c r="J268" s="1699"/>
      <c r="L268" s="1699"/>
      <c r="M268" s="1699"/>
    </row>
    <row r="269" spans="1:13">
      <c r="A269" s="2101"/>
      <c r="B269" s="2101"/>
      <c r="C269" s="1699"/>
      <c r="D269" s="2101"/>
      <c r="E269" s="2101"/>
      <c r="F269" s="2101"/>
      <c r="G269" s="2101"/>
      <c r="H269" s="2101"/>
      <c r="I269" s="2101"/>
      <c r="J269" s="2101"/>
      <c r="K269" s="2101"/>
      <c r="L269" s="1699"/>
      <c r="M269" s="1699"/>
    </row>
    <row r="270" spans="1:13">
      <c r="A270" s="1699"/>
      <c r="B270" s="1699"/>
      <c r="C270" s="1699"/>
      <c r="D270" s="1699"/>
      <c r="E270" s="1699"/>
      <c r="F270" s="1699"/>
      <c r="G270" s="1699"/>
      <c r="H270" s="1699"/>
      <c r="I270" s="1699"/>
      <c r="J270" s="1699"/>
      <c r="L270" s="1699"/>
      <c r="M270" s="1699"/>
    </row>
    <row r="271" spans="1:13">
      <c r="A271" s="1699"/>
      <c r="B271" s="1699"/>
      <c r="C271" s="1699"/>
      <c r="D271" s="1699"/>
      <c r="E271" s="1699"/>
      <c r="F271" s="1699"/>
      <c r="G271" s="1699"/>
      <c r="H271" s="1699"/>
      <c r="I271" s="1699"/>
      <c r="J271" s="1699"/>
      <c r="L271" s="1699"/>
      <c r="M271" s="1699"/>
    </row>
    <row r="272" spans="1:13">
      <c r="A272" s="1699"/>
      <c r="B272" s="1699"/>
      <c r="C272" s="1699"/>
      <c r="D272" s="1699"/>
      <c r="E272" s="1699"/>
      <c r="F272" s="1699"/>
      <c r="G272" s="1699"/>
      <c r="H272" s="1699"/>
      <c r="I272" s="1699"/>
      <c r="J272" s="1699"/>
      <c r="L272" s="1699"/>
      <c r="M272" s="1699"/>
    </row>
    <row r="273" spans="1:13">
      <c r="A273" s="1699"/>
      <c r="B273" s="1699"/>
      <c r="C273" s="1699"/>
      <c r="D273" s="1699"/>
      <c r="E273" s="1699"/>
      <c r="F273" s="1699"/>
      <c r="G273" s="1699"/>
      <c r="H273" s="1699"/>
      <c r="I273" s="1699"/>
      <c r="J273" s="1699"/>
      <c r="L273" s="1699"/>
      <c r="M273" s="1699"/>
    </row>
    <row r="274" spans="1:13">
      <c r="A274" s="1699"/>
      <c r="B274" s="1699"/>
      <c r="C274" s="1699"/>
      <c r="D274" s="1699"/>
      <c r="E274" s="1699"/>
      <c r="F274" s="1699"/>
      <c r="G274" s="1699"/>
      <c r="H274" s="1699"/>
      <c r="I274" s="1699"/>
      <c r="J274" s="1699"/>
      <c r="L274" s="1699"/>
      <c r="M274" s="1699"/>
    </row>
    <row r="275" spans="1:13">
      <c r="A275" s="1699"/>
      <c r="B275" s="1699"/>
      <c r="C275" s="1699"/>
      <c r="D275" s="1699"/>
      <c r="E275" s="1699"/>
      <c r="F275" s="1699"/>
      <c r="G275" s="1699"/>
      <c r="H275" s="1699"/>
      <c r="I275" s="1699"/>
      <c r="J275" s="1699"/>
      <c r="L275" s="1699"/>
      <c r="M275" s="1699"/>
    </row>
    <row r="276" spans="1:13">
      <c r="A276" s="1699"/>
      <c r="B276" s="1699"/>
      <c r="C276" s="1699"/>
      <c r="D276" s="2103"/>
      <c r="E276" s="2103"/>
      <c r="F276" s="2103"/>
      <c r="G276" s="1699"/>
      <c r="H276" s="1699"/>
      <c r="I276" s="1699"/>
      <c r="J276" s="1699"/>
      <c r="L276" s="1699"/>
      <c r="M276" s="1699"/>
    </row>
    <row r="277" spans="1:13">
      <c r="A277" s="1699"/>
      <c r="B277" s="1699"/>
      <c r="C277" s="1699"/>
      <c r="D277" s="1699"/>
      <c r="E277" s="1699"/>
      <c r="F277" s="1699"/>
      <c r="G277" s="1699"/>
      <c r="H277" s="1699"/>
      <c r="I277" s="1699"/>
      <c r="J277" s="1699"/>
      <c r="L277" s="1699"/>
      <c r="M277" s="1699"/>
    </row>
    <row r="278" spans="1:13">
      <c r="A278" s="1699"/>
      <c r="B278" s="1699"/>
      <c r="C278" s="1699"/>
      <c r="D278" s="1699"/>
      <c r="E278" s="1699"/>
      <c r="F278" s="1699"/>
      <c r="G278" s="1699"/>
      <c r="H278" s="1699"/>
      <c r="I278" s="1699"/>
      <c r="J278" s="1699"/>
      <c r="L278" s="1699"/>
      <c r="M278" s="1699"/>
    </row>
    <row r="279" spans="1:13">
      <c r="A279" s="1699"/>
      <c r="B279" s="1699"/>
      <c r="C279" s="1699"/>
      <c r="D279" s="1699"/>
      <c r="E279" s="1699"/>
      <c r="F279" s="1699"/>
      <c r="G279" s="1699"/>
      <c r="H279" s="1699"/>
      <c r="I279" s="1699"/>
      <c r="J279" s="1699"/>
      <c r="L279" s="1699"/>
      <c r="M279" s="1699"/>
    </row>
    <row r="280" spans="1:13">
      <c r="A280" s="1699"/>
      <c r="B280" s="1699"/>
      <c r="C280" s="1699"/>
      <c r="D280" s="1699"/>
      <c r="E280" s="1699"/>
      <c r="F280" s="1699"/>
      <c r="G280" s="1699"/>
      <c r="H280" s="1699"/>
      <c r="I280" s="1699"/>
      <c r="J280" s="1699"/>
      <c r="L280" s="1699"/>
      <c r="M280" s="1699"/>
    </row>
    <row r="281" spans="1:13">
      <c r="A281" s="1699"/>
      <c r="B281" s="1699"/>
      <c r="C281" s="1699"/>
      <c r="D281" s="1699"/>
      <c r="E281" s="1699"/>
      <c r="F281" s="1699"/>
      <c r="G281" s="1699"/>
      <c r="H281" s="1699"/>
      <c r="I281" s="1699"/>
      <c r="J281" s="1699"/>
      <c r="L281" s="1699"/>
      <c r="M281" s="1699"/>
    </row>
    <row r="282" spans="1:13">
      <c r="A282" s="1699"/>
      <c r="B282" s="1699"/>
      <c r="C282" s="1699"/>
      <c r="D282" s="1699"/>
      <c r="E282" s="1699"/>
      <c r="F282" s="1699"/>
      <c r="G282" s="1699"/>
      <c r="H282" s="1699"/>
      <c r="I282" s="1699"/>
      <c r="J282" s="1699"/>
      <c r="L282" s="1699"/>
      <c r="M282" s="1699"/>
    </row>
    <row r="283" spans="1:13">
      <c r="A283" s="1699"/>
      <c r="B283" s="1699"/>
      <c r="C283" s="1699"/>
      <c r="D283" s="1699"/>
      <c r="E283" s="1699"/>
      <c r="F283" s="1699"/>
      <c r="G283" s="1699"/>
      <c r="H283" s="1699"/>
      <c r="I283" s="1699"/>
      <c r="J283" s="1699"/>
      <c r="L283" s="1699"/>
      <c r="M283" s="1699"/>
    </row>
    <row r="284" spans="1:13">
      <c r="A284" s="1699"/>
      <c r="B284" s="1699"/>
      <c r="C284" s="1699"/>
      <c r="D284" s="1699"/>
      <c r="E284" s="1699"/>
      <c r="F284" s="1699"/>
      <c r="G284" s="1699"/>
      <c r="H284" s="1699"/>
      <c r="I284" s="1699"/>
      <c r="J284" s="1699"/>
      <c r="L284" s="1699"/>
      <c r="M284" s="1699"/>
    </row>
    <row r="285" spans="1:13">
      <c r="A285" s="1699"/>
      <c r="B285" s="1699"/>
      <c r="C285" s="1699"/>
      <c r="D285" s="1699"/>
      <c r="E285" s="1699"/>
      <c r="F285" s="1699"/>
      <c r="G285" s="1699"/>
      <c r="H285" s="1699"/>
      <c r="I285" s="1699"/>
      <c r="J285" s="1699"/>
      <c r="L285" s="1699"/>
      <c r="M285" s="1699"/>
    </row>
    <row r="286" spans="1:13">
      <c r="A286" s="1699"/>
      <c r="B286" s="1699"/>
      <c r="C286" s="1699"/>
      <c r="D286" s="1699"/>
      <c r="E286" s="1699"/>
      <c r="F286" s="1699"/>
      <c r="G286" s="1699"/>
      <c r="H286" s="1699"/>
      <c r="I286" s="1699"/>
      <c r="J286" s="1699"/>
      <c r="L286" s="1699"/>
      <c r="M286" s="1699"/>
    </row>
    <row r="287" spans="1:13">
      <c r="A287" s="1699"/>
      <c r="B287" s="1699"/>
      <c r="C287" s="1699"/>
      <c r="D287" s="1699"/>
      <c r="E287" s="1699"/>
      <c r="F287" s="1699"/>
      <c r="G287" s="1699"/>
      <c r="H287" s="1699"/>
      <c r="I287" s="1699"/>
      <c r="J287" s="1699"/>
      <c r="L287" s="1699"/>
      <c r="M287" s="1699"/>
    </row>
    <row r="288" spans="1:13">
      <c r="A288" s="1699"/>
      <c r="B288" s="1699"/>
      <c r="C288" s="1699"/>
      <c r="D288" s="1699"/>
      <c r="E288" s="1699"/>
      <c r="F288" s="1699"/>
      <c r="G288" s="1699"/>
      <c r="H288" s="1699"/>
      <c r="I288" s="1699"/>
      <c r="J288" s="1699"/>
      <c r="L288" s="1699"/>
      <c r="M288" s="1699"/>
    </row>
    <row r="289" spans="1:13">
      <c r="A289" s="1699"/>
      <c r="B289" s="1699"/>
      <c r="C289" s="1699"/>
      <c r="D289" s="1699"/>
      <c r="E289" s="1699"/>
      <c r="F289" s="1699"/>
      <c r="G289" s="1699"/>
      <c r="H289" s="1699"/>
      <c r="I289" s="1699"/>
      <c r="J289" s="1699"/>
      <c r="L289" s="1699"/>
      <c r="M289" s="1699"/>
    </row>
    <row r="290" spans="1:13">
      <c r="A290" s="1699"/>
      <c r="B290" s="1699"/>
      <c r="C290" s="1699"/>
      <c r="D290" s="1699"/>
      <c r="E290" s="1699"/>
      <c r="F290" s="1699"/>
      <c r="G290" s="1699"/>
      <c r="H290" s="1699"/>
      <c r="I290" s="1699"/>
      <c r="J290" s="1699"/>
      <c r="L290" s="1699"/>
      <c r="M290" s="1699"/>
    </row>
    <row r="291" spans="1:13">
      <c r="A291" s="1699"/>
      <c r="B291" s="1699"/>
      <c r="C291" s="1699"/>
      <c r="D291" s="1699"/>
      <c r="E291" s="1699"/>
      <c r="F291" s="1699"/>
      <c r="G291" s="1699"/>
      <c r="H291" s="1699"/>
      <c r="I291" s="1699"/>
      <c r="J291" s="1699"/>
      <c r="L291" s="1699"/>
      <c r="M291" s="1699"/>
    </row>
    <row r="292" spans="1:13">
      <c r="A292" s="1699"/>
      <c r="B292" s="1699"/>
      <c r="C292" s="1699"/>
      <c r="D292" s="1699"/>
      <c r="E292" s="1699"/>
      <c r="F292" s="1699"/>
      <c r="G292" s="1699"/>
      <c r="H292" s="1699"/>
      <c r="I292" s="1699"/>
      <c r="J292" s="1699"/>
      <c r="L292" s="1699"/>
      <c r="M292" s="1699"/>
    </row>
    <row r="293" spans="1:13">
      <c r="A293" s="1699"/>
      <c r="B293" s="1699"/>
      <c r="C293" s="1699"/>
      <c r="D293" s="1699"/>
      <c r="E293" s="1699"/>
      <c r="F293" s="1699"/>
      <c r="G293" s="1699"/>
      <c r="H293" s="1699"/>
      <c r="I293" s="1699"/>
      <c r="J293" s="1699"/>
      <c r="L293" s="1699"/>
      <c r="M293" s="1699"/>
    </row>
    <row r="294" spans="1:13">
      <c r="A294" s="1699"/>
      <c r="B294" s="1699"/>
      <c r="C294" s="1699"/>
      <c r="D294" s="1699"/>
      <c r="E294" s="1699"/>
      <c r="F294" s="1699"/>
      <c r="G294" s="1699"/>
      <c r="H294" s="1699"/>
      <c r="I294" s="1699"/>
      <c r="J294" s="1699"/>
      <c r="L294" s="1699"/>
      <c r="M294" s="1699"/>
    </row>
    <row r="295" spans="1:13">
      <c r="A295" s="1699"/>
      <c r="B295" s="1699"/>
      <c r="C295" s="1699"/>
      <c r="D295" s="1699"/>
      <c r="E295" s="1699"/>
      <c r="F295" s="1699"/>
      <c r="G295" s="1699"/>
      <c r="H295" s="1699"/>
      <c r="I295" s="1699"/>
      <c r="J295" s="1699"/>
      <c r="L295" s="1699"/>
      <c r="M295" s="1699"/>
    </row>
    <row r="296" spans="1:13">
      <c r="A296" s="1699"/>
      <c r="B296" s="1699"/>
      <c r="C296" s="1699"/>
      <c r="D296" s="1699"/>
      <c r="E296" s="1699"/>
      <c r="F296" s="1699"/>
      <c r="G296" s="1699"/>
      <c r="H296" s="1699"/>
      <c r="I296" s="1699"/>
      <c r="J296" s="1699"/>
      <c r="L296" s="1699"/>
      <c r="M296" s="1699"/>
    </row>
    <row r="297" spans="1:13">
      <c r="A297" s="1699"/>
      <c r="B297" s="1699"/>
      <c r="C297" s="1699"/>
      <c r="D297" s="1699"/>
      <c r="E297" s="1699"/>
      <c r="F297" s="1699"/>
      <c r="G297" s="1699"/>
      <c r="H297" s="1699"/>
      <c r="I297" s="1699"/>
      <c r="J297" s="1699"/>
      <c r="L297" s="1699"/>
      <c r="M297" s="1699"/>
    </row>
    <row r="298" spans="1:13">
      <c r="A298" s="1699"/>
      <c r="B298" s="1699"/>
      <c r="C298" s="1699"/>
      <c r="D298" s="1699"/>
      <c r="E298" s="1699"/>
      <c r="F298" s="1699"/>
      <c r="G298" s="1699"/>
      <c r="H298" s="1699"/>
      <c r="I298" s="1699"/>
      <c r="J298" s="1699"/>
      <c r="L298" s="1699"/>
      <c r="M298" s="1699"/>
    </row>
    <row r="299" spans="1:13">
      <c r="A299" s="1699"/>
      <c r="B299" s="1699"/>
      <c r="C299" s="1699"/>
      <c r="D299" s="1699"/>
      <c r="E299" s="1699"/>
      <c r="F299" s="1699"/>
      <c r="G299" s="1699"/>
      <c r="H299" s="1699"/>
      <c r="I299" s="1699"/>
      <c r="J299" s="1699"/>
      <c r="L299" s="1699"/>
      <c r="M299" s="1699"/>
    </row>
    <row r="300" spans="1:13">
      <c r="A300" s="1699"/>
      <c r="B300" s="1699"/>
      <c r="C300" s="1699"/>
      <c r="D300" s="1699"/>
      <c r="E300" s="1699"/>
      <c r="F300" s="1699"/>
      <c r="G300" s="1699"/>
      <c r="H300" s="1699"/>
      <c r="I300" s="1699"/>
      <c r="J300" s="1699"/>
      <c r="L300" s="1699"/>
      <c r="M300" s="1699"/>
    </row>
    <row r="301" spans="1:13">
      <c r="A301" s="1699"/>
      <c r="B301" s="1699"/>
      <c r="C301" s="1699"/>
      <c r="D301" s="1699"/>
      <c r="E301" s="1699"/>
      <c r="F301" s="1699"/>
      <c r="G301" s="1699"/>
      <c r="H301" s="1699"/>
      <c r="I301" s="1699"/>
      <c r="J301" s="1699"/>
      <c r="L301" s="1699"/>
      <c r="M301" s="1699"/>
    </row>
    <row r="302" spans="1:13">
      <c r="A302" s="1699"/>
      <c r="B302" s="1699"/>
      <c r="C302" s="1699"/>
      <c r="D302" s="1699"/>
      <c r="E302" s="1699"/>
      <c r="F302" s="1699"/>
      <c r="G302" s="1699"/>
      <c r="H302" s="1699"/>
      <c r="I302" s="1699"/>
      <c r="J302" s="1699"/>
      <c r="L302" s="1699"/>
      <c r="M302" s="1699"/>
    </row>
    <row r="303" spans="1:13">
      <c r="A303" s="1699"/>
      <c r="B303" s="1699"/>
      <c r="C303" s="1699"/>
      <c r="D303" s="1699"/>
      <c r="E303" s="1699"/>
      <c r="F303" s="1699"/>
      <c r="G303" s="1699"/>
      <c r="H303" s="1699"/>
      <c r="I303" s="1699"/>
      <c r="J303" s="1699"/>
      <c r="L303" s="1699"/>
      <c r="M303" s="1699"/>
    </row>
    <row r="304" spans="1:13">
      <c r="A304" s="1699"/>
      <c r="B304" s="1699"/>
      <c r="C304" s="1699"/>
      <c r="D304" s="1699"/>
      <c r="E304" s="1699"/>
      <c r="F304" s="1699"/>
      <c r="G304" s="1699"/>
      <c r="H304" s="1699"/>
      <c r="I304" s="1699"/>
      <c r="J304" s="1699"/>
      <c r="L304" s="1699"/>
      <c r="M304" s="1699"/>
    </row>
    <row r="305" spans="1:13">
      <c r="A305" s="1699"/>
      <c r="B305" s="1699"/>
      <c r="C305" s="1699"/>
      <c r="D305" s="1699"/>
      <c r="E305" s="1699"/>
      <c r="F305" s="1699"/>
      <c r="G305" s="1699"/>
      <c r="H305" s="1699"/>
      <c r="I305" s="1699"/>
      <c r="J305" s="1699"/>
      <c r="L305" s="1699"/>
      <c r="M305" s="1699"/>
    </row>
    <row r="306" spans="1:13">
      <c r="A306" s="1699"/>
      <c r="B306" s="1699"/>
      <c r="C306" s="1699"/>
      <c r="D306" s="1699"/>
      <c r="E306" s="1699"/>
      <c r="F306" s="1699"/>
      <c r="G306" s="1699"/>
      <c r="H306" s="1699"/>
      <c r="I306" s="1699"/>
      <c r="J306" s="1699"/>
      <c r="L306" s="1699"/>
      <c r="M306" s="1699"/>
    </row>
    <row r="307" spans="1:13">
      <c r="A307" s="1699"/>
      <c r="B307" s="1699"/>
      <c r="C307" s="1699"/>
      <c r="D307" s="1699"/>
      <c r="E307" s="1699"/>
      <c r="F307" s="1699"/>
      <c r="G307" s="1699"/>
      <c r="H307" s="1699"/>
      <c r="I307" s="1699"/>
      <c r="J307" s="1699"/>
      <c r="L307" s="1699"/>
      <c r="M307" s="1699"/>
    </row>
    <row r="308" spans="1:13">
      <c r="A308" s="1699"/>
      <c r="B308" s="1699"/>
      <c r="C308" s="1699"/>
      <c r="D308" s="1699"/>
      <c r="E308" s="1699"/>
      <c r="F308" s="1699"/>
      <c r="G308" s="1699"/>
      <c r="H308" s="1699"/>
      <c r="I308" s="1699"/>
      <c r="J308" s="1699"/>
      <c r="L308" s="1699"/>
      <c r="M308" s="1699"/>
    </row>
    <row r="309" spans="1:13">
      <c r="A309" s="1699"/>
      <c r="B309" s="1699"/>
      <c r="C309" s="1699"/>
      <c r="D309" s="1699"/>
      <c r="E309" s="1699"/>
      <c r="F309" s="1699"/>
      <c r="G309" s="1699"/>
      <c r="H309" s="1699"/>
      <c r="I309" s="1699"/>
      <c r="J309" s="1699"/>
      <c r="L309" s="1699"/>
      <c r="M309" s="1699"/>
    </row>
    <row r="310" spans="1:13">
      <c r="A310" s="1699"/>
      <c r="B310" s="1699"/>
      <c r="C310" s="1699"/>
      <c r="D310" s="1699"/>
      <c r="E310" s="1699"/>
      <c r="F310" s="1699"/>
      <c r="G310" s="1699"/>
      <c r="H310" s="1699"/>
      <c r="I310" s="1699"/>
      <c r="J310" s="1699"/>
      <c r="L310" s="1699"/>
      <c r="M310" s="1699"/>
    </row>
    <row r="311" spans="1:13">
      <c r="A311" s="1699"/>
      <c r="B311" s="1699"/>
      <c r="C311" s="1699"/>
      <c r="D311" s="1699"/>
      <c r="E311" s="1699"/>
      <c r="F311" s="1699"/>
      <c r="G311" s="1699"/>
      <c r="H311" s="1699"/>
      <c r="I311" s="1699"/>
      <c r="J311" s="1699"/>
      <c r="L311" s="1699"/>
      <c r="M311" s="1699"/>
    </row>
    <row r="312" spans="1:13">
      <c r="A312" s="1699"/>
      <c r="B312" s="1699"/>
      <c r="C312" s="1699"/>
      <c r="D312" s="1699"/>
      <c r="E312" s="1699"/>
      <c r="F312" s="1699"/>
      <c r="G312" s="1699"/>
      <c r="H312" s="1699"/>
      <c r="I312" s="1699"/>
      <c r="J312" s="1699"/>
      <c r="L312" s="1699"/>
      <c r="M312" s="1699"/>
    </row>
    <row r="313" spans="1:13">
      <c r="A313" s="1699"/>
      <c r="B313" s="1699"/>
      <c r="C313" s="1699"/>
      <c r="D313" s="1699"/>
      <c r="E313" s="1699"/>
      <c r="F313" s="1699"/>
      <c r="G313" s="1699"/>
      <c r="H313" s="1699"/>
      <c r="I313" s="1699"/>
      <c r="J313" s="1699"/>
      <c r="L313" s="1699"/>
      <c r="M313" s="1699"/>
    </row>
    <row r="314" spans="1:13">
      <c r="A314" s="1699"/>
      <c r="B314" s="1699"/>
      <c r="C314" s="1699"/>
      <c r="D314" s="1699"/>
      <c r="E314" s="1699"/>
      <c r="F314" s="1699"/>
      <c r="G314" s="1699"/>
      <c r="H314" s="1699"/>
      <c r="I314" s="1699"/>
      <c r="J314" s="1699"/>
      <c r="L314" s="1699"/>
      <c r="M314" s="1699"/>
    </row>
    <row r="315" spans="1:13">
      <c r="A315" s="1699"/>
      <c r="B315" s="1699"/>
      <c r="C315" s="1699"/>
      <c r="D315" s="1699"/>
      <c r="E315" s="1699"/>
      <c r="F315" s="1699"/>
      <c r="G315" s="1699"/>
      <c r="H315" s="1699"/>
      <c r="I315" s="1699"/>
      <c r="J315" s="1699"/>
      <c r="L315" s="1699"/>
      <c r="M315" s="1699"/>
    </row>
    <row r="316" spans="1:13">
      <c r="A316" s="1699"/>
      <c r="B316" s="1699"/>
      <c r="C316" s="1699"/>
      <c r="D316" s="1699"/>
      <c r="E316" s="1699"/>
      <c r="F316" s="1699"/>
      <c r="G316" s="1699"/>
      <c r="H316" s="1699"/>
      <c r="I316" s="1699"/>
      <c r="J316" s="1699"/>
      <c r="L316" s="1699"/>
      <c r="M316" s="1699"/>
    </row>
    <row r="317" spans="1:13">
      <c r="A317" s="1699"/>
      <c r="B317" s="1699"/>
      <c r="C317" s="1699"/>
      <c r="D317" s="1699"/>
      <c r="E317" s="1699"/>
      <c r="F317" s="1699"/>
      <c r="G317" s="1699"/>
      <c r="H317" s="1699"/>
      <c r="I317" s="1699"/>
      <c r="J317" s="1699"/>
      <c r="L317" s="1699"/>
      <c r="M317" s="1699"/>
    </row>
    <row r="318" spans="1:13">
      <c r="A318" s="1699"/>
      <c r="B318" s="1699"/>
      <c r="C318" s="1699"/>
      <c r="D318" s="1699"/>
      <c r="E318" s="1699"/>
      <c r="F318" s="1699"/>
      <c r="G318" s="1699"/>
      <c r="H318" s="1699"/>
      <c r="I318" s="1699"/>
      <c r="J318" s="1699"/>
      <c r="L318" s="1699"/>
      <c r="M318" s="1699"/>
    </row>
    <row r="319" spans="1:13">
      <c r="A319" s="1699"/>
      <c r="B319" s="1699"/>
      <c r="C319" s="1699"/>
      <c r="D319" s="1699"/>
      <c r="E319" s="1699"/>
      <c r="F319" s="1699"/>
      <c r="G319" s="1699"/>
      <c r="H319" s="1699"/>
      <c r="I319" s="1699"/>
      <c r="J319" s="1699"/>
      <c r="L319" s="1699"/>
      <c r="M319" s="1699"/>
    </row>
    <row r="320" spans="1:13">
      <c r="A320" s="1699"/>
      <c r="B320" s="1699"/>
      <c r="C320" s="1699"/>
      <c r="D320" s="1699"/>
      <c r="E320" s="1699"/>
      <c r="F320" s="1699"/>
      <c r="G320" s="1699"/>
      <c r="H320" s="1699"/>
      <c r="I320" s="1699"/>
      <c r="J320" s="1699"/>
      <c r="L320" s="1699"/>
      <c r="M320" s="1699"/>
    </row>
    <row r="321" spans="1:13">
      <c r="A321" s="1699"/>
      <c r="B321" s="1699"/>
      <c r="C321" s="1699"/>
      <c r="D321" s="1699"/>
      <c r="E321" s="1699"/>
      <c r="F321" s="1699"/>
      <c r="G321" s="1699"/>
      <c r="H321" s="1699"/>
      <c r="I321" s="1699"/>
      <c r="J321" s="1699"/>
      <c r="L321" s="1699"/>
      <c r="M321" s="1699"/>
    </row>
    <row r="322" spans="1:13">
      <c r="A322" s="1699"/>
      <c r="B322" s="1699"/>
      <c r="C322" s="1699"/>
      <c r="D322" s="1699"/>
      <c r="E322" s="1699"/>
      <c r="F322" s="1699"/>
      <c r="G322" s="1699"/>
      <c r="H322" s="1699"/>
      <c r="I322" s="1699"/>
      <c r="J322" s="1699"/>
      <c r="L322" s="1699"/>
      <c r="M322" s="1699"/>
    </row>
    <row r="323" spans="1:13">
      <c r="A323" s="1699"/>
      <c r="B323" s="1699"/>
      <c r="C323" s="1699"/>
      <c r="D323" s="1699"/>
      <c r="E323" s="1699"/>
      <c r="F323" s="1699"/>
      <c r="G323" s="1699"/>
      <c r="H323" s="1699"/>
      <c r="I323" s="1699"/>
      <c r="J323" s="1699"/>
      <c r="L323" s="1699"/>
      <c r="M323" s="1699"/>
    </row>
    <row r="324" spans="1:13">
      <c r="A324" s="1699"/>
      <c r="B324" s="1699"/>
      <c r="C324" s="1699"/>
      <c r="D324" s="1699"/>
      <c r="E324" s="1699"/>
      <c r="F324" s="1699"/>
      <c r="G324" s="1699"/>
      <c r="H324" s="1699"/>
      <c r="I324" s="1699"/>
      <c r="J324" s="1699"/>
      <c r="L324" s="1699"/>
      <c r="M324" s="1699"/>
    </row>
    <row r="325" spans="1:13">
      <c r="A325" s="1699"/>
      <c r="B325" s="1699"/>
      <c r="C325" s="1699"/>
      <c r="D325" s="1699"/>
      <c r="E325" s="1699"/>
      <c r="F325" s="1699"/>
      <c r="G325" s="1699"/>
      <c r="H325" s="1699"/>
      <c r="I325" s="1699"/>
      <c r="J325" s="1699"/>
      <c r="L325" s="1699"/>
      <c r="M325" s="1699"/>
    </row>
    <row r="326" spans="1:13">
      <c r="A326" s="1699"/>
      <c r="B326" s="1699"/>
      <c r="C326" s="1699"/>
      <c r="D326" s="1699"/>
      <c r="E326" s="1699"/>
      <c r="F326" s="1699"/>
      <c r="G326" s="1699"/>
      <c r="H326" s="1699"/>
      <c r="I326" s="1699"/>
      <c r="J326" s="1699"/>
      <c r="L326" s="1699"/>
      <c r="M326" s="1699"/>
    </row>
    <row r="327" spans="1:13">
      <c r="A327" s="1699"/>
      <c r="B327" s="1699"/>
      <c r="C327" s="1699"/>
      <c r="D327" s="1699"/>
      <c r="E327" s="1699"/>
      <c r="F327" s="1699"/>
      <c r="G327" s="1699"/>
      <c r="H327" s="1699"/>
      <c r="I327" s="1699"/>
      <c r="J327" s="1699"/>
      <c r="L327" s="1699"/>
      <c r="M327" s="1699"/>
    </row>
    <row r="328" spans="1:13">
      <c r="A328" s="1699"/>
      <c r="B328" s="1699"/>
      <c r="C328" s="1699"/>
      <c r="D328" s="1699"/>
      <c r="E328" s="1699"/>
      <c r="F328" s="1699"/>
      <c r="G328" s="1699"/>
      <c r="H328" s="1699"/>
      <c r="I328" s="1699"/>
      <c r="J328" s="1699"/>
      <c r="L328" s="1699"/>
      <c r="M328" s="1699"/>
    </row>
    <row r="329" spans="1:13">
      <c r="A329" s="1699"/>
      <c r="B329" s="1699"/>
      <c r="C329" s="1699"/>
      <c r="D329" s="1699"/>
      <c r="E329" s="1699"/>
      <c r="F329" s="1699"/>
      <c r="G329" s="1699"/>
      <c r="H329" s="1699"/>
      <c r="I329" s="1699"/>
      <c r="J329" s="1699"/>
      <c r="L329" s="1699"/>
      <c r="M329" s="1699"/>
    </row>
    <row r="330" spans="1:13">
      <c r="A330" s="1699"/>
      <c r="B330" s="1699"/>
      <c r="C330" s="1699"/>
      <c r="D330" s="1699"/>
      <c r="E330" s="1699"/>
      <c r="F330" s="1699"/>
      <c r="G330" s="1699"/>
      <c r="H330" s="1699"/>
      <c r="I330" s="1699"/>
      <c r="J330" s="1699"/>
      <c r="L330" s="1699"/>
      <c r="M330" s="1699"/>
    </row>
    <row r="331" spans="1:13">
      <c r="A331" s="1699"/>
      <c r="B331" s="1699"/>
      <c r="C331" s="1699"/>
      <c r="D331" s="1699"/>
      <c r="E331" s="1699"/>
      <c r="F331" s="1699"/>
      <c r="G331" s="1699"/>
      <c r="H331" s="1699"/>
      <c r="I331" s="1699"/>
      <c r="J331" s="1699"/>
      <c r="L331" s="1699"/>
      <c r="M331" s="1699"/>
    </row>
    <row r="332" spans="1:13">
      <c r="A332" s="1699"/>
      <c r="B332" s="1699"/>
      <c r="C332" s="1699"/>
      <c r="D332" s="1699"/>
      <c r="E332" s="1699"/>
      <c r="F332" s="1699"/>
      <c r="G332" s="1699"/>
      <c r="H332" s="1699"/>
      <c r="I332" s="1699"/>
      <c r="J332" s="1699"/>
      <c r="L332" s="1699"/>
      <c r="M332" s="1699"/>
    </row>
    <row r="333" spans="1:13">
      <c r="A333" s="1699"/>
      <c r="B333" s="1699"/>
      <c r="C333" s="1699"/>
      <c r="D333" s="1699"/>
      <c r="E333" s="1699"/>
      <c r="F333" s="1699"/>
      <c r="G333" s="1699"/>
      <c r="H333" s="1699"/>
      <c r="I333" s="1699"/>
      <c r="J333" s="1699"/>
      <c r="L333" s="1699"/>
      <c r="M333" s="1699"/>
    </row>
    <row r="334" spans="1:13">
      <c r="A334" s="1699"/>
      <c r="B334" s="1699"/>
      <c r="C334" s="1699"/>
      <c r="D334" s="1699"/>
      <c r="E334" s="1699"/>
      <c r="F334" s="1699"/>
      <c r="G334" s="1699"/>
      <c r="H334" s="1699"/>
      <c r="I334" s="1699"/>
      <c r="J334" s="1699"/>
      <c r="L334" s="1699"/>
      <c r="M334" s="1699"/>
    </row>
    <row r="335" spans="1:13">
      <c r="A335" s="1699"/>
      <c r="B335" s="1699"/>
      <c r="C335" s="1699"/>
      <c r="D335" s="1699"/>
      <c r="E335" s="1699"/>
      <c r="F335" s="1699"/>
      <c r="G335" s="1699"/>
      <c r="H335" s="1699"/>
      <c r="I335" s="1699"/>
      <c r="J335" s="1699"/>
      <c r="L335" s="1699"/>
      <c r="M335" s="1699"/>
    </row>
    <row r="336" spans="1:13">
      <c r="A336" s="1699"/>
      <c r="B336" s="1699"/>
      <c r="C336" s="1699"/>
      <c r="D336" s="1699"/>
      <c r="E336" s="1699"/>
      <c r="F336" s="1699"/>
      <c r="G336" s="1699"/>
      <c r="H336" s="1699"/>
      <c r="I336" s="1699"/>
      <c r="J336" s="1699"/>
      <c r="L336" s="1699"/>
      <c r="M336" s="1699"/>
    </row>
    <row r="337" spans="1:13">
      <c r="A337" s="1699"/>
      <c r="B337" s="1699"/>
      <c r="C337" s="1699"/>
      <c r="D337" s="1699"/>
      <c r="E337" s="1699"/>
      <c r="F337" s="1699"/>
      <c r="G337" s="1699"/>
      <c r="H337" s="1699"/>
      <c r="I337" s="1699"/>
      <c r="J337" s="1699"/>
      <c r="L337" s="1699"/>
      <c r="M337" s="1699"/>
    </row>
    <row r="338" spans="1:13">
      <c r="A338" s="1699"/>
      <c r="B338" s="1699"/>
      <c r="C338" s="1699"/>
      <c r="D338" s="1699"/>
      <c r="E338" s="1699"/>
      <c r="F338" s="1699"/>
      <c r="G338" s="1699"/>
      <c r="H338" s="1699"/>
      <c r="I338" s="1699"/>
      <c r="J338" s="1699"/>
      <c r="L338" s="1699"/>
      <c r="M338" s="1699"/>
    </row>
    <row r="339" spans="1:13">
      <c r="A339" s="1699"/>
      <c r="B339" s="1699"/>
      <c r="C339" s="1699"/>
      <c r="D339" s="1699"/>
      <c r="E339" s="1699"/>
      <c r="F339" s="1699"/>
      <c r="G339" s="1699"/>
      <c r="H339" s="1699"/>
      <c r="I339" s="1699"/>
      <c r="J339" s="1699"/>
      <c r="L339" s="1699"/>
      <c r="M339" s="1699"/>
    </row>
    <row r="340" spans="1:13">
      <c r="A340" s="1699"/>
      <c r="B340" s="1699"/>
      <c r="C340" s="1699"/>
      <c r="D340" s="1699"/>
      <c r="E340" s="1699"/>
      <c r="F340" s="1699"/>
      <c r="G340" s="1699"/>
      <c r="H340" s="1699"/>
      <c r="I340" s="1699"/>
      <c r="J340" s="1699"/>
      <c r="L340" s="1699"/>
      <c r="M340" s="1699"/>
    </row>
    <row r="341" spans="1:13">
      <c r="A341" s="1699"/>
      <c r="B341" s="1699"/>
      <c r="C341" s="1699"/>
      <c r="D341" s="1699"/>
      <c r="E341" s="1699"/>
      <c r="F341" s="1699"/>
      <c r="G341" s="1699"/>
      <c r="H341" s="1699"/>
      <c r="I341" s="1699"/>
      <c r="J341" s="1699"/>
      <c r="L341" s="1699"/>
      <c r="M341" s="1699"/>
    </row>
    <row r="342" spans="1:13">
      <c r="A342" s="1699"/>
      <c r="B342" s="1699"/>
      <c r="C342" s="1699"/>
      <c r="D342" s="1699"/>
      <c r="E342" s="1699"/>
      <c r="F342" s="1699"/>
      <c r="G342" s="1699"/>
      <c r="H342" s="1699"/>
      <c r="I342" s="1699"/>
      <c r="J342" s="1699"/>
      <c r="L342" s="1699"/>
      <c r="M342" s="1699"/>
    </row>
    <row r="343" spans="1:13">
      <c r="A343" s="1699"/>
      <c r="B343" s="1699"/>
      <c r="C343" s="1699"/>
      <c r="D343" s="1699"/>
      <c r="E343" s="1699"/>
      <c r="F343" s="1699"/>
      <c r="G343" s="1699"/>
      <c r="H343" s="1699"/>
      <c r="I343" s="1699"/>
      <c r="J343" s="1699"/>
      <c r="L343" s="1699"/>
      <c r="M343" s="1699"/>
    </row>
    <row r="344" spans="1:13">
      <c r="A344" s="1699"/>
      <c r="B344" s="1699"/>
      <c r="C344" s="1699"/>
      <c r="D344" s="1699"/>
      <c r="E344" s="1699"/>
      <c r="F344" s="1699"/>
      <c r="G344" s="1699"/>
      <c r="H344" s="1699"/>
      <c r="I344" s="1699"/>
      <c r="J344" s="1699"/>
      <c r="L344" s="1699"/>
      <c r="M344" s="1699"/>
    </row>
    <row r="345" spans="1:13">
      <c r="A345" s="1699"/>
      <c r="B345" s="1699"/>
      <c r="C345" s="1699"/>
      <c r="D345" s="1699"/>
      <c r="E345" s="1699"/>
      <c r="F345" s="1699"/>
      <c r="G345" s="1699"/>
      <c r="H345" s="1699"/>
      <c r="I345" s="1699"/>
      <c r="J345" s="1699"/>
      <c r="L345" s="1699"/>
      <c r="M345" s="1699"/>
    </row>
    <row r="346" spans="1:13">
      <c r="A346" s="1699"/>
      <c r="B346" s="1699"/>
      <c r="C346" s="1699"/>
      <c r="D346" s="1699"/>
      <c r="E346" s="1699"/>
      <c r="F346" s="1699"/>
      <c r="G346" s="1699"/>
      <c r="H346" s="1699"/>
      <c r="I346" s="1699"/>
      <c r="J346" s="1699"/>
      <c r="L346" s="1699"/>
      <c r="M346" s="1699"/>
    </row>
    <row r="347" spans="1:13">
      <c r="A347" s="1699"/>
      <c r="B347" s="1699"/>
      <c r="C347" s="1699"/>
      <c r="D347" s="1699"/>
      <c r="E347" s="1699"/>
      <c r="F347" s="1699"/>
      <c r="G347" s="1699"/>
      <c r="H347" s="1699"/>
      <c r="I347" s="1699"/>
      <c r="J347" s="1699"/>
      <c r="L347" s="1699"/>
      <c r="M347" s="1699"/>
    </row>
    <row r="348" spans="1:13">
      <c r="A348" s="1699"/>
      <c r="B348" s="1699"/>
      <c r="C348" s="1699"/>
      <c r="D348" s="1699"/>
      <c r="E348" s="1699"/>
      <c r="F348" s="1699"/>
      <c r="G348" s="1699"/>
      <c r="H348" s="1699"/>
      <c r="I348" s="1699"/>
      <c r="J348" s="1699"/>
      <c r="L348" s="1699"/>
      <c r="M348" s="1699"/>
    </row>
    <row r="349" spans="1:13">
      <c r="A349" s="1699"/>
      <c r="B349" s="1699"/>
      <c r="C349" s="1699"/>
      <c r="D349" s="1699"/>
      <c r="E349" s="1699"/>
      <c r="F349" s="1699"/>
      <c r="G349" s="1699"/>
      <c r="H349" s="1699"/>
      <c r="I349" s="1699"/>
      <c r="J349" s="1699"/>
      <c r="L349" s="1699"/>
      <c r="M349" s="1699"/>
    </row>
    <row r="350" spans="1:13">
      <c r="A350" s="1699"/>
      <c r="B350" s="1699"/>
      <c r="C350" s="1699"/>
      <c r="D350" s="1699"/>
      <c r="E350" s="1699"/>
      <c r="F350" s="1699"/>
      <c r="G350" s="1699"/>
      <c r="H350" s="1699"/>
      <c r="I350" s="1699"/>
      <c r="J350" s="1699"/>
      <c r="L350" s="1699"/>
      <c r="M350" s="1699"/>
    </row>
    <row r="351" spans="1:13">
      <c r="A351" s="1699"/>
      <c r="B351" s="1699"/>
      <c r="C351" s="1699"/>
      <c r="D351" s="1699"/>
      <c r="E351" s="1699"/>
      <c r="F351" s="1699"/>
      <c r="G351" s="1699"/>
      <c r="H351" s="1699"/>
      <c r="I351" s="1699"/>
      <c r="J351" s="1699"/>
      <c r="L351" s="1699"/>
      <c r="M351" s="1699"/>
    </row>
    <row r="352" spans="1:13">
      <c r="A352" s="1699"/>
      <c r="B352" s="1699"/>
      <c r="C352" s="1699"/>
      <c r="D352" s="1699"/>
      <c r="E352" s="1699"/>
      <c r="F352" s="1699"/>
      <c r="G352" s="1699"/>
      <c r="H352" s="1699"/>
      <c r="I352" s="1699"/>
      <c r="J352" s="1699"/>
      <c r="L352" s="1699"/>
      <c r="M352" s="1699"/>
    </row>
    <row r="353" spans="1:13">
      <c r="A353" s="1699"/>
      <c r="B353" s="1699"/>
      <c r="C353" s="1699"/>
      <c r="D353" s="1699"/>
      <c r="E353" s="1699"/>
      <c r="F353" s="1699"/>
      <c r="G353" s="1699"/>
      <c r="H353" s="1699"/>
      <c r="I353" s="1699"/>
      <c r="J353" s="1699"/>
      <c r="L353" s="1699"/>
      <c r="M353" s="1699"/>
    </row>
    <row r="354" spans="1:13">
      <c r="A354" s="1699"/>
      <c r="B354" s="1699"/>
      <c r="C354" s="1699"/>
      <c r="D354" s="1699"/>
      <c r="E354" s="1699"/>
      <c r="F354" s="1699"/>
      <c r="G354" s="1699"/>
      <c r="H354" s="1699"/>
      <c r="I354" s="1699"/>
      <c r="J354" s="1699"/>
      <c r="L354" s="1699"/>
      <c r="M354" s="1699"/>
    </row>
    <row r="355" spans="1:13">
      <c r="A355" s="1699"/>
      <c r="B355" s="1699"/>
      <c r="C355" s="1699"/>
      <c r="D355" s="1699"/>
      <c r="E355" s="1699"/>
      <c r="F355" s="1699"/>
      <c r="G355" s="1699"/>
      <c r="H355" s="1699"/>
      <c r="I355" s="1699"/>
      <c r="J355" s="1699"/>
      <c r="L355" s="1699"/>
      <c r="M355" s="1699"/>
    </row>
    <row r="356" spans="1:13">
      <c r="A356" s="1699"/>
      <c r="B356" s="1699"/>
      <c r="C356" s="1699"/>
      <c r="D356" s="1699"/>
      <c r="E356" s="1699"/>
      <c r="F356" s="1699"/>
      <c r="G356" s="1699"/>
      <c r="H356" s="1699"/>
      <c r="I356" s="1699"/>
      <c r="J356" s="1699"/>
      <c r="L356" s="1699"/>
      <c r="M356" s="1699"/>
    </row>
    <row r="357" spans="1:13">
      <c r="A357" s="1699"/>
      <c r="B357" s="1699"/>
      <c r="D357" s="1699"/>
      <c r="E357" s="1699"/>
      <c r="F357" s="1699"/>
      <c r="G357" s="1699"/>
      <c r="H357" s="1699"/>
      <c r="I357" s="1699"/>
      <c r="J357" s="1699"/>
      <c r="L357" s="1699"/>
      <c r="M357" s="1699"/>
    </row>
    <row r="358" spans="1:13">
      <c r="M358" s="1699"/>
    </row>
  </sheetData>
  <sheetProtection password="CC9C" sheet="1" selectLockedCells="1" selectUnlockedCells="1"/>
  <mergeCells count="2">
    <mergeCell ref="A55:C55"/>
    <mergeCell ref="A56:C56"/>
  </mergeCells>
  <phoneticPr fontId="19" type="noConversion"/>
  <printOptions horizontalCentered="1" gridLinesSet="0"/>
  <pageMargins left="0.25" right="0.25" top="0.5" bottom="0.25" header="0.5" footer="0.25"/>
  <pageSetup orientation="landscape" horizontalDpi="300" verticalDpi="300" r:id="rId1"/>
  <headerFooter alignWithMargins="0"/>
  <drawing r:id="rId2"/>
  <legacyDrawingHF r:id="rId3"/>
</worksheet>
</file>

<file path=xl/worksheets/sheet14.xml><?xml version="1.0" encoding="utf-8"?>
<worksheet xmlns="http://schemas.openxmlformats.org/spreadsheetml/2006/main" xmlns:r="http://schemas.openxmlformats.org/officeDocument/2006/relationships">
  <sheetPr codeName="Sheet12"/>
  <dimension ref="A1:N257"/>
  <sheetViews>
    <sheetView showGridLines="0" zoomScale="70" zoomScaleNormal="70" zoomScalePageLayoutView="80" workbookViewId="0">
      <selection activeCell="K32" sqref="K32"/>
    </sheetView>
  </sheetViews>
  <sheetFormatPr defaultColWidth="14.7109375" defaultRowHeight="12.75"/>
  <cols>
    <col min="1" max="1" width="5.28515625" style="294" customWidth="1"/>
    <col min="2" max="2" width="23.7109375" style="294" customWidth="1"/>
    <col min="3" max="3" width="5.7109375" style="294" customWidth="1"/>
    <col min="4" max="4" width="16.7109375" style="294" customWidth="1"/>
    <col min="5" max="5" width="5.7109375" style="294" customWidth="1"/>
    <col min="6" max="7" width="11.7109375" style="294" customWidth="1"/>
    <col min="8" max="8" width="16.7109375" style="294" customWidth="1"/>
    <col min="9" max="9" width="5.7109375" style="294" customWidth="1"/>
    <col min="10" max="11" width="11.7109375" style="294" customWidth="1"/>
    <col min="12" max="12" width="10.7109375" style="294" customWidth="1"/>
    <col min="13" max="19" width="2.7109375" style="294" customWidth="1"/>
    <col min="20" max="24" width="13.7109375" style="294" customWidth="1"/>
    <col min="25" max="25" width="5.7109375" style="294" customWidth="1"/>
    <col min="26" max="26" width="16.7109375" style="294" customWidth="1"/>
    <col min="27" max="27" width="13.7109375" style="294" customWidth="1"/>
    <col min="28" max="28" width="14.7109375" style="294" customWidth="1"/>
    <col min="29" max="29" width="13.7109375" style="294" customWidth="1"/>
    <col min="30" max="31" width="15.7109375" style="294" customWidth="1"/>
    <col min="32" max="32" width="13.7109375" style="294" customWidth="1"/>
    <col min="33" max="33" width="15.7109375" style="294" customWidth="1"/>
    <col min="34" max="34" width="13.7109375" style="294" customWidth="1"/>
    <col min="35" max="35" width="5.7109375" style="294" customWidth="1"/>
    <col min="36" max="47" width="14.7109375" style="294"/>
    <col min="48" max="48" width="16.7109375" style="294" customWidth="1"/>
    <col min="49" max="67" width="14.7109375" style="294"/>
    <col min="68" max="75" width="0" style="294" hidden="1" customWidth="1"/>
    <col min="76" max="80" width="14.7109375" style="294"/>
    <col min="81" max="81" width="31.7109375" style="294" customWidth="1"/>
    <col min="82" max="16384" width="14.7109375" style="294"/>
  </cols>
  <sheetData>
    <row r="1" spans="1:14" s="1" customFormat="1">
      <c r="A1" s="2846">
        <v>40585</v>
      </c>
      <c r="B1" s="3051"/>
      <c r="F1" s="579" t="s">
        <v>476</v>
      </c>
      <c r="L1" s="790" t="s">
        <v>1766</v>
      </c>
    </row>
    <row r="2" spans="1:14" s="3049" customFormat="1">
      <c r="A2" s="3"/>
      <c r="B2" s="3"/>
      <c r="C2" s="3"/>
      <c r="D2" s="59"/>
      <c r="E2" s="12"/>
      <c r="F2" s="11" t="s">
        <v>32</v>
      </c>
      <c r="G2" s="59"/>
      <c r="H2" s="58" t="s">
        <v>524</v>
      </c>
      <c r="I2" s="3"/>
      <c r="J2" s="57"/>
      <c r="K2" s="3"/>
      <c r="L2" s="3"/>
    </row>
    <row r="3" spans="1:14">
      <c r="A3" s="1"/>
      <c r="B3" s="56" t="s">
        <v>33</v>
      </c>
      <c r="C3" s="1"/>
      <c r="D3" s="55"/>
      <c r="E3" s="9"/>
      <c r="F3" s="55"/>
      <c r="G3" s="55"/>
      <c r="H3" s="54" t="s">
        <v>34</v>
      </c>
      <c r="I3" s="55"/>
      <c r="J3" s="54" t="s">
        <v>35</v>
      </c>
      <c r="K3" s="1"/>
      <c r="L3" s="1"/>
    </row>
    <row r="4" spans="1:14">
      <c r="A4" s="48"/>
      <c r="B4" s="264"/>
      <c r="C4" s="48"/>
      <c r="D4" s="51"/>
      <c r="E4" s="53"/>
      <c r="F4" s="52" t="s">
        <v>36</v>
      </c>
      <c r="G4" s="51"/>
      <c r="H4" s="259" t="s">
        <v>37</v>
      </c>
      <c r="I4" s="258"/>
      <c r="J4" s="49"/>
      <c r="K4" s="48"/>
      <c r="L4" s="48"/>
    </row>
    <row r="5" spans="1:14" ht="11.45" customHeight="1">
      <c r="A5" s="41"/>
      <c r="B5" s="262" t="s">
        <v>38</v>
      </c>
      <c r="C5" s="44" t="s">
        <v>246</v>
      </c>
      <c r="D5" s="47"/>
      <c r="E5" s="46" t="s">
        <v>39</v>
      </c>
      <c r="F5" s="41"/>
      <c r="G5" s="41"/>
      <c r="H5" s="47"/>
      <c r="I5" s="46" t="s">
        <v>40</v>
      </c>
      <c r="J5" s="41"/>
      <c r="K5" s="41"/>
      <c r="L5" s="41"/>
      <c r="M5" s="25"/>
      <c r="N5" s="25"/>
    </row>
    <row r="6" spans="1:14" ht="11.45" customHeight="1">
      <c r="A6" s="25"/>
      <c r="B6" s="262" t="s">
        <v>41</v>
      </c>
      <c r="C6" s="45" t="s">
        <v>1518</v>
      </c>
      <c r="D6" s="44" t="s">
        <v>42</v>
      </c>
      <c r="E6" s="263" t="s">
        <v>43</v>
      </c>
      <c r="F6" s="44" t="s">
        <v>44</v>
      </c>
      <c r="G6" s="44" t="s">
        <v>45</v>
      </c>
      <c r="H6" s="44" t="s">
        <v>42</v>
      </c>
      <c r="I6" s="263" t="s">
        <v>43</v>
      </c>
      <c r="J6" s="43" t="s">
        <v>44</v>
      </c>
      <c r="K6" s="42" t="s">
        <v>45</v>
      </c>
      <c r="L6" s="41"/>
      <c r="M6" s="25"/>
      <c r="N6" s="25"/>
    </row>
    <row r="7" spans="1:14" ht="11.45" customHeight="1">
      <c r="A7" s="25"/>
      <c r="C7" s="44" t="s">
        <v>1594</v>
      </c>
      <c r="D7" s="44" t="s">
        <v>1595</v>
      </c>
      <c r="E7" s="44" t="s">
        <v>1596</v>
      </c>
      <c r="F7" s="44" t="s">
        <v>1597</v>
      </c>
      <c r="G7" s="44" t="s">
        <v>933</v>
      </c>
      <c r="H7" s="44" t="s">
        <v>934</v>
      </c>
      <c r="I7" s="44" t="s">
        <v>647</v>
      </c>
      <c r="J7" s="43" t="s">
        <v>606</v>
      </c>
      <c r="K7" s="42" t="s">
        <v>608</v>
      </c>
      <c r="L7" s="41"/>
      <c r="M7" s="25"/>
      <c r="N7" s="25"/>
    </row>
    <row r="8" spans="1:14" ht="11.45" customHeight="1">
      <c r="A8" s="2850" t="s">
        <v>1501</v>
      </c>
      <c r="B8" s="39"/>
      <c r="C8" s="39"/>
      <c r="D8" s="39"/>
      <c r="E8" s="39"/>
      <c r="F8" s="39"/>
      <c r="G8" s="39"/>
      <c r="H8" s="39"/>
      <c r="I8" s="39"/>
      <c r="J8" s="39"/>
      <c r="K8" s="39"/>
      <c r="L8" s="38" t="s">
        <v>1501</v>
      </c>
    </row>
    <row r="9" spans="1:14" ht="11.45" customHeight="1">
      <c r="A9" s="2850" t="s">
        <v>1502</v>
      </c>
      <c r="B9" s="39"/>
      <c r="C9" s="39"/>
      <c r="D9" s="39"/>
      <c r="E9" s="39"/>
      <c r="F9" s="39"/>
      <c r="G9" s="39"/>
      <c r="H9" s="39"/>
      <c r="I9" s="39"/>
      <c r="J9" s="39"/>
      <c r="K9" s="39"/>
      <c r="L9" s="38" t="s">
        <v>1502</v>
      </c>
    </row>
    <row r="10" spans="1:14" ht="11.45" customHeight="1">
      <c r="A10" s="2850" t="s">
        <v>1503</v>
      </c>
      <c r="B10" s="39"/>
      <c r="C10" s="39"/>
      <c r="D10" s="39"/>
      <c r="E10" s="39"/>
      <c r="F10" s="39"/>
      <c r="G10" s="39"/>
      <c r="H10" s="39"/>
      <c r="I10" s="39"/>
      <c r="J10" s="39"/>
      <c r="K10" s="39"/>
      <c r="L10" s="38" t="s">
        <v>1503</v>
      </c>
    </row>
    <row r="11" spans="1:14" ht="11.45" customHeight="1">
      <c r="A11" s="2850" t="s">
        <v>1505</v>
      </c>
      <c r="B11" s="39"/>
      <c r="C11" s="3314"/>
      <c r="D11" s="39"/>
      <c r="E11" s="39"/>
      <c r="F11" s="39"/>
      <c r="G11" s="39"/>
      <c r="H11" s="39"/>
      <c r="I11" s="39"/>
      <c r="J11" s="39"/>
      <c r="K11" s="39"/>
      <c r="L11" s="38" t="s">
        <v>1505</v>
      </c>
    </row>
    <row r="12" spans="1:14" ht="11.45" customHeight="1">
      <c r="A12" s="2850" t="s">
        <v>1506</v>
      </c>
      <c r="B12" s="39"/>
      <c r="C12" s="32"/>
      <c r="D12" s="39"/>
      <c r="E12" s="39"/>
      <c r="F12" s="39"/>
      <c r="G12" s="39"/>
      <c r="H12" s="39"/>
      <c r="I12" s="39"/>
      <c r="J12" s="39"/>
      <c r="K12" s="39"/>
      <c r="L12" s="38" t="s">
        <v>1506</v>
      </c>
    </row>
    <row r="13" spans="1:14" ht="11.45" customHeight="1">
      <c r="A13" s="2850" t="s">
        <v>1508</v>
      </c>
      <c r="B13" s="39"/>
      <c r="C13" s="39"/>
      <c r="D13" s="39"/>
      <c r="E13" s="39"/>
      <c r="F13" s="39"/>
      <c r="G13" s="39"/>
      <c r="H13" s="39"/>
      <c r="I13" s="39"/>
      <c r="J13" s="39"/>
      <c r="K13" s="39"/>
      <c r="L13" s="38" t="s">
        <v>1508</v>
      </c>
    </row>
    <row r="14" spans="1:14" ht="11.45" customHeight="1">
      <c r="A14" s="2850" t="s">
        <v>1509</v>
      </c>
      <c r="B14" s="39"/>
      <c r="C14" s="39"/>
      <c r="D14" s="39"/>
      <c r="E14" s="39"/>
      <c r="F14" s="39"/>
      <c r="G14" s="39"/>
      <c r="H14" s="39"/>
      <c r="I14" s="39"/>
      <c r="J14" s="39"/>
      <c r="K14" s="39"/>
      <c r="L14" s="38" t="s">
        <v>1509</v>
      </c>
    </row>
    <row r="15" spans="1:14" ht="11.45" customHeight="1">
      <c r="A15" s="2850" t="s">
        <v>1510</v>
      </c>
      <c r="B15" s="39"/>
      <c r="C15" s="39"/>
      <c r="D15" s="39"/>
      <c r="E15" s="39"/>
      <c r="F15" s="39"/>
      <c r="G15" s="39"/>
      <c r="H15" s="39"/>
      <c r="I15" s="39"/>
      <c r="J15" s="39"/>
      <c r="K15" s="39"/>
      <c r="L15" s="38" t="s">
        <v>1510</v>
      </c>
    </row>
    <row r="16" spans="1:14" ht="11.45" customHeight="1">
      <c r="A16" s="2850" t="s">
        <v>1512</v>
      </c>
      <c r="B16" s="39"/>
      <c r="C16" s="39"/>
      <c r="D16" s="39"/>
      <c r="E16" s="39"/>
      <c r="F16" s="39"/>
      <c r="G16" s="39"/>
      <c r="H16" s="39"/>
      <c r="I16" s="39"/>
      <c r="J16" s="39"/>
      <c r="K16" s="39"/>
      <c r="L16" s="38" t="s">
        <v>1512</v>
      </c>
    </row>
    <row r="17" spans="1:12" ht="11.45" customHeight="1">
      <c r="A17" s="2850" t="s">
        <v>1202</v>
      </c>
      <c r="B17" s="39"/>
      <c r="C17" s="39"/>
      <c r="D17" s="39"/>
      <c r="E17" s="39"/>
      <c r="F17" s="39"/>
      <c r="G17" s="39"/>
      <c r="H17" s="39"/>
      <c r="I17" s="39"/>
      <c r="J17" s="39"/>
      <c r="K17" s="39"/>
      <c r="L17" s="38" t="s">
        <v>1202</v>
      </c>
    </row>
    <row r="18" spans="1:12" ht="11.45" customHeight="1">
      <c r="A18" s="2850" t="s">
        <v>1204</v>
      </c>
      <c r="B18" s="39"/>
      <c r="C18" s="39"/>
      <c r="D18" s="39"/>
      <c r="E18" s="39"/>
      <c r="F18" s="39"/>
      <c r="G18" s="39"/>
      <c r="H18" s="39"/>
      <c r="I18" s="39"/>
      <c r="J18" s="39"/>
      <c r="K18" s="39"/>
      <c r="L18" s="38" t="s">
        <v>1204</v>
      </c>
    </row>
    <row r="19" spans="1:12" ht="11.45" customHeight="1">
      <c r="A19" s="2850" t="s">
        <v>1206</v>
      </c>
      <c r="B19" s="39"/>
      <c r="C19" s="39"/>
      <c r="D19" s="39"/>
      <c r="E19" s="39"/>
      <c r="F19" s="39"/>
      <c r="G19" s="39"/>
      <c r="H19" s="39"/>
      <c r="I19" s="39"/>
      <c r="J19" s="39"/>
      <c r="K19" s="39"/>
      <c r="L19" s="38" t="s">
        <v>1206</v>
      </c>
    </row>
    <row r="20" spans="1:12" ht="11.45" customHeight="1">
      <c r="A20" s="2850" t="s">
        <v>256</v>
      </c>
      <c r="B20" s="39"/>
      <c r="C20" s="39"/>
      <c r="D20" s="39"/>
      <c r="E20" s="39"/>
      <c r="F20" s="39"/>
      <c r="G20" s="39"/>
      <c r="H20" s="39"/>
      <c r="I20" s="39"/>
      <c r="J20" s="39"/>
      <c r="K20" s="39"/>
      <c r="L20" s="38" t="s">
        <v>256</v>
      </c>
    </row>
    <row r="21" spans="1:12" ht="11.45" customHeight="1">
      <c r="A21" s="2850" t="s">
        <v>46</v>
      </c>
      <c r="B21" s="39"/>
      <c r="C21" s="39"/>
      <c r="D21" s="39"/>
      <c r="E21" s="39"/>
      <c r="F21" s="39"/>
      <c r="G21" s="39"/>
      <c r="H21" s="39"/>
      <c r="I21" s="39"/>
      <c r="J21" s="39"/>
      <c r="K21" s="39"/>
      <c r="L21" s="38" t="s">
        <v>46</v>
      </c>
    </row>
    <row r="22" spans="1:12" ht="11.45" customHeight="1">
      <c r="A22" s="2850" t="s">
        <v>259</v>
      </c>
      <c r="B22" s="39"/>
      <c r="C22" s="39"/>
      <c r="D22" s="39"/>
      <c r="E22" s="39"/>
      <c r="F22" s="39"/>
      <c r="G22" s="39"/>
      <c r="H22" s="39"/>
      <c r="I22" s="39"/>
      <c r="J22" s="39"/>
      <c r="K22" s="39"/>
      <c r="L22" s="38" t="s">
        <v>259</v>
      </c>
    </row>
    <row r="23" spans="1:12" ht="11.45" customHeight="1">
      <c r="A23" s="2850" t="s">
        <v>261</v>
      </c>
      <c r="B23" s="39"/>
      <c r="C23" s="39"/>
      <c r="D23" s="39"/>
      <c r="E23" s="39"/>
      <c r="F23" s="39"/>
      <c r="G23" s="39"/>
      <c r="H23" s="39"/>
      <c r="I23" s="39"/>
      <c r="J23" s="39"/>
      <c r="K23" s="39"/>
      <c r="L23" s="38" t="s">
        <v>261</v>
      </c>
    </row>
    <row r="24" spans="1:12" ht="11.45" customHeight="1">
      <c r="A24" s="2850" t="s">
        <v>263</v>
      </c>
      <c r="B24" s="39"/>
      <c r="C24" s="39"/>
      <c r="D24" s="39"/>
      <c r="E24" s="39"/>
      <c r="F24" s="39"/>
      <c r="G24" s="39"/>
      <c r="H24" s="39"/>
      <c r="I24" s="39"/>
      <c r="J24" s="39"/>
      <c r="K24" s="39"/>
      <c r="L24" s="38" t="s">
        <v>263</v>
      </c>
    </row>
    <row r="25" spans="1:12" ht="11.45" customHeight="1">
      <c r="A25" s="2850" t="s">
        <v>265</v>
      </c>
      <c r="B25" s="39"/>
      <c r="C25" s="39"/>
      <c r="D25" s="39"/>
      <c r="E25" s="39"/>
      <c r="F25" s="39"/>
      <c r="G25" s="39"/>
      <c r="H25" s="39"/>
      <c r="I25" s="39"/>
      <c r="J25" s="39"/>
      <c r="K25" s="39"/>
      <c r="L25" s="38" t="s">
        <v>265</v>
      </c>
    </row>
    <row r="26" spans="1:12" ht="11.45" customHeight="1">
      <c r="A26" s="2850" t="s">
        <v>267</v>
      </c>
      <c r="B26" s="39"/>
      <c r="C26" s="39"/>
      <c r="D26" s="39"/>
      <c r="E26" s="39"/>
      <c r="F26" s="39"/>
      <c r="G26" s="39"/>
      <c r="H26" s="39"/>
      <c r="I26" s="39"/>
      <c r="J26" s="39"/>
      <c r="K26" s="39"/>
      <c r="L26" s="38" t="s">
        <v>267</v>
      </c>
    </row>
    <row r="27" spans="1:12" ht="11.45" customHeight="1">
      <c r="A27" s="2850" t="s">
        <v>268</v>
      </c>
      <c r="B27" s="39"/>
      <c r="C27" s="39"/>
      <c r="D27" s="39"/>
      <c r="E27" s="39"/>
      <c r="F27" s="39"/>
      <c r="G27" s="39"/>
      <c r="H27" s="39"/>
      <c r="I27" s="39"/>
      <c r="J27" s="39"/>
      <c r="K27" s="39"/>
      <c r="L27" s="38" t="s">
        <v>268</v>
      </c>
    </row>
    <row r="28" spans="1:12" ht="11.45" customHeight="1">
      <c r="A28" s="2850" t="s">
        <v>269</v>
      </c>
      <c r="B28" s="39"/>
      <c r="C28" s="39"/>
      <c r="D28" s="39"/>
      <c r="E28" s="39"/>
      <c r="F28" s="39"/>
      <c r="G28" s="39"/>
      <c r="H28" s="39"/>
      <c r="I28" s="39"/>
      <c r="J28" s="39"/>
      <c r="K28" s="39"/>
      <c r="L28" s="38" t="s">
        <v>269</v>
      </c>
    </row>
    <row r="29" spans="1:12" ht="11.45" customHeight="1">
      <c r="A29" s="2851" t="s">
        <v>271</v>
      </c>
      <c r="B29" s="39"/>
      <c r="C29" s="39"/>
      <c r="D29" s="39"/>
      <c r="E29" s="39"/>
      <c r="F29" s="39"/>
      <c r="G29" s="39"/>
      <c r="H29" s="39"/>
      <c r="I29" s="39"/>
      <c r="J29" s="39"/>
      <c r="K29" s="39"/>
      <c r="L29" s="38" t="s">
        <v>271</v>
      </c>
    </row>
    <row r="30" spans="1:12" ht="11.45" customHeight="1">
      <c r="A30" s="2850" t="s">
        <v>273</v>
      </c>
      <c r="B30" s="39"/>
      <c r="C30" s="39"/>
      <c r="D30" s="39"/>
      <c r="E30" s="39"/>
      <c r="F30" s="39"/>
      <c r="G30" s="39"/>
      <c r="H30" s="39"/>
      <c r="I30" s="39"/>
      <c r="J30" s="39"/>
      <c r="K30" s="39"/>
      <c r="L30" s="38" t="s">
        <v>273</v>
      </c>
    </row>
    <row r="31" spans="1:12" ht="11.45" customHeight="1">
      <c r="A31" s="2850" t="s">
        <v>275</v>
      </c>
      <c r="B31" s="39"/>
      <c r="C31" s="39"/>
      <c r="D31" s="39"/>
      <c r="E31" s="39"/>
      <c r="F31" s="39"/>
      <c r="G31" s="39"/>
      <c r="H31" s="39"/>
      <c r="I31" s="39"/>
      <c r="J31" s="39"/>
      <c r="K31" s="39"/>
      <c r="L31" s="38" t="s">
        <v>275</v>
      </c>
    </row>
    <row r="32" spans="1:12" ht="11.45" customHeight="1">
      <c r="A32" s="2850" t="s">
        <v>277</v>
      </c>
      <c r="B32" s="39"/>
      <c r="C32" s="39"/>
      <c r="D32" s="39"/>
      <c r="E32" s="39"/>
      <c r="F32" s="39"/>
      <c r="G32" s="39"/>
      <c r="H32" s="39"/>
      <c r="I32" s="39"/>
      <c r="J32" s="39"/>
      <c r="K32" s="39"/>
      <c r="L32" s="38" t="s">
        <v>277</v>
      </c>
    </row>
    <row r="33" spans="1:12" ht="11.45" customHeight="1">
      <c r="A33" s="2851" t="s">
        <v>279</v>
      </c>
      <c r="B33" s="39"/>
      <c r="C33" s="39"/>
      <c r="D33" s="39"/>
      <c r="E33" s="39"/>
      <c r="F33" s="39"/>
      <c r="G33" s="39"/>
      <c r="H33" s="39"/>
      <c r="I33" s="39"/>
      <c r="J33" s="39"/>
      <c r="K33" s="39"/>
      <c r="L33" s="38" t="s">
        <v>279</v>
      </c>
    </row>
    <row r="34" spans="1:12" ht="11.45" customHeight="1">
      <c r="A34" s="2850" t="s">
        <v>281</v>
      </c>
      <c r="B34" s="39"/>
      <c r="C34" s="39"/>
      <c r="D34" s="39"/>
      <c r="E34" s="39"/>
      <c r="F34" s="39"/>
      <c r="G34" s="39"/>
      <c r="H34" s="39"/>
      <c r="I34" s="39"/>
      <c r="J34" s="39"/>
      <c r="K34" s="39"/>
      <c r="L34" s="38" t="s">
        <v>281</v>
      </c>
    </row>
    <row r="35" spans="1:12" ht="11.45" customHeight="1">
      <c r="A35" s="2850" t="s">
        <v>283</v>
      </c>
      <c r="B35" s="39"/>
      <c r="C35" s="39"/>
      <c r="D35" s="39"/>
      <c r="E35" s="39"/>
      <c r="F35" s="39"/>
      <c r="G35" s="39"/>
      <c r="H35" s="39"/>
      <c r="I35" s="39"/>
      <c r="J35" s="39"/>
      <c r="K35" s="39"/>
      <c r="L35" s="38" t="s">
        <v>283</v>
      </c>
    </row>
    <row r="36" spans="1:12" ht="11.45" customHeight="1">
      <c r="A36" s="2850" t="s">
        <v>285</v>
      </c>
      <c r="B36" s="39"/>
      <c r="C36" s="39"/>
      <c r="D36" s="39"/>
      <c r="E36" s="39"/>
      <c r="F36" s="39"/>
      <c r="G36" s="39"/>
      <c r="H36" s="39"/>
      <c r="I36" s="39"/>
      <c r="J36" s="39"/>
      <c r="K36" s="39"/>
      <c r="L36" s="38" t="s">
        <v>285</v>
      </c>
    </row>
    <row r="37" spans="1:12" ht="11.45" customHeight="1">
      <c r="A37" s="2850" t="s">
        <v>287</v>
      </c>
      <c r="B37" s="39"/>
      <c r="C37" s="39"/>
      <c r="D37" s="39"/>
      <c r="E37" s="39"/>
      <c r="F37" s="39"/>
      <c r="G37" s="39"/>
      <c r="H37" s="39"/>
      <c r="I37" s="39"/>
      <c r="J37" s="39"/>
      <c r="K37" s="39"/>
      <c r="L37" s="38" t="s">
        <v>287</v>
      </c>
    </row>
    <row r="38" spans="1:12" ht="11.45" customHeight="1">
      <c r="A38" s="2850" t="s">
        <v>1826</v>
      </c>
      <c r="B38" s="39"/>
      <c r="C38" s="39"/>
      <c r="D38" s="39"/>
      <c r="E38" s="39"/>
      <c r="F38" s="39"/>
      <c r="G38" s="39"/>
      <c r="H38" s="39"/>
      <c r="I38" s="39"/>
      <c r="J38" s="39"/>
      <c r="K38" s="39"/>
      <c r="L38" s="38" t="s">
        <v>1826</v>
      </c>
    </row>
    <row r="39" spans="1:12" ht="11.45" customHeight="1">
      <c r="A39" s="2850" t="s">
        <v>1828</v>
      </c>
      <c r="B39" s="39"/>
      <c r="C39" s="39"/>
      <c r="D39" s="39"/>
      <c r="E39" s="39"/>
      <c r="F39" s="39"/>
      <c r="G39" s="39"/>
      <c r="H39" s="39"/>
      <c r="I39" s="39"/>
      <c r="J39" s="39"/>
      <c r="K39" s="39"/>
      <c r="L39" s="38" t="s">
        <v>1828</v>
      </c>
    </row>
    <row r="40" spans="1:12" ht="11.45" customHeight="1">
      <c r="A40" s="2850" t="s">
        <v>1830</v>
      </c>
      <c r="B40" s="39"/>
      <c r="C40" s="39"/>
      <c r="D40" s="39"/>
      <c r="E40" s="39"/>
      <c r="F40" s="39"/>
      <c r="G40" s="39"/>
      <c r="H40" s="39"/>
      <c r="I40" s="39"/>
      <c r="J40" s="39"/>
      <c r="K40" s="39"/>
      <c r="L40" s="38" t="s">
        <v>1830</v>
      </c>
    </row>
    <row r="41" spans="1:12" ht="11.45" customHeight="1">
      <c r="A41" s="2850" t="s">
        <v>1832</v>
      </c>
      <c r="B41" s="39"/>
      <c r="C41" s="39"/>
      <c r="D41" s="39"/>
      <c r="E41" s="39"/>
      <c r="F41" s="39"/>
      <c r="G41" s="39"/>
      <c r="H41" s="39"/>
      <c r="I41" s="39"/>
      <c r="J41" s="39"/>
      <c r="K41" s="39"/>
      <c r="L41" s="38" t="s">
        <v>1832</v>
      </c>
    </row>
    <row r="42" spans="1:12" ht="11.45" customHeight="1">
      <c r="A42" s="2852" t="s">
        <v>1834</v>
      </c>
      <c r="B42" s="37"/>
      <c r="C42" s="37"/>
      <c r="D42" s="37"/>
      <c r="E42" s="37"/>
      <c r="F42" s="37"/>
      <c r="G42" s="37"/>
      <c r="H42" s="37"/>
      <c r="I42" s="37"/>
      <c r="J42" s="37"/>
      <c r="K42" s="37"/>
      <c r="L42" s="36" t="s">
        <v>1834</v>
      </c>
    </row>
    <row r="43" spans="1:12" ht="11.45" customHeight="1">
      <c r="A43" s="2853">
        <v>36</v>
      </c>
      <c r="B43" s="260" t="s">
        <v>47</v>
      </c>
      <c r="C43" s="14"/>
      <c r="D43" s="14"/>
      <c r="E43" s="14"/>
      <c r="F43" s="35"/>
      <c r="G43" s="35"/>
      <c r="H43" s="1752"/>
      <c r="I43" s="1752"/>
      <c r="J43" s="35"/>
      <c r="K43" s="34"/>
      <c r="L43" s="236">
        <v>36</v>
      </c>
    </row>
    <row r="44" spans="1:12" ht="11.45" customHeight="1">
      <c r="A44" s="14"/>
      <c r="B44" s="260" t="s">
        <v>2608</v>
      </c>
      <c r="E44" s="33" t="s">
        <v>111</v>
      </c>
      <c r="F44" s="32"/>
      <c r="G44" s="779"/>
      <c r="H44" s="1752"/>
      <c r="I44" s="1752"/>
      <c r="J44" s="32"/>
      <c r="K44" s="32"/>
      <c r="L44" s="32"/>
    </row>
    <row r="45" spans="1:12" s="3049" customFormat="1">
      <c r="A45" s="3175" t="s">
        <v>48</v>
      </c>
      <c r="B45" s="3176"/>
      <c r="C45" s="3176"/>
      <c r="D45" s="3176"/>
      <c r="E45" s="3176"/>
      <c r="F45" s="3176"/>
      <c r="G45" s="3171" t="s">
        <v>49</v>
      </c>
      <c r="H45" s="3176"/>
      <c r="I45" s="3176"/>
      <c r="J45" s="3176"/>
      <c r="K45" s="3176"/>
      <c r="L45" s="3176"/>
    </row>
    <row r="46" spans="1:12">
      <c r="A46" s="2" t="s">
        <v>2693</v>
      </c>
      <c r="B46" s="212"/>
      <c r="C46" s="212"/>
      <c r="D46" s="212"/>
      <c r="E46" s="212"/>
      <c r="F46" s="212"/>
      <c r="G46" s="792"/>
      <c r="H46" s="212"/>
      <c r="I46" s="212"/>
      <c r="J46" s="212"/>
      <c r="K46" s="212"/>
      <c r="L46" s="212"/>
    </row>
    <row r="47" spans="1:12">
      <c r="A47" s="6" t="s">
        <v>1767</v>
      </c>
      <c r="B47" s="212"/>
      <c r="C47" s="212"/>
      <c r="D47" s="212"/>
      <c r="E47" s="212"/>
      <c r="F47" s="212"/>
      <c r="G47" s="792"/>
      <c r="H47" s="212"/>
      <c r="I47" s="212"/>
      <c r="J47" s="212"/>
      <c r="K47" s="212"/>
      <c r="L47" s="835" t="s">
        <v>796</v>
      </c>
    </row>
    <row r="48" spans="1:12" ht="19.5">
      <c r="A48" s="14"/>
      <c r="B48" s="14"/>
      <c r="C48" s="14"/>
      <c r="D48" s="2078"/>
      <c r="E48" s="14"/>
      <c r="F48" s="14"/>
      <c r="G48" s="14"/>
      <c r="H48" s="14"/>
      <c r="I48" s="14"/>
      <c r="J48" s="14"/>
      <c r="K48" s="14"/>
      <c r="L48" s="14"/>
    </row>
    <row r="49" spans="1:12">
      <c r="A49" s="14"/>
      <c r="B49" s="14"/>
      <c r="C49" s="14"/>
      <c r="D49" s="14"/>
      <c r="E49" s="14"/>
      <c r="F49" s="14"/>
      <c r="G49" s="14"/>
      <c r="H49" s="14"/>
      <c r="I49" s="14"/>
      <c r="J49" s="14"/>
      <c r="K49" s="14"/>
      <c r="L49" s="14"/>
    </row>
    <row r="50" spans="1:12">
      <c r="A50" s="14"/>
      <c r="B50" s="14"/>
      <c r="C50" s="14"/>
      <c r="D50" s="14"/>
      <c r="E50" s="14"/>
      <c r="F50" s="14"/>
      <c r="G50" s="14"/>
      <c r="H50" s="14"/>
      <c r="I50" s="14"/>
      <c r="J50" s="14"/>
      <c r="K50" s="14"/>
      <c r="L50" s="14"/>
    </row>
    <row r="51" spans="1:12">
      <c r="A51" s="14"/>
      <c r="B51" s="14"/>
      <c r="C51" s="14"/>
      <c r="D51" s="14"/>
      <c r="E51" s="14"/>
      <c r="F51" s="14"/>
      <c r="G51" s="14"/>
      <c r="H51" s="14"/>
      <c r="I51" s="14"/>
      <c r="J51" s="14"/>
      <c r="K51" s="14"/>
      <c r="L51" s="14"/>
    </row>
    <row r="52" spans="1:12">
      <c r="A52" s="14"/>
      <c r="B52" s="14"/>
      <c r="C52" s="14"/>
      <c r="D52" s="14"/>
      <c r="E52" s="14"/>
      <c r="F52" s="14"/>
      <c r="G52" s="14"/>
      <c r="H52" s="14"/>
      <c r="I52" s="14"/>
      <c r="J52" s="14"/>
      <c r="K52" s="14"/>
      <c r="L52" s="14"/>
    </row>
    <row r="53" spans="1:12">
      <c r="A53" s="14"/>
      <c r="B53" s="14"/>
      <c r="C53" s="14"/>
      <c r="D53" s="14"/>
      <c r="E53" s="14"/>
      <c r="F53" s="14"/>
      <c r="G53" s="14"/>
      <c r="H53" s="14"/>
      <c r="I53" s="14"/>
      <c r="J53" s="14"/>
      <c r="K53" s="14"/>
      <c r="L53" s="14"/>
    </row>
    <row r="54" spans="1:12">
      <c r="A54" s="14"/>
      <c r="B54" s="14"/>
      <c r="C54" s="14"/>
      <c r="D54" s="14"/>
      <c r="E54" s="14"/>
      <c r="F54" s="14"/>
      <c r="G54" s="14"/>
      <c r="H54" s="14"/>
      <c r="I54" s="14"/>
      <c r="J54" s="14"/>
      <c r="K54" s="14"/>
      <c r="L54" s="14"/>
    </row>
    <row r="55" spans="1:12">
      <c r="A55" s="14"/>
      <c r="B55" s="14"/>
      <c r="C55" s="14"/>
      <c r="D55" s="14"/>
      <c r="E55" s="14"/>
      <c r="F55" s="14"/>
      <c r="G55" s="14"/>
      <c r="H55" s="14"/>
      <c r="I55" s="14"/>
      <c r="J55" s="14"/>
      <c r="K55" s="14"/>
      <c r="L55" s="14"/>
    </row>
    <row r="60" spans="1:12">
      <c r="A60" s="294" t="s">
        <v>1593</v>
      </c>
    </row>
    <row r="257" spans="12:12">
      <c r="L257" s="294" t="s">
        <v>1767</v>
      </c>
    </row>
  </sheetData>
  <sheetProtection password="CC9C" sheet="1" selectLockedCells="1" selectUnlockedCells="1"/>
  <phoneticPr fontId="19" type="noConversion"/>
  <printOptions horizontalCentered="1" gridLinesSet="0"/>
  <pageMargins left="0.25" right="0.25" top="0.5" bottom="0.25" header="0.5" footer="0.25"/>
  <pageSetup scale="95" orientation="landscape" horizontalDpi="300" verticalDpi="300" r:id="rId1"/>
  <headerFooter alignWithMargins="0"/>
  <legacyDrawingHF r:id="rId2"/>
</worksheet>
</file>

<file path=xl/worksheets/sheet15.xml><?xml version="1.0" encoding="utf-8"?>
<worksheet xmlns="http://schemas.openxmlformats.org/spreadsheetml/2006/main" xmlns:r="http://schemas.openxmlformats.org/officeDocument/2006/relationships">
  <sheetPr codeName="Sheet13"/>
  <dimension ref="A1:P257"/>
  <sheetViews>
    <sheetView showGridLines="0" zoomScale="70" zoomScaleNormal="70" zoomScalePageLayoutView="80" workbookViewId="0">
      <selection activeCell="K32" sqref="K32"/>
    </sheetView>
  </sheetViews>
  <sheetFormatPr defaultColWidth="12.7109375" defaultRowHeight="12.75"/>
  <cols>
    <col min="1" max="1" width="3.28515625" style="2501" customWidth="1"/>
    <col min="2" max="2" width="37.85546875" style="2501" customWidth="1"/>
    <col min="3" max="10" width="10.7109375" style="2501" customWidth="1"/>
    <col min="11" max="11" width="3.28515625" style="2501" customWidth="1"/>
    <col min="12" max="12" width="10.7109375" style="2501" customWidth="1"/>
    <col min="13" max="31" width="1.5703125" style="2501" customWidth="1"/>
    <col min="32" max="32" width="11.85546875" style="2501" customWidth="1"/>
    <col min="33" max="33" width="13.5703125" style="2501" customWidth="1"/>
    <col min="34" max="34" width="11.85546875" style="2501" customWidth="1"/>
    <col min="35" max="35" width="5" style="2501" customWidth="1"/>
    <col min="36" max="47" width="12.7109375" style="2501"/>
    <col min="48" max="48" width="14.42578125" style="2501" customWidth="1"/>
    <col min="49" max="67" width="12.7109375" style="2501"/>
    <col min="68" max="75" width="0" style="2501" hidden="1" customWidth="1"/>
    <col min="76" max="80" width="12.7109375" style="2501"/>
    <col min="81" max="81" width="27.28515625" style="2501" customWidth="1"/>
    <col min="82" max="16384" width="12.7109375" style="2501"/>
  </cols>
  <sheetData>
    <row r="1" spans="1:12" s="3025" customFormat="1">
      <c r="A1" s="2801" t="s">
        <v>1766</v>
      </c>
      <c r="B1" s="2750"/>
      <c r="C1" s="2750"/>
      <c r="D1" s="579" t="s">
        <v>476</v>
      </c>
      <c r="F1" s="2752"/>
      <c r="G1" s="2752"/>
      <c r="H1" s="2752"/>
      <c r="I1" s="2752"/>
      <c r="J1" s="3038">
        <v>40585</v>
      </c>
      <c r="K1" s="3055"/>
    </row>
    <row r="2" spans="1:12" s="3053" customFormat="1" ht="10.5">
      <c r="A2" s="3251"/>
      <c r="B2" s="3252"/>
      <c r="C2" s="3252"/>
      <c r="D2" s="3252"/>
      <c r="E2" s="3253"/>
      <c r="F2" s="3251" t="s">
        <v>1196</v>
      </c>
      <c r="G2" s="3253"/>
      <c r="H2" s="3251" t="s">
        <v>524</v>
      </c>
      <c r="I2" s="3252"/>
      <c r="J2" s="3254"/>
      <c r="K2" s="3252"/>
    </row>
    <row r="3" spans="1:12" s="2693" customFormat="1" ht="11.25">
      <c r="B3" s="2701" t="s">
        <v>2625</v>
      </c>
      <c r="E3" s="2694"/>
      <c r="G3" s="2694"/>
      <c r="H3" s="2695" t="s">
        <v>389</v>
      </c>
      <c r="J3" s="2696" t="s">
        <v>2758</v>
      </c>
    </row>
    <row r="4" spans="1:12" s="2693" customFormat="1" ht="11.25">
      <c r="A4" s="2699"/>
      <c r="B4" s="2699"/>
      <c r="C4" s="2699"/>
      <c r="D4" s="2699"/>
      <c r="E4" s="2698"/>
      <c r="F4" s="2697" t="s">
        <v>2626</v>
      </c>
      <c r="G4" s="2698"/>
      <c r="H4" s="2697" t="s">
        <v>2627</v>
      </c>
      <c r="I4" s="2699"/>
      <c r="J4" s="2700"/>
      <c r="K4" s="2699"/>
      <c r="L4" s="2702"/>
    </row>
    <row r="5" spans="1:12" s="2693" customFormat="1" ht="11.25">
      <c r="A5" s="2703" t="s">
        <v>2759</v>
      </c>
      <c r="C5" s="2704"/>
      <c r="K5" s="2702"/>
      <c r="L5" s="2702"/>
    </row>
    <row r="6" spans="1:12" s="2417" customFormat="1" ht="9">
      <c r="A6" s="2413"/>
      <c r="B6" s="2413"/>
      <c r="C6" s="2712"/>
      <c r="D6" s="2414"/>
      <c r="E6" s="2413"/>
      <c r="F6" s="2713" t="s">
        <v>577</v>
      </c>
      <c r="G6" s="2414"/>
      <c r="H6" s="2689" t="s">
        <v>578</v>
      </c>
      <c r="I6" s="2414"/>
      <c r="J6" s="2689" t="s">
        <v>2628</v>
      </c>
      <c r="K6" s="2413"/>
      <c r="L6" s="2415"/>
    </row>
    <row r="7" spans="1:12" s="2417" customFormat="1" ht="9">
      <c r="B7" s="2415"/>
      <c r="C7" s="2714"/>
      <c r="D7" s="2690" t="s">
        <v>579</v>
      </c>
      <c r="E7" s="2414"/>
      <c r="F7" s="2414"/>
      <c r="G7" s="2414"/>
      <c r="H7" s="2690" t="s">
        <v>580</v>
      </c>
      <c r="I7" s="2690" t="s">
        <v>581</v>
      </c>
      <c r="J7" s="2690" t="s">
        <v>2629</v>
      </c>
      <c r="L7" s="2415"/>
    </row>
    <row r="8" spans="1:12" s="2417" customFormat="1" ht="9">
      <c r="B8" s="2507" t="s">
        <v>582</v>
      </c>
      <c r="C8" s="2714"/>
      <c r="D8" s="2690" t="s">
        <v>583</v>
      </c>
      <c r="E8" s="2690" t="s">
        <v>917</v>
      </c>
      <c r="F8" s="2690" t="s">
        <v>918</v>
      </c>
      <c r="G8" s="2690" t="s">
        <v>1497</v>
      </c>
      <c r="H8" s="2690" t="s">
        <v>919</v>
      </c>
      <c r="I8" s="2690" t="s">
        <v>920</v>
      </c>
      <c r="J8" s="2690" t="s">
        <v>1371</v>
      </c>
      <c r="L8" s="2415"/>
    </row>
    <row r="9" spans="1:12" s="2417" customFormat="1" ht="9">
      <c r="B9" s="2415"/>
      <c r="C9" s="2715"/>
      <c r="D9" s="2689" t="s">
        <v>1594</v>
      </c>
      <c r="E9" s="2689" t="s">
        <v>1595</v>
      </c>
      <c r="F9" s="2689" t="s">
        <v>1596</v>
      </c>
      <c r="G9" s="2689" t="s">
        <v>1597</v>
      </c>
      <c r="H9" s="2689" t="s">
        <v>933</v>
      </c>
      <c r="I9" s="2689" t="s">
        <v>934</v>
      </c>
      <c r="J9" s="2689" t="s">
        <v>647</v>
      </c>
      <c r="K9" s="2413"/>
      <c r="L9" s="2415"/>
    </row>
    <row r="10" spans="1:12" s="2693" customFormat="1" ht="11.25">
      <c r="A10" s="2705">
        <v>1</v>
      </c>
      <c r="B10" s="2691" t="s">
        <v>122</v>
      </c>
      <c r="C10" s="3292"/>
      <c r="D10" s="2692"/>
      <c r="E10" s="2692"/>
      <c r="F10" s="2692"/>
      <c r="G10" s="2692"/>
      <c r="H10" s="2692"/>
      <c r="I10" s="2692"/>
      <c r="J10" s="2692"/>
      <c r="K10" s="2707">
        <v>1</v>
      </c>
      <c r="L10" s="2702"/>
    </row>
    <row r="11" spans="1:12" s="2693" customFormat="1" ht="11.25">
      <c r="A11" s="2705">
        <v>2</v>
      </c>
      <c r="B11" s="2691" t="s">
        <v>2630</v>
      </c>
      <c r="C11" s="2985"/>
      <c r="D11" s="2692"/>
      <c r="E11" s="2692"/>
      <c r="F11" s="2692"/>
      <c r="G11" s="2692"/>
      <c r="H11" s="2692"/>
      <c r="I11" s="2692"/>
      <c r="J11" s="2692"/>
      <c r="K11" s="2707">
        <v>2</v>
      </c>
      <c r="L11" s="2702"/>
    </row>
    <row r="12" spans="1:12" s="2693" customFormat="1" ht="11.25">
      <c r="A12" s="2705">
        <v>3</v>
      </c>
      <c r="B12" s="2691" t="s">
        <v>2631</v>
      </c>
      <c r="C12" s="3299"/>
      <c r="D12" s="2692"/>
      <c r="E12" s="2692"/>
      <c r="F12" s="2692"/>
      <c r="G12" s="2692"/>
      <c r="H12" s="2692"/>
      <c r="I12" s="2692"/>
      <c r="J12" s="2692"/>
      <c r="K12" s="2707">
        <v>3</v>
      </c>
      <c r="L12" s="2702"/>
    </row>
    <row r="13" spans="1:12" s="2693" customFormat="1" ht="11.25">
      <c r="A13" s="2705">
        <v>4</v>
      </c>
      <c r="B13" s="2691" t="s">
        <v>2632</v>
      </c>
      <c r="C13" s="2706"/>
      <c r="D13" s="2692"/>
      <c r="E13" s="2692"/>
      <c r="F13" s="2692"/>
      <c r="G13" s="2692"/>
      <c r="H13" s="2692"/>
      <c r="I13" s="2692"/>
      <c r="J13" s="2692"/>
      <c r="K13" s="2707">
        <v>4</v>
      </c>
      <c r="L13" s="2702"/>
    </row>
    <row r="14" spans="1:12" s="2693" customFormat="1" ht="11.25">
      <c r="A14" s="2705">
        <v>5</v>
      </c>
      <c r="B14" s="2691" t="s">
        <v>2633</v>
      </c>
      <c r="C14" s="2706"/>
      <c r="D14" s="2692"/>
      <c r="E14" s="2692"/>
      <c r="F14" s="2692"/>
      <c r="G14" s="2692"/>
      <c r="H14" s="2692"/>
      <c r="I14" s="2692"/>
      <c r="J14" s="2692"/>
      <c r="K14" s="2707">
        <v>5</v>
      </c>
      <c r="L14" s="2702"/>
    </row>
    <row r="15" spans="1:12" s="2693" customFormat="1" ht="11.25">
      <c r="A15" s="2705">
        <v>6</v>
      </c>
      <c r="B15" s="2691" t="s">
        <v>2634</v>
      </c>
      <c r="C15" s="2706"/>
      <c r="D15" s="2692"/>
      <c r="E15" s="2692"/>
      <c r="F15" s="2692"/>
      <c r="G15" s="2692"/>
      <c r="H15" s="2692"/>
      <c r="I15" s="2692"/>
      <c r="J15" s="2692"/>
      <c r="K15" s="2707">
        <v>6</v>
      </c>
      <c r="L15" s="2702"/>
    </row>
    <row r="16" spans="1:12" s="2693" customFormat="1" ht="11.25">
      <c r="A16" s="2705">
        <v>7</v>
      </c>
      <c r="B16" s="2691" t="s">
        <v>2637</v>
      </c>
      <c r="C16" s="2706"/>
      <c r="D16" s="2692"/>
      <c r="E16" s="2692"/>
      <c r="F16" s="2692"/>
      <c r="G16" s="2692"/>
      <c r="H16" s="2692"/>
      <c r="I16" s="2692"/>
      <c r="J16" s="2692"/>
      <c r="K16" s="2707">
        <v>7</v>
      </c>
      <c r="L16" s="2702"/>
    </row>
    <row r="17" spans="1:13" s="2693" customFormat="1" ht="11.25">
      <c r="A17" s="2705">
        <v>8</v>
      </c>
      <c r="B17" s="2691" t="s">
        <v>2635</v>
      </c>
      <c r="C17" s="2706"/>
      <c r="D17" s="2692"/>
      <c r="E17" s="2692"/>
      <c r="F17" s="2692"/>
      <c r="G17" s="2692"/>
      <c r="H17" s="2692"/>
      <c r="I17" s="2692"/>
      <c r="J17" s="2692"/>
      <c r="K17" s="2707">
        <v>8</v>
      </c>
      <c r="L17" s="2702"/>
    </row>
    <row r="18" spans="1:13" s="2693" customFormat="1" ht="11.25">
      <c r="A18" s="2708">
        <v>9</v>
      </c>
      <c r="B18" s="2709" t="s">
        <v>2638</v>
      </c>
      <c r="C18" s="2706"/>
      <c r="D18" s="2710"/>
      <c r="E18" s="2710"/>
      <c r="F18" s="2710"/>
      <c r="G18" s="2710"/>
      <c r="H18" s="2710"/>
      <c r="I18" s="2710"/>
      <c r="J18" s="2710"/>
      <c r="K18" s="2711">
        <v>9</v>
      </c>
      <c r="L18" s="2702"/>
    </row>
    <row r="19" spans="1:13" s="2693" customFormat="1" ht="11.25">
      <c r="A19" s="2887"/>
      <c r="B19" s="2701"/>
      <c r="C19" s="2702"/>
      <c r="D19" s="2702"/>
      <c r="E19" s="2702"/>
      <c r="F19" s="2702"/>
      <c r="G19" s="2702"/>
      <c r="H19" s="2702"/>
      <c r="I19" s="2702"/>
      <c r="J19" s="2702"/>
      <c r="K19" s="2887"/>
      <c r="L19" s="2702"/>
      <c r="M19" s="2702"/>
    </row>
    <row r="20" spans="1:13" s="2693" customFormat="1" ht="11.25">
      <c r="A20" s="2887"/>
      <c r="B20" s="2701"/>
      <c r="C20" s="2702"/>
      <c r="D20" s="2702"/>
      <c r="E20" s="2702"/>
      <c r="F20" s="2702"/>
      <c r="G20" s="2702"/>
      <c r="H20" s="2702"/>
      <c r="I20" s="2702"/>
      <c r="J20" s="2702"/>
      <c r="K20" s="2887"/>
      <c r="L20" s="2702"/>
      <c r="M20" s="2702"/>
    </row>
    <row r="21" spans="1:13" s="2693" customFormat="1" ht="11.25">
      <c r="A21" s="2887"/>
      <c r="B21" s="2701"/>
      <c r="C21" s="2702"/>
      <c r="D21" s="2702"/>
      <c r="E21" s="2702"/>
      <c r="F21" s="2702"/>
      <c r="G21" s="2702"/>
      <c r="H21" s="2702"/>
      <c r="I21" s="2702"/>
      <c r="J21" s="2702"/>
      <c r="K21" s="2887"/>
      <c r="L21" s="2702"/>
      <c r="M21" s="2702"/>
    </row>
    <row r="22" spans="1:13" s="2693" customFormat="1" ht="11.25">
      <c r="A22" s="2887"/>
      <c r="B22" s="2701"/>
      <c r="C22" s="2702"/>
      <c r="D22" s="2702"/>
      <c r="E22" s="2702"/>
      <c r="F22" s="2702"/>
      <c r="G22" s="2702"/>
      <c r="H22" s="2702"/>
      <c r="I22" s="2702"/>
      <c r="J22" s="2702"/>
      <c r="K22" s="2887"/>
      <c r="L22" s="2702"/>
      <c r="M22" s="2702"/>
    </row>
    <row r="23" spans="1:13" s="2693" customFormat="1" ht="11.25">
      <c r="A23" s="2887"/>
      <c r="B23" s="2701"/>
      <c r="C23" s="2702"/>
      <c r="D23" s="2702"/>
      <c r="E23" s="2702"/>
      <c r="F23" s="2702"/>
      <c r="G23" s="2702"/>
      <c r="H23" s="2702"/>
      <c r="I23" s="2702"/>
      <c r="J23" s="2702"/>
      <c r="K23" s="2887"/>
      <c r="L23" s="2702"/>
      <c r="M23" s="2702"/>
    </row>
    <row r="24" spans="1:13" s="2693" customFormat="1" ht="11.25">
      <c r="A24" s="2887"/>
      <c r="B24" s="2701"/>
      <c r="C24" s="2702"/>
      <c r="D24" s="2702"/>
      <c r="E24" s="2702"/>
      <c r="F24" s="2702"/>
      <c r="G24" s="2702"/>
      <c r="H24" s="2702"/>
      <c r="I24" s="2702"/>
      <c r="J24" s="2702"/>
      <c r="K24" s="2887"/>
      <c r="L24" s="2702"/>
      <c r="M24" s="2702"/>
    </row>
    <row r="25" spans="1:13" s="2693" customFormat="1" ht="11.25">
      <c r="A25" s="2887"/>
      <c r="B25" s="2701"/>
      <c r="C25" s="2702"/>
      <c r="D25" s="2702"/>
      <c r="E25" s="2702"/>
      <c r="F25" s="2702"/>
      <c r="G25" s="2702"/>
      <c r="H25" s="2702"/>
      <c r="I25" s="2702"/>
      <c r="J25" s="2702"/>
      <c r="K25" s="2887"/>
      <c r="L25" s="2702"/>
      <c r="M25" s="2702"/>
    </row>
    <row r="26" spans="1:13" s="2693" customFormat="1" ht="11.25">
      <c r="A26" s="2887"/>
      <c r="B26" s="2701"/>
      <c r="C26" s="2702"/>
      <c r="D26" s="2702"/>
      <c r="E26" s="2702"/>
      <c r="F26" s="2702"/>
      <c r="G26" s="2702"/>
      <c r="H26" s="2702"/>
      <c r="I26" s="2702"/>
      <c r="J26" s="2702"/>
      <c r="K26" s="2887"/>
      <c r="L26" s="2702"/>
      <c r="M26" s="2702"/>
    </row>
    <row r="27" spans="1:13" s="2693" customFormat="1" ht="11.25">
      <c r="A27" s="2887"/>
      <c r="B27" s="2701"/>
      <c r="C27" s="2702"/>
      <c r="D27" s="2702"/>
      <c r="E27" s="2702"/>
      <c r="F27" s="2702"/>
      <c r="G27" s="2702"/>
      <c r="H27" s="2702"/>
      <c r="I27" s="2702"/>
      <c r="J27" s="2702"/>
      <c r="K27" s="2887"/>
      <c r="L27" s="2702"/>
      <c r="M27" s="2702"/>
    </row>
    <row r="28" spans="1:13" s="2693" customFormat="1" ht="11.25">
      <c r="A28" s="2887"/>
      <c r="B28" s="2701"/>
      <c r="C28" s="2702"/>
      <c r="D28" s="2702"/>
      <c r="E28" s="2702"/>
      <c r="F28" s="2702"/>
      <c r="G28" s="2702"/>
      <c r="H28" s="2702"/>
      <c r="I28" s="2702"/>
      <c r="J28" s="2702"/>
      <c r="K28" s="2887"/>
      <c r="L28" s="2702"/>
      <c r="M28" s="2702"/>
    </row>
    <row r="29" spans="1:13" s="2693" customFormat="1" ht="11.25">
      <c r="A29" s="2887"/>
      <c r="B29" s="2701"/>
      <c r="C29" s="2702"/>
      <c r="D29" s="2702"/>
      <c r="E29" s="2702"/>
      <c r="F29" s="2702"/>
      <c r="G29" s="2702"/>
      <c r="H29" s="2702"/>
      <c r="I29" s="2702"/>
      <c r="J29" s="2702"/>
      <c r="K29" s="2887"/>
      <c r="L29" s="2702"/>
      <c r="M29" s="2702"/>
    </row>
    <row r="30" spans="1:13" s="2693" customFormat="1" ht="11.25">
      <c r="A30" s="2887"/>
      <c r="B30" s="2701"/>
      <c r="C30" s="2702"/>
      <c r="D30" s="2702"/>
      <c r="E30" s="2702"/>
      <c r="F30" s="2702"/>
      <c r="G30" s="2702"/>
      <c r="H30" s="2702"/>
      <c r="I30" s="2702"/>
      <c r="J30" s="2702"/>
      <c r="K30" s="2887"/>
      <c r="L30" s="2702"/>
      <c r="M30" s="2702"/>
    </row>
    <row r="31" spans="1:13" s="2693" customFormat="1" ht="11.25">
      <c r="A31" s="2887"/>
      <c r="B31" s="2701"/>
      <c r="C31" s="2702"/>
      <c r="D31" s="2702"/>
      <c r="E31" s="2702"/>
      <c r="F31" s="2702"/>
      <c r="G31" s="2702"/>
      <c r="H31" s="2702"/>
      <c r="I31" s="2702"/>
      <c r="J31" s="2702"/>
      <c r="K31" s="2887"/>
      <c r="L31" s="2702"/>
      <c r="M31" s="2702"/>
    </row>
    <row r="32" spans="1:13" s="2693" customFormat="1" ht="11.25">
      <c r="A32" s="2887"/>
      <c r="B32" s="2701"/>
      <c r="C32" s="2702"/>
      <c r="D32" s="2702"/>
      <c r="E32" s="2702"/>
      <c r="F32" s="2702"/>
      <c r="G32" s="2702"/>
      <c r="H32" s="2702"/>
      <c r="I32" s="2702"/>
      <c r="J32" s="2702"/>
      <c r="K32" s="2887"/>
      <c r="L32" s="2702"/>
      <c r="M32" s="2702"/>
    </row>
    <row r="33" spans="1:13" s="2693" customFormat="1" ht="11.25">
      <c r="A33" s="2887"/>
      <c r="B33" s="2701"/>
      <c r="C33" s="2702"/>
      <c r="D33" s="2702"/>
      <c r="E33" s="2702"/>
      <c r="F33" s="2702"/>
      <c r="G33" s="2702"/>
      <c r="H33" s="2702"/>
      <c r="I33" s="2702"/>
      <c r="J33" s="2702"/>
      <c r="K33" s="2887"/>
      <c r="L33" s="2702"/>
      <c r="M33" s="2702"/>
    </row>
    <row r="34" spans="1:13" s="2693" customFormat="1" ht="11.25">
      <c r="A34" s="2887"/>
      <c r="B34" s="2701"/>
      <c r="C34" s="2702"/>
      <c r="D34" s="2702"/>
      <c r="E34" s="2702"/>
      <c r="F34" s="2702"/>
      <c r="G34" s="2702"/>
      <c r="H34" s="2702"/>
      <c r="I34" s="2702"/>
      <c r="J34" s="2702"/>
      <c r="K34" s="2887"/>
      <c r="L34" s="2702"/>
      <c r="M34" s="2702"/>
    </row>
    <row r="35" spans="1:13" s="2693" customFormat="1" ht="11.25">
      <c r="A35" s="2887"/>
      <c r="B35" s="2701"/>
      <c r="C35" s="2702"/>
      <c r="D35" s="2702"/>
      <c r="E35" s="2702"/>
      <c r="F35" s="2702"/>
      <c r="G35" s="2702"/>
      <c r="H35" s="2702"/>
      <c r="I35" s="2702"/>
      <c r="J35" s="2702"/>
      <c r="K35" s="2887"/>
      <c r="L35" s="2702"/>
      <c r="M35" s="2702"/>
    </row>
    <row r="36" spans="1:13" s="2693" customFormat="1" ht="11.25">
      <c r="A36" s="2887"/>
      <c r="B36" s="2701"/>
      <c r="C36" s="2702"/>
      <c r="D36" s="2702"/>
      <c r="E36" s="2702"/>
      <c r="F36" s="2702"/>
      <c r="G36" s="2702"/>
      <c r="H36" s="2702"/>
      <c r="I36" s="2702"/>
      <c r="J36" s="2702"/>
      <c r="K36" s="2887"/>
      <c r="L36" s="2702"/>
      <c r="M36" s="2702"/>
    </row>
    <row r="37" spans="1:13" s="2693" customFormat="1" ht="11.25">
      <c r="A37" s="2887"/>
      <c r="B37" s="2701"/>
      <c r="C37" s="2702"/>
      <c r="D37" s="2702"/>
      <c r="E37" s="2702"/>
      <c r="F37" s="2702"/>
      <c r="G37" s="2702"/>
      <c r="H37" s="2702"/>
      <c r="I37" s="2702"/>
      <c r="J37" s="2702"/>
      <c r="K37" s="2887"/>
      <c r="L37" s="2702"/>
      <c r="M37" s="2702"/>
    </row>
    <row r="38" spans="1:13" s="2693" customFormat="1" ht="11.25">
      <c r="A38" s="2887"/>
      <c r="B38" s="2701"/>
      <c r="C38" s="2702"/>
      <c r="D38" s="2702"/>
      <c r="E38" s="2702"/>
      <c r="F38" s="2702"/>
      <c r="G38" s="2702"/>
      <c r="H38" s="2702"/>
      <c r="I38" s="2702"/>
      <c r="J38" s="2702"/>
      <c r="K38" s="2887"/>
      <c r="L38" s="2702"/>
      <c r="M38" s="2702"/>
    </row>
    <row r="39" spans="1:13" s="2693" customFormat="1" ht="11.25">
      <c r="A39" s="2887"/>
      <c r="B39" s="2701"/>
      <c r="C39" s="2702"/>
      <c r="D39" s="2702"/>
      <c r="E39" s="2702"/>
      <c r="F39" s="2702"/>
      <c r="G39" s="2702"/>
      <c r="H39" s="2702"/>
      <c r="I39" s="2702"/>
      <c r="J39" s="2702"/>
      <c r="K39" s="2887"/>
      <c r="L39" s="2702"/>
      <c r="M39" s="2702"/>
    </row>
    <row r="40" spans="1:13" s="2693" customFormat="1" ht="11.25">
      <c r="A40" s="2887"/>
      <c r="B40" s="2701"/>
      <c r="C40" s="2702"/>
      <c r="D40" s="2702"/>
      <c r="E40" s="2702"/>
      <c r="F40" s="2702"/>
      <c r="G40" s="2702"/>
      <c r="H40" s="2702"/>
      <c r="I40" s="2702"/>
      <c r="J40" s="2702"/>
      <c r="K40" s="2887"/>
      <c r="L40" s="2702"/>
      <c r="M40" s="2702"/>
    </row>
    <row r="41" spans="1:13" s="2693" customFormat="1" ht="11.25">
      <c r="A41" s="2887"/>
      <c r="B41" s="2701"/>
      <c r="C41" s="2702"/>
      <c r="D41" s="2702"/>
      <c r="E41" s="2702"/>
      <c r="F41" s="2702"/>
      <c r="G41" s="2702"/>
      <c r="H41" s="2702"/>
      <c r="I41" s="2702"/>
      <c r="J41" s="2702"/>
      <c r="K41" s="2887"/>
      <c r="L41" s="2702"/>
      <c r="M41" s="2702"/>
    </row>
    <row r="42" spans="1:13" s="2693" customFormat="1" ht="11.25">
      <c r="A42" s="2887"/>
      <c r="B42" s="2701"/>
      <c r="C42" s="2702"/>
      <c r="D42" s="2702"/>
      <c r="E42" s="2702"/>
      <c r="F42" s="2702"/>
      <c r="G42" s="2702"/>
      <c r="H42" s="2702"/>
      <c r="I42" s="2702"/>
      <c r="J42" s="2702"/>
      <c r="K42" s="2887"/>
      <c r="L42" s="2702"/>
      <c r="M42" s="2702"/>
    </row>
    <row r="43" spans="1:13" s="2693" customFormat="1" ht="11.25">
      <c r="A43" s="2887"/>
      <c r="B43" s="2701"/>
      <c r="C43" s="2702"/>
      <c r="D43" s="2702"/>
      <c r="E43" s="2702"/>
      <c r="F43" s="2702"/>
      <c r="G43" s="2702"/>
      <c r="H43" s="2702"/>
      <c r="I43" s="2702"/>
      <c r="J43" s="2702"/>
      <c r="K43" s="2887"/>
      <c r="L43" s="2702"/>
    </row>
    <row r="44" spans="1:13" s="3053" customFormat="1" ht="10.5">
      <c r="A44" s="3251" t="s">
        <v>2694</v>
      </c>
      <c r="B44" s="3252"/>
      <c r="C44" s="3252"/>
      <c r="D44" s="3252"/>
      <c r="E44" s="3252"/>
      <c r="F44" s="3252"/>
      <c r="G44" s="3252"/>
      <c r="H44" s="3252"/>
      <c r="I44" s="3252"/>
      <c r="J44" s="3252"/>
      <c r="K44" s="3252"/>
    </row>
    <row r="45" spans="1:13" s="3053" customFormat="1" ht="10.5">
      <c r="A45" s="3052" t="s">
        <v>2636</v>
      </c>
      <c r="K45" s="3054" t="s">
        <v>1767</v>
      </c>
    </row>
    <row r="46" spans="1:13" s="2693" customFormat="1" ht="11.25">
      <c r="A46" s="2417"/>
      <c r="B46" s="2417"/>
      <c r="C46" s="2417"/>
      <c r="D46" s="2417"/>
      <c r="E46" s="2417"/>
      <c r="F46" s="2417"/>
      <c r="G46" s="2417"/>
      <c r="H46" s="2417"/>
      <c r="I46" s="2417"/>
      <c r="J46" s="2417"/>
      <c r="K46" s="2417"/>
    </row>
    <row r="47" spans="1:13" s="2693" customFormat="1" ht="11.25">
      <c r="A47" s="2417"/>
      <c r="B47" s="2417"/>
      <c r="C47" s="2417"/>
      <c r="D47" s="2417"/>
      <c r="E47" s="2417"/>
      <c r="F47" s="2417"/>
      <c r="G47" s="2417"/>
      <c r="H47" s="2417"/>
      <c r="I47" s="2417"/>
      <c r="J47" s="2417"/>
      <c r="K47" s="2417"/>
    </row>
    <row r="48" spans="1:13" s="2693" customFormat="1" ht="11.25">
      <c r="A48" s="2417"/>
      <c r="B48" s="2417"/>
      <c r="C48" s="2417"/>
      <c r="D48" s="2417"/>
      <c r="E48" s="2417"/>
      <c r="F48" s="2417"/>
      <c r="G48" s="2417"/>
      <c r="H48" s="2417"/>
      <c r="I48" s="2417"/>
      <c r="J48" s="2417"/>
      <c r="K48" s="2417"/>
    </row>
    <row r="49" spans="1:11" s="2693" customFormat="1" ht="11.25">
      <c r="A49" s="2417"/>
      <c r="B49" s="2417"/>
      <c r="C49" s="2417"/>
      <c r="D49" s="2417"/>
      <c r="E49" s="2417"/>
      <c r="F49" s="2417"/>
      <c r="G49" s="2417"/>
      <c r="H49" s="2417"/>
      <c r="I49" s="2417"/>
      <c r="J49" s="2417"/>
      <c r="K49" s="2417"/>
    </row>
    <row r="50" spans="1:11" s="2693" customFormat="1" ht="11.25">
      <c r="A50" s="2417"/>
      <c r="B50" s="2417"/>
      <c r="C50" s="2417"/>
      <c r="D50" s="2417"/>
      <c r="E50" s="2417"/>
      <c r="F50" s="2417"/>
      <c r="G50" s="2417"/>
      <c r="H50" s="2417"/>
      <c r="I50" s="2417"/>
      <c r="J50" s="2417"/>
      <c r="K50" s="2417"/>
    </row>
    <row r="51" spans="1:11" s="2693" customFormat="1" ht="11.25">
      <c r="A51" s="2417"/>
      <c r="B51" s="2417"/>
      <c r="C51" s="2417"/>
      <c r="D51" s="2417"/>
      <c r="E51" s="2417"/>
      <c r="F51" s="2417"/>
      <c r="G51" s="2417"/>
      <c r="H51" s="2417"/>
      <c r="I51" s="2417"/>
      <c r="J51" s="2417"/>
      <c r="K51" s="2417"/>
    </row>
    <row r="52" spans="1:11" s="2693" customFormat="1" ht="11.25">
      <c r="A52" s="2417"/>
      <c r="B52" s="2417"/>
      <c r="C52" s="2417"/>
      <c r="D52" s="2417"/>
      <c r="E52" s="2417"/>
      <c r="F52" s="2417"/>
      <c r="G52" s="2417"/>
      <c r="H52" s="2417"/>
      <c r="I52" s="2417"/>
      <c r="J52" s="2417"/>
      <c r="K52" s="2417"/>
    </row>
    <row r="53" spans="1:11" s="2693" customFormat="1" ht="11.25">
      <c r="A53" s="2417"/>
      <c r="B53" s="2417"/>
      <c r="C53" s="2417"/>
      <c r="D53" s="2417"/>
      <c r="E53" s="2417"/>
      <c r="F53" s="2417"/>
      <c r="G53" s="2417"/>
      <c r="H53" s="2417"/>
      <c r="I53" s="2417"/>
      <c r="J53" s="2417"/>
      <c r="K53" s="2417"/>
    </row>
    <row r="54" spans="1:11" s="2693" customFormat="1" ht="11.25">
      <c r="A54" s="2417"/>
      <c r="B54" s="2417"/>
      <c r="C54" s="2417"/>
      <c r="D54" s="2417"/>
      <c r="E54" s="2417"/>
      <c r="F54" s="2417"/>
      <c r="G54" s="2417"/>
      <c r="H54" s="2417"/>
      <c r="I54" s="2417"/>
      <c r="J54" s="2417"/>
      <c r="K54" s="2417"/>
    </row>
    <row r="55" spans="1:11" s="2417" customFormat="1" ht="9"/>
    <row r="56" spans="1:11" s="2417" customFormat="1" ht="9" customHeight="1"/>
    <row r="57" spans="1:11" s="2417" customFormat="1">
      <c r="A57" s="2501"/>
      <c r="B57" s="2501"/>
      <c r="C57" s="2501"/>
      <c r="D57" s="2501"/>
      <c r="E57" s="2501"/>
      <c r="F57" s="2501"/>
      <c r="G57" s="2501"/>
      <c r="H57" s="2501"/>
      <c r="I57" s="2501"/>
      <c r="J57" s="2501"/>
      <c r="K57" s="2501"/>
    </row>
    <row r="58" spans="1:11" s="2417" customFormat="1">
      <c r="A58" s="2501"/>
      <c r="B58" s="2501"/>
      <c r="C58" s="2501"/>
      <c r="D58" s="2501"/>
      <c r="E58" s="2501"/>
      <c r="F58" s="2501"/>
      <c r="G58" s="2501"/>
      <c r="H58" s="2501"/>
      <c r="I58" s="2501"/>
      <c r="J58" s="2501"/>
      <c r="K58" s="2501"/>
    </row>
    <row r="59" spans="1:11" s="2417" customFormat="1">
      <c r="A59" s="2501"/>
      <c r="B59" s="2501"/>
      <c r="C59" s="2501"/>
      <c r="D59" s="2501"/>
      <c r="E59" s="2501"/>
      <c r="F59" s="2501"/>
      <c r="G59" s="2501"/>
      <c r="H59" s="2501"/>
      <c r="I59" s="2501"/>
      <c r="J59" s="2501"/>
      <c r="K59" s="2501"/>
    </row>
    <row r="60" spans="1:11" s="2693" customFormat="1">
      <c r="A60" s="2501" t="s">
        <v>1593</v>
      </c>
      <c r="B60" s="2501"/>
      <c r="C60" s="2501"/>
      <c r="D60" s="2501"/>
      <c r="E60" s="2501"/>
      <c r="F60" s="2501"/>
      <c r="G60" s="2501"/>
      <c r="H60" s="2501"/>
      <c r="I60" s="2501"/>
      <c r="J60" s="2501"/>
      <c r="K60" s="2501"/>
    </row>
    <row r="61" spans="1:11" s="2693" customFormat="1">
      <c r="A61" s="2501"/>
      <c r="B61" s="2501"/>
      <c r="C61" s="2501"/>
      <c r="D61" s="2501"/>
      <c r="E61" s="2501"/>
      <c r="F61" s="2501"/>
      <c r="G61" s="2501"/>
      <c r="H61" s="2501"/>
      <c r="I61" s="2501"/>
      <c r="J61" s="2501"/>
      <c r="K61" s="2501"/>
    </row>
    <row r="62" spans="1:11" s="2693" customFormat="1">
      <c r="A62" s="2501"/>
      <c r="B62" s="2501"/>
      <c r="C62" s="2501"/>
      <c r="D62" s="2501"/>
      <c r="E62" s="2501"/>
      <c r="F62" s="2501"/>
      <c r="G62" s="2501"/>
      <c r="H62" s="2501"/>
      <c r="I62" s="2501"/>
      <c r="J62" s="2501"/>
      <c r="K62" s="2501"/>
    </row>
    <row r="63" spans="1:11" s="2417" customFormat="1">
      <c r="A63" s="2501"/>
      <c r="B63" s="2501"/>
      <c r="C63" s="2501"/>
      <c r="D63" s="2501"/>
      <c r="E63" s="2501"/>
      <c r="F63" s="2501"/>
      <c r="G63" s="2501"/>
      <c r="H63" s="2501"/>
      <c r="I63" s="2501"/>
      <c r="J63" s="2501"/>
      <c r="K63" s="2501"/>
    </row>
    <row r="64" spans="1:11" s="2417" customFormat="1">
      <c r="A64" s="2501"/>
      <c r="B64" s="2501"/>
      <c r="C64" s="2501"/>
      <c r="D64" s="2501"/>
      <c r="E64" s="2501"/>
      <c r="F64" s="2501"/>
      <c r="G64" s="2501"/>
      <c r="H64" s="2501"/>
      <c r="I64" s="2501"/>
      <c r="J64" s="2501"/>
      <c r="K64" s="2501"/>
    </row>
    <row r="65" spans="1:16" s="2417" customFormat="1">
      <c r="A65" s="2501"/>
      <c r="B65" s="2501"/>
      <c r="C65" s="2501"/>
      <c r="D65" s="2501"/>
      <c r="E65" s="2501"/>
      <c r="F65" s="2501"/>
      <c r="G65" s="2501"/>
      <c r="H65" s="2501"/>
      <c r="I65" s="2501"/>
      <c r="J65" s="2501"/>
      <c r="K65" s="2501"/>
    </row>
    <row r="66" spans="1:16" s="2417" customFormat="1">
      <c r="A66" s="2501"/>
      <c r="B66" s="2501"/>
      <c r="C66" s="2501"/>
      <c r="D66" s="2501"/>
      <c r="E66" s="2501"/>
      <c r="F66" s="2501"/>
      <c r="G66" s="2501"/>
      <c r="H66" s="2501"/>
      <c r="I66" s="2501"/>
      <c r="J66" s="2501"/>
      <c r="K66" s="2501"/>
    </row>
    <row r="67" spans="1:16" s="2417" customFormat="1">
      <c r="A67" s="2501"/>
      <c r="B67" s="2501"/>
      <c r="C67" s="2501"/>
      <c r="D67" s="2501"/>
      <c r="E67" s="2501"/>
      <c r="F67" s="2501"/>
      <c r="G67" s="2501"/>
      <c r="H67" s="2501"/>
      <c r="I67" s="2501"/>
      <c r="J67" s="2501"/>
      <c r="K67" s="2501"/>
    </row>
    <row r="68" spans="1:16" s="2693" customFormat="1">
      <c r="A68" s="2501"/>
      <c r="B68" s="2501"/>
      <c r="C68" s="2501"/>
      <c r="D68" s="2501"/>
      <c r="E68" s="2501"/>
      <c r="F68" s="2501"/>
      <c r="G68" s="2501"/>
      <c r="H68" s="2501"/>
      <c r="I68" s="2501"/>
      <c r="J68" s="2501"/>
      <c r="K68" s="2501"/>
    </row>
    <row r="69" spans="1:16" s="2693" customFormat="1">
      <c r="A69" s="2501"/>
      <c r="B69" s="2501"/>
      <c r="C69" s="2501"/>
      <c r="D69" s="2501"/>
      <c r="E69" s="2501"/>
      <c r="F69" s="2501"/>
      <c r="G69" s="2501"/>
      <c r="H69" s="2501"/>
      <c r="I69" s="2501"/>
      <c r="J69" s="2501"/>
      <c r="K69" s="2501"/>
    </row>
    <row r="70" spans="1:16" s="2693" customFormat="1">
      <c r="A70" s="2501"/>
      <c r="B70" s="2501"/>
      <c r="C70" s="2501"/>
      <c r="D70" s="2501"/>
      <c r="E70" s="2501"/>
      <c r="F70" s="2501"/>
      <c r="G70" s="2501"/>
      <c r="H70" s="2501"/>
      <c r="I70" s="2501"/>
      <c r="J70" s="2501"/>
      <c r="K70" s="2501"/>
    </row>
    <row r="71" spans="1:16" s="2693" customFormat="1">
      <c r="A71" s="2501"/>
      <c r="B71" s="2501"/>
      <c r="C71" s="2501"/>
      <c r="D71" s="2501"/>
      <c r="E71" s="2501"/>
      <c r="F71" s="2501"/>
      <c r="G71" s="2501"/>
      <c r="H71" s="2501"/>
      <c r="I71" s="2501"/>
      <c r="J71" s="2501"/>
      <c r="K71" s="2501"/>
    </row>
    <row r="72" spans="1:16" s="2693" customFormat="1" ht="9" customHeight="1">
      <c r="A72" s="2501"/>
      <c r="B72" s="2501"/>
      <c r="C72" s="2501"/>
      <c r="D72" s="2501"/>
      <c r="E72" s="2501"/>
      <c r="F72" s="2501"/>
      <c r="G72" s="2501"/>
      <c r="H72" s="2501"/>
      <c r="I72" s="2501"/>
      <c r="J72" s="2501"/>
      <c r="K72" s="2501"/>
    </row>
    <row r="73" spans="1:16" s="2693" customFormat="1">
      <c r="A73" s="2501"/>
      <c r="B73" s="2501"/>
      <c r="C73" s="2501"/>
      <c r="D73" s="2501"/>
      <c r="E73" s="2501"/>
      <c r="F73" s="2501"/>
      <c r="G73" s="2501"/>
      <c r="H73" s="2501"/>
      <c r="I73" s="2501"/>
      <c r="J73" s="2501"/>
      <c r="K73" s="2501"/>
    </row>
    <row r="74" spans="1:16" s="2693" customFormat="1">
      <c r="A74" s="2501"/>
      <c r="B74" s="2501"/>
      <c r="C74" s="2501"/>
      <c r="D74" s="2501"/>
      <c r="E74" s="2501"/>
      <c r="F74" s="2501"/>
      <c r="G74" s="2501"/>
      <c r="H74" s="2501"/>
      <c r="I74" s="2501"/>
      <c r="J74" s="2501"/>
      <c r="K74" s="2501"/>
    </row>
    <row r="75" spans="1:16">
      <c r="L75" s="2417"/>
      <c r="M75" s="2417"/>
      <c r="N75" s="2417"/>
      <c r="O75" s="2417"/>
      <c r="P75" s="2417"/>
    </row>
    <row r="76" spans="1:16">
      <c r="L76" s="2417"/>
      <c r="M76" s="2417"/>
      <c r="N76" s="2417"/>
      <c r="O76" s="2417"/>
      <c r="P76" s="2417"/>
    </row>
    <row r="77" spans="1:16">
      <c r="L77" s="2417"/>
      <c r="M77" s="2417"/>
      <c r="N77" s="2417"/>
      <c r="O77" s="2417"/>
      <c r="P77" s="2417"/>
    </row>
    <row r="78" spans="1:16">
      <c r="L78" s="2417"/>
      <c r="M78" s="2417"/>
      <c r="N78" s="2417"/>
      <c r="O78" s="2417"/>
      <c r="P78" s="2417"/>
    </row>
    <row r="79" spans="1:16">
      <c r="L79" s="2417"/>
      <c r="M79" s="2417"/>
      <c r="N79" s="2417"/>
      <c r="O79" s="2417"/>
      <c r="P79" s="2417"/>
    </row>
    <row r="80" spans="1:16">
      <c r="L80" s="2417"/>
      <c r="M80" s="2417"/>
    </row>
    <row r="81" spans="12:13">
      <c r="L81" s="2417"/>
      <c r="M81" s="2417"/>
    </row>
    <row r="82" spans="12:13">
      <c r="L82" s="2417"/>
      <c r="M82" s="2417"/>
    </row>
    <row r="83" spans="12:13">
      <c r="L83" s="2417"/>
      <c r="M83" s="2417"/>
    </row>
    <row r="84" spans="12:13">
      <c r="L84" s="2417"/>
      <c r="M84" s="2417"/>
    </row>
    <row r="85" spans="12:13">
      <c r="L85" s="2417"/>
      <c r="M85" s="2417"/>
    </row>
    <row r="257" spans="12:12">
      <c r="L257" s="2501" t="s">
        <v>1767</v>
      </c>
    </row>
  </sheetData>
  <sheetProtection password="CC9C" sheet="1" selectLockedCells="1" selectUnlockedCells="1"/>
  <phoneticPr fontId="19" type="noConversion"/>
  <printOptions horizontalCentered="1" gridLinesSet="0"/>
  <pageMargins left="0.25" right="0.25" top="0.5" bottom="0.25" header="0.5" footer="0.25"/>
  <pageSetup orientation="landscape" horizontalDpi="300" verticalDpi="300" r:id="rId1"/>
  <headerFooter alignWithMargins="0"/>
  <legacyDrawingHF r:id="rId2"/>
</worksheet>
</file>

<file path=xl/worksheets/sheet16.xml><?xml version="1.0" encoding="utf-8"?>
<worksheet xmlns="http://schemas.openxmlformats.org/spreadsheetml/2006/main" xmlns:r="http://schemas.openxmlformats.org/officeDocument/2006/relationships">
  <sheetPr codeName="Sheet14"/>
  <dimension ref="A1:AE257"/>
  <sheetViews>
    <sheetView showGridLines="0" topLeftCell="A2" zoomScale="70" zoomScaleNormal="70" zoomScalePageLayoutView="80" workbookViewId="0">
      <selection activeCell="K32" sqref="K32"/>
    </sheetView>
  </sheetViews>
  <sheetFormatPr defaultColWidth="9.7109375" defaultRowHeight="12.75"/>
  <cols>
    <col min="1" max="1" width="3.7109375" style="105" customWidth="1"/>
    <col min="2" max="2" width="30.7109375" style="294" customWidth="1"/>
    <col min="3" max="3" width="7.7109375" style="294" customWidth="1"/>
    <col min="4" max="5" width="10.7109375" style="294" customWidth="1"/>
    <col min="6" max="6" width="14.7109375" style="294" customWidth="1"/>
    <col min="7" max="7" width="10.7109375" style="294" customWidth="1"/>
    <col min="8" max="8" width="6.7109375" style="294" customWidth="1"/>
    <col min="9" max="9" width="3.7109375" style="294" customWidth="1"/>
    <col min="10" max="11" width="9.7109375" style="294" customWidth="1"/>
    <col min="12" max="12" width="10.7109375" style="294" customWidth="1"/>
    <col min="13" max="20" width="9.7109375" style="294" customWidth="1"/>
    <col min="21" max="21" width="12.7109375" style="294" customWidth="1"/>
    <col min="22" max="22" width="5.7109375" style="294" customWidth="1"/>
    <col min="23" max="46" width="9.7109375" style="294" customWidth="1"/>
    <col min="47" max="16384" width="9.7109375" style="294"/>
  </cols>
  <sheetData>
    <row r="1" spans="1:31" s="1" customFormat="1">
      <c r="A1" s="2846"/>
      <c r="B1" s="2846">
        <v>40585</v>
      </c>
      <c r="C1" s="579" t="s">
        <v>476</v>
      </c>
      <c r="D1" s="3049"/>
      <c r="F1" s="3049"/>
      <c r="I1" s="790" t="s">
        <v>1766</v>
      </c>
    </row>
    <row r="2" spans="1:31" s="3049" customFormat="1">
      <c r="A2" s="3"/>
      <c r="B2" s="59"/>
      <c r="C2" s="58" t="s">
        <v>677</v>
      </c>
      <c r="D2" s="3"/>
      <c r="E2" s="58" t="s">
        <v>1092</v>
      </c>
      <c r="F2" s="3"/>
      <c r="G2" s="265"/>
      <c r="H2" s="3"/>
      <c r="I2" s="3"/>
      <c r="J2" s="1"/>
      <c r="K2" s="1"/>
      <c r="L2" s="1"/>
      <c r="M2" s="1"/>
      <c r="N2" s="1"/>
      <c r="O2" s="1"/>
      <c r="P2" s="1"/>
      <c r="Q2" s="1"/>
      <c r="R2" s="1"/>
      <c r="S2" s="1"/>
      <c r="T2" s="1"/>
      <c r="U2" s="1"/>
      <c r="W2" s="1"/>
      <c r="X2" s="1"/>
    </row>
    <row r="3" spans="1:31">
      <c r="A3" s="107"/>
      <c r="B3" s="6" t="s">
        <v>1382</v>
      </c>
      <c r="C3" s="70"/>
      <c r="D3" s="1"/>
      <c r="E3" s="54" t="s">
        <v>1737</v>
      </c>
      <c r="F3" s="1"/>
      <c r="G3" s="54" t="s">
        <v>1383</v>
      </c>
      <c r="H3" s="1"/>
      <c r="I3" s="1"/>
      <c r="J3" s="14"/>
      <c r="K3" s="14"/>
      <c r="L3" s="14"/>
      <c r="M3" s="14"/>
      <c r="N3" s="14"/>
      <c r="O3" s="14"/>
      <c r="P3" s="14"/>
      <c r="Q3" s="14"/>
      <c r="R3" s="14"/>
      <c r="S3" s="14"/>
      <c r="T3" s="14"/>
      <c r="U3" s="14"/>
      <c r="W3" s="14"/>
      <c r="X3" s="14"/>
    </row>
    <row r="4" spans="1:31">
      <c r="A4" s="290"/>
      <c r="B4" s="48"/>
      <c r="C4" s="476" t="s">
        <v>678</v>
      </c>
      <c r="D4" s="48"/>
      <c r="E4" s="796" t="s">
        <v>1384</v>
      </c>
      <c r="F4" s="48"/>
      <c r="G4" s="49"/>
      <c r="H4" s="48"/>
      <c r="I4" s="13"/>
      <c r="J4" s="14"/>
      <c r="K4" s="14"/>
      <c r="L4" s="14"/>
      <c r="M4" s="14"/>
      <c r="N4" s="14"/>
      <c r="O4" s="14"/>
      <c r="P4" s="14"/>
      <c r="Q4" s="14"/>
      <c r="R4" s="14"/>
      <c r="S4" s="14"/>
      <c r="T4" s="14"/>
      <c r="U4" s="14"/>
      <c r="V4" s="14"/>
      <c r="W4" s="14"/>
      <c r="X4" s="14"/>
    </row>
    <row r="5" spans="1:31" ht="11.45" customHeight="1">
      <c r="A5" s="116"/>
      <c r="B5" s="64"/>
      <c r="C5" s="42" t="s">
        <v>111</v>
      </c>
      <c r="D5" s="1512"/>
      <c r="E5" s="2894" t="s">
        <v>2760</v>
      </c>
      <c r="F5" s="40"/>
      <c r="G5" s="895"/>
      <c r="H5" s="895"/>
      <c r="I5" s="14"/>
      <c r="J5" s="14"/>
      <c r="K5" s="14"/>
      <c r="L5" s="14"/>
      <c r="M5" s="14"/>
      <c r="N5" s="14"/>
      <c r="O5" s="14"/>
      <c r="P5" s="14"/>
      <c r="R5" s="25"/>
      <c r="S5" s="14"/>
      <c r="T5" s="14"/>
      <c r="U5" s="25"/>
      <c r="V5" s="25"/>
      <c r="W5" s="25"/>
      <c r="X5" s="14"/>
      <c r="Y5" s="14"/>
    </row>
    <row r="6" spans="1:31" ht="11.45" customHeight="1">
      <c r="B6" s="76" t="s">
        <v>1385</v>
      </c>
      <c r="C6" s="1509" t="s">
        <v>1386</v>
      </c>
      <c r="D6" s="1261"/>
      <c r="E6" s="2647" t="s">
        <v>2761</v>
      </c>
      <c r="F6" s="784"/>
      <c r="G6" s="905"/>
      <c r="H6" s="906"/>
      <c r="I6" s="14"/>
      <c r="J6" s="14"/>
      <c r="K6" s="14"/>
      <c r="L6" s="14"/>
      <c r="M6" s="14"/>
      <c r="N6" s="14"/>
      <c r="O6" s="14"/>
      <c r="P6" s="25"/>
      <c r="Q6" s="25"/>
      <c r="R6" s="25"/>
      <c r="S6" s="14"/>
      <c r="T6" s="14"/>
      <c r="U6" s="25"/>
      <c r="V6" s="25"/>
      <c r="W6" s="25"/>
      <c r="X6" s="14"/>
      <c r="Y6" s="14"/>
    </row>
    <row r="7" spans="1:31" ht="11.45" customHeight="1">
      <c r="A7" s="139"/>
      <c r="B7" s="235" t="s">
        <v>1563</v>
      </c>
      <c r="C7" s="1509" t="s">
        <v>1564</v>
      </c>
      <c r="D7" s="1521" t="s">
        <v>1390</v>
      </c>
      <c r="E7" s="2412" t="s">
        <v>2762</v>
      </c>
      <c r="F7" s="785"/>
      <c r="G7" s="905"/>
      <c r="H7" s="906"/>
      <c r="I7" s="18"/>
      <c r="J7" s="14"/>
      <c r="K7" s="14"/>
      <c r="L7" s="14"/>
      <c r="M7" s="14"/>
      <c r="N7" s="14"/>
      <c r="O7" s="14"/>
      <c r="P7" s="14"/>
      <c r="R7" s="25"/>
      <c r="S7" s="14"/>
      <c r="T7" s="14"/>
      <c r="U7" s="25"/>
      <c r="V7" s="25"/>
      <c r="W7" s="25"/>
      <c r="X7" s="14"/>
      <c r="Y7" s="14"/>
    </row>
    <row r="8" spans="1:31" ht="11.45" customHeight="1">
      <c r="A8" s="146"/>
      <c r="B8" s="306"/>
      <c r="C8" s="1510" t="s">
        <v>1389</v>
      </c>
      <c r="D8" s="1513"/>
      <c r="E8" s="2895"/>
      <c r="F8" s="792" t="s">
        <v>1010</v>
      </c>
      <c r="G8" s="904"/>
      <c r="H8" s="266" t="s">
        <v>2110</v>
      </c>
      <c r="I8" s="14"/>
      <c r="J8" s="14"/>
      <c r="K8" s="14"/>
      <c r="L8" s="14"/>
      <c r="M8" s="14"/>
      <c r="N8" s="14"/>
      <c r="O8" s="14"/>
      <c r="P8" s="14"/>
      <c r="R8" s="25"/>
      <c r="S8" s="14"/>
      <c r="T8" s="14"/>
      <c r="U8" s="14"/>
      <c r="V8" s="14"/>
      <c r="X8" s="14"/>
      <c r="Y8" s="14"/>
    </row>
    <row r="9" spans="1:31" ht="11.45" customHeight="1">
      <c r="A9" s="279"/>
      <c r="B9" s="2104">
        <v>1</v>
      </c>
      <c r="C9" s="44">
        <v>2</v>
      </c>
      <c r="D9" s="2105">
        <v>3</v>
      </c>
      <c r="E9" s="2896"/>
      <c r="F9" s="46">
        <v>4</v>
      </c>
      <c r="G9" s="895"/>
      <c r="H9" s="43">
        <v>5</v>
      </c>
      <c r="I9" s="25"/>
      <c r="J9" s="25"/>
      <c r="K9" s="25"/>
      <c r="L9" s="25"/>
      <c r="M9" s="25"/>
      <c r="N9" s="25"/>
      <c r="O9" s="25"/>
      <c r="P9" s="25"/>
      <c r="Q9" s="229"/>
      <c r="R9" s="25"/>
      <c r="S9" s="25"/>
      <c r="T9" s="25"/>
      <c r="U9" s="25"/>
      <c r="V9" s="25"/>
      <c r="W9" s="25"/>
      <c r="X9" s="25"/>
      <c r="Y9" s="25"/>
      <c r="Z9" s="229"/>
      <c r="AA9" s="229"/>
      <c r="AB9" s="229"/>
      <c r="AC9" s="229"/>
      <c r="AD9" s="229"/>
      <c r="AE9" s="229"/>
    </row>
    <row r="10" spans="1:31" ht="11.45" customHeight="1">
      <c r="A10" s="900" t="s">
        <v>1501</v>
      </c>
      <c r="B10" s="923" t="s">
        <v>488</v>
      </c>
      <c r="C10" s="47"/>
      <c r="D10" s="1514"/>
      <c r="E10" s="2897"/>
      <c r="F10" s="41"/>
      <c r="G10" s="41"/>
      <c r="H10" s="267"/>
      <c r="I10" s="40" t="s">
        <v>1501</v>
      </c>
      <c r="J10" s="14"/>
      <c r="K10" s="14"/>
      <c r="L10" s="14"/>
      <c r="M10" s="14"/>
      <c r="N10" s="14"/>
      <c r="O10" s="14"/>
      <c r="P10" s="14"/>
      <c r="Q10" s="14"/>
      <c r="R10" s="14"/>
      <c r="S10" s="14"/>
      <c r="T10" s="14"/>
      <c r="U10" s="14"/>
      <c r="V10" s="14"/>
      <c r="W10" s="14"/>
      <c r="X10" s="14"/>
      <c r="Y10" s="14"/>
    </row>
    <row r="11" spans="1:31" ht="11.45" customHeight="1">
      <c r="A11" s="463"/>
      <c r="B11" s="784" t="s">
        <v>487</v>
      </c>
      <c r="C11" s="3318"/>
      <c r="D11" s="1515"/>
      <c r="E11" s="2898"/>
      <c r="F11" s="1430"/>
      <c r="G11" s="1430"/>
      <c r="H11" s="268"/>
      <c r="I11" s="784"/>
      <c r="J11" s="14"/>
      <c r="K11" s="14"/>
      <c r="L11" s="14"/>
      <c r="M11" s="14"/>
      <c r="N11" s="14"/>
      <c r="O11" s="14"/>
      <c r="P11" s="14"/>
      <c r="Q11" s="14"/>
      <c r="R11" s="14"/>
      <c r="S11" s="14"/>
      <c r="T11" s="14"/>
      <c r="U11" s="14"/>
      <c r="V11" s="14"/>
      <c r="W11" s="14"/>
      <c r="X11" s="14"/>
      <c r="Y11" s="14"/>
    </row>
    <row r="12" spans="1:31" ht="11.45" customHeight="1">
      <c r="A12" s="900" t="s">
        <v>1502</v>
      </c>
      <c r="B12" s="40" t="s">
        <v>1391</v>
      </c>
      <c r="C12" s="35"/>
      <c r="D12" s="1514"/>
      <c r="E12" s="2897"/>
      <c r="F12" s="41"/>
      <c r="G12" s="41"/>
      <c r="H12" s="267"/>
      <c r="I12" s="40" t="s">
        <v>1502</v>
      </c>
      <c r="J12" s="14"/>
      <c r="K12" s="14"/>
      <c r="L12" s="14"/>
      <c r="M12" s="14"/>
      <c r="N12" s="14"/>
      <c r="O12" s="14"/>
      <c r="P12" s="14"/>
      <c r="Q12" s="14"/>
      <c r="R12" s="14"/>
      <c r="S12" s="14"/>
      <c r="T12" s="14"/>
      <c r="U12" s="14"/>
      <c r="V12" s="14"/>
      <c r="W12" s="14"/>
      <c r="X12" s="14"/>
      <c r="Y12" s="14"/>
    </row>
    <row r="13" spans="1:31" ht="11.45" customHeight="1">
      <c r="A13" s="234"/>
      <c r="B13" s="85" t="s">
        <v>1565</v>
      </c>
      <c r="C13" s="35"/>
      <c r="D13" s="1515"/>
      <c r="E13" s="2898"/>
      <c r="F13" s="1430"/>
      <c r="G13" s="25"/>
      <c r="H13" s="268"/>
      <c r="I13" s="25"/>
      <c r="J13" s="14"/>
      <c r="K13" s="14"/>
      <c r="L13" s="14"/>
      <c r="M13" s="14"/>
      <c r="N13" s="14"/>
      <c r="O13" s="14"/>
      <c r="P13" s="14"/>
      <c r="Q13" s="14"/>
      <c r="R13" s="14"/>
      <c r="S13" s="14"/>
      <c r="T13" s="14"/>
      <c r="U13" s="14"/>
      <c r="V13" s="14"/>
      <c r="W13" s="14"/>
      <c r="X13" s="14"/>
      <c r="Y13" s="14"/>
    </row>
    <row r="14" spans="1:31" ht="11.45" customHeight="1">
      <c r="A14" s="900" t="s">
        <v>1503</v>
      </c>
      <c r="B14" s="40" t="s">
        <v>1567</v>
      </c>
      <c r="C14" s="47"/>
      <c r="D14" s="1516"/>
      <c r="E14" s="2897"/>
      <c r="F14" s="41"/>
      <c r="G14" s="41"/>
      <c r="H14" s="267"/>
      <c r="I14" s="40" t="s">
        <v>1503</v>
      </c>
      <c r="J14" s="14"/>
      <c r="K14" s="14"/>
      <c r="L14" s="14"/>
      <c r="M14" s="14"/>
      <c r="N14" s="14"/>
      <c r="O14" s="14"/>
      <c r="P14" s="14"/>
      <c r="Q14" s="14"/>
      <c r="R14" s="14"/>
      <c r="S14" s="14"/>
      <c r="T14" s="14"/>
      <c r="U14" s="14"/>
      <c r="V14" s="14"/>
      <c r="W14" s="14"/>
      <c r="X14" s="14"/>
      <c r="Y14" s="14"/>
    </row>
    <row r="15" spans="1:31" ht="11.45" customHeight="1">
      <c r="A15" s="657"/>
      <c r="B15" s="84" t="s">
        <v>1566</v>
      </c>
      <c r="C15" s="1754"/>
      <c r="D15" s="1755"/>
      <c r="E15" s="2899"/>
      <c r="F15" s="86"/>
      <c r="G15" s="86"/>
      <c r="H15" s="1756"/>
      <c r="I15" s="84"/>
      <c r="J15" s="212"/>
      <c r="K15" s="14"/>
      <c r="L15" s="14"/>
      <c r="M15" s="14"/>
      <c r="N15" s="14"/>
      <c r="O15" s="14"/>
      <c r="P15" s="14"/>
      <c r="Q15" s="14"/>
      <c r="R15" s="14"/>
      <c r="S15" s="14"/>
      <c r="T15" s="14"/>
      <c r="U15" s="14"/>
      <c r="V15" s="14"/>
      <c r="W15" s="14"/>
      <c r="X15" s="14"/>
      <c r="Y15" s="14"/>
    </row>
    <row r="16" spans="1:31" ht="11.45" customHeight="1">
      <c r="A16" s="463" t="s">
        <v>1505</v>
      </c>
      <c r="B16" s="784" t="s">
        <v>1568</v>
      </c>
      <c r="C16" s="35"/>
      <c r="D16" s="1515"/>
      <c r="E16" s="2898"/>
      <c r="F16" s="1430"/>
      <c r="G16" s="1430"/>
      <c r="H16" s="268"/>
      <c r="I16" s="784" t="s">
        <v>1505</v>
      </c>
      <c r="J16" s="14"/>
      <c r="K16" s="14"/>
      <c r="L16" s="14"/>
      <c r="M16" s="14"/>
      <c r="N16" s="14"/>
      <c r="O16" s="14"/>
      <c r="P16" s="14"/>
      <c r="Q16" s="14"/>
      <c r="S16" s="14"/>
      <c r="T16" s="14"/>
      <c r="U16" s="14"/>
      <c r="V16" s="14"/>
      <c r="W16" s="14"/>
      <c r="X16" s="14"/>
      <c r="Y16" s="14"/>
    </row>
    <row r="17" spans="1:25" ht="11.45" customHeight="1">
      <c r="A17" s="463"/>
      <c r="B17" s="784" t="s">
        <v>1566</v>
      </c>
      <c r="C17" s="35"/>
      <c r="D17" s="1515"/>
      <c r="E17" s="2898"/>
      <c r="F17" s="1430"/>
      <c r="G17" s="1430"/>
      <c r="H17" s="268"/>
      <c r="I17" s="784"/>
      <c r="J17" s="14"/>
      <c r="K17" s="14"/>
      <c r="L17" s="14"/>
      <c r="M17" s="14"/>
      <c r="N17" s="14"/>
      <c r="O17" s="14"/>
      <c r="P17" s="14"/>
      <c r="Q17" s="14"/>
      <c r="S17" s="14"/>
      <c r="T17" s="14"/>
      <c r="U17" s="14"/>
      <c r="V17" s="14"/>
      <c r="W17" s="14"/>
      <c r="X17" s="14"/>
      <c r="Y17" s="14"/>
    </row>
    <row r="18" spans="1:25" ht="11.45" customHeight="1">
      <c r="A18" s="900" t="s">
        <v>1506</v>
      </c>
      <c r="B18" s="40" t="s">
        <v>1392</v>
      </c>
      <c r="C18" s="47"/>
      <c r="D18" s="1514"/>
      <c r="E18" s="2897"/>
      <c r="F18" s="41"/>
      <c r="G18" s="41"/>
      <c r="H18" s="267"/>
      <c r="I18" s="40" t="s">
        <v>1506</v>
      </c>
      <c r="J18" s="14"/>
      <c r="K18" s="14"/>
      <c r="L18" s="14"/>
      <c r="M18" s="14"/>
      <c r="N18" s="14"/>
      <c r="O18" s="14"/>
      <c r="P18" s="14"/>
      <c r="Q18" s="14"/>
      <c r="S18" s="14"/>
      <c r="T18" s="14"/>
      <c r="U18" s="14"/>
      <c r="V18" s="14"/>
      <c r="W18" s="14"/>
      <c r="X18" s="14"/>
      <c r="Y18" s="14"/>
    </row>
    <row r="19" spans="1:25" ht="11.45" customHeight="1">
      <c r="A19" s="234"/>
      <c r="B19" s="85" t="s">
        <v>1569</v>
      </c>
      <c r="C19" s="35"/>
      <c r="D19" s="1515"/>
      <c r="E19" s="2898"/>
      <c r="F19" s="1430"/>
      <c r="G19" s="25"/>
      <c r="H19" s="268"/>
      <c r="I19" s="25"/>
      <c r="J19" s="14"/>
      <c r="K19" s="14"/>
      <c r="L19" s="14"/>
      <c r="M19" s="14"/>
      <c r="N19" s="14"/>
      <c r="O19" s="14"/>
      <c r="P19" s="14"/>
      <c r="Q19" s="14"/>
      <c r="R19" s="14"/>
      <c r="S19" s="14"/>
      <c r="T19" s="14"/>
      <c r="U19" s="14"/>
      <c r="V19" s="14"/>
      <c r="W19" s="14"/>
      <c r="X19" s="14"/>
      <c r="Y19" s="14"/>
    </row>
    <row r="20" spans="1:25" ht="11.45" customHeight="1">
      <c r="A20" s="900" t="s">
        <v>1508</v>
      </c>
      <c r="B20" s="40" t="s">
        <v>1571</v>
      </c>
      <c r="C20" s="47"/>
      <c r="D20" s="1514"/>
      <c r="E20" s="2897"/>
      <c r="F20" s="41"/>
      <c r="G20" s="41"/>
      <c r="H20" s="267"/>
      <c r="I20" s="40" t="s">
        <v>1508</v>
      </c>
      <c r="J20" s="14"/>
      <c r="K20" s="14"/>
      <c r="L20" s="14"/>
      <c r="M20" s="14"/>
      <c r="N20" s="14"/>
      <c r="O20" s="14"/>
      <c r="P20" s="14"/>
      <c r="Q20" s="14"/>
      <c r="R20" s="14"/>
      <c r="S20" s="14"/>
      <c r="T20" s="14"/>
      <c r="U20" s="14"/>
      <c r="V20" s="14"/>
      <c r="W20" s="14"/>
      <c r="X20" s="14"/>
      <c r="Y20" s="14"/>
    </row>
    <row r="21" spans="1:25" ht="11.45" customHeight="1">
      <c r="A21" s="657"/>
      <c r="B21" s="84" t="s">
        <v>1570</v>
      </c>
      <c r="C21" s="1754"/>
      <c r="D21" s="1517"/>
      <c r="E21" s="2899"/>
      <c r="F21" s="86"/>
      <c r="G21" s="86"/>
      <c r="H21" s="1756"/>
      <c r="I21" s="84"/>
      <c r="J21" s="14"/>
      <c r="K21" s="14"/>
      <c r="L21" s="14"/>
      <c r="M21" s="14"/>
      <c r="N21" s="14"/>
      <c r="O21" s="14"/>
      <c r="P21" s="14"/>
      <c r="Q21" s="14"/>
      <c r="R21" s="14"/>
      <c r="S21" s="14"/>
      <c r="T21" s="14"/>
      <c r="U21" s="14"/>
      <c r="V21" s="14"/>
      <c r="W21" s="14"/>
      <c r="X21" s="14"/>
      <c r="Y21" s="14"/>
    </row>
    <row r="22" spans="1:25" ht="11.45" customHeight="1">
      <c r="A22" s="900" t="s">
        <v>1509</v>
      </c>
      <c r="B22" s="40" t="s">
        <v>1393</v>
      </c>
      <c r="C22" s="47"/>
      <c r="D22" s="1514"/>
      <c r="E22" s="2897"/>
      <c r="F22" s="41"/>
      <c r="G22" s="41"/>
      <c r="H22" s="267"/>
      <c r="I22" s="1779" t="s">
        <v>1509</v>
      </c>
      <c r="J22" s="14"/>
      <c r="K22" s="14"/>
      <c r="L22" s="14"/>
      <c r="M22" s="14"/>
      <c r="N22" s="14"/>
      <c r="O22" s="14"/>
      <c r="P22" s="14"/>
      <c r="Q22" s="14"/>
      <c r="R22" s="14"/>
      <c r="S22" s="14"/>
      <c r="T22" s="14"/>
      <c r="U22" s="14"/>
      <c r="V22" s="14"/>
      <c r="W22" s="14"/>
      <c r="X22" s="14"/>
      <c r="Y22" s="14"/>
    </row>
    <row r="23" spans="1:25" ht="11.45" customHeight="1">
      <c r="A23" s="463"/>
      <c r="B23" s="784"/>
      <c r="C23" s="35"/>
      <c r="D23" s="1515"/>
      <c r="E23" s="2898"/>
      <c r="F23" s="1430"/>
      <c r="G23" s="1430"/>
      <c r="H23" s="268"/>
      <c r="I23" s="784"/>
      <c r="J23" s="14"/>
      <c r="K23" s="14"/>
      <c r="L23" s="14"/>
      <c r="M23" s="14"/>
      <c r="N23" s="14"/>
      <c r="O23" s="14"/>
      <c r="P23" s="14"/>
      <c r="Q23" s="14"/>
      <c r="R23" s="14"/>
      <c r="S23" s="14"/>
      <c r="T23" s="14"/>
      <c r="U23" s="14"/>
      <c r="V23" s="14"/>
      <c r="W23" s="14"/>
      <c r="X23" s="14"/>
      <c r="Y23" s="14"/>
    </row>
    <row r="24" spans="1:25" ht="11.45" customHeight="1">
      <c r="A24" s="900" t="s">
        <v>1510</v>
      </c>
      <c r="B24" s="40" t="s">
        <v>1394</v>
      </c>
      <c r="C24" s="1511" t="s">
        <v>1395</v>
      </c>
      <c r="D24" s="1514"/>
      <c r="E24" s="2900"/>
      <c r="F24" s="890"/>
      <c r="G24" s="890"/>
      <c r="H24" s="891"/>
      <c r="I24" s="40" t="s">
        <v>1510</v>
      </c>
      <c r="J24" s="14"/>
      <c r="K24" s="14"/>
      <c r="L24" s="14"/>
      <c r="M24" s="14"/>
      <c r="N24" s="14"/>
      <c r="O24" s="14"/>
      <c r="P24" s="14"/>
      <c r="Q24" s="14"/>
      <c r="R24" s="14"/>
      <c r="S24" s="14"/>
      <c r="T24" s="14"/>
      <c r="U24" s="14"/>
      <c r="V24" s="14"/>
      <c r="W24" s="14"/>
      <c r="X24" s="14"/>
      <c r="Y24" s="14"/>
    </row>
    <row r="25" spans="1:25" ht="11.45" customHeight="1">
      <c r="A25" s="234"/>
      <c r="B25" s="84" t="s">
        <v>1396</v>
      </c>
      <c r="C25" s="885" t="s">
        <v>1397</v>
      </c>
      <c r="D25" s="1515"/>
      <c r="E25" s="2901"/>
      <c r="F25" s="2888"/>
      <c r="G25" s="892"/>
      <c r="H25" s="893"/>
      <c r="I25" s="25"/>
      <c r="J25" s="14"/>
      <c r="K25" s="14"/>
      <c r="L25" s="14"/>
      <c r="M25" s="14"/>
      <c r="N25" s="14"/>
      <c r="O25" s="14"/>
      <c r="P25" s="14"/>
      <c r="Q25" s="14"/>
      <c r="R25" s="14"/>
      <c r="S25" s="14"/>
      <c r="T25" s="14"/>
      <c r="U25" s="14"/>
      <c r="V25" s="14"/>
      <c r="W25" s="14"/>
      <c r="X25" s="14"/>
      <c r="Y25" s="14"/>
    </row>
    <row r="26" spans="1:25" ht="11.45" customHeight="1">
      <c r="A26" s="900" t="s">
        <v>1512</v>
      </c>
      <c r="B26" s="40" t="s">
        <v>1580</v>
      </c>
      <c r="C26" s="883"/>
      <c r="D26" s="1514"/>
      <c r="E26" s="2897"/>
      <c r="F26" s="886"/>
      <c r="G26" s="886"/>
      <c r="H26" s="887"/>
      <c r="I26" s="40" t="s">
        <v>1512</v>
      </c>
      <c r="J26" s="14"/>
      <c r="K26" s="14"/>
      <c r="L26" s="14"/>
      <c r="M26" s="14"/>
      <c r="N26" s="14"/>
      <c r="O26" s="14"/>
      <c r="P26" s="14"/>
      <c r="Q26" s="14"/>
      <c r="R26" s="14"/>
      <c r="S26" s="14"/>
      <c r="T26" s="14"/>
      <c r="U26" s="14"/>
      <c r="V26" s="14"/>
      <c r="W26" s="14"/>
      <c r="X26" s="14"/>
      <c r="Y26" s="14"/>
    </row>
    <row r="27" spans="1:25" ht="11.45" customHeight="1">
      <c r="A27" s="902"/>
      <c r="B27" s="785"/>
      <c r="C27" s="1757"/>
      <c r="D27" s="1515"/>
      <c r="E27" s="2898"/>
      <c r="F27" s="228"/>
      <c r="G27" s="228"/>
      <c r="H27" s="1758"/>
      <c r="I27" s="784"/>
      <c r="J27" s="14"/>
      <c r="K27" s="14"/>
      <c r="L27" s="14"/>
      <c r="M27" s="14"/>
      <c r="N27" s="14"/>
      <c r="O27" s="14"/>
      <c r="P27" s="14"/>
      <c r="Q27" s="14"/>
      <c r="R27" s="14"/>
      <c r="S27" s="14"/>
      <c r="T27" s="14"/>
      <c r="U27" s="14"/>
      <c r="V27" s="14"/>
      <c r="W27" s="14"/>
      <c r="X27" s="14"/>
      <c r="Y27" s="14"/>
    </row>
    <row r="28" spans="1:25" ht="11.45" customHeight="1">
      <c r="A28" s="900" t="s">
        <v>1202</v>
      </c>
      <c r="B28" s="784" t="s">
        <v>1573</v>
      </c>
      <c r="C28" s="883"/>
      <c r="D28" s="1514"/>
      <c r="E28" s="2897"/>
      <c r="F28" s="886"/>
      <c r="G28" s="886"/>
      <c r="H28" s="887"/>
      <c r="I28" s="40" t="s">
        <v>1202</v>
      </c>
      <c r="J28" s="14"/>
      <c r="K28" s="14"/>
      <c r="L28" s="14"/>
      <c r="M28" s="14"/>
      <c r="N28" s="14"/>
      <c r="O28" s="14"/>
      <c r="P28" s="14"/>
      <c r="Q28" s="14"/>
      <c r="R28" s="14"/>
      <c r="S28" s="14"/>
      <c r="T28" s="14"/>
      <c r="U28" s="14"/>
      <c r="V28" s="14"/>
      <c r="W28" s="14"/>
      <c r="X28" s="14"/>
      <c r="Y28" s="14"/>
    </row>
    <row r="29" spans="1:25" ht="11.45" customHeight="1">
      <c r="A29" s="902"/>
      <c r="B29" s="785" t="s">
        <v>1572</v>
      </c>
      <c r="C29" s="1759"/>
      <c r="D29" s="1760"/>
      <c r="E29" s="2902"/>
      <c r="F29" s="1762"/>
      <c r="G29" s="1762"/>
      <c r="H29" s="1763"/>
      <c r="I29" s="785"/>
      <c r="J29" s="14"/>
      <c r="K29" s="14"/>
      <c r="L29" s="14"/>
      <c r="M29" s="14"/>
      <c r="N29" s="14"/>
      <c r="O29" s="14"/>
      <c r="P29" s="14"/>
      <c r="Q29" s="14"/>
      <c r="R29" s="14"/>
      <c r="S29" s="14"/>
      <c r="T29" s="14"/>
      <c r="U29" s="14"/>
      <c r="V29" s="14"/>
      <c r="W29" s="14"/>
      <c r="X29" s="14"/>
      <c r="Y29" s="14"/>
    </row>
    <row r="30" spans="1:25" ht="11.45" customHeight="1">
      <c r="A30" s="463" t="s">
        <v>1204</v>
      </c>
      <c r="B30" s="85" t="s">
        <v>924</v>
      </c>
      <c r="C30" s="1757"/>
      <c r="D30" s="1515"/>
      <c r="E30" s="2898"/>
      <c r="F30" s="228"/>
      <c r="G30" s="228"/>
      <c r="H30" s="1758"/>
      <c r="I30" s="784" t="s">
        <v>1204</v>
      </c>
      <c r="J30" s="14"/>
      <c r="K30" s="14"/>
      <c r="L30" s="14"/>
      <c r="M30" s="14"/>
      <c r="N30" s="14"/>
      <c r="O30" s="14"/>
      <c r="P30" s="14"/>
      <c r="R30" s="14"/>
      <c r="S30" s="14"/>
      <c r="T30" s="14"/>
      <c r="U30" s="14"/>
      <c r="V30" s="14"/>
      <c r="W30" s="14"/>
      <c r="X30" s="14"/>
      <c r="Y30" s="14"/>
    </row>
    <row r="31" spans="1:25" ht="11.45" customHeight="1">
      <c r="A31" s="237"/>
      <c r="B31" s="84" t="s">
        <v>1762</v>
      </c>
      <c r="C31" s="884"/>
      <c r="D31" s="1517"/>
      <c r="E31" s="2899"/>
      <c r="F31" s="888"/>
      <c r="G31" s="888"/>
      <c r="H31" s="889"/>
      <c r="I31" s="86"/>
      <c r="J31" s="14"/>
      <c r="K31" s="14"/>
      <c r="L31" s="14"/>
      <c r="M31" s="14"/>
      <c r="N31" s="14"/>
      <c r="O31" s="14"/>
      <c r="P31" s="14"/>
      <c r="R31" s="14"/>
      <c r="S31" s="14"/>
      <c r="T31" s="14"/>
      <c r="U31" s="14"/>
      <c r="V31" s="14"/>
      <c r="W31" s="14"/>
      <c r="X31" s="14"/>
      <c r="Y31" s="14"/>
    </row>
    <row r="32" spans="1:25" ht="11.45" customHeight="1">
      <c r="A32" s="463" t="s">
        <v>1206</v>
      </c>
      <c r="B32" s="85" t="s">
        <v>1763</v>
      </c>
      <c r="C32" s="1511" t="s">
        <v>1395</v>
      </c>
      <c r="D32" s="1515"/>
      <c r="E32" s="2901"/>
      <c r="F32" s="2888"/>
      <c r="G32" s="892"/>
      <c r="H32" s="893"/>
      <c r="I32" s="85" t="s">
        <v>1206</v>
      </c>
      <c r="J32" s="14"/>
      <c r="K32" s="14"/>
      <c r="L32" s="14"/>
      <c r="M32" s="14"/>
      <c r="N32" s="14"/>
      <c r="O32" s="14"/>
      <c r="P32" s="14"/>
      <c r="R32" s="14"/>
      <c r="S32" s="14"/>
      <c r="T32" s="14"/>
      <c r="U32" s="14"/>
      <c r="V32" s="14"/>
      <c r="W32" s="14"/>
      <c r="X32" s="14"/>
      <c r="Y32" s="14"/>
    </row>
    <row r="33" spans="1:25" ht="11.45" customHeight="1">
      <c r="A33" s="234"/>
      <c r="B33" s="84" t="s">
        <v>1764</v>
      </c>
      <c r="C33" s="885" t="s">
        <v>1765</v>
      </c>
      <c r="D33" s="1515"/>
      <c r="E33" s="2901"/>
      <c r="F33" s="2888"/>
      <c r="G33" s="892"/>
      <c r="H33" s="893"/>
      <c r="I33" s="25"/>
      <c r="J33" s="14"/>
      <c r="K33" s="14"/>
      <c r="L33" s="14"/>
      <c r="M33" s="14"/>
      <c r="N33" s="14"/>
      <c r="O33" s="14"/>
      <c r="P33" s="14"/>
      <c r="Q33" s="14"/>
      <c r="R33" s="14"/>
      <c r="S33" s="14"/>
      <c r="T33" s="14"/>
      <c r="U33" s="14"/>
      <c r="V33" s="14"/>
      <c r="W33" s="14"/>
      <c r="X33" s="14"/>
      <c r="Y33" s="14"/>
    </row>
    <row r="34" spans="1:25" ht="11.45" customHeight="1">
      <c r="A34" s="900" t="s">
        <v>256</v>
      </c>
      <c r="B34" s="1764" t="s">
        <v>404</v>
      </c>
      <c r="C34" s="271"/>
      <c r="D34" s="1514"/>
      <c r="E34" s="2897"/>
      <c r="F34" s="272"/>
      <c r="G34" s="273"/>
      <c r="H34" s="273"/>
      <c r="I34" s="40" t="s">
        <v>256</v>
      </c>
      <c r="J34" s="14"/>
      <c r="K34" s="14"/>
      <c r="L34" s="14"/>
      <c r="M34" s="14"/>
      <c r="N34" s="14"/>
      <c r="O34" s="14"/>
      <c r="P34" s="14"/>
      <c r="Q34" s="14"/>
      <c r="R34" s="14"/>
      <c r="S34" s="14"/>
      <c r="T34" s="14"/>
      <c r="U34" s="14"/>
      <c r="V34" s="14"/>
      <c r="W34" s="14"/>
      <c r="X34" s="14"/>
      <c r="Y34" s="14"/>
    </row>
    <row r="35" spans="1:25" ht="11.45" customHeight="1">
      <c r="A35" s="902"/>
      <c r="B35" s="785"/>
      <c r="C35" s="1765"/>
      <c r="D35" s="1515"/>
      <c r="E35" s="2898"/>
      <c r="F35" s="1577"/>
      <c r="G35" s="1723"/>
      <c r="H35" s="1583"/>
      <c r="I35" s="784"/>
      <c r="J35" s="14"/>
      <c r="K35" s="14"/>
      <c r="L35" s="14"/>
      <c r="M35" s="14"/>
      <c r="N35" s="14"/>
      <c r="O35" s="14"/>
      <c r="P35" s="14"/>
      <c r="Q35" s="14"/>
      <c r="R35" s="14"/>
      <c r="S35" s="14"/>
      <c r="T35" s="14"/>
      <c r="U35" s="14"/>
      <c r="V35" s="14"/>
      <c r="W35" s="14"/>
      <c r="X35" s="14"/>
      <c r="Y35" s="14"/>
    </row>
    <row r="36" spans="1:25" ht="11.45" customHeight="1">
      <c r="A36" s="900" t="s">
        <v>46</v>
      </c>
      <c r="B36" s="784" t="s">
        <v>405</v>
      </c>
      <c r="C36" s="269"/>
      <c r="D36" s="1514"/>
      <c r="E36" s="2897"/>
      <c r="F36" s="41"/>
      <c r="G36" s="41"/>
      <c r="H36" s="267"/>
      <c r="I36" s="40" t="s">
        <v>46</v>
      </c>
      <c r="J36" s="14"/>
      <c r="K36" s="14"/>
      <c r="L36" s="14"/>
      <c r="M36" s="14"/>
      <c r="N36" s="14"/>
      <c r="O36" s="14"/>
      <c r="P36" s="14"/>
      <c r="Q36" s="14"/>
      <c r="R36" s="14"/>
      <c r="S36" s="14"/>
      <c r="T36" s="14"/>
      <c r="U36" s="14"/>
      <c r="V36" s="14"/>
      <c r="W36" s="14"/>
      <c r="X36" s="14"/>
      <c r="Y36" s="14"/>
    </row>
    <row r="37" spans="1:25" ht="11.45" customHeight="1">
      <c r="A37" s="902"/>
      <c r="B37" s="785"/>
      <c r="C37" s="270"/>
      <c r="D37" s="1515"/>
      <c r="E37" s="2898"/>
      <c r="F37" s="1430"/>
      <c r="G37" s="1430"/>
      <c r="H37" s="268"/>
      <c r="I37" s="784"/>
      <c r="J37" s="14"/>
      <c r="K37" s="14"/>
      <c r="L37" s="14"/>
      <c r="M37" s="14"/>
      <c r="N37" s="14"/>
      <c r="O37" s="14"/>
      <c r="P37" s="14"/>
      <c r="Q37" s="14"/>
      <c r="R37" s="14"/>
      <c r="S37" s="14"/>
      <c r="T37" s="14"/>
      <c r="U37" s="14"/>
      <c r="V37" s="14"/>
      <c r="W37" s="14"/>
      <c r="X37" s="14"/>
      <c r="Y37" s="14"/>
    </row>
    <row r="38" spans="1:25" ht="11.45" customHeight="1">
      <c r="A38" s="900" t="s">
        <v>259</v>
      </c>
      <c r="B38" s="784" t="s">
        <v>406</v>
      </c>
      <c r="C38" s="269"/>
      <c r="D38" s="1514"/>
      <c r="E38" s="2897"/>
      <c r="F38" s="41"/>
      <c r="G38" s="41"/>
      <c r="H38" s="267"/>
      <c r="I38" s="40" t="s">
        <v>259</v>
      </c>
      <c r="J38" s="14"/>
      <c r="K38" s="14"/>
      <c r="L38" s="14"/>
      <c r="M38" s="14"/>
      <c r="N38" s="14"/>
      <c r="O38" s="14"/>
      <c r="Q38" s="14"/>
      <c r="R38" s="14"/>
      <c r="S38" s="14"/>
      <c r="T38" s="14"/>
      <c r="U38" s="14"/>
      <c r="V38" s="14"/>
      <c r="W38" s="14"/>
      <c r="X38" s="14"/>
    </row>
    <row r="39" spans="1:25" ht="11.45" customHeight="1">
      <c r="A39" s="902"/>
      <c r="B39" s="785"/>
      <c r="C39" s="270"/>
      <c r="D39" s="1515"/>
      <c r="E39" s="2898"/>
      <c r="F39" s="1430"/>
      <c r="G39" s="1430"/>
      <c r="H39" s="268"/>
      <c r="I39" s="784"/>
      <c r="J39" s="14"/>
      <c r="K39" s="14"/>
      <c r="L39" s="14"/>
      <c r="M39" s="14"/>
      <c r="N39" s="14"/>
      <c r="O39" s="14"/>
      <c r="Q39" s="14"/>
      <c r="R39" s="14"/>
      <c r="S39" s="14"/>
      <c r="T39" s="14"/>
      <c r="U39" s="14"/>
      <c r="V39" s="14"/>
      <c r="W39" s="14"/>
      <c r="X39" s="14"/>
    </row>
    <row r="40" spans="1:25" ht="11.45" customHeight="1">
      <c r="A40" s="900" t="s">
        <v>261</v>
      </c>
      <c r="B40" s="784" t="s">
        <v>407</v>
      </c>
      <c r="C40" s="269"/>
      <c r="D40" s="1514"/>
      <c r="E40" s="2897"/>
      <c r="F40" s="41"/>
      <c r="G40" s="41"/>
      <c r="H40" s="267"/>
      <c r="I40" s="1779" t="s">
        <v>261</v>
      </c>
      <c r="J40" s="14"/>
      <c r="K40" s="14"/>
      <c r="L40" s="14"/>
      <c r="M40" s="14"/>
      <c r="N40" s="14"/>
      <c r="O40" s="14"/>
      <c r="P40" s="14"/>
      <c r="R40" s="14"/>
      <c r="S40" s="14"/>
      <c r="T40" s="14"/>
      <c r="U40" s="14"/>
      <c r="V40" s="14"/>
      <c r="W40" s="14"/>
      <c r="X40" s="14"/>
      <c r="Y40" s="14"/>
    </row>
    <row r="41" spans="1:25" ht="11.45" customHeight="1">
      <c r="A41" s="902"/>
      <c r="B41" s="785"/>
      <c r="C41" s="270"/>
      <c r="D41" s="1515"/>
      <c r="E41" s="2898"/>
      <c r="F41" s="1430"/>
      <c r="G41" s="1430"/>
      <c r="H41" s="268"/>
      <c r="I41" s="784"/>
      <c r="J41" s="14"/>
      <c r="K41" s="14"/>
      <c r="L41" s="14"/>
      <c r="M41" s="14"/>
      <c r="N41" s="14"/>
      <c r="O41" s="14"/>
      <c r="P41" s="14"/>
      <c r="R41" s="14"/>
      <c r="S41" s="14"/>
      <c r="T41" s="14"/>
      <c r="U41" s="14"/>
      <c r="V41" s="14"/>
      <c r="W41" s="14"/>
      <c r="X41" s="14"/>
      <c r="Y41" s="14"/>
    </row>
    <row r="42" spans="1:25" ht="11.45" customHeight="1">
      <c r="A42" s="900" t="s">
        <v>263</v>
      </c>
      <c r="B42" s="784" t="s">
        <v>408</v>
      </c>
      <c r="C42" s="269"/>
      <c r="D42" s="1514"/>
      <c r="E42" s="2897"/>
      <c r="F42" s="41"/>
      <c r="G42" s="41"/>
      <c r="H42" s="267"/>
      <c r="I42" s="1779" t="s">
        <v>263</v>
      </c>
      <c r="J42" s="14"/>
      <c r="K42" s="14"/>
      <c r="L42" s="14"/>
      <c r="M42" s="14"/>
      <c r="N42" s="14"/>
      <c r="O42" s="14"/>
      <c r="P42" s="14"/>
      <c r="R42" s="14"/>
      <c r="S42" s="14"/>
      <c r="T42" s="14"/>
      <c r="U42" s="14"/>
      <c r="V42" s="14"/>
      <c r="W42" s="14"/>
      <c r="X42" s="14"/>
      <c r="Y42" s="14"/>
    </row>
    <row r="43" spans="1:25" ht="11.45" customHeight="1">
      <c r="A43" s="902"/>
      <c r="B43" s="785"/>
      <c r="C43" s="270"/>
      <c r="D43" s="1515"/>
      <c r="E43" s="2898"/>
      <c r="F43" s="1430"/>
      <c r="G43" s="1430"/>
      <c r="H43" s="268"/>
      <c r="I43" s="784"/>
      <c r="J43" s="14"/>
      <c r="K43" s="14"/>
      <c r="L43" s="14"/>
      <c r="M43" s="14"/>
      <c r="N43" s="14"/>
      <c r="O43" s="14"/>
      <c r="P43" s="14"/>
      <c r="R43" s="14"/>
      <c r="S43" s="14"/>
      <c r="T43" s="14"/>
      <c r="U43" s="14"/>
      <c r="V43" s="14"/>
      <c r="W43" s="14"/>
      <c r="X43" s="14"/>
      <c r="Y43" s="14"/>
    </row>
    <row r="44" spans="1:25" ht="11.45" customHeight="1">
      <c r="A44" s="900" t="s">
        <v>265</v>
      </c>
      <c r="B44" s="784" t="s">
        <v>409</v>
      </c>
      <c r="C44" s="269"/>
      <c r="D44" s="1514"/>
      <c r="E44" s="2897"/>
      <c r="F44" s="41"/>
      <c r="G44" s="41"/>
      <c r="H44" s="267"/>
      <c r="I44" s="1779" t="s">
        <v>265</v>
      </c>
      <c r="J44" s="14"/>
      <c r="K44" s="14"/>
      <c r="L44" s="14"/>
      <c r="M44" s="14"/>
      <c r="N44" s="14"/>
      <c r="O44" s="14"/>
      <c r="P44" s="14"/>
      <c r="R44" s="14"/>
      <c r="S44" s="14"/>
      <c r="T44" s="14"/>
      <c r="U44" s="14"/>
      <c r="V44" s="14"/>
      <c r="W44" s="14"/>
      <c r="X44" s="14"/>
      <c r="Y44" s="14"/>
    </row>
    <row r="45" spans="1:25" s="3049" customFormat="1" ht="11.45" customHeight="1">
      <c r="A45" s="3170"/>
      <c r="B45" s="3171"/>
      <c r="C45" s="270"/>
      <c r="D45" s="3172"/>
      <c r="E45" s="3173"/>
      <c r="F45" s="2893"/>
      <c r="G45" s="2893"/>
      <c r="H45" s="2381"/>
      <c r="I45" s="3174"/>
      <c r="J45" s="1"/>
      <c r="K45" s="1"/>
      <c r="L45" s="1"/>
      <c r="M45" s="1"/>
      <c r="N45" s="1"/>
      <c r="O45" s="1"/>
      <c r="P45" s="1"/>
      <c r="R45" s="1"/>
      <c r="S45" s="1"/>
      <c r="T45" s="1"/>
      <c r="U45" s="1"/>
      <c r="V45" s="1"/>
      <c r="W45" s="1"/>
      <c r="X45" s="1"/>
      <c r="Y45" s="1"/>
    </row>
    <row r="46" spans="1:25" ht="11.45" customHeight="1">
      <c r="A46" s="900" t="s">
        <v>267</v>
      </c>
      <c r="B46" s="784" t="s">
        <v>410</v>
      </c>
      <c r="C46" s="269"/>
      <c r="D46" s="1514"/>
      <c r="E46" s="2897"/>
      <c r="F46" s="41"/>
      <c r="G46" s="41"/>
      <c r="H46" s="267"/>
      <c r="I46" s="40" t="s">
        <v>267</v>
      </c>
      <c r="J46" s="14"/>
      <c r="K46" s="14"/>
      <c r="L46" s="14"/>
      <c r="M46" s="14"/>
      <c r="N46" s="14"/>
      <c r="O46" s="14"/>
      <c r="P46" s="14"/>
      <c r="R46" s="14"/>
      <c r="S46" s="14"/>
      <c r="T46" s="14"/>
      <c r="U46" s="14"/>
      <c r="V46" s="14"/>
      <c r="W46" s="14"/>
      <c r="X46" s="14"/>
      <c r="Y46" s="14"/>
    </row>
    <row r="47" spans="1:25" ht="11.45" customHeight="1">
      <c r="A47" s="902"/>
      <c r="B47" s="785"/>
      <c r="C47" s="898"/>
      <c r="D47" s="1760"/>
      <c r="E47" s="2902"/>
      <c r="F47" s="1761"/>
      <c r="G47" s="1761"/>
      <c r="H47" s="1766"/>
      <c r="I47" s="785"/>
      <c r="J47" s="14"/>
      <c r="K47" s="14"/>
      <c r="L47" s="14"/>
      <c r="M47" s="14"/>
      <c r="N47" s="14"/>
      <c r="O47" s="14"/>
      <c r="P47" s="14"/>
      <c r="R47" s="14"/>
      <c r="S47" s="14"/>
      <c r="T47" s="14"/>
      <c r="U47" s="14"/>
      <c r="V47" s="14"/>
      <c r="W47" s="14"/>
      <c r="X47" s="14"/>
      <c r="Y47" s="14"/>
    </row>
    <row r="48" spans="1:25" ht="11.45" customHeight="1">
      <c r="A48" s="463" t="s">
        <v>268</v>
      </c>
      <c r="B48" s="85" t="s">
        <v>411</v>
      </c>
      <c r="C48" s="270"/>
      <c r="D48" s="1515"/>
      <c r="E48" s="2898"/>
      <c r="F48" s="1430"/>
      <c r="G48" s="1430"/>
      <c r="H48" s="268"/>
      <c r="I48" s="784" t="s">
        <v>268</v>
      </c>
      <c r="J48" s="14"/>
      <c r="K48" s="14"/>
      <c r="L48" s="14"/>
      <c r="M48" s="14"/>
      <c r="N48" s="14"/>
      <c r="O48" s="14"/>
      <c r="P48" s="14"/>
      <c r="R48" s="14"/>
      <c r="S48" s="14"/>
      <c r="T48" s="14"/>
      <c r="U48" s="14"/>
      <c r="V48" s="14"/>
      <c r="W48" s="14"/>
      <c r="X48" s="14"/>
      <c r="Y48" s="14"/>
    </row>
    <row r="49" spans="1:25" ht="11.45" customHeight="1">
      <c r="A49" s="463" t="s">
        <v>1593</v>
      </c>
      <c r="B49" s="84" t="s">
        <v>412</v>
      </c>
      <c r="C49" s="270"/>
      <c r="D49" s="1515"/>
      <c r="E49" s="2898"/>
      <c r="F49" s="1430"/>
      <c r="G49" s="25"/>
      <c r="H49" s="268"/>
      <c r="I49" s="85" t="s">
        <v>1593</v>
      </c>
      <c r="J49" s="14"/>
      <c r="K49" s="14"/>
      <c r="L49" s="14"/>
      <c r="M49" s="14"/>
      <c r="N49" s="14"/>
      <c r="O49" s="14"/>
      <c r="P49" s="14"/>
      <c r="R49" s="14"/>
      <c r="S49" s="14"/>
      <c r="T49" s="14"/>
      <c r="U49" s="14"/>
      <c r="V49" s="14"/>
      <c r="W49" s="14"/>
      <c r="X49" s="14"/>
      <c r="Y49" s="14"/>
    </row>
    <row r="50" spans="1:25" ht="11.45" customHeight="1">
      <c r="A50" s="900" t="s">
        <v>269</v>
      </c>
      <c r="B50" s="85" t="s">
        <v>413</v>
      </c>
      <c r="C50" s="269"/>
      <c r="D50" s="1514"/>
      <c r="E50" s="2897"/>
      <c r="F50" s="41"/>
      <c r="G50" s="41"/>
      <c r="H50" s="267"/>
      <c r="I50" s="40" t="s">
        <v>269</v>
      </c>
      <c r="J50" s="14"/>
      <c r="K50" s="14"/>
      <c r="L50" s="14"/>
      <c r="M50" s="14"/>
      <c r="N50" s="14"/>
      <c r="O50" s="14"/>
      <c r="P50" s="14"/>
      <c r="R50" s="14"/>
      <c r="S50" s="14"/>
      <c r="T50" s="14"/>
      <c r="U50" s="14"/>
      <c r="V50" s="14"/>
      <c r="W50" s="14"/>
      <c r="X50" s="14"/>
      <c r="Y50" s="14"/>
    </row>
    <row r="51" spans="1:25" ht="11.45" customHeight="1">
      <c r="A51" s="901"/>
      <c r="B51" s="785" t="s">
        <v>414</v>
      </c>
      <c r="C51" s="270"/>
      <c r="D51" s="1515"/>
      <c r="E51" s="2898"/>
      <c r="F51" s="1430"/>
      <c r="G51" s="25"/>
      <c r="H51" s="268"/>
      <c r="I51" s="1754"/>
      <c r="J51" s="14"/>
      <c r="K51" s="14"/>
      <c r="L51" s="14"/>
      <c r="M51" s="14"/>
      <c r="N51" s="14"/>
      <c r="O51" s="14"/>
      <c r="P51" s="14"/>
      <c r="R51" s="14"/>
      <c r="S51" s="14"/>
      <c r="T51" s="14"/>
      <c r="U51" s="14"/>
      <c r="V51" s="14"/>
      <c r="W51" s="14"/>
      <c r="X51" s="14"/>
      <c r="Y51" s="14"/>
    </row>
    <row r="52" spans="1:25" ht="11.45" customHeight="1">
      <c r="A52" s="463">
        <v>22</v>
      </c>
      <c r="B52" s="76" t="s">
        <v>1170</v>
      </c>
      <c r="C52" s="1772"/>
      <c r="D52" s="1519"/>
      <c r="E52" s="2903"/>
      <c r="F52" s="2889" t="s">
        <v>1171</v>
      </c>
      <c r="G52" s="1774"/>
      <c r="H52" s="1771">
        <v>1</v>
      </c>
      <c r="I52" s="784">
        <v>22</v>
      </c>
      <c r="J52" s="14"/>
      <c r="K52" s="14"/>
      <c r="L52" s="14"/>
      <c r="M52" s="14"/>
      <c r="N52" s="14"/>
      <c r="O52" s="14"/>
      <c r="P52" s="14"/>
      <c r="Q52" s="14"/>
      <c r="R52" s="14"/>
      <c r="S52" s="14"/>
      <c r="T52" s="14"/>
      <c r="U52" s="14"/>
      <c r="V52" s="14"/>
      <c r="W52" s="14"/>
      <c r="X52" s="14"/>
    </row>
    <row r="53" spans="1:25" ht="11.45" customHeight="1">
      <c r="A53" s="902"/>
      <c r="B53" s="896"/>
      <c r="C53" s="899"/>
      <c r="D53" s="1768"/>
      <c r="E53" s="1778"/>
      <c r="F53" s="2890"/>
      <c r="G53" s="1776"/>
      <c r="H53" s="1777"/>
      <c r="I53" s="785"/>
      <c r="J53" s="14"/>
      <c r="K53" s="14"/>
      <c r="L53" s="14"/>
      <c r="M53" s="14"/>
      <c r="N53" s="14"/>
      <c r="O53" s="14"/>
      <c r="P53" s="14"/>
      <c r="Q53" s="14"/>
      <c r="R53" s="14"/>
      <c r="S53" s="14"/>
      <c r="T53" s="14"/>
      <c r="U53" s="14"/>
      <c r="V53" s="14"/>
      <c r="W53" s="14"/>
      <c r="X53" s="14"/>
    </row>
    <row r="54" spans="1:25" s="1699" customFormat="1" ht="11.45" customHeight="1">
      <c r="A54" s="463">
        <v>23</v>
      </c>
      <c r="B54" s="76" t="s">
        <v>1172</v>
      </c>
      <c r="C54" s="274"/>
      <c r="D54" s="1518"/>
      <c r="E54" s="2904"/>
      <c r="F54" s="2891" t="s">
        <v>1173</v>
      </c>
      <c r="G54" s="876"/>
      <c r="H54" s="1775"/>
      <c r="I54" s="784">
        <v>23</v>
      </c>
      <c r="J54" s="212"/>
      <c r="K54" s="212"/>
      <c r="L54" s="212"/>
      <c r="M54" s="212"/>
      <c r="N54" s="212"/>
      <c r="O54" s="212"/>
      <c r="P54" s="212"/>
      <c r="Q54" s="212"/>
      <c r="R54" s="212"/>
      <c r="S54" s="212"/>
      <c r="T54" s="212"/>
      <c r="U54" s="212"/>
      <c r="V54" s="212"/>
      <c r="W54" s="212"/>
      <c r="X54" s="212"/>
    </row>
    <row r="55" spans="1:25" ht="11.45" customHeight="1">
      <c r="A55" s="237"/>
      <c r="B55" s="26"/>
      <c r="C55" s="275"/>
      <c r="D55" s="1518"/>
      <c r="E55" s="2905"/>
      <c r="F55" s="2892" t="s">
        <v>1174</v>
      </c>
      <c r="G55" s="877"/>
      <c r="H55" s="894" t="s">
        <v>1595</v>
      </c>
      <c r="I55" s="86"/>
      <c r="J55" s="14"/>
      <c r="K55" s="14"/>
      <c r="L55" s="14"/>
      <c r="M55" s="14"/>
      <c r="N55" s="14"/>
      <c r="O55" s="14"/>
      <c r="P55" s="14"/>
      <c r="Q55" s="14"/>
      <c r="R55" s="14"/>
      <c r="S55" s="14"/>
      <c r="T55" s="14"/>
      <c r="U55" s="14"/>
      <c r="V55" s="14"/>
      <c r="W55" s="14"/>
      <c r="X55" s="14"/>
    </row>
    <row r="56" spans="1:25" ht="11.45" customHeight="1">
      <c r="A56" s="463">
        <v>24</v>
      </c>
      <c r="B56" s="76" t="s">
        <v>415</v>
      </c>
      <c r="C56" s="274"/>
      <c r="D56" s="1519"/>
      <c r="E56" s="2904"/>
      <c r="F56" s="2893"/>
      <c r="G56" s="1767"/>
      <c r="H56" s="274"/>
      <c r="I56" s="784">
        <v>24</v>
      </c>
      <c r="J56" s="14"/>
      <c r="K56" s="14"/>
      <c r="L56" s="14"/>
      <c r="M56" s="14"/>
      <c r="N56" s="14"/>
      <c r="O56" s="14"/>
      <c r="P56" s="14"/>
    </row>
    <row r="57" spans="1:25" ht="11.45" customHeight="1">
      <c r="A57" s="902"/>
      <c r="B57" s="785"/>
      <c r="C57" s="1770"/>
      <c r="D57" s="1768"/>
      <c r="E57" s="2906"/>
      <c r="F57" s="1769"/>
      <c r="G57" s="899"/>
      <c r="H57" s="897"/>
      <c r="I57" s="785"/>
      <c r="J57" s="14"/>
      <c r="K57" s="14"/>
      <c r="L57" s="14"/>
      <c r="M57" s="14"/>
      <c r="N57" s="14"/>
      <c r="O57" s="14"/>
      <c r="P57" s="14"/>
    </row>
    <row r="58" spans="1:25" ht="11.45" customHeight="1">
      <c r="A58" s="463">
        <v>100</v>
      </c>
      <c r="B58" s="872" t="s">
        <v>537</v>
      </c>
      <c r="C58" s="874"/>
      <c r="D58" s="1518"/>
      <c r="E58" s="2907"/>
      <c r="F58" s="878"/>
      <c r="G58" s="879"/>
      <c r="H58" s="879"/>
      <c r="I58" s="276">
        <v>100</v>
      </c>
      <c r="K58" s="14"/>
      <c r="L58" s="14"/>
      <c r="M58" s="14"/>
      <c r="N58" s="14"/>
      <c r="O58" s="14"/>
    </row>
    <row r="59" spans="1:25" ht="11.45" customHeight="1">
      <c r="A59" s="237"/>
      <c r="B59" s="873" t="s">
        <v>538</v>
      </c>
      <c r="C59" s="875"/>
      <c r="D59" s="1520"/>
      <c r="E59" s="2908"/>
      <c r="F59" s="880"/>
      <c r="G59" s="881"/>
      <c r="H59" s="882"/>
      <c r="I59" s="86"/>
      <c r="J59" s="14"/>
      <c r="M59" s="14"/>
      <c r="N59" s="14"/>
      <c r="O59" s="14"/>
    </row>
    <row r="60" spans="1:25" ht="9.9499999999999993" customHeight="1">
      <c r="A60" s="276" t="s">
        <v>1593</v>
      </c>
      <c r="B60" s="25"/>
      <c r="C60" s="25"/>
      <c r="D60" s="25"/>
      <c r="E60" s="25"/>
      <c r="F60" s="25"/>
      <c r="G60" s="25"/>
      <c r="H60" s="25"/>
      <c r="I60" s="25"/>
      <c r="M60" s="14"/>
      <c r="N60" s="14"/>
      <c r="O60" s="14"/>
      <c r="P60" s="14"/>
    </row>
    <row r="61" spans="1:25" ht="9.9499999999999993" customHeight="1">
      <c r="A61" s="276" t="s">
        <v>673</v>
      </c>
      <c r="B61" s="25"/>
      <c r="C61" s="85" t="s">
        <v>610</v>
      </c>
      <c r="E61" s="25"/>
      <c r="F61" s="25"/>
      <c r="G61" s="25"/>
      <c r="H61" s="25"/>
      <c r="I61" s="25"/>
      <c r="K61" s="14"/>
      <c r="L61" s="14"/>
      <c r="M61" s="14"/>
      <c r="N61" s="14"/>
      <c r="O61" s="14"/>
      <c r="P61" s="14"/>
    </row>
    <row r="62" spans="1:25" ht="9.9499999999999993" customHeight="1">
      <c r="A62" s="279"/>
      <c r="C62" s="85" t="s">
        <v>611</v>
      </c>
      <c r="D62" s="25"/>
      <c r="E62" s="25"/>
      <c r="F62" s="25"/>
      <c r="G62" s="25"/>
      <c r="H62" s="25"/>
      <c r="I62" s="25"/>
      <c r="K62" s="14"/>
      <c r="L62" s="14"/>
      <c r="M62" s="14"/>
      <c r="N62" s="14"/>
      <c r="O62" s="14"/>
    </row>
    <row r="63" spans="1:25">
      <c r="A63" s="4" t="s">
        <v>2695</v>
      </c>
      <c r="B63" s="30"/>
      <c r="C63" s="30"/>
      <c r="D63" s="30"/>
      <c r="E63" s="30"/>
      <c r="F63" s="30"/>
      <c r="G63" s="30"/>
      <c r="H63" s="30"/>
      <c r="I63" s="14"/>
      <c r="J63" s="14"/>
      <c r="K63" s="14"/>
      <c r="L63" s="14"/>
      <c r="M63" s="14"/>
      <c r="N63" s="14"/>
      <c r="O63" s="14"/>
    </row>
    <row r="64" spans="1:25">
      <c r="A64" s="2" t="s">
        <v>2419</v>
      </c>
      <c r="B64" s="212"/>
      <c r="C64" s="212"/>
      <c r="D64" s="212"/>
      <c r="E64" s="212"/>
      <c r="F64" s="212"/>
      <c r="G64" s="212"/>
      <c r="H64" s="212"/>
      <c r="I64" s="14"/>
      <c r="J64" s="14"/>
      <c r="K64" s="14"/>
      <c r="L64" s="14"/>
      <c r="M64" s="14"/>
      <c r="N64" s="14"/>
      <c r="O64" s="14"/>
    </row>
    <row r="65" spans="1:15">
      <c r="A65" s="2081" t="s">
        <v>1767</v>
      </c>
      <c r="B65" s="14"/>
      <c r="C65" s="14"/>
      <c r="D65" s="14"/>
      <c r="E65" s="14"/>
      <c r="F65" s="14"/>
      <c r="G65" s="14"/>
      <c r="H65" s="14"/>
      <c r="I65" s="2106" t="s">
        <v>2421</v>
      </c>
      <c r="J65" s="14"/>
      <c r="K65" s="14"/>
      <c r="L65" s="14"/>
      <c r="M65" s="14"/>
      <c r="N65" s="14"/>
      <c r="O65" s="14"/>
    </row>
    <row r="66" spans="1:15" ht="17.25" customHeight="1">
      <c r="A66" s="504"/>
      <c r="B66" s="14"/>
      <c r="C66" s="2078"/>
      <c r="D66" s="14"/>
      <c r="E66" s="14"/>
      <c r="F66" s="14"/>
      <c r="G66" s="14"/>
      <c r="H66" s="14"/>
      <c r="I66" s="25"/>
      <c r="J66" s="14"/>
      <c r="K66" s="14"/>
      <c r="L66" s="14"/>
      <c r="M66" s="14"/>
      <c r="N66" s="14"/>
      <c r="O66" s="14"/>
    </row>
    <row r="67" spans="1:15">
      <c r="B67" s="14"/>
      <c r="C67" s="14"/>
      <c r="D67" s="14"/>
      <c r="E67" s="14"/>
      <c r="F67" s="14"/>
      <c r="G67" s="14"/>
      <c r="H67" s="14"/>
    </row>
    <row r="68" spans="1:15">
      <c r="H68" s="14"/>
    </row>
    <row r="69" spans="1:15">
      <c r="H69" s="14"/>
    </row>
    <row r="70" spans="1:15">
      <c r="H70" s="14"/>
    </row>
    <row r="257" spans="12:12">
      <c r="L257" s="294" t="s">
        <v>1767</v>
      </c>
    </row>
  </sheetData>
  <sheetProtection password="CC9C" sheet="1" selectLockedCells="1" selectUnlockedCells="1"/>
  <phoneticPr fontId="19" type="noConversion"/>
  <printOptions horizontalCentered="1" gridLinesSet="0"/>
  <pageMargins left="0.25" right="0.25" top="0.5" bottom="0.25" header="0.5" footer="0.25"/>
  <pageSetup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sheetPr codeName="Sheet15"/>
  <dimension ref="A1:AV257"/>
  <sheetViews>
    <sheetView showGridLines="0" zoomScale="70" zoomScaleNormal="70" zoomScalePageLayoutView="80" workbookViewId="0">
      <selection activeCell="K32" sqref="K32"/>
    </sheetView>
  </sheetViews>
  <sheetFormatPr defaultColWidth="9.7109375" defaultRowHeight="12.75"/>
  <cols>
    <col min="1" max="1" width="4.7109375" style="105" customWidth="1"/>
    <col min="2" max="2" width="4.7109375" style="294" customWidth="1"/>
    <col min="3" max="3" width="24.7109375" style="294" customWidth="1"/>
    <col min="4" max="4" width="2.7109375" style="294" customWidth="1"/>
    <col min="5" max="5" width="6.7109375" style="294" customWidth="1"/>
    <col min="6" max="6" width="12.7109375" style="294" customWidth="1"/>
    <col min="7" max="7" width="9.7109375" style="294" customWidth="1"/>
    <col min="8" max="8" width="6.7109375" style="294" customWidth="1"/>
    <col min="9" max="9" width="4.7109375" style="294" customWidth="1"/>
    <col min="10" max="10" width="10.7109375" style="294" customWidth="1"/>
    <col min="11" max="11" width="4.7109375" style="294" customWidth="1"/>
    <col min="12" max="12" width="10.7109375" style="294" customWidth="1"/>
    <col min="13" max="16384" width="9.7109375" style="294"/>
  </cols>
  <sheetData>
    <row r="1" spans="1:46" s="3049" customFormat="1" ht="11.25" customHeight="1">
      <c r="A1" s="2084" t="s">
        <v>1766</v>
      </c>
      <c r="B1" s="1"/>
      <c r="C1" s="1"/>
      <c r="D1" s="1"/>
      <c r="E1" s="579" t="s">
        <v>476</v>
      </c>
      <c r="F1" s="1"/>
      <c r="G1" s="1"/>
      <c r="H1" s="1"/>
      <c r="I1" s="1"/>
      <c r="J1" s="2861">
        <v>40585</v>
      </c>
      <c r="K1" s="2846"/>
      <c r="L1" s="1"/>
      <c r="M1" s="1"/>
      <c r="N1" s="1"/>
      <c r="O1" s="1"/>
      <c r="P1" s="1"/>
      <c r="Q1" s="1"/>
      <c r="R1" s="1"/>
      <c r="S1" s="1"/>
      <c r="T1" s="1"/>
      <c r="U1" s="1"/>
      <c r="V1" s="1"/>
      <c r="W1" s="1"/>
      <c r="X1" s="1"/>
      <c r="Y1" s="1"/>
      <c r="Z1" s="1"/>
    </row>
    <row r="2" spans="1:46" s="3049" customFormat="1">
      <c r="A2" s="3119" t="s">
        <v>612</v>
      </c>
      <c r="B2" s="308"/>
      <c r="C2" s="308"/>
      <c r="D2" s="283"/>
      <c r="E2" s="58" t="s">
        <v>50</v>
      </c>
      <c r="F2" s="3"/>
      <c r="G2" s="58" t="s">
        <v>1092</v>
      </c>
      <c r="H2" s="59"/>
      <c r="I2" s="57"/>
      <c r="J2" s="59"/>
      <c r="K2" s="3"/>
      <c r="M2" s="1"/>
      <c r="N2" s="1"/>
      <c r="O2" s="1"/>
      <c r="P2" s="1"/>
      <c r="Q2" s="1"/>
      <c r="R2" s="1"/>
      <c r="U2" s="1"/>
      <c r="V2" s="1"/>
      <c r="W2" s="1"/>
      <c r="X2" s="1"/>
      <c r="Y2" s="1"/>
      <c r="Z2" s="1"/>
      <c r="AA2" s="1"/>
      <c r="AF2" s="1"/>
      <c r="AG2" s="1"/>
      <c r="AH2" s="1"/>
      <c r="AI2" s="1"/>
      <c r="AJ2" s="1"/>
      <c r="AS2" s="1"/>
      <c r="AT2" s="1"/>
    </row>
    <row r="3" spans="1:46">
      <c r="A3" s="191" t="s">
        <v>613</v>
      </c>
      <c r="B3" s="128"/>
      <c r="C3" s="284"/>
      <c r="D3" s="284"/>
      <c r="E3" s="70"/>
      <c r="F3" s="1"/>
      <c r="G3" s="54" t="s">
        <v>614</v>
      </c>
      <c r="H3" s="55"/>
      <c r="I3" s="54" t="s">
        <v>615</v>
      </c>
      <c r="J3" s="55"/>
      <c r="K3" s="1"/>
      <c r="M3" s="14"/>
      <c r="N3" s="14"/>
      <c r="O3" s="14"/>
      <c r="P3" s="14"/>
      <c r="Q3" s="14"/>
      <c r="R3" s="14"/>
      <c r="U3" s="14"/>
      <c r="V3" s="14"/>
      <c r="W3" s="14"/>
      <c r="X3" s="14"/>
      <c r="Y3" s="14"/>
      <c r="Z3" s="14"/>
      <c r="AA3" s="14"/>
      <c r="AF3" s="14"/>
      <c r="AG3" s="14"/>
      <c r="AH3" s="14"/>
      <c r="AI3" s="14"/>
      <c r="AJ3" s="14"/>
      <c r="AS3" s="14"/>
      <c r="AT3" s="14"/>
    </row>
    <row r="4" spans="1:46">
      <c r="A4" s="291" t="s">
        <v>1922</v>
      </c>
      <c r="B4" s="128"/>
      <c r="C4" s="154"/>
      <c r="D4" s="285"/>
      <c r="E4" s="50" t="s">
        <v>1923</v>
      </c>
      <c r="F4" s="48"/>
      <c r="G4" s="259" t="s">
        <v>1924</v>
      </c>
      <c r="H4" s="53"/>
      <c r="I4" s="48"/>
      <c r="J4" s="48"/>
      <c r="K4" s="48"/>
      <c r="L4" s="14"/>
      <c r="M4" s="14"/>
      <c r="N4" s="14"/>
      <c r="O4" s="14"/>
      <c r="P4" s="14"/>
      <c r="Q4" s="14"/>
      <c r="R4" s="14"/>
      <c r="U4" s="14"/>
      <c r="V4" s="14"/>
      <c r="W4" s="14"/>
      <c r="X4" s="14"/>
      <c r="Y4" s="14"/>
      <c r="Z4" s="14"/>
      <c r="AA4" s="14"/>
      <c r="AF4" s="14"/>
      <c r="AG4" s="14"/>
      <c r="AH4" s="14"/>
      <c r="AI4" s="14"/>
      <c r="AJ4" s="14"/>
      <c r="AK4" s="14"/>
      <c r="AL4" s="14"/>
      <c r="AM4" s="14"/>
      <c r="AO4" s="14"/>
      <c r="AP4" s="14"/>
      <c r="AQ4" s="14"/>
      <c r="AR4" s="14"/>
      <c r="AS4" s="14"/>
      <c r="AT4" s="14"/>
    </row>
    <row r="5" spans="1:46">
      <c r="A5" s="246" t="s">
        <v>530</v>
      </c>
      <c r="B5" s="30"/>
      <c r="C5" s="30"/>
      <c r="D5" s="30"/>
      <c r="E5" s="30"/>
      <c r="F5" s="30"/>
      <c r="G5" s="864"/>
      <c r="H5" s="30"/>
      <c r="I5" s="864"/>
      <c r="J5" s="864"/>
      <c r="K5" s="865"/>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c r="B6" s="14"/>
      <c r="C6" s="862" t="s">
        <v>307</v>
      </c>
      <c r="D6" s="14"/>
      <c r="E6" s="14"/>
      <c r="F6" s="14"/>
      <c r="G6" s="63"/>
      <c r="H6" s="28" t="s">
        <v>308</v>
      </c>
      <c r="I6" s="63"/>
      <c r="J6" s="67" t="s">
        <v>309</v>
      </c>
      <c r="K6" s="866"/>
      <c r="L6" s="14"/>
      <c r="M6" s="14"/>
      <c r="N6" s="14"/>
      <c r="O6" s="14"/>
      <c r="P6" s="14"/>
      <c r="Q6" s="14"/>
      <c r="R6" s="14"/>
      <c r="S6" s="14"/>
      <c r="T6" s="14"/>
      <c r="U6" s="14"/>
      <c r="V6" s="14"/>
      <c r="W6" s="14"/>
      <c r="X6" s="14"/>
      <c r="Y6" s="14"/>
      <c r="Z6" s="14"/>
      <c r="AA6" s="14"/>
      <c r="AB6" s="14"/>
      <c r="AC6" s="14"/>
      <c r="AD6" s="14"/>
      <c r="AE6" s="14"/>
      <c r="AF6" s="14"/>
      <c r="AG6" s="14"/>
      <c r="AK6" s="14"/>
      <c r="AL6" s="14"/>
      <c r="AM6" s="14"/>
      <c r="AO6" s="14"/>
      <c r="AP6" s="14"/>
      <c r="AQ6" s="14"/>
      <c r="AR6" s="14"/>
      <c r="AS6" s="14"/>
      <c r="AT6" s="14"/>
    </row>
    <row r="7" spans="1:46">
      <c r="A7" s="116"/>
      <c r="B7" s="64"/>
      <c r="C7" s="64"/>
      <c r="D7" s="30"/>
      <c r="E7" s="30"/>
      <c r="F7" s="64"/>
      <c r="G7" s="64"/>
      <c r="H7" s="28" t="s">
        <v>310</v>
      </c>
      <c r="I7" s="63"/>
      <c r="J7" s="67" t="s">
        <v>311</v>
      </c>
      <c r="K7" s="866"/>
      <c r="L7" s="14"/>
      <c r="M7" s="14"/>
      <c r="N7" s="14"/>
      <c r="O7" s="14"/>
      <c r="P7" s="14"/>
      <c r="Q7" s="14"/>
      <c r="R7" s="14"/>
      <c r="S7" s="14"/>
      <c r="T7" s="14"/>
      <c r="U7" s="14"/>
      <c r="V7" s="14"/>
      <c r="W7" s="14"/>
      <c r="X7" s="14"/>
      <c r="Y7" s="14"/>
      <c r="Z7" s="14"/>
      <c r="AA7" s="14"/>
      <c r="AB7" s="14"/>
      <c r="AC7" s="14"/>
      <c r="AD7" s="14"/>
      <c r="AE7" s="14"/>
      <c r="AF7" s="14"/>
      <c r="AG7" s="14"/>
      <c r="AK7" s="14"/>
      <c r="AL7" s="14"/>
      <c r="AM7" s="14"/>
      <c r="AO7" s="14"/>
      <c r="AP7" s="14"/>
      <c r="AQ7" s="14"/>
      <c r="AR7" s="14"/>
      <c r="AS7" s="14"/>
      <c r="AT7" s="14"/>
    </row>
    <row r="8" spans="1:46">
      <c r="A8" s="294"/>
      <c r="B8" s="863" t="s">
        <v>312</v>
      </c>
      <c r="C8" s="67" t="s">
        <v>1860</v>
      </c>
      <c r="D8" s="280" t="s">
        <v>1861</v>
      </c>
      <c r="E8" s="2107"/>
      <c r="F8" s="286"/>
      <c r="G8" s="67" t="s">
        <v>7</v>
      </c>
      <c r="H8" s="28" t="s">
        <v>1862</v>
      </c>
      <c r="I8" s="63"/>
      <c r="J8" s="67" t="s">
        <v>1863</v>
      </c>
      <c r="K8" s="866"/>
      <c r="M8" s="14"/>
      <c r="N8" s="14"/>
      <c r="O8" s="14"/>
      <c r="P8" s="14"/>
      <c r="Q8" s="14"/>
      <c r="R8" s="14"/>
      <c r="S8" s="14"/>
      <c r="U8" s="14"/>
      <c r="V8" s="14"/>
      <c r="W8" s="14"/>
      <c r="X8" s="14"/>
      <c r="Y8" s="14"/>
      <c r="Z8" s="14"/>
      <c r="AA8" s="14"/>
      <c r="AD8" s="14"/>
      <c r="AE8" s="14"/>
      <c r="AF8" s="14"/>
      <c r="AG8" s="14"/>
      <c r="AK8" s="14"/>
      <c r="AL8" s="14"/>
      <c r="AM8" s="14"/>
      <c r="AP8" s="14"/>
      <c r="AQ8" s="14"/>
      <c r="AR8" s="14"/>
      <c r="AS8" s="14"/>
      <c r="AT8" s="14"/>
    </row>
    <row r="9" spans="1:46">
      <c r="A9" s="116"/>
      <c r="B9" s="65" t="s">
        <v>1742</v>
      </c>
      <c r="C9" s="65" t="s">
        <v>1595</v>
      </c>
      <c r="D9" s="287">
        <v>3</v>
      </c>
      <c r="E9" s="510"/>
      <c r="F9" s="288"/>
      <c r="G9" s="65" t="s">
        <v>1597</v>
      </c>
      <c r="H9" s="287">
        <v>5</v>
      </c>
      <c r="I9" s="288"/>
      <c r="J9" s="65" t="s">
        <v>934</v>
      </c>
      <c r="K9" s="2108"/>
      <c r="L9" s="14"/>
      <c r="M9" s="14"/>
      <c r="O9" s="14"/>
      <c r="P9" s="14"/>
      <c r="Q9" s="14"/>
      <c r="R9" s="14"/>
      <c r="S9" s="14"/>
      <c r="T9" s="14"/>
      <c r="U9" s="14"/>
      <c r="V9" s="14"/>
      <c r="W9" s="14"/>
      <c r="X9" s="14"/>
      <c r="Y9" s="14"/>
      <c r="Z9" s="14"/>
      <c r="AA9" s="14"/>
      <c r="AD9" s="14"/>
      <c r="AE9" s="14"/>
      <c r="AF9" s="14"/>
      <c r="AG9" s="14"/>
      <c r="AK9" s="14"/>
      <c r="AL9" s="14"/>
      <c r="AM9" s="14"/>
      <c r="AO9" s="14"/>
      <c r="AP9" s="14"/>
      <c r="AQ9" s="14"/>
      <c r="AR9" s="14"/>
      <c r="AS9" s="14"/>
      <c r="AT9" s="14"/>
    </row>
    <row r="10" spans="1:46">
      <c r="A10" s="548">
        <v>1</v>
      </c>
      <c r="B10" s="64"/>
      <c r="C10" s="64"/>
      <c r="D10" s="30"/>
      <c r="E10" s="30"/>
      <c r="F10" s="64"/>
      <c r="G10" s="64"/>
      <c r="H10" s="30"/>
      <c r="I10" s="64"/>
      <c r="J10" s="64"/>
      <c r="K10" s="73">
        <v>1</v>
      </c>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row>
    <row r="11" spans="1:46">
      <c r="A11" s="548">
        <v>2</v>
      </c>
      <c r="B11" s="30"/>
      <c r="C11" s="3314"/>
      <c r="D11" s="30"/>
      <c r="E11" s="30"/>
      <c r="F11" s="64"/>
      <c r="G11" s="64"/>
      <c r="H11" s="30"/>
      <c r="I11" s="64"/>
      <c r="J11" s="64"/>
      <c r="K11" s="73">
        <v>2</v>
      </c>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row>
    <row r="12" spans="1:46">
      <c r="A12" s="548">
        <v>3</v>
      </c>
      <c r="B12" s="64"/>
      <c r="C12" s="63"/>
      <c r="D12" s="30"/>
      <c r="E12" s="30"/>
      <c r="F12" s="64"/>
      <c r="G12" s="64"/>
      <c r="H12" s="30"/>
      <c r="I12" s="64"/>
      <c r="J12" s="64"/>
      <c r="K12" s="73">
        <v>3</v>
      </c>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row>
    <row r="13" spans="1:46">
      <c r="A13" s="548">
        <v>4</v>
      </c>
      <c r="B13" s="64"/>
      <c r="C13" s="64"/>
      <c r="D13" s="30"/>
      <c r="E13" s="30"/>
      <c r="F13" s="64"/>
      <c r="G13" s="64"/>
      <c r="H13" s="30"/>
      <c r="I13" s="64"/>
      <c r="J13" s="64"/>
      <c r="K13" s="73">
        <v>4</v>
      </c>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row>
    <row r="14" spans="1:46">
      <c r="A14" s="548">
        <v>5</v>
      </c>
      <c r="B14" s="64"/>
      <c r="C14" s="64"/>
      <c r="D14" s="30"/>
      <c r="E14" s="30"/>
      <c r="F14" s="64"/>
      <c r="G14" s="64"/>
      <c r="H14" s="30"/>
      <c r="I14" s="64"/>
      <c r="J14" s="64"/>
      <c r="K14" s="73">
        <v>5</v>
      </c>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row>
    <row r="15" spans="1:46">
      <c r="A15" s="548">
        <v>6</v>
      </c>
      <c r="B15" s="64"/>
      <c r="C15" s="64"/>
      <c r="D15" s="30"/>
      <c r="E15" s="30"/>
      <c r="F15" s="64"/>
      <c r="G15" s="64"/>
      <c r="H15" s="30"/>
      <c r="I15" s="64"/>
      <c r="J15" s="64"/>
      <c r="K15" s="73">
        <v>6</v>
      </c>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row>
    <row r="16" spans="1:46">
      <c r="A16" s="548">
        <v>7</v>
      </c>
      <c r="B16" s="64"/>
      <c r="C16" s="64"/>
      <c r="D16" s="30"/>
      <c r="E16" s="30"/>
      <c r="F16" s="64"/>
      <c r="G16" s="64"/>
      <c r="H16" s="30"/>
      <c r="I16" s="64"/>
      <c r="J16" s="64"/>
      <c r="K16" s="73">
        <v>7</v>
      </c>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row>
    <row r="17" spans="1:46">
      <c r="A17" s="548">
        <v>8</v>
      </c>
      <c r="B17" s="64"/>
      <c r="C17" s="64"/>
      <c r="D17" s="30"/>
      <c r="E17" s="30"/>
      <c r="F17" s="64"/>
      <c r="G17" s="64"/>
      <c r="H17" s="30"/>
      <c r="I17" s="64"/>
      <c r="J17" s="64"/>
      <c r="K17" s="73">
        <v>8</v>
      </c>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row>
    <row r="18" spans="1:46">
      <c r="A18" s="548">
        <v>9</v>
      </c>
      <c r="B18" s="64"/>
      <c r="C18" s="64"/>
      <c r="D18" s="30"/>
      <c r="E18" s="30"/>
      <c r="F18" s="64"/>
      <c r="G18" s="64"/>
      <c r="H18" s="30"/>
      <c r="I18" s="64"/>
      <c r="J18" s="64"/>
      <c r="K18" s="73">
        <v>9</v>
      </c>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row>
    <row r="19" spans="1:46">
      <c r="A19" s="548">
        <v>100</v>
      </c>
      <c r="B19" s="714" t="s">
        <v>1579</v>
      </c>
      <c r="C19" s="30"/>
      <c r="D19" s="30"/>
      <c r="E19" s="30"/>
      <c r="F19" s="64"/>
      <c r="G19" s="64"/>
      <c r="H19" s="30"/>
      <c r="I19" s="64"/>
      <c r="J19" s="64"/>
      <c r="K19" s="73">
        <v>100</v>
      </c>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row>
    <row r="20" spans="1:46">
      <c r="A20" s="780"/>
      <c r="B20" s="362" t="s">
        <v>1930</v>
      </c>
      <c r="C20" s="105"/>
      <c r="D20" s="77"/>
      <c r="E20" s="77"/>
      <c r="F20" s="78"/>
      <c r="G20" s="78"/>
      <c r="H20" s="77"/>
      <c r="I20" s="78"/>
      <c r="J20" s="78"/>
      <c r="K20" s="77"/>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row>
    <row r="21" spans="1:46" ht="13.5" thickBot="1">
      <c r="A21" s="1797" t="s">
        <v>529</v>
      </c>
      <c r="B21" s="30"/>
      <c r="C21" s="30"/>
      <c r="D21" s="30"/>
      <c r="E21" s="30"/>
      <c r="F21" s="30"/>
      <c r="G21" s="30"/>
      <c r="H21" s="30"/>
      <c r="I21" s="30"/>
      <c r="J21" s="30"/>
      <c r="K21" s="295"/>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row>
    <row r="22" spans="1:46" ht="10.15" customHeight="1" thickTop="1">
      <c r="A22" s="1780"/>
      <c r="B22" s="2109"/>
      <c r="C22" s="1791"/>
      <c r="D22" s="1791"/>
      <c r="E22" s="1791"/>
      <c r="F22" s="1791"/>
      <c r="G22" s="1791"/>
      <c r="H22" s="1791"/>
      <c r="I22" s="1791"/>
      <c r="J22" s="1792"/>
      <c r="K22" s="1783"/>
      <c r="L22" s="279"/>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row>
    <row r="23" spans="1:46" ht="10.15" customHeight="1">
      <c r="A23" s="1781"/>
      <c r="B23" s="1793" t="s">
        <v>1864</v>
      </c>
      <c r="C23" s="1794"/>
      <c r="D23" s="1794"/>
      <c r="E23" s="1794"/>
      <c r="F23" s="1794"/>
      <c r="G23" s="1794"/>
      <c r="H23" s="1794"/>
      <c r="I23" s="1794"/>
      <c r="J23" s="1795"/>
      <c r="K23" s="1784"/>
      <c r="L23" s="279"/>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row>
    <row r="24" spans="1:46" ht="10.15" customHeight="1">
      <c r="A24" s="1781"/>
      <c r="B24" s="1793" t="s">
        <v>1574</v>
      </c>
      <c r="C24" s="1794"/>
      <c r="D24" s="1794"/>
      <c r="E24" s="1794"/>
      <c r="F24" s="1794"/>
      <c r="G24" s="1794"/>
      <c r="H24" s="1794"/>
      <c r="I24" s="1794"/>
      <c r="J24" s="1795"/>
      <c r="K24" s="1784"/>
      <c r="L24" s="279"/>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row>
    <row r="25" spans="1:46" ht="10.15" customHeight="1">
      <c r="A25" s="1781"/>
      <c r="B25" s="1796"/>
      <c r="C25" s="1794"/>
      <c r="D25" s="1794"/>
      <c r="E25" s="1794"/>
      <c r="F25" s="1794"/>
      <c r="G25" s="1794"/>
      <c r="H25" s="1794"/>
      <c r="I25" s="1794"/>
      <c r="J25" s="1795"/>
      <c r="K25" s="1784"/>
      <c r="L25" s="279"/>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row>
    <row r="26" spans="1:46" ht="10.15" customHeight="1">
      <c r="A26" s="1781"/>
      <c r="B26" s="752" t="s">
        <v>1575</v>
      </c>
      <c r="C26" s="694"/>
      <c r="D26" s="694"/>
      <c r="E26" s="694"/>
      <c r="F26" s="694"/>
      <c r="G26" s="694"/>
      <c r="H26" s="694"/>
      <c r="I26" s="694"/>
      <c r="J26" s="694"/>
      <c r="K26" s="1784"/>
      <c r="L26" s="279"/>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row>
    <row r="27" spans="1:46" ht="10.15" customHeight="1">
      <c r="A27" s="1781"/>
      <c r="B27" s="752" t="s">
        <v>1576</v>
      </c>
      <c r="C27" s="694"/>
      <c r="D27" s="694"/>
      <c r="E27" s="694"/>
      <c r="F27" s="694"/>
      <c r="G27" s="694"/>
      <c r="H27" s="694"/>
      <c r="I27" s="694"/>
      <c r="J27" s="694"/>
      <c r="K27" s="1784"/>
      <c r="L27" s="279"/>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row>
    <row r="28" spans="1:46" ht="10.15" customHeight="1">
      <c r="A28" s="1781"/>
      <c r="B28" s="752" t="s">
        <v>1577</v>
      </c>
      <c r="C28" s="694"/>
      <c r="D28" s="694"/>
      <c r="E28" s="694"/>
      <c r="F28" s="694"/>
      <c r="G28" s="694"/>
      <c r="H28" s="694"/>
      <c r="I28" s="694"/>
      <c r="J28" s="694"/>
      <c r="K28" s="1784"/>
      <c r="L28" s="279"/>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row>
    <row r="29" spans="1:46" ht="10.15" customHeight="1" thickBot="1">
      <c r="A29" s="1781"/>
      <c r="B29" s="1788" t="s">
        <v>1578</v>
      </c>
      <c r="C29" s="1789"/>
      <c r="D29" s="1789"/>
      <c r="E29" s="1789"/>
      <c r="F29" s="1789"/>
      <c r="G29" s="1789"/>
      <c r="H29" s="1789"/>
      <c r="I29" s="1789"/>
      <c r="J29" s="1790"/>
      <c r="K29" s="1784"/>
      <c r="L29" s="279"/>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row>
    <row r="30" spans="1:46" ht="13.5" thickTop="1">
      <c r="A30" s="116"/>
      <c r="B30" s="63"/>
      <c r="C30" s="63"/>
      <c r="D30" s="212"/>
      <c r="E30" s="63"/>
      <c r="F30" s="1785" t="s">
        <v>489</v>
      </c>
      <c r="G30" s="2107"/>
      <c r="H30" s="1786"/>
      <c r="I30" s="1786"/>
      <c r="J30" s="1787"/>
      <c r="K30" s="1782"/>
      <c r="L30" s="14"/>
      <c r="M30" s="14"/>
      <c r="N30" s="14"/>
      <c r="O30" s="14"/>
      <c r="P30" s="14"/>
      <c r="Q30" s="14"/>
      <c r="R30" s="14"/>
      <c r="S30" s="14"/>
      <c r="T30" s="14"/>
      <c r="U30" s="14"/>
      <c r="V30" s="14"/>
      <c r="W30" s="14"/>
      <c r="X30" s="14"/>
      <c r="Y30" s="14"/>
      <c r="Z30" s="14"/>
      <c r="AA30" s="14"/>
      <c r="AB30" s="14"/>
      <c r="AF30" s="14"/>
      <c r="AG30" s="14"/>
      <c r="AH30" s="14"/>
      <c r="AI30" s="14"/>
      <c r="AJ30" s="14"/>
      <c r="AK30" s="14"/>
      <c r="AL30" s="14"/>
      <c r="AM30" s="14"/>
      <c r="AN30" s="14"/>
      <c r="AO30" s="14"/>
      <c r="AP30" s="14"/>
      <c r="AQ30" s="14"/>
      <c r="AR30" s="14"/>
      <c r="AS30" s="14"/>
      <c r="AT30" s="14"/>
    </row>
    <row r="31" spans="1:46">
      <c r="A31" s="781" t="s">
        <v>1518</v>
      </c>
      <c r="B31" s="512"/>
      <c r="C31" s="63"/>
      <c r="D31" s="280" t="s">
        <v>490</v>
      </c>
      <c r="E31" s="2110"/>
      <c r="F31" s="14"/>
      <c r="G31" s="63"/>
      <c r="H31" s="28" t="s">
        <v>491</v>
      </c>
      <c r="I31" s="63"/>
      <c r="J31" s="63"/>
      <c r="K31" s="299"/>
      <c r="L31" s="14"/>
      <c r="M31" s="14"/>
      <c r="N31" s="14"/>
      <c r="O31" s="14"/>
      <c r="P31" s="14"/>
      <c r="Q31" s="14"/>
      <c r="R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row>
    <row r="32" spans="1:46">
      <c r="A32" s="537" t="s">
        <v>492</v>
      </c>
      <c r="B32" s="282"/>
      <c r="C32" s="67" t="s">
        <v>493</v>
      </c>
      <c r="D32" s="280" t="s">
        <v>1495</v>
      </c>
      <c r="E32" s="2110"/>
      <c r="F32" s="281" t="s">
        <v>493</v>
      </c>
      <c r="G32" s="512"/>
      <c r="H32" s="2111" t="s">
        <v>494</v>
      </c>
      <c r="I32" s="2112"/>
      <c r="J32" s="67" t="s">
        <v>495</v>
      </c>
      <c r="K32" s="299"/>
      <c r="L32" s="14"/>
      <c r="N32" s="14"/>
      <c r="O32" s="14"/>
      <c r="P32" s="14"/>
      <c r="Q32" s="14"/>
      <c r="R32" s="14"/>
      <c r="V32" s="14"/>
      <c r="W32" s="14"/>
      <c r="X32" s="14"/>
      <c r="Y32" s="14"/>
      <c r="Z32" s="14"/>
      <c r="AB32" s="14"/>
      <c r="AC32" s="14"/>
      <c r="AD32" s="14"/>
      <c r="AE32" s="14"/>
      <c r="AF32" s="14"/>
      <c r="AG32" s="14"/>
      <c r="AH32" s="14"/>
      <c r="AI32" s="14"/>
      <c r="AJ32" s="14"/>
      <c r="AK32" s="14"/>
      <c r="AL32" s="14"/>
      <c r="AP32" s="14"/>
      <c r="AQ32" s="14"/>
      <c r="AR32" s="14"/>
      <c r="AS32" s="14"/>
      <c r="AT32" s="14"/>
    </row>
    <row r="33" spans="1:48">
      <c r="B33" s="24"/>
      <c r="C33" s="63"/>
      <c r="D33" s="280" t="s">
        <v>496</v>
      </c>
      <c r="E33" s="2113"/>
      <c r="F33" s="14"/>
      <c r="G33" s="63"/>
      <c r="H33" s="28" t="s">
        <v>497</v>
      </c>
      <c r="I33" s="63"/>
      <c r="J33" s="67" t="s">
        <v>498</v>
      </c>
      <c r="K33" s="299"/>
      <c r="L33" s="14"/>
      <c r="M33" s="14"/>
      <c r="N33" s="14"/>
      <c r="O33" s="14"/>
      <c r="P33" s="14"/>
      <c r="Q33" s="14"/>
      <c r="R33" s="14"/>
      <c r="V33" s="14"/>
      <c r="W33" s="14"/>
      <c r="X33" s="14"/>
      <c r="Y33" s="14"/>
      <c r="Z33" s="14"/>
      <c r="AA33" s="14"/>
      <c r="AB33" s="14"/>
      <c r="AC33" s="14"/>
      <c r="AD33" s="14"/>
      <c r="AE33" s="14"/>
      <c r="AF33" s="14"/>
      <c r="AG33" s="14"/>
      <c r="AH33" s="14"/>
      <c r="AI33" s="14"/>
      <c r="AJ33" s="14"/>
      <c r="AK33" s="14"/>
      <c r="AL33" s="14"/>
      <c r="AP33" s="14"/>
      <c r="AQ33" s="14"/>
      <c r="AR33" s="14"/>
      <c r="AS33" s="14"/>
      <c r="AT33" s="14"/>
    </row>
    <row r="34" spans="1:48">
      <c r="A34" s="116"/>
      <c r="B34" s="65" t="s">
        <v>1594</v>
      </c>
      <c r="C34" s="65" t="s">
        <v>1595</v>
      </c>
      <c r="D34" s="31" t="s">
        <v>499</v>
      </c>
      <c r="E34" s="2112"/>
      <c r="F34" s="30"/>
      <c r="G34" s="74" t="s">
        <v>1597</v>
      </c>
      <c r="H34" s="31" t="s">
        <v>500</v>
      </c>
      <c r="I34" s="64"/>
      <c r="J34" s="65" t="s">
        <v>934</v>
      </c>
      <c r="K34" s="1782"/>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P34" s="14"/>
      <c r="AQ34" s="14"/>
      <c r="AR34" s="14"/>
      <c r="AS34" s="14"/>
      <c r="AT34" s="14"/>
    </row>
    <row r="35" spans="1:48">
      <c r="A35" s="548" t="s">
        <v>1594</v>
      </c>
      <c r="B35" s="64"/>
      <c r="C35" s="64"/>
      <c r="D35" s="30"/>
      <c r="E35" s="64"/>
      <c r="F35" s="30"/>
      <c r="G35" s="64"/>
      <c r="H35" s="30"/>
      <c r="I35" s="64"/>
      <c r="J35" s="64"/>
      <c r="K35" s="73" t="s">
        <v>1594</v>
      </c>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row>
    <row r="36" spans="1:48">
      <c r="A36" s="548" t="s">
        <v>1595</v>
      </c>
      <c r="B36" s="64"/>
      <c r="C36" s="64"/>
      <c r="D36" s="30"/>
      <c r="E36" s="64"/>
      <c r="F36" s="30"/>
      <c r="G36" s="64"/>
      <c r="H36" s="30"/>
      <c r="I36" s="64"/>
      <c r="J36" s="64"/>
      <c r="K36" s="73" t="s">
        <v>1595</v>
      </c>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row>
    <row r="37" spans="1:48">
      <c r="A37" s="548" t="s">
        <v>1596</v>
      </c>
      <c r="B37" s="64"/>
      <c r="C37" s="64"/>
      <c r="D37" s="30"/>
      <c r="E37" s="64"/>
      <c r="F37" s="30"/>
      <c r="G37" s="64"/>
      <c r="H37" s="30"/>
      <c r="I37" s="64"/>
      <c r="J37" s="64"/>
      <c r="K37" s="73" t="s">
        <v>1596</v>
      </c>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row>
    <row r="38" spans="1:48">
      <c r="A38" s="548" t="s">
        <v>1597</v>
      </c>
      <c r="B38" s="64"/>
      <c r="C38" s="64"/>
      <c r="D38" s="30"/>
      <c r="E38" s="64"/>
      <c r="F38" s="30"/>
      <c r="G38" s="64"/>
      <c r="H38" s="30"/>
      <c r="I38" s="64"/>
      <c r="J38" s="64"/>
      <c r="K38" s="73" t="s">
        <v>1597</v>
      </c>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row>
    <row r="39" spans="1:48">
      <c r="A39" s="314" t="s">
        <v>933</v>
      </c>
      <c r="B39" s="72"/>
      <c r="C39" s="72"/>
      <c r="D39" s="69"/>
      <c r="E39" s="72"/>
      <c r="F39" s="69"/>
      <c r="G39" s="72"/>
      <c r="H39" s="69"/>
      <c r="I39" s="72"/>
      <c r="J39" s="72"/>
      <c r="K39" s="71" t="s">
        <v>933</v>
      </c>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row>
    <row r="40" spans="1:48">
      <c r="A40" s="314" t="s">
        <v>934</v>
      </c>
      <c r="B40" s="72"/>
      <c r="C40" s="72"/>
      <c r="D40" s="69"/>
      <c r="E40" s="72"/>
      <c r="F40" s="69"/>
      <c r="G40" s="72"/>
      <c r="H40" s="69"/>
      <c r="I40" s="72"/>
      <c r="J40" s="72"/>
      <c r="K40" s="71" t="s">
        <v>934</v>
      </c>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row>
    <row r="41" spans="1:48">
      <c r="A41" s="182" t="s">
        <v>647</v>
      </c>
      <c r="B41" s="16"/>
      <c r="C41" s="16"/>
      <c r="D41" s="29"/>
      <c r="E41" s="16"/>
      <c r="F41" s="29"/>
      <c r="G41" s="16"/>
      <c r="H41" s="29"/>
      <c r="I41" s="16"/>
      <c r="J41" s="16"/>
      <c r="K41" s="60" t="s">
        <v>647</v>
      </c>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row>
    <row r="42" spans="1:48">
      <c r="A42" s="182" t="s">
        <v>606</v>
      </c>
      <c r="B42" s="16"/>
      <c r="C42" s="16"/>
      <c r="D42" s="29"/>
      <c r="E42" s="16"/>
      <c r="F42" s="29"/>
      <c r="G42" s="16"/>
      <c r="H42" s="29"/>
      <c r="I42" s="16"/>
      <c r="J42" s="16"/>
      <c r="K42" s="60" t="s">
        <v>606</v>
      </c>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row>
    <row r="43" spans="1:48">
      <c r="A43" s="182" t="s">
        <v>608</v>
      </c>
      <c r="B43" s="16"/>
      <c r="C43" s="16"/>
      <c r="D43" s="29"/>
      <c r="E43" s="16"/>
      <c r="F43" s="29"/>
      <c r="G43" s="16"/>
      <c r="H43" s="29"/>
      <c r="I43" s="16"/>
      <c r="J43" s="16"/>
      <c r="K43" s="60" t="s">
        <v>608</v>
      </c>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row>
    <row r="44" spans="1:48">
      <c r="A44" s="182" t="s">
        <v>609</v>
      </c>
      <c r="B44" s="16"/>
      <c r="C44" s="16"/>
      <c r="D44" s="29"/>
      <c r="E44" s="16"/>
      <c r="F44" s="29"/>
      <c r="G44" s="16"/>
      <c r="H44" s="29"/>
      <c r="I44" s="16"/>
      <c r="J44" s="16"/>
      <c r="K44" s="60" t="s">
        <v>609</v>
      </c>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row>
    <row r="45" spans="1:48" s="3049" customFormat="1" ht="10.15" customHeight="1">
      <c r="A45" s="1904" t="s">
        <v>501</v>
      </c>
      <c r="B45" s="1604"/>
      <c r="C45" s="1604"/>
      <c r="D45" s="1604"/>
      <c r="E45" s="1604"/>
      <c r="F45" s="1604"/>
      <c r="G45" s="1604"/>
      <c r="H45" s="1604"/>
      <c r="I45" s="1604"/>
      <c r="J45" s="1604"/>
      <c r="K45" s="1604"/>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row>
    <row r="46" spans="1:48" ht="10.15" customHeight="1">
      <c r="B46" s="695" t="s">
        <v>502</v>
      </c>
      <c r="D46" s="25"/>
      <c r="E46" s="25"/>
      <c r="F46" s="695" t="s">
        <v>503</v>
      </c>
      <c r="G46" s="25"/>
      <c r="H46" s="25"/>
      <c r="I46" s="25"/>
      <c r="J46" s="25"/>
      <c r="K46" s="25"/>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row>
    <row r="47" spans="1:48" ht="10.15" customHeight="1">
      <c r="B47" s="695" t="s">
        <v>504</v>
      </c>
      <c r="D47" s="25"/>
      <c r="E47" s="25"/>
      <c r="F47" s="695" t="s">
        <v>2264</v>
      </c>
      <c r="G47" s="25"/>
      <c r="H47" s="25"/>
      <c r="I47" s="25"/>
      <c r="J47" s="25"/>
      <c r="K47" s="25"/>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row>
    <row r="48" spans="1:48" ht="10.15" customHeight="1">
      <c r="B48" s="695" t="s">
        <v>2265</v>
      </c>
      <c r="D48" s="25"/>
      <c r="E48" s="25"/>
      <c r="F48" s="695" t="s">
        <v>2266</v>
      </c>
      <c r="G48" s="25"/>
      <c r="H48" s="25"/>
      <c r="I48" s="25"/>
      <c r="J48" s="25"/>
      <c r="K48" s="25"/>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row>
    <row r="49" spans="1:46" ht="10.15" customHeight="1">
      <c r="B49" s="85" t="s">
        <v>2267</v>
      </c>
      <c r="D49" s="25"/>
      <c r="E49" s="25"/>
      <c r="F49" s="695" t="s">
        <v>955</v>
      </c>
      <c r="G49" s="25"/>
      <c r="H49" s="25"/>
      <c r="I49" s="25"/>
      <c r="J49" s="25"/>
      <c r="K49" s="25"/>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row>
    <row r="50" spans="1:46" ht="10.15" customHeight="1">
      <c r="B50" s="695" t="s">
        <v>956</v>
      </c>
      <c r="D50" s="25"/>
      <c r="E50" s="25"/>
      <c r="F50" s="695" t="s">
        <v>957</v>
      </c>
      <c r="G50" s="25"/>
      <c r="H50" s="25"/>
      <c r="I50" s="25"/>
      <c r="J50" s="25"/>
      <c r="K50" s="25"/>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row>
    <row r="51" spans="1:46" ht="10.15" customHeight="1">
      <c r="B51" s="85" t="s">
        <v>958</v>
      </c>
      <c r="D51" s="25"/>
      <c r="E51" s="25"/>
      <c r="F51" s="696" t="s">
        <v>959</v>
      </c>
      <c r="G51" s="25"/>
      <c r="H51" s="25"/>
      <c r="I51" s="25"/>
      <c r="J51" s="25"/>
      <c r="K51" s="25"/>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row>
    <row r="52" spans="1:46" ht="10.15" customHeight="1">
      <c r="B52" s="695" t="s">
        <v>960</v>
      </c>
      <c r="D52" s="25"/>
      <c r="E52" s="25"/>
      <c r="F52" s="25"/>
      <c r="G52" s="25"/>
      <c r="H52" s="25"/>
      <c r="I52" s="25"/>
      <c r="J52" s="25"/>
      <c r="K52" s="25"/>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row>
    <row r="53" spans="1:46" ht="10.15" customHeight="1">
      <c r="B53" s="695" t="s">
        <v>961</v>
      </c>
      <c r="D53" s="25"/>
      <c r="E53" s="25"/>
      <c r="F53" s="25"/>
      <c r="G53" s="25"/>
      <c r="H53" s="25"/>
      <c r="I53" s="25"/>
      <c r="J53" s="25"/>
      <c r="K53" s="25"/>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row>
    <row r="54" spans="1:46" ht="10.15" customHeight="1">
      <c r="A54" s="279"/>
      <c r="B54" s="25" t="s">
        <v>962</v>
      </c>
      <c r="D54" s="25"/>
      <c r="E54" s="25"/>
      <c r="F54" s="25"/>
      <c r="G54" s="25"/>
      <c r="H54" s="25"/>
      <c r="I54" s="25"/>
      <c r="J54" s="25"/>
      <c r="K54" s="25"/>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row>
    <row r="55" spans="1:46">
      <c r="A55" s="4" t="s">
        <v>2696</v>
      </c>
      <c r="B55" s="30"/>
      <c r="C55" s="30"/>
      <c r="D55" s="30"/>
      <c r="E55" s="30"/>
      <c r="F55" s="30"/>
      <c r="G55" s="30"/>
      <c r="H55" s="30"/>
      <c r="I55" s="30"/>
      <c r="J55" s="30"/>
      <c r="K55" s="30"/>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row>
    <row r="56" spans="1:46">
      <c r="A56" s="2" t="s">
        <v>2420</v>
      </c>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row>
    <row r="57" spans="1:46">
      <c r="A57" s="50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row>
    <row r="58" spans="1:46">
      <c r="A58" s="579" t="s">
        <v>2422</v>
      </c>
      <c r="B58" s="14"/>
      <c r="C58" s="14"/>
      <c r="D58" s="14"/>
      <c r="E58" s="14"/>
      <c r="F58" s="14"/>
      <c r="G58" s="14"/>
      <c r="H58" s="14"/>
      <c r="I58" s="14"/>
      <c r="J58" s="14"/>
      <c r="K58" s="790" t="s">
        <v>1767</v>
      </c>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row>
    <row r="59" spans="1:46" ht="19.5">
      <c r="B59" s="14"/>
      <c r="C59" s="14"/>
      <c r="D59" s="2078"/>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row>
    <row r="60" spans="1:46">
      <c r="A60" s="105" t="s">
        <v>1593</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row>
    <row r="61" spans="1:46">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row>
    <row r="62" spans="1:46">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row>
    <row r="63" spans="1:46">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row>
    <row r="64" spans="1:46">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row>
    <row r="65" spans="2:46">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row>
    <row r="66" spans="2:46">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row>
    <row r="67" spans="2:46">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row>
    <row r="68" spans="2:46">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row>
    <row r="69" spans="2:46">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row>
    <row r="70" spans="2:46">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row>
    <row r="71" spans="2:46">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row>
    <row r="72" spans="2:46">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row>
    <row r="73" spans="2:46">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row>
    <row r="74" spans="2:46">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row>
    <row r="75" spans="2:46">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row>
    <row r="76" spans="2:46">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row>
    <row r="77" spans="2:46">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row>
    <row r="78" spans="2:46">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row>
    <row r="79" spans="2:46">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row>
    <row r="80" spans="2:46">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row>
    <row r="81" spans="2:46">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row>
    <row r="82" spans="2:46">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row>
    <row r="83" spans="2:46">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row>
    <row r="84" spans="2:46">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row>
    <row r="85" spans="2:46">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row>
    <row r="86" spans="2:46">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row>
    <row r="87" spans="2:46">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row>
    <row r="88" spans="2:46">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row>
    <row r="89" spans="2:46">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row>
    <row r="90" spans="2:46">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row>
    <row r="91" spans="2:46">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row>
    <row r="257" spans="12:12">
      <c r="L257" s="294" t="s">
        <v>1767</v>
      </c>
    </row>
  </sheetData>
  <sheetProtection password="CC9C" sheet="1" selectLockedCells="1" selectUnlockedCells="1"/>
  <phoneticPr fontId="19" type="noConversion"/>
  <printOptions horizontalCentered="1" gridLinesSet="0"/>
  <pageMargins left="0.25" right="0.25" top="0.5" bottom="0.25" header="0.5" footer="0.25"/>
  <pageSetup orientation="portrait" horizontalDpi="300" verticalDpi="300" r:id="rId1"/>
  <headerFooter alignWithMargins="0"/>
  <legacyDrawingHF r:id="rId2"/>
</worksheet>
</file>

<file path=xl/worksheets/sheet18.xml><?xml version="1.0" encoding="utf-8"?>
<worksheet xmlns="http://schemas.openxmlformats.org/spreadsheetml/2006/main" xmlns:r="http://schemas.openxmlformats.org/officeDocument/2006/relationships">
  <sheetPr codeName="Sheet16"/>
  <dimension ref="A1:Z257"/>
  <sheetViews>
    <sheetView showGridLines="0" zoomScale="70" zoomScaleNormal="70" zoomScalePageLayoutView="80" workbookViewId="0">
      <selection activeCell="K32" sqref="K32"/>
    </sheetView>
  </sheetViews>
  <sheetFormatPr defaultColWidth="9.7109375" defaultRowHeight="12.75"/>
  <cols>
    <col min="1" max="1" width="3.7109375" style="105" customWidth="1"/>
    <col min="2" max="2" width="7.7109375" style="105" customWidth="1"/>
    <col min="3" max="3" width="30.7109375" style="105" customWidth="1"/>
    <col min="4" max="10" width="11.7109375" style="105" customWidth="1"/>
    <col min="11" max="11" width="3.7109375" style="151" customWidth="1"/>
    <col min="12" max="12" width="10.7109375" style="105" customWidth="1"/>
    <col min="13" max="16384" width="9.7109375" style="105"/>
  </cols>
  <sheetData>
    <row r="1" spans="1:26" s="3049" customFormat="1" ht="11.25" customHeight="1">
      <c r="A1" s="2084"/>
      <c r="B1" s="2846">
        <v>40585</v>
      </c>
      <c r="C1" s="1"/>
      <c r="D1" s="1"/>
      <c r="E1" s="579" t="s">
        <v>476</v>
      </c>
      <c r="F1" s="1"/>
      <c r="G1" s="1"/>
      <c r="H1" s="1"/>
      <c r="I1" s="1"/>
      <c r="J1" s="1" t="s">
        <v>531</v>
      </c>
      <c r="K1" s="2084"/>
      <c r="L1" s="1"/>
      <c r="M1" s="1"/>
      <c r="N1" s="1"/>
      <c r="O1" s="1"/>
      <c r="P1" s="1"/>
      <c r="Q1" s="1"/>
      <c r="R1" s="1"/>
      <c r="S1" s="1"/>
      <c r="T1" s="1"/>
      <c r="U1" s="1"/>
      <c r="V1" s="1"/>
      <c r="W1" s="1"/>
      <c r="X1" s="1"/>
      <c r="Y1" s="1"/>
      <c r="Z1" s="1"/>
    </row>
    <row r="2" spans="1:26" s="1" customFormat="1">
      <c r="A2" s="3"/>
      <c r="B2" s="3"/>
      <c r="C2" s="3"/>
      <c r="D2" s="12"/>
      <c r="E2" s="11" t="s">
        <v>963</v>
      </c>
      <c r="F2" s="3"/>
      <c r="G2" s="58" t="s">
        <v>964</v>
      </c>
      <c r="H2" s="12"/>
      <c r="I2" s="3"/>
      <c r="J2" s="3"/>
      <c r="K2" s="730"/>
    </row>
    <row r="3" spans="1:26">
      <c r="A3" s="291" t="s">
        <v>965</v>
      </c>
      <c r="B3" s="154"/>
      <c r="C3" s="128"/>
      <c r="D3" s="155"/>
      <c r="E3" s="107"/>
      <c r="F3" s="107"/>
      <c r="G3" s="476" t="s">
        <v>966</v>
      </c>
      <c r="H3" s="108"/>
      <c r="I3" s="178" t="s">
        <v>967</v>
      </c>
      <c r="J3" s="107"/>
      <c r="K3" s="406"/>
    </row>
    <row r="4" spans="1:26">
      <c r="A4" s="251"/>
      <c r="B4" s="290"/>
      <c r="C4" s="290"/>
      <c r="D4" s="697"/>
      <c r="E4" s="794" t="s">
        <v>1402</v>
      </c>
      <c r="F4" s="290"/>
      <c r="G4" s="795" t="s">
        <v>1403</v>
      </c>
      <c r="H4" s="697"/>
      <c r="I4" s="290"/>
      <c r="J4" s="290"/>
      <c r="K4" s="782"/>
    </row>
    <row r="5" spans="1:26">
      <c r="A5" s="113"/>
      <c r="B5" s="117"/>
      <c r="C5" s="548" t="s">
        <v>1404</v>
      </c>
      <c r="D5" s="117"/>
      <c r="E5" s="117"/>
      <c r="F5" s="117"/>
      <c r="G5" s="117"/>
      <c r="H5" s="699" t="s">
        <v>1405</v>
      </c>
      <c r="I5" s="117"/>
      <c r="J5" s="548" t="s">
        <v>1406</v>
      </c>
      <c r="K5" s="407"/>
    </row>
    <row r="6" spans="1:26">
      <c r="A6" s="113"/>
      <c r="B6" s="179" t="s">
        <v>1407</v>
      </c>
      <c r="C6" s="179" t="s">
        <v>1408</v>
      </c>
      <c r="D6" s="179" t="s">
        <v>1497</v>
      </c>
      <c r="E6" s="179" t="s">
        <v>1409</v>
      </c>
      <c r="F6" s="179" t="s">
        <v>1410</v>
      </c>
      <c r="G6" s="179" t="s">
        <v>1411</v>
      </c>
      <c r="H6" s="240" t="s">
        <v>1410</v>
      </c>
      <c r="I6" s="179" t="s">
        <v>1412</v>
      </c>
      <c r="J6" s="179" t="s">
        <v>1412</v>
      </c>
    </row>
    <row r="7" spans="1:26">
      <c r="A7" s="113"/>
      <c r="B7" s="181" t="s">
        <v>312</v>
      </c>
      <c r="C7" s="179" t="s">
        <v>1413</v>
      </c>
      <c r="D7" s="179" t="s">
        <v>1414</v>
      </c>
      <c r="E7" s="179" t="s">
        <v>596</v>
      </c>
      <c r="F7" s="179" t="s">
        <v>596</v>
      </c>
      <c r="G7" s="179" t="s">
        <v>7</v>
      </c>
      <c r="H7" s="240" t="s">
        <v>596</v>
      </c>
      <c r="I7" s="179" t="s">
        <v>1415</v>
      </c>
      <c r="J7" s="179" t="s">
        <v>1415</v>
      </c>
    </row>
    <row r="8" spans="1:26">
      <c r="A8" s="113"/>
      <c r="B8" s="181"/>
      <c r="C8" s="179"/>
      <c r="D8" s="179"/>
      <c r="E8" s="179"/>
      <c r="F8" s="179"/>
      <c r="G8" s="179"/>
      <c r="H8" s="240" t="s">
        <v>2698</v>
      </c>
      <c r="I8" s="179"/>
      <c r="J8" s="179"/>
    </row>
    <row r="9" spans="1:26">
      <c r="A9" s="123"/>
      <c r="B9" s="548" t="s">
        <v>1594</v>
      </c>
      <c r="C9" s="548" t="s">
        <v>1595</v>
      </c>
      <c r="D9" s="548" t="s">
        <v>1596</v>
      </c>
      <c r="E9" s="548" t="s">
        <v>1597</v>
      </c>
      <c r="F9" s="548" t="s">
        <v>933</v>
      </c>
      <c r="G9" s="548" t="s">
        <v>934</v>
      </c>
      <c r="H9" s="548" t="s">
        <v>647</v>
      </c>
      <c r="I9" s="548" t="s">
        <v>606</v>
      </c>
      <c r="J9" s="548" t="s">
        <v>608</v>
      </c>
      <c r="K9" s="407"/>
    </row>
    <row r="10" spans="1:26">
      <c r="A10" s="182">
        <v>1</v>
      </c>
      <c r="B10" s="117"/>
      <c r="C10" s="117"/>
      <c r="D10" s="117"/>
      <c r="E10" s="117"/>
      <c r="F10" s="117"/>
      <c r="G10" s="117"/>
      <c r="H10" s="117"/>
      <c r="I10" s="117"/>
      <c r="J10" s="117"/>
      <c r="K10" s="549">
        <v>1</v>
      </c>
    </row>
    <row r="11" spans="1:26">
      <c r="A11" s="182">
        <v>2</v>
      </c>
      <c r="B11" s="116"/>
      <c r="C11" s="1212"/>
      <c r="D11" s="117"/>
      <c r="E11" s="117"/>
      <c r="F11" s="117"/>
      <c r="G11" s="117"/>
      <c r="H11" s="117"/>
      <c r="I11" s="117"/>
      <c r="J11" s="117"/>
      <c r="K11" s="549">
        <v>2</v>
      </c>
    </row>
    <row r="12" spans="1:26">
      <c r="A12" s="182">
        <v>3</v>
      </c>
      <c r="B12" s="117"/>
      <c r="C12" s="113"/>
      <c r="D12" s="117"/>
      <c r="E12" s="117"/>
      <c r="F12" s="117"/>
      <c r="G12" s="117"/>
      <c r="H12" s="117"/>
      <c r="I12" s="117"/>
      <c r="J12" s="117"/>
      <c r="K12" s="549">
        <v>3</v>
      </c>
    </row>
    <row r="13" spans="1:26">
      <c r="A13" s="182">
        <v>4</v>
      </c>
      <c r="B13" s="117"/>
      <c r="C13" s="117"/>
      <c r="D13" s="117"/>
      <c r="E13" s="117"/>
      <c r="F13" s="117"/>
      <c r="G13" s="117"/>
      <c r="H13" s="117"/>
      <c r="I13" s="117"/>
      <c r="J13" s="117"/>
      <c r="K13" s="549">
        <v>4</v>
      </c>
    </row>
    <row r="14" spans="1:26">
      <c r="A14" s="182">
        <v>5</v>
      </c>
      <c r="B14" s="117"/>
      <c r="C14" s="117"/>
      <c r="D14" s="117"/>
      <c r="E14" s="117"/>
      <c r="F14" s="117"/>
      <c r="G14" s="117"/>
      <c r="H14" s="117"/>
      <c r="I14" s="117"/>
      <c r="J14" s="117"/>
      <c r="K14" s="549">
        <v>5</v>
      </c>
    </row>
    <row r="15" spans="1:26">
      <c r="A15" s="182">
        <v>6</v>
      </c>
      <c r="B15" s="117"/>
      <c r="C15" s="117"/>
      <c r="D15" s="117"/>
      <c r="E15" s="117"/>
      <c r="F15" s="117"/>
      <c r="G15" s="117"/>
      <c r="H15" s="117"/>
      <c r="I15" s="117"/>
      <c r="J15" s="117"/>
      <c r="K15" s="549">
        <v>6</v>
      </c>
    </row>
    <row r="16" spans="1:26">
      <c r="A16" s="182">
        <v>7</v>
      </c>
      <c r="B16" s="117"/>
      <c r="C16" s="117"/>
      <c r="D16" s="117"/>
      <c r="E16" s="117"/>
      <c r="F16" s="117"/>
      <c r="G16" s="117"/>
      <c r="H16" s="117"/>
      <c r="I16" s="117"/>
      <c r="J16" s="117"/>
      <c r="K16" s="549">
        <v>7</v>
      </c>
    </row>
    <row r="17" spans="1:11">
      <c r="A17" s="182">
        <v>8</v>
      </c>
      <c r="B17" s="117"/>
      <c r="C17" s="117"/>
      <c r="D17" s="117"/>
      <c r="E17" s="117"/>
      <c r="F17" s="117"/>
      <c r="G17" s="117"/>
      <c r="H17" s="117"/>
      <c r="I17" s="117"/>
      <c r="J17" s="117"/>
      <c r="K17" s="549">
        <v>8</v>
      </c>
    </row>
    <row r="18" spans="1:11">
      <c r="A18" s="182">
        <v>9</v>
      </c>
      <c r="B18" s="117"/>
      <c r="C18" s="117"/>
      <c r="D18" s="117"/>
      <c r="E18" s="117"/>
      <c r="F18" s="117"/>
      <c r="G18" s="117"/>
      <c r="H18" s="117"/>
      <c r="I18" s="117"/>
      <c r="J18" s="117"/>
      <c r="K18" s="549">
        <v>9</v>
      </c>
    </row>
    <row r="19" spans="1:11">
      <c r="A19" s="182">
        <v>10</v>
      </c>
      <c r="B19" s="117"/>
      <c r="C19" s="117"/>
      <c r="D19" s="117"/>
      <c r="E19" s="117"/>
      <c r="F19" s="117"/>
      <c r="G19" s="117"/>
      <c r="H19" s="117"/>
      <c r="I19" s="117"/>
      <c r="J19" s="117"/>
      <c r="K19" s="549">
        <v>10</v>
      </c>
    </row>
    <row r="20" spans="1:11">
      <c r="A20" s="182">
        <v>11</v>
      </c>
      <c r="B20" s="117"/>
      <c r="C20" s="117"/>
      <c r="D20" s="117"/>
      <c r="E20" s="117"/>
      <c r="F20" s="117"/>
      <c r="G20" s="117"/>
      <c r="H20" s="117"/>
      <c r="I20" s="117"/>
      <c r="J20" s="117"/>
      <c r="K20" s="549">
        <v>11</v>
      </c>
    </row>
    <row r="21" spans="1:11">
      <c r="A21" s="182">
        <v>100</v>
      </c>
      <c r="B21" s="461"/>
      <c r="C21" s="314" t="s">
        <v>935</v>
      </c>
      <c r="D21" s="121"/>
      <c r="E21" s="121"/>
      <c r="F21" s="117"/>
      <c r="G21" s="445"/>
      <c r="H21" s="117"/>
      <c r="I21" s="117"/>
      <c r="J21" s="117"/>
      <c r="K21" s="549">
        <v>100</v>
      </c>
    </row>
    <row r="22" spans="1:11" ht="8.1" customHeight="1">
      <c r="A22" s="2921"/>
      <c r="B22" s="2922"/>
      <c r="C22" s="2922"/>
      <c r="D22" s="2922"/>
      <c r="E22" s="2923"/>
      <c r="F22" s="2923"/>
      <c r="G22" s="2923"/>
      <c r="H22" s="2923"/>
      <c r="I22" s="2923"/>
      <c r="J22" s="2923"/>
      <c r="K22" s="2924"/>
    </row>
    <row r="23" spans="1:11">
      <c r="A23" s="138"/>
      <c r="B23" s="113"/>
      <c r="C23" s="113"/>
      <c r="D23" s="179" t="s">
        <v>912</v>
      </c>
      <c r="E23" s="548" t="s">
        <v>1410</v>
      </c>
      <c r="F23" s="548" t="s">
        <v>1408</v>
      </c>
      <c r="G23" s="548" t="s">
        <v>1410</v>
      </c>
      <c r="H23" s="117"/>
      <c r="I23" s="117"/>
      <c r="J23" s="117"/>
      <c r="K23" s="407"/>
    </row>
    <row r="24" spans="1:11">
      <c r="A24" s="138"/>
      <c r="B24" s="113"/>
      <c r="C24" s="179" t="s">
        <v>1404</v>
      </c>
      <c r="D24" s="179" t="s">
        <v>785</v>
      </c>
      <c r="E24" s="179" t="s">
        <v>596</v>
      </c>
      <c r="F24" s="179" t="s">
        <v>912</v>
      </c>
      <c r="G24" s="179" t="s">
        <v>596</v>
      </c>
      <c r="H24" s="179" t="s">
        <v>1814</v>
      </c>
      <c r="I24" s="179" t="s">
        <v>1411</v>
      </c>
      <c r="J24" s="113"/>
    </row>
    <row r="25" spans="1:11">
      <c r="A25" s="138"/>
      <c r="B25" s="179" t="s">
        <v>1407</v>
      </c>
      <c r="C25" s="179" t="s">
        <v>1408</v>
      </c>
      <c r="D25" s="179" t="s">
        <v>786</v>
      </c>
      <c r="E25" s="179" t="s">
        <v>787</v>
      </c>
      <c r="F25" s="179" t="s">
        <v>788</v>
      </c>
      <c r="G25" s="179" t="s">
        <v>789</v>
      </c>
      <c r="H25" s="179" t="s">
        <v>1415</v>
      </c>
      <c r="I25" s="179" t="s">
        <v>790</v>
      </c>
      <c r="J25" s="179" t="s">
        <v>791</v>
      </c>
    </row>
    <row r="26" spans="1:11">
      <c r="A26" s="138"/>
      <c r="B26" s="181" t="s">
        <v>312</v>
      </c>
      <c r="C26" s="179" t="s">
        <v>1413</v>
      </c>
      <c r="D26" s="179" t="s">
        <v>792</v>
      </c>
      <c r="E26" s="179" t="s">
        <v>793</v>
      </c>
      <c r="F26" s="179" t="s">
        <v>794</v>
      </c>
      <c r="G26" s="179" t="s">
        <v>795</v>
      </c>
      <c r="H26" s="113"/>
      <c r="I26" s="113"/>
      <c r="J26" s="113"/>
    </row>
    <row r="27" spans="1:11">
      <c r="A27" s="133"/>
      <c r="B27" s="548" t="s">
        <v>609</v>
      </c>
      <c r="C27" s="548" t="s">
        <v>1048</v>
      </c>
      <c r="D27" s="548" t="s">
        <v>1049</v>
      </c>
      <c r="E27" s="548" t="s">
        <v>1051</v>
      </c>
      <c r="F27" s="548" t="s">
        <v>1054</v>
      </c>
      <c r="G27" s="548" t="s">
        <v>1041</v>
      </c>
      <c r="H27" s="548" t="s">
        <v>1042</v>
      </c>
      <c r="I27" s="548" t="s">
        <v>1043</v>
      </c>
      <c r="J27" s="548" t="s">
        <v>1044</v>
      </c>
      <c r="K27" s="407"/>
    </row>
    <row r="28" spans="1:11">
      <c r="A28" s="182">
        <v>1</v>
      </c>
      <c r="B28" s="117"/>
      <c r="C28" s="117"/>
      <c r="D28" s="117"/>
      <c r="E28" s="117"/>
      <c r="F28" s="117"/>
      <c r="G28" s="117"/>
      <c r="H28" s="117"/>
      <c r="I28" s="117"/>
      <c r="J28" s="117"/>
      <c r="K28" s="549">
        <v>1</v>
      </c>
    </row>
    <row r="29" spans="1:11">
      <c r="A29" s="182">
        <v>2</v>
      </c>
      <c r="B29" s="117"/>
      <c r="C29" s="117"/>
      <c r="D29" s="117"/>
      <c r="E29" s="117"/>
      <c r="F29" s="117"/>
      <c r="G29" s="117"/>
      <c r="H29" s="117"/>
      <c r="I29" s="117"/>
      <c r="J29" s="117"/>
      <c r="K29" s="549">
        <v>2</v>
      </c>
    </row>
    <row r="30" spans="1:11">
      <c r="A30" s="182">
        <v>3</v>
      </c>
      <c r="B30" s="117"/>
      <c r="C30" s="117"/>
      <c r="D30" s="117"/>
      <c r="E30" s="117"/>
      <c r="F30" s="117"/>
      <c r="G30" s="117"/>
      <c r="H30" s="117"/>
      <c r="I30" s="117"/>
      <c r="J30" s="117"/>
      <c r="K30" s="549">
        <v>3</v>
      </c>
    </row>
    <row r="31" spans="1:11">
      <c r="A31" s="182">
        <v>4</v>
      </c>
      <c r="B31" s="117"/>
      <c r="C31" s="117"/>
      <c r="D31" s="117"/>
      <c r="E31" s="117"/>
      <c r="F31" s="117"/>
      <c r="G31" s="117"/>
      <c r="H31" s="117"/>
      <c r="I31" s="117"/>
      <c r="J31" s="117"/>
      <c r="K31" s="549">
        <v>4</v>
      </c>
    </row>
    <row r="32" spans="1:11">
      <c r="A32" s="182">
        <v>5</v>
      </c>
      <c r="B32" s="117"/>
      <c r="C32" s="117"/>
      <c r="D32" s="117"/>
      <c r="E32" s="117"/>
      <c r="F32" s="117"/>
      <c r="G32" s="117"/>
      <c r="H32" s="117"/>
      <c r="I32" s="117"/>
      <c r="J32" s="117"/>
      <c r="K32" s="549">
        <v>5</v>
      </c>
    </row>
    <row r="33" spans="1:12">
      <c r="A33" s="182">
        <v>6</v>
      </c>
      <c r="B33" s="117"/>
      <c r="C33" s="117"/>
      <c r="D33" s="117"/>
      <c r="E33" s="117"/>
      <c r="F33" s="117"/>
      <c r="G33" s="117"/>
      <c r="H33" s="117"/>
      <c r="I33" s="117"/>
      <c r="J33" s="117"/>
      <c r="K33" s="549">
        <v>6</v>
      </c>
    </row>
    <row r="34" spans="1:12">
      <c r="A34" s="182">
        <v>7</v>
      </c>
      <c r="B34" s="117"/>
      <c r="C34" s="117"/>
      <c r="D34" s="117"/>
      <c r="E34" s="117"/>
      <c r="F34" s="117"/>
      <c r="G34" s="117"/>
      <c r="H34" s="117"/>
      <c r="I34" s="117"/>
      <c r="J34" s="117"/>
      <c r="K34" s="549">
        <v>7</v>
      </c>
    </row>
    <row r="35" spans="1:12">
      <c r="A35" s="182">
        <v>8</v>
      </c>
      <c r="B35" s="117"/>
      <c r="C35" s="117"/>
      <c r="D35" s="117"/>
      <c r="E35" s="117"/>
      <c r="F35" s="117"/>
      <c r="G35" s="117"/>
      <c r="H35" s="117"/>
      <c r="I35" s="117"/>
      <c r="J35" s="117"/>
      <c r="K35" s="549">
        <v>8</v>
      </c>
    </row>
    <row r="36" spans="1:12">
      <c r="A36" s="182">
        <v>9</v>
      </c>
      <c r="B36" s="117"/>
      <c r="C36" s="117"/>
      <c r="D36" s="117"/>
      <c r="E36" s="117"/>
      <c r="F36" s="117"/>
      <c r="G36" s="117"/>
      <c r="H36" s="117"/>
      <c r="I36" s="117"/>
      <c r="J36" s="117"/>
      <c r="K36" s="549">
        <v>9</v>
      </c>
    </row>
    <row r="37" spans="1:12">
      <c r="A37" s="182">
        <v>10</v>
      </c>
      <c r="B37" s="117"/>
      <c r="C37" s="117"/>
      <c r="D37" s="117"/>
      <c r="E37" s="117"/>
      <c r="F37" s="117"/>
      <c r="G37" s="117"/>
      <c r="H37" s="117"/>
      <c r="I37" s="117"/>
      <c r="J37" s="117"/>
      <c r="K37" s="549">
        <v>10</v>
      </c>
    </row>
    <row r="38" spans="1:12">
      <c r="A38" s="182">
        <v>11</v>
      </c>
      <c r="B38" s="117"/>
      <c r="C38" s="117"/>
      <c r="D38" s="117"/>
      <c r="E38" s="117"/>
      <c r="F38" s="117"/>
      <c r="G38" s="117"/>
      <c r="H38" s="117"/>
      <c r="I38" s="117"/>
      <c r="J38" s="117"/>
      <c r="K38" s="549">
        <v>11</v>
      </c>
    </row>
    <row r="39" spans="1:12">
      <c r="A39" s="182">
        <v>100</v>
      </c>
      <c r="B39" s="445"/>
      <c r="C39" s="548" t="s">
        <v>935</v>
      </c>
      <c r="D39" s="117"/>
      <c r="E39" s="117"/>
      <c r="F39" s="117"/>
      <c r="G39" s="117"/>
      <c r="H39" s="117"/>
      <c r="I39" s="117"/>
      <c r="J39" s="117"/>
      <c r="K39" s="549">
        <v>100</v>
      </c>
    </row>
    <row r="40" spans="1:12">
      <c r="A40" s="2" t="s">
        <v>2697</v>
      </c>
      <c r="B40" s="116"/>
      <c r="C40" s="116"/>
      <c r="D40" s="116"/>
      <c r="E40" s="116"/>
      <c r="F40" s="116"/>
      <c r="G40" s="116"/>
      <c r="H40" s="116"/>
      <c r="I40" s="116"/>
      <c r="J40" s="116"/>
      <c r="K40" s="407"/>
    </row>
    <row r="41" spans="1:12">
      <c r="K41" s="533"/>
    </row>
    <row r="42" spans="1:12" s="1" customFormat="1">
      <c r="A42" s="579" t="s">
        <v>1767</v>
      </c>
      <c r="J42" s="107"/>
      <c r="K42" s="2106" t="s">
        <v>2423</v>
      </c>
      <c r="L42" s="105"/>
    </row>
    <row r="44" spans="1:12" ht="19.5">
      <c r="D44" s="2078"/>
    </row>
    <row r="45" spans="1:12" s="1" customFormat="1">
      <c r="K45" s="580"/>
    </row>
    <row r="60" spans="1:1">
      <c r="A60" s="105" t="s">
        <v>1593</v>
      </c>
    </row>
    <row r="257" spans="12:12">
      <c r="L257" s="105" t="s">
        <v>1767</v>
      </c>
    </row>
  </sheetData>
  <sheetProtection password="CC9C" sheet="1" selectLockedCells="1" selectUnlockedCells="1"/>
  <phoneticPr fontId="19" type="noConversion"/>
  <printOptions horizontalCentered="1" gridLinesSet="0"/>
  <pageMargins left="0.25" right="0.25" top="0.5" bottom="0.25" header="0.5" footer="0.25"/>
  <pageSetup orientation="landscape" horizontalDpi="300" verticalDpi="300" r:id="rId1"/>
  <headerFooter alignWithMargins="0"/>
  <legacyDrawingHF r:id="rId2"/>
</worksheet>
</file>

<file path=xl/worksheets/sheet19.xml><?xml version="1.0" encoding="utf-8"?>
<worksheet xmlns="http://schemas.openxmlformats.org/spreadsheetml/2006/main" xmlns:r="http://schemas.openxmlformats.org/officeDocument/2006/relationships">
  <sheetPr codeName="Sheet23"/>
  <dimension ref="A1:CK360"/>
  <sheetViews>
    <sheetView showGridLines="0" topLeftCell="A25" zoomScale="70" zoomScaleNormal="70" zoomScalePageLayoutView="80" workbookViewId="0">
      <selection activeCell="K32" sqref="K32"/>
    </sheetView>
  </sheetViews>
  <sheetFormatPr defaultColWidth="9.7109375" defaultRowHeight="12.75"/>
  <cols>
    <col min="1" max="1" width="4.42578125" style="105" customWidth="1"/>
    <col min="2" max="2" width="12.7109375" style="139" customWidth="1"/>
    <col min="3" max="11" width="10.7109375" style="105" customWidth="1"/>
    <col min="12" max="12" width="10.140625" style="105" customWidth="1"/>
    <col min="13" max="13" width="4.42578125" style="139" customWidth="1"/>
    <col min="14" max="16384" width="9.7109375" style="105"/>
  </cols>
  <sheetData>
    <row r="1" spans="1:13" s="107" customFormat="1" ht="12.75" customHeight="1">
      <c r="A1" s="815" t="s">
        <v>1766</v>
      </c>
      <c r="B1" s="2855"/>
      <c r="C1" s="2854"/>
      <c r="G1" s="579" t="s">
        <v>476</v>
      </c>
      <c r="M1" s="2933">
        <v>40585</v>
      </c>
    </row>
    <row r="2" spans="1:13" s="1" customFormat="1" ht="11.1" customHeight="1">
      <c r="A2" s="3"/>
      <c r="B2" s="3"/>
      <c r="C2" s="3"/>
      <c r="D2" s="3"/>
      <c r="E2" s="3"/>
      <c r="F2" s="12"/>
      <c r="G2" s="11" t="s">
        <v>2276</v>
      </c>
      <c r="H2" s="12"/>
      <c r="I2" s="11" t="s">
        <v>2277</v>
      </c>
      <c r="J2" s="12"/>
      <c r="K2" s="3"/>
      <c r="L2" s="3"/>
      <c r="M2" s="3"/>
    </row>
    <row r="3" spans="1:13" ht="11.1" customHeight="1">
      <c r="A3" s="291" t="s">
        <v>106</v>
      </c>
      <c r="B3" s="173"/>
      <c r="C3" s="128"/>
      <c r="D3" s="154"/>
      <c r="E3" s="154"/>
      <c r="F3" s="155"/>
      <c r="G3" s="107"/>
      <c r="H3" s="108"/>
      <c r="I3" s="178" t="s">
        <v>2280</v>
      </c>
      <c r="J3" s="108"/>
      <c r="K3" s="178" t="s">
        <v>107</v>
      </c>
      <c r="L3" s="107"/>
      <c r="M3" s="172"/>
    </row>
    <row r="4" spans="1:13" ht="11.1" customHeight="1">
      <c r="A4" s="110"/>
      <c r="B4" s="110"/>
      <c r="C4" s="110"/>
      <c r="D4" s="110"/>
      <c r="E4" s="110"/>
      <c r="F4" s="111"/>
      <c r="G4" s="307" t="s">
        <v>2283</v>
      </c>
      <c r="H4" s="111"/>
      <c r="I4" s="307" t="s">
        <v>2284</v>
      </c>
      <c r="J4" s="111"/>
      <c r="K4" s="307" t="s">
        <v>2217</v>
      </c>
      <c r="L4" s="110"/>
      <c r="M4" s="110"/>
    </row>
    <row r="5" spans="1:13" ht="10.5" customHeight="1">
      <c r="A5" s="116"/>
      <c r="B5" s="116"/>
      <c r="C5" s="116"/>
      <c r="D5" s="116"/>
      <c r="F5" s="113"/>
      <c r="G5" s="235" t="s">
        <v>2218</v>
      </c>
      <c r="H5" s="252" t="s">
        <v>2005</v>
      </c>
      <c r="I5" s="252" t="s">
        <v>2005</v>
      </c>
      <c r="J5" s="235" t="s">
        <v>2006</v>
      </c>
      <c r="K5" s="234"/>
      <c r="L5" s="235" t="s">
        <v>2007</v>
      </c>
      <c r="M5" s="1798"/>
    </row>
    <row r="6" spans="1:13" ht="10.5" customHeight="1">
      <c r="F6" s="113"/>
      <c r="G6" s="235" t="s">
        <v>2008</v>
      </c>
      <c r="H6" s="252" t="s">
        <v>2009</v>
      </c>
      <c r="I6" s="252" t="s">
        <v>2010</v>
      </c>
      <c r="J6" s="235" t="s">
        <v>2011</v>
      </c>
      <c r="K6" s="235" t="s">
        <v>572</v>
      </c>
      <c r="L6" s="252" t="s">
        <v>2012</v>
      </c>
      <c r="M6" s="1799"/>
    </row>
    <row r="7" spans="1:13" ht="10.5" customHeight="1">
      <c r="C7" s="236" t="s">
        <v>1010</v>
      </c>
      <c r="F7" s="113"/>
      <c r="G7" s="235" t="s">
        <v>1016</v>
      </c>
      <c r="H7" s="252" t="s">
        <v>2013</v>
      </c>
      <c r="I7" s="235" t="s">
        <v>2014</v>
      </c>
      <c r="J7" s="340"/>
      <c r="K7" s="235" t="s">
        <v>2015</v>
      </c>
      <c r="L7" s="245" t="s">
        <v>2016</v>
      </c>
      <c r="M7" s="1799"/>
    </row>
    <row r="8" spans="1:13" ht="10.5" customHeight="1">
      <c r="C8" s="236" t="s">
        <v>1017</v>
      </c>
      <c r="F8" s="113"/>
      <c r="G8" s="318" t="s">
        <v>2017</v>
      </c>
      <c r="H8" s="238"/>
      <c r="I8" s="238"/>
      <c r="J8" s="237"/>
      <c r="K8" s="238" t="s">
        <v>71</v>
      </c>
      <c r="L8" s="318"/>
      <c r="M8" s="311"/>
    </row>
    <row r="9" spans="1:13" ht="10.5" customHeight="1">
      <c r="A9" s="122"/>
      <c r="B9" s="122"/>
      <c r="C9" s="122"/>
      <c r="D9" s="122"/>
      <c r="E9" s="122"/>
      <c r="F9" s="123"/>
      <c r="G9" s="235" t="s">
        <v>602</v>
      </c>
      <c r="H9" s="235" t="s">
        <v>1594</v>
      </c>
      <c r="I9" s="235" t="s">
        <v>1595</v>
      </c>
      <c r="J9" s="235" t="s">
        <v>1596</v>
      </c>
      <c r="K9" s="252" t="s">
        <v>2018</v>
      </c>
      <c r="L9" s="235" t="s">
        <v>1597</v>
      </c>
      <c r="M9" s="311"/>
    </row>
    <row r="10" spans="1:13" ht="10.5" customHeight="1">
      <c r="A10" s="552" t="s">
        <v>1023</v>
      </c>
      <c r="B10" s="491"/>
      <c r="C10" s="159"/>
      <c r="D10" s="141"/>
      <c r="E10" s="141"/>
      <c r="F10" s="141"/>
      <c r="G10" s="1532"/>
      <c r="H10" s="1532"/>
      <c r="I10" s="1532"/>
      <c r="J10" s="1532"/>
      <c r="K10" s="1532"/>
      <c r="L10" s="1532"/>
      <c r="M10" s="552"/>
    </row>
    <row r="11" spans="1:13" ht="10.5" customHeight="1">
      <c r="A11" s="182" t="s">
        <v>1594</v>
      </c>
      <c r="B11" s="242" t="s">
        <v>69</v>
      </c>
      <c r="C11" s="1212"/>
      <c r="D11" s="122"/>
      <c r="E11" s="122"/>
      <c r="F11" s="122"/>
      <c r="G11" s="1533"/>
      <c r="H11" s="1534"/>
      <c r="I11" s="1532"/>
      <c r="J11" s="1532"/>
      <c r="K11" s="1532"/>
      <c r="L11" s="1532"/>
      <c r="M11" s="322" t="s">
        <v>1594</v>
      </c>
    </row>
    <row r="12" spans="1:13" ht="10.5" customHeight="1">
      <c r="A12" s="182" t="s">
        <v>1595</v>
      </c>
      <c r="B12" s="242" t="s">
        <v>2672</v>
      </c>
      <c r="C12" s="122"/>
      <c r="D12" s="122"/>
      <c r="E12" s="122"/>
      <c r="F12" s="122"/>
      <c r="G12" s="1533"/>
      <c r="H12" s="1532"/>
      <c r="I12" s="1535"/>
      <c r="J12" s="1532"/>
      <c r="K12" s="1532"/>
      <c r="L12" s="1532"/>
      <c r="M12" s="322" t="s">
        <v>1595</v>
      </c>
    </row>
    <row r="13" spans="1:13" ht="10.5" customHeight="1">
      <c r="A13" s="182" t="s">
        <v>1596</v>
      </c>
      <c r="B13" s="242" t="s">
        <v>1417</v>
      </c>
      <c r="C13" s="122"/>
      <c r="D13" s="122"/>
      <c r="E13" s="122"/>
      <c r="F13" s="122"/>
      <c r="G13" s="1533"/>
      <c r="H13" s="1533"/>
      <c r="I13" s="1535"/>
      <c r="J13" s="1535"/>
      <c r="K13" s="1532"/>
      <c r="L13" s="1532"/>
      <c r="M13" s="322" t="s">
        <v>1596</v>
      </c>
    </row>
    <row r="14" spans="1:13" ht="10.5" customHeight="1">
      <c r="A14" s="182" t="s">
        <v>1597</v>
      </c>
      <c r="B14" s="242" t="s">
        <v>1418</v>
      </c>
      <c r="C14" s="122"/>
      <c r="D14" s="122"/>
      <c r="E14" s="122"/>
      <c r="F14" s="122"/>
      <c r="G14" s="1533"/>
      <c r="H14" s="1533"/>
      <c r="I14" s="1535"/>
      <c r="J14" s="1535"/>
      <c r="K14" s="1535"/>
      <c r="L14" s="1535"/>
      <c r="M14" s="322" t="s">
        <v>1597</v>
      </c>
    </row>
    <row r="15" spans="1:13" ht="10.5" customHeight="1">
      <c r="A15" s="182" t="s">
        <v>933</v>
      </c>
      <c r="B15" s="242" t="s">
        <v>1419</v>
      </c>
      <c r="C15" s="122"/>
      <c r="D15" s="122"/>
      <c r="E15" s="122"/>
      <c r="F15" s="122"/>
      <c r="G15" s="1533"/>
      <c r="H15" s="1533"/>
      <c r="I15" s="1533"/>
      <c r="J15" s="1533"/>
      <c r="K15" s="1533"/>
      <c r="L15" s="1533"/>
      <c r="M15" s="322" t="s">
        <v>933</v>
      </c>
    </row>
    <row r="16" spans="1:13" ht="10.5" customHeight="1">
      <c r="A16" s="182" t="s">
        <v>934</v>
      </c>
      <c r="B16" s="242" t="s">
        <v>1420</v>
      </c>
      <c r="C16" s="122"/>
      <c r="D16" s="122"/>
      <c r="E16" s="122"/>
      <c r="F16" s="122"/>
      <c r="G16" s="1533"/>
      <c r="H16" s="1533"/>
      <c r="I16" s="1533"/>
      <c r="J16" s="1533"/>
      <c r="K16" s="1533"/>
      <c r="L16" s="1533"/>
      <c r="M16" s="322" t="s">
        <v>934</v>
      </c>
    </row>
    <row r="17" spans="1:13" ht="10.5" customHeight="1">
      <c r="A17" s="182" t="s">
        <v>647</v>
      </c>
      <c r="B17" s="242" t="s">
        <v>1421</v>
      </c>
      <c r="C17" s="122"/>
      <c r="D17" s="122"/>
      <c r="E17" s="122"/>
      <c r="F17" s="122"/>
      <c r="G17" s="1533"/>
      <c r="H17" s="1533"/>
      <c r="I17" s="1533"/>
      <c r="J17" s="1533"/>
      <c r="K17" s="1533"/>
      <c r="L17" s="1533"/>
      <c r="M17" s="322" t="s">
        <v>647</v>
      </c>
    </row>
    <row r="18" spans="1:13" ht="10.5" customHeight="1">
      <c r="A18" s="182" t="s">
        <v>606</v>
      </c>
      <c r="B18" s="242" t="s">
        <v>1422</v>
      </c>
      <c r="C18" s="122"/>
      <c r="D18" s="122"/>
      <c r="E18" s="122"/>
      <c r="F18" s="122"/>
      <c r="G18" s="1533"/>
      <c r="H18" s="1533"/>
      <c r="I18" s="1533"/>
      <c r="J18" s="1533"/>
      <c r="K18" s="1533"/>
      <c r="L18" s="1533"/>
      <c r="M18" s="322" t="s">
        <v>606</v>
      </c>
    </row>
    <row r="19" spans="1:13" ht="10.5" customHeight="1">
      <c r="A19" s="182" t="s">
        <v>608</v>
      </c>
      <c r="B19" s="242" t="s">
        <v>1423</v>
      </c>
      <c r="C19" s="122"/>
      <c r="D19" s="122"/>
      <c r="E19" s="122"/>
      <c r="F19" s="122"/>
      <c r="G19" s="1533"/>
      <c r="H19" s="1533"/>
      <c r="I19" s="1533"/>
      <c r="J19" s="1533"/>
      <c r="K19" s="1533"/>
      <c r="L19" s="1533"/>
      <c r="M19" s="322" t="s">
        <v>608</v>
      </c>
    </row>
    <row r="20" spans="1:13" ht="10.5" customHeight="1">
      <c r="A20" s="182" t="s">
        <v>609</v>
      </c>
      <c r="B20" s="242" t="s">
        <v>1424</v>
      </c>
      <c r="C20" s="122"/>
      <c r="D20" s="122"/>
      <c r="E20" s="122"/>
      <c r="F20" s="122"/>
      <c r="G20" s="1533"/>
      <c r="H20" s="1533"/>
      <c r="I20" s="1533"/>
      <c r="J20" s="1533"/>
      <c r="K20" s="1533"/>
      <c r="L20" s="1533"/>
      <c r="M20" s="322" t="s">
        <v>609</v>
      </c>
    </row>
    <row r="21" spans="1:13" ht="10.5" customHeight="1">
      <c r="A21" s="182" t="s">
        <v>1048</v>
      </c>
      <c r="B21" s="242" t="s">
        <v>1425</v>
      </c>
      <c r="C21" s="122"/>
      <c r="D21" s="122"/>
      <c r="E21" s="122"/>
      <c r="F21" s="122"/>
      <c r="G21" s="1533"/>
      <c r="H21" s="1533"/>
      <c r="I21" s="1533"/>
      <c r="J21" s="1533"/>
      <c r="K21" s="1533"/>
      <c r="L21" s="1533"/>
      <c r="M21" s="322" t="s">
        <v>1048</v>
      </c>
    </row>
    <row r="22" spans="1:13" ht="10.5" customHeight="1">
      <c r="A22" s="182" t="s">
        <v>1049</v>
      </c>
      <c r="B22" s="242" t="s">
        <v>1426</v>
      </c>
      <c r="C22" s="122"/>
      <c r="D22" s="122"/>
      <c r="E22" s="122"/>
      <c r="F22" s="122"/>
      <c r="G22" s="1533"/>
      <c r="H22" s="1533"/>
      <c r="I22" s="1533"/>
      <c r="J22" s="1533"/>
      <c r="K22" s="1533"/>
      <c r="L22" s="1533"/>
      <c r="M22" s="322" t="s">
        <v>1049</v>
      </c>
    </row>
    <row r="23" spans="1:13" ht="10.5" customHeight="1">
      <c r="A23" s="182" t="s">
        <v>1051</v>
      </c>
      <c r="B23" s="242" t="s">
        <v>1427</v>
      </c>
      <c r="C23" s="122"/>
      <c r="D23" s="122"/>
      <c r="E23" s="122"/>
      <c r="F23" s="122"/>
      <c r="G23" s="1533"/>
      <c r="H23" s="1533"/>
      <c r="I23" s="1533"/>
      <c r="J23" s="1533"/>
      <c r="K23" s="1533"/>
      <c r="L23" s="1533"/>
      <c r="M23" s="322" t="s">
        <v>1051</v>
      </c>
    </row>
    <row r="24" spans="1:13" ht="10.5" customHeight="1">
      <c r="A24" s="182" t="s">
        <v>1054</v>
      </c>
      <c r="B24" s="704" t="s">
        <v>2670</v>
      </c>
      <c r="C24" s="122"/>
      <c r="D24" s="122"/>
      <c r="E24" s="122"/>
      <c r="F24" s="122"/>
      <c r="G24" s="1533"/>
      <c r="H24" s="1533"/>
      <c r="I24" s="1533"/>
      <c r="J24" s="1533"/>
      <c r="K24" s="1533"/>
      <c r="L24" s="1533"/>
      <c r="M24" s="322" t="s">
        <v>1054</v>
      </c>
    </row>
    <row r="25" spans="1:13" ht="10.5" customHeight="1">
      <c r="A25" s="182" t="s">
        <v>1041</v>
      </c>
      <c r="B25" s="242" t="s">
        <v>2309</v>
      </c>
      <c r="C25" s="122"/>
      <c r="D25" s="122"/>
      <c r="E25" s="122"/>
      <c r="F25" s="122"/>
      <c r="G25" s="1212"/>
      <c r="H25" s="1212"/>
      <c r="I25" s="1212"/>
      <c r="J25" s="1212"/>
      <c r="K25" s="1212"/>
      <c r="L25" s="1212"/>
      <c r="M25" s="322" t="s">
        <v>1041</v>
      </c>
    </row>
    <row r="26" spans="1:13" ht="10.5" customHeight="1">
      <c r="A26" s="552" t="s">
        <v>2310</v>
      </c>
      <c r="B26" s="847"/>
      <c r="C26" s="141"/>
      <c r="D26" s="141"/>
      <c r="E26" s="141"/>
      <c r="F26" s="141"/>
      <c r="G26" s="1532"/>
      <c r="H26" s="1532"/>
      <c r="I26" s="1532"/>
      <c r="J26" s="1532"/>
      <c r="K26" s="1532"/>
      <c r="L26" s="1532"/>
      <c r="M26" s="552"/>
    </row>
    <row r="27" spans="1:13" ht="10.5" customHeight="1">
      <c r="A27" s="182">
        <v>30</v>
      </c>
      <c r="B27" s="1554" t="s">
        <v>885</v>
      </c>
      <c r="C27" s="122"/>
      <c r="D27" s="122"/>
      <c r="E27" s="122"/>
      <c r="F27" s="122"/>
      <c r="G27" s="1533"/>
      <c r="H27" s="1533"/>
      <c r="I27" s="1533"/>
      <c r="J27" s="1533"/>
      <c r="K27" s="1533"/>
      <c r="L27" s="1533"/>
      <c r="M27" s="322">
        <v>30</v>
      </c>
    </row>
    <row r="28" spans="1:13" ht="10.5" customHeight="1">
      <c r="A28" s="182">
        <v>31</v>
      </c>
      <c r="B28" s="1554" t="s">
        <v>2311</v>
      </c>
      <c r="C28" s="122"/>
      <c r="D28" s="122"/>
      <c r="E28" s="122"/>
      <c r="F28" s="122"/>
      <c r="G28" s="1533"/>
      <c r="H28" s="1533"/>
      <c r="I28" s="1533"/>
      <c r="J28" s="1533"/>
      <c r="K28" s="1533"/>
      <c r="L28" s="1533"/>
      <c r="M28" s="322">
        <v>31</v>
      </c>
    </row>
    <row r="29" spans="1:13" ht="10.5" customHeight="1">
      <c r="A29" s="182">
        <v>32</v>
      </c>
      <c r="B29" s="2856" t="s">
        <v>2312</v>
      </c>
      <c r="C29" s="122"/>
      <c r="D29" s="122"/>
      <c r="E29" s="122"/>
      <c r="F29" s="122"/>
      <c r="G29" s="1533"/>
      <c r="H29" s="1533"/>
      <c r="I29" s="1533"/>
      <c r="J29" s="1533"/>
      <c r="K29" s="1533"/>
      <c r="L29" s="1533"/>
      <c r="M29" s="322">
        <v>32</v>
      </c>
    </row>
    <row r="30" spans="1:13" ht="10.5" customHeight="1">
      <c r="A30" s="182">
        <v>33</v>
      </c>
      <c r="B30" s="1554" t="s">
        <v>2313</v>
      </c>
      <c r="C30" s="122"/>
      <c r="D30" s="122"/>
      <c r="E30" s="122"/>
      <c r="F30" s="122"/>
      <c r="G30" s="1533"/>
      <c r="H30" s="1533"/>
      <c r="I30" s="1533"/>
      <c r="J30" s="1533"/>
      <c r="K30" s="1533"/>
      <c r="L30" s="1533"/>
      <c r="M30" s="322">
        <v>33</v>
      </c>
    </row>
    <row r="31" spans="1:13" ht="10.5" customHeight="1">
      <c r="A31" s="552" t="s">
        <v>2020</v>
      </c>
      <c r="B31" s="847"/>
      <c r="C31" s="141"/>
      <c r="D31" s="141"/>
      <c r="E31" s="141"/>
      <c r="F31" s="141"/>
      <c r="G31" s="1536"/>
      <c r="H31" s="1536"/>
      <c r="I31" s="1536"/>
      <c r="J31" s="1536"/>
      <c r="K31" s="1536"/>
      <c r="L31" s="1536"/>
      <c r="M31" s="552"/>
    </row>
    <row r="32" spans="1:13" ht="10.5" customHeight="1">
      <c r="A32" s="182">
        <v>40</v>
      </c>
      <c r="B32" s="1554" t="s">
        <v>2315</v>
      </c>
      <c r="C32" s="122"/>
      <c r="D32" s="122"/>
      <c r="E32" s="122"/>
      <c r="F32" s="122"/>
      <c r="G32" s="1533"/>
      <c r="H32" s="1533"/>
      <c r="I32" s="1533"/>
      <c r="J32" s="1533"/>
      <c r="K32" s="1533"/>
      <c r="L32" s="1533"/>
      <c r="M32" s="322">
        <v>40</v>
      </c>
    </row>
    <row r="33" spans="1:15" ht="10.5" customHeight="1">
      <c r="A33" s="182">
        <v>41</v>
      </c>
      <c r="B33" s="1554" t="s">
        <v>2316</v>
      </c>
      <c r="C33" s="122"/>
      <c r="D33" s="122"/>
      <c r="E33" s="122"/>
      <c r="F33" s="122"/>
      <c r="G33" s="1533"/>
      <c r="H33" s="1533"/>
      <c r="I33" s="1533"/>
      <c r="J33" s="1533"/>
      <c r="K33" s="1533"/>
      <c r="L33" s="1533"/>
      <c r="M33" s="322">
        <v>41</v>
      </c>
    </row>
    <row r="34" spans="1:15" ht="10.5" customHeight="1">
      <c r="A34" s="182">
        <v>42</v>
      </c>
      <c r="B34" s="1554" t="s">
        <v>2317</v>
      </c>
      <c r="C34" s="122"/>
      <c r="D34" s="122"/>
      <c r="E34" s="122"/>
      <c r="F34" s="122"/>
      <c r="G34" s="1533"/>
      <c r="H34" s="1533"/>
      <c r="I34" s="1533"/>
      <c r="J34" s="1533"/>
      <c r="K34" s="1533"/>
      <c r="L34" s="1533"/>
      <c r="M34" s="322">
        <v>42</v>
      </c>
    </row>
    <row r="35" spans="1:15" ht="10.5" customHeight="1">
      <c r="A35" s="182">
        <v>43</v>
      </c>
      <c r="B35" s="1554" t="s">
        <v>2318</v>
      </c>
      <c r="C35" s="122"/>
      <c r="D35" s="122"/>
      <c r="E35" s="122"/>
      <c r="F35" s="122"/>
      <c r="G35" s="1533"/>
      <c r="H35" s="1533"/>
      <c r="I35" s="1533"/>
      <c r="J35" s="1533"/>
      <c r="K35" s="1533"/>
      <c r="L35" s="1533"/>
      <c r="M35" s="322">
        <v>43</v>
      </c>
    </row>
    <row r="36" spans="1:15" ht="10.5" customHeight="1">
      <c r="A36" s="182">
        <v>44</v>
      </c>
      <c r="B36" s="1554" t="s">
        <v>2319</v>
      </c>
      <c r="C36" s="122"/>
      <c r="D36" s="122"/>
      <c r="E36" s="122"/>
      <c r="F36" s="122"/>
      <c r="G36" s="1533"/>
      <c r="H36" s="1533"/>
      <c r="I36" s="1533"/>
      <c r="J36" s="1533"/>
      <c r="K36" s="1533"/>
      <c r="L36" s="1533"/>
      <c r="M36" s="322">
        <v>44</v>
      </c>
    </row>
    <row r="37" spans="1:15" ht="10.5" customHeight="1">
      <c r="A37" s="182">
        <v>45</v>
      </c>
      <c r="B37" s="1554" t="s">
        <v>2320</v>
      </c>
      <c r="C37" s="122"/>
      <c r="D37" s="122"/>
      <c r="E37" s="122"/>
      <c r="F37" s="122"/>
      <c r="G37" s="1533"/>
      <c r="H37" s="1533"/>
      <c r="I37" s="1533"/>
      <c r="J37" s="1533"/>
      <c r="K37" s="1533"/>
      <c r="L37" s="1533"/>
      <c r="M37" s="322">
        <v>45</v>
      </c>
    </row>
    <row r="38" spans="1:15" ht="10.5" customHeight="1">
      <c r="A38" s="182">
        <v>46</v>
      </c>
      <c r="B38" s="1554" t="s">
        <v>2321</v>
      </c>
      <c r="C38" s="122"/>
      <c r="D38" s="122"/>
      <c r="E38" s="122"/>
      <c r="F38" s="122"/>
      <c r="G38" s="1533"/>
      <c r="H38" s="1533"/>
      <c r="I38" s="1533"/>
      <c r="J38" s="1533"/>
      <c r="K38" s="1533"/>
      <c r="L38" s="1533"/>
      <c r="M38" s="322">
        <v>46</v>
      </c>
    </row>
    <row r="39" spans="1:15" ht="10.5" customHeight="1">
      <c r="A39" s="182">
        <v>47</v>
      </c>
      <c r="B39" s="1554" t="s">
        <v>70</v>
      </c>
      <c r="C39" s="122"/>
      <c r="D39" s="122"/>
      <c r="E39" s="122"/>
      <c r="F39" s="122"/>
      <c r="G39" s="1533"/>
      <c r="H39" s="1533"/>
      <c r="I39" s="1533"/>
      <c r="J39" s="1533"/>
      <c r="K39" s="1533"/>
      <c r="L39" s="1533"/>
      <c r="M39" s="322">
        <v>47</v>
      </c>
    </row>
    <row r="40" spans="1:15" ht="10.5" customHeight="1">
      <c r="A40" s="182">
        <v>48</v>
      </c>
      <c r="B40" s="1554" t="s">
        <v>2322</v>
      </c>
      <c r="C40" s="122"/>
      <c r="D40" s="122"/>
      <c r="E40" s="122"/>
      <c r="F40" s="122"/>
      <c r="G40" s="1533"/>
      <c r="H40" s="1533"/>
      <c r="I40" s="1533"/>
      <c r="J40" s="1533"/>
      <c r="K40" s="1533"/>
      <c r="L40" s="1533"/>
      <c r="M40" s="322">
        <v>48</v>
      </c>
    </row>
    <row r="41" spans="1:15" ht="10.5" customHeight="1">
      <c r="A41" s="182">
        <v>49</v>
      </c>
      <c r="B41" s="1554" t="s">
        <v>2323</v>
      </c>
      <c r="C41" s="122"/>
      <c r="D41" s="122"/>
      <c r="E41" s="122"/>
      <c r="F41" s="122"/>
      <c r="G41" s="1533"/>
      <c r="H41" s="1533"/>
      <c r="I41" s="1533"/>
      <c r="J41" s="1533"/>
      <c r="K41" s="1533"/>
      <c r="L41" s="1533"/>
      <c r="M41" s="322">
        <v>49</v>
      </c>
    </row>
    <row r="42" spans="1:15" ht="10.5" customHeight="1">
      <c r="A42" s="182">
        <v>50</v>
      </c>
      <c r="B42" s="1554" t="s">
        <v>2324</v>
      </c>
      <c r="C42" s="122"/>
      <c r="D42" s="122"/>
      <c r="E42" s="122"/>
      <c r="F42" s="122"/>
      <c r="G42" s="1533"/>
      <c r="H42" s="1533"/>
      <c r="I42" s="1533"/>
      <c r="J42" s="1533"/>
      <c r="K42" s="1533"/>
      <c r="L42" s="1533"/>
      <c r="M42" s="322">
        <v>50</v>
      </c>
      <c r="O42" s="712"/>
    </row>
    <row r="43" spans="1:15" ht="10.5" customHeight="1">
      <c r="A43" s="182">
        <v>51</v>
      </c>
      <c r="B43" s="242" t="s">
        <v>2325</v>
      </c>
      <c r="C43" s="122"/>
      <c r="D43" s="122"/>
      <c r="E43" s="122"/>
      <c r="F43" s="122"/>
      <c r="G43" s="1533"/>
      <c r="H43" s="1533"/>
      <c r="I43" s="1533"/>
      <c r="J43" s="1533"/>
      <c r="K43" s="1533"/>
      <c r="L43" s="1533"/>
      <c r="M43" s="322">
        <v>51</v>
      </c>
    </row>
    <row r="44" spans="1:15" ht="10.5" customHeight="1">
      <c r="A44" s="524">
        <v>52</v>
      </c>
      <c r="B44" s="751" t="s">
        <v>1698</v>
      </c>
      <c r="C44" s="141"/>
      <c r="D44" s="141"/>
      <c r="E44" s="141"/>
      <c r="F44" s="141"/>
      <c r="G44" s="1212"/>
      <c r="H44" s="1212"/>
      <c r="I44" s="1212"/>
      <c r="J44" s="1212"/>
      <c r="K44" s="1212"/>
      <c r="L44" s="1212"/>
      <c r="M44" s="323">
        <v>52</v>
      </c>
    </row>
    <row r="45" spans="1:15" s="1" customFormat="1" ht="10.5" customHeight="1">
      <c r="A45" s="3169"/>
      <c r="B45" s="1199"/>
      <c r="C45" s="819"/>
      <c r="D45" s="819"/>
      <c r="E45" s="819"/>
      <c r="F45" s="819"/>
      <c r="G45" s="7"/>
      <c r="H45" s="7"/>
      <c r="I45" s="7"/>
      <c r="J45" s="7"/>
      <c r="K45" s="7"/>
      <c r="L45" s="7"/>
      <c r="M45" s="3169"/>
    </row>
    <row r="46" spans="1:15" ht="10.5" customHeight="1">
      <c r="A46" s="571"/>
      <c r="B46" s="922"/>
      <c r="C46" s="159"/>
      <c r="D46" s="159"/>
      <c r="E46" s="2114"/>
      <c r="F46" s="159"/>
      <c r="G46" s="139"/>
      <c r="H46" s="139"/>
      <c r="I46" s="139"/>
      <c r="J46" s="139"/>
      <c r="K46" s="139"/>
      <c r="L46" s="139"/>
      <c r="M46" s="571"/>
    </row>
    <row r="47" spans="1:15" ht="10.5" customHeight="1">
      <c r="A47" s="571"/>
      <c r="B47" s="922"/>
      <c r="C47" s="159"/>
      <c r="D47" s="159"/>
      <c r="E47" s="159"/>
      <c r="F47" s="159"/>
      <c r="G47" s="139"/>
      <c r="H47" s="139"/>
      <c r="I47" s="139"/>
      <c r="J47" s="139"/>
      <c r="K47" s="139"/>
      <c r="L47" s="139"/>
      <c r="M47" s="571"/>
    </row>
    <row r="48" spans="1:15" ht="10.5" customHeight="1">
      <c r="A48" s="571"/>
      <c r="B48" s="922"/>
      <c r="C48" s="159"/>
      <c r="D48" s="159"/>
      <c r="E48" s="159"/>
      <c r="F48" s="159"/>
      <c r="G48" s="139"/>
      <c r="H48" s="139"/>
      <c r="I48" s="139"/>
      <c r="J48" s="139"/>
      <c r="K48" s="139"/>
      <c r="L48" s="139"/>
      <c r="M48" s="571"/>
    </row>
    <row r="49" spans="1:29" ht="10.5" customHeight="1">
      <c r="A49" s="729"/>
      <c r="B49" s="372"/>
      <c r="C49" s="145"/>
      <c r="D49" s="145"/>
      <c r="E49" s="145"/>
      <c r="F49" s="145"/>
      <c r="G49" s="146"/>
      <c r="H49" s="146"/>
      <c r="I49" s="146"/>
      <c r="J49" s="146"/>
      <c r="K49" s="146"/>
      <c r="L49" s="146"/>
      <c r="M49" s="327"/>
    </row>
    <row r="50" spans="1:29" ht="11.1" customHeight="1">
      <c r="A50" s="652" t="s">
        <v>2705</v>
      </c>
    </row>
    <row r="51" spans="1:29" ht="11.1" customHeight="1">
      <c r="A51" s="666"/>
    </row>
    <row r="52" spans="1:29" ht="11.1" customHeight="1">
      <c r="A52" s="812" t="s">
        <v>2424</v>
      </c>
      <c r="M52" s="811" t="s">
        <v>1767</v>
      </c>
    </row>
    <row r="53" spans="1:29" s="107" customFormat="1" ht="11.1" customHeight="1">
      <c r="A53" s="2846">
        <v>40585</v>
      </c>
      <c r="B53" s="110"/>
      <c r="C53" s="110"/>
      <c r="D53" s="110"/>
      <c r="E53" s="110"/>
      <c r="F53" s="110"/>
      <c r="G53" s="579" t="s">
        <v>476</v>
      </c>
      <c r="H53" s="110"/>
      <c r="I53" s="110"/>
      <c r="J53" s="110"/>
      <c r="K53" s="110"/>
      <c r="L53" s="2859"/>
      <c r="M53" s="2933" t="s">
        <v>1766</v>
      </c>
    </row>
    <row r="54" spans="1:29" ht="11.1" customHeight="1">
      <c r="A54" s="103"/>
      <c r="B54" s="103"/>
      <c r="C54" s="103"/>
      <c r="D54" s="103"/>
      <c r="E54" s="103"/>
      <c r="F54" s="104"/>
      <c r="G54" s="246" t="s">
        <v>2276</v>
      </c>
      <c r="H54" s="104"/>
      <c r="I54" s="246" t="s">
        <v>2277</v>
      </c>
      <c r="J54" s="104"/>
      <c r="K54" s="103"/>
      <c r="L54" s="103"/>
      <c r="M54" s="103"/>
    </row>
    <row r="55" spans="1:29" ht="11.1" customHeight="1">
      <c r="A55" s="291" t="s">
        <v>106</v>
      </c>
      <c r="B55" s="173"/>
      <c r="C55" s="128"/>
      <c r="D55" s="154"/>
      <c r="E55" s="154"/>
      <c r="F55" s="155"/>
      <c r="G55" s="107"/>
      <c r="H55" s="108"/>
      <c r="I55" s="178" t="s">
        <v>2280</v>
      </c>
      <c r="J55" s="108"/>
      <c r="K55" s="178" t="s">
        <v>107</v>
      </c>
      <c r="L55" s="107"/>
      <c r="M55" s="172"/>
    </row>
    <row r="56" spans="1:29" ht="11.1" customHeight="1">
      <c r="A56" s="110"/>
      <c r="B56" s="110"/>
      <c r="C56" s="110"/>
      <c r="D56" s="110"/>
      <c r="E56" s="110"/>
      <c r="F56" s="111"/>
      <c r="G56" s="307" t="s">
        <v>2283</v>
      </c>
      <c r="H56" s="111"/>
      <c r="I56" s="307" t="s">
        <v>2284</v>
      </c>
      <c r="J56" s="111"/>
      <c r="K56" s="307" t="s">
        <v>2217</v>
      </c>
      <c r="L56" s="110"/>
      <c r="M56" s="110"/>
    </row>
    <row r="57" spans="1:29" ht="11.1" customHeight="1">
      <c r="F57" s="113"/>
      <c r="G57" s="235" t="str">
        <f>+G5</f>
        <v>NET   EXPENSES</v>
      </c>
      <c r="H57" s="235" t="str">
        <f t="shared" ref="H57:L60" si="0">+H5</f>
        <v xml:space="preserve"> CAP.  REL. </v>
      </c>
      <c r="I57" s="235" t="str">
        <f t="shared" si="0"/>
        <v xml:space="preserve"> CAP.  REL. </v>
      </c>
      <c r="J57" s="235" t="str">
        <f t="shared" si="0"/>
        <v>EMPLOYEE</v>
      </c>
      <c r="K57" s="235"/>
      <c r="L57" s="235" t="str">
        <f t="shared" si="0"/>
        <v>ADMINIS-</v>
      </c>
      <c r="M57" s="1800"/>
      <c r="N57" s="279"/>
      <c r="O57" s="279"/>
      <c r="P57" s="279"/>
      <c r="Q57" s="279"/>
      <c r="R57" s="279"/>
      <c r="S57" s="279"/>
      <c r="T57" s="279"/>
      <c r="U57" s="279"/>
      <c r="V57" s="279"/>
      <c r="W57" s="279"/>
      <c r="X57" s="279"/>
      <c r="Y57" s="279"/>
      <c r="Z57" s="279"/>
      <c r="AA57" s="279"/>
      <c r="AB57" s="279"/>
      <c r="AC57" s="279"/>
    </row>
    <row r="58" spans="1:29" ht="11.1" customHeight="1">
      <c r="F58" s="113"/>
      <c r="G58" s="235" t="str">
        <f>+G6</f>
        <v>FOR   COST</v>
      </c>
      <c r="H58" s="235" t="str">
        <f t="shared" si="0"/>
        <v>BUILDINGS</v>
      </c>
      <c r="I58" s="235" t="str">
        <f t="shared" si="0"/>
        <v>MOVABLE</v>
      </c>
      <c r="J58" s="235" t="str">
        <f t="shared" si="0"/>
        <v>BENEFITS</v>
      </c>
      <c r="K58" s="235" t="str">
        <f t="shared" si="0"/>
        <v>SUBTOTAL</v>
      </c>
      <c r="L58" s="235" t="str">
        <f t="shared" si="0"/>
        <v>TRATIVE</v>
      </c>
      <c r="M58" s="1801"/>
      <c r="N58" s="279"/>
      <c r="O58" s="279"/>
      <c r="P58" s="279"/>
      <c r="Q58" s="279"/>
      <c r="R58" s="279"/>
      <c r="S58" s="279"/>
      <c r="T58" s="279"/>
      <c r="U58" s="279"/>
      <c r="V58" s="279"/>
      <c r="W58" s="279"/>
      <c r="X58" s="279"/>
      <c r="Y58" s="279"/>
      <c r="Z58" s="279"/>
      <c r="AA58" s="279"/>
      <c r="AB58" s="279"/>
      <c r="AC58" s="279"/>
    </row>
    <row r="59" spans="1:29" ht="11.1" customHeight="1">
      <c r="C59" s="236" t="s">
        <v>1010</v>
      </c>
      <c r="F59" s="113"/>
      <c r="G59" s="235" t="str">
        <f>+G7</f>
        <v>ALLOCATION</v>
      </c>
      <c r="H59" s="235" t="str">
        <f t="shared" si="0"/>
        <v>&amp;  FIXTURES</v>
      </c>
      <c r="I59" s="235" t="str">
        <f t="shared" si="0"/>
        <v>EQUIPMENT</v>
      </c>
      <c r="J59" s="235"/>
      <c r="K59" s="235" t="str">
        <f t="shared" si="0"/>
        <v xml:space="preserve">( Sum of </v>
      </c>
      <c r="L59" s="235" t="str">
        <f t="shared" si="0"/>
        <v>&amp;  GENERAL</v>
      </c>
      <c r="M59" s="1801"/>
      <c r="N59" s="279"/>
      <c r="O59" s="279"/>
      <c r="P59" s="279"/>
      <c r="Q59" s="279"/>
      <c r="R59" s="279"/>
      <c r="S59" s="279"/>
      <c r="T59" s="279"/>
      <c r="U59" s="279"/>
      <c r="V59" s="279"/>
      <c r="W59" s="279"/>
      <c r="X59" s="279"/>
      <c r="Y59" s="279"/>
      <c r="Z59" s="279"/>
      <c r="AA59" s="279"/>
      <c r="AB59" s="279"/>
      <c r="AC59" s="279"/>
    </row>
    <row r="60" spans="1:29" ht="11.1" customHeight="1">
      <c r="A60" s="105" t="s">
        <v>1593</v>
      </c>
      <c r="C60" s="236" t="s">
        <v>1017</v>
      </c>
      <c r="F60" s="113"/>
      <c r="G60" s="238" t="str">
        <f>+G8</f>
        <v>Fr. Wkst A,  Col 7</v>
      </c>
      <c r="H60" s="238"/>
      <c r="I60" s="238"/>
      <c r="J60" s="238"/>
      <c r="K60" s="238" t="str">
        <f t="shared" si="0"/>
        <v xml:space="preserve"> Columns  0 - 3 )</v>
      </c>
      <c r="L60" s="238"/>
      <c r="M60" s="1801"/>
      <c r="N60" s="279"/>
      <c r="O60" s="279"/>
      <c r="P60" s="279"/>
      <c r="Q60" s="279"/>
      <c r="R60" s="279"/>
      <c r="S60" s="279"/>
      <c r="T60" s="279"/>
      <c r="U60" s="279"/>
      <c r="V60" s="279"/>
      <c r="W60" s="279"/>
      <c r="X60" s="279"/>
      <c r="Y60" s="279"/>
      <c r="Z60" s="279"/>
      <c r="AA60" s="279"/>
      <c r="AB60" s="279"/>
      <c r="AC60" s="279"/>
    </row>
    <row r="61" spans="1:29" ht="11.1" customHeight="1">
      <c r="A61" s="122"/>
      <c r="B61" s="122"/>
      <c r="C61" s="122"/>
      <c r="D61" s="122"/>
      <c r="E61" s="122"/>
      <c r="F61" s="123"/>
      <c r="G61" s="235" t="s">
        <v>602</v>
      </c>
      <c r="H61" s="235" t="s">
        <v>1594</v>
      </c>
      <c r="I61" s="235" t="s">
        <v>1595</v>
      </c>
      <c r="J61" s="235" t="s">
        <v>1596</v>
      </c>
      <c r="K61" s="252" t="s">
        <v>2018</v>
      </c>
      <c r="L61" s="235" t="s">
        <v>1597</v>
      </c>
      <c r="M61" s="324"/>
      <c r="N61" s="279"/>
      <c r="O61" s="279"/>
      <c r="P61" s="279"/>
      <c r="Q61" s="279"/>
      <c r="R61" s="279"/>
      <c r="S61" s="279"/>
      <c r="T61" s="279"/>
      <c r="U61" s="279"/>
      <c r="V61" s="279"/>
      <c r="W61" s="279"/>
      <c r="X61" s="279"/>
      <c r="Y61" s="279"/>
      <c r="Z61" s="279"/>
      <c r="AA61" s="279"/>
      <c r="AB61" s="279"/>
      <c r="AC61" s="279"/>
    </row>
    <row r="62" spans="1:29" ht="10.5" customHeight="1">
      <c r="A62" s="973" t="s">
        <v>1319</v>
      </c>
      <c r="B62" s="552"/>
      <c r="C62" s="141"/>
      <c r="D62" s="141"/>
      <c r="E62" s="141"/>
      <c r="F62" s="141"/>
      <c r="G62" s="1532"/>
      <c r="H62" s="1532"/>
      <c r="I62" s="1532"/>
      <c r="J62" s="1532"/>
      <c r="K62" s="1532"/>
      <c r="L62" s="1532"/>
      <c r="M62" s="1560"/>
    </row>
    <row r="63" spans="1:29" ht="10.5" customHeight="1">
      <c r="A63" s="233">
        <v>60</v>
      </c>
      <c r="B63" s="242" t="s">
        <v>1320</v>
      </c>
      <c r="C63" s="122"/>
      <c r="D63" s="122"/>
      <c r="E63" s="122"/>
      <c r="F63" s="122"/>
      <c r="G63" s="1271"/>
      <c r="H63" s="1271"/>
      <c r="I63" s="1271"/>
      <c r="J63" s="1271"/>
      <c r="K63" s="1271"/>
      <c r="L63" s="1271"/>
      <c r="M63" s="244">
        <v>60</v>
      </c>
    </row>
    <row r="64" spans="1:29" ht="10.5" customHeight="1">
      <c r="A64" s="233">
        <v>61</v>
      </c>
      <c r="B64" s="922" t="s">
        <v>1321</v>
      </c>
      <c r="C64" s="122"/>
      <c r="D64" s="122"/>
      <c r="E64" s="122"/>
      <c r="F64" s="122"/>
      <c r="G64" s="1535"/>
      <c r="H64" s="1535"/>
      <c r="I64" s="1535"/>
      <c r="J64" s="1535"/>
      <c r="K64" s="1535"/>
      <c r="L64" s="1535"/>
      <c r="M64" s="244">
        <v>61</v>
      </c>
    </row>
    <row r="65" spans="1:13" ht="10.5" customHeight="1">
      <c r="A65" s="2302">
        <v>62</v>
      </c>
      <c r="B65" s="1175" t="s">
        <v>2347</v>
      </c>
      <c r="C65" s="122"/>
      <c r="D65" s="122"/>
      <c r="E65" s="122"/>
      <c r="F65" s="122"/>
      <c r="G65" s="1535"/>
      <c r="H65" s="1535"/>
      <c r="I65" s="1535"/>
      <c r="J65" s="1535"/>
      <c r="K65" s="1535"/>
      <c r="L65" s="1535"/>
      <c r="M65" s="244">
        <v>62</v>
      </c>
    </row>
    <row r="66" spans="1:13" ht="10.5" customHeight="1">
      <c r="A66" s="233">
        <v>63</v>
      </c>
      <c r="B66" s="242" t="s">
        <v>1322</v>
      </c>
      <c r="C66" s="122"/>
      <c r="D66" s="122"/>
      <c r="E66" s="122"/>
      <c r="F66" s="122"/>
      <c r="G66" s="1535"/>
      <c r="H66" s="1535"/>
      <c r="I66" s="1535"/>
      <c r="J66" s="1535"/>
      <c r="K66" s="1535"/>
      <c r="L66" s="1535"/>
      <c r="M66" s="244">
        <v>63</v>
      </c>
    </row>
    <row r="67" spans="1:13" ht="11.1" customHeight="1">
      <c r="A67" s="973" t="s">
        <v>1323</v>
      </c>
      <c r="B67" s="341"/>
      <c r="C67" s="141"/>
      <c r="D67" s="141"/>
      <c r="E67" s="141"/>
      <c r="F67" s="141"/>
      <c r="G67" s="1537"/>
      <c r="H67" s="1537"/>
      <c r="I67" s="1537"/>
      <c r="J67" s="1537"/>
      <c r="K67" s="1537"/>
      <c r="L67" s="1537"/>
      <c r="M67" s="1560"/>
    </row>
    <row r="68" spans="1:13" ht="11.1" customHeight="1">
      <c r="A68" s="233">
        <v>70</v>
      </c>
      <c r="B68" s="242" t="s">
        <v>442</v>
      </c>
      <c r="C68" s="122"/>
      <c r="D68" s="122"/>
      <c r="E68" s="122"/>
      <c r="F68" s="122"/>
      <c r="G68" s="1271"/>
      <c r="H68" s="1271"/>
      <c r="I68" s="1271"/>
      <c r="J68" s="1271"/>
      <c r="K68" s="1271"/>
      <c r="L68" s="1271"/>
      <c r="M68" s="244">
        <v>70</v>
      </c>
    </row>
    <row r="69" spans="1:13" ht="11.1" customHeight="1">
      <c r="A69" s="951">
        <v>71</v>
      </c>
      <c r="B69" s="1556" t="s">
        <v>469</v>
      </c>
      <c r="C69" s="122"/>
      <c r="D69" s="122"/>
      <c r="E69" s="122"/>
      <c r="F69" s="122"/>
      <c r="G69" s="1271"/>
      <c r="H69" s="1271"/>
      <c r="I69" s="1271"/>
      <c r="J69" s="1271"/>
      <c r="K69" s="1271"/>
      <c r="L69" s="1271"/>
      <c r="M69" s="1751">
        <v>71</v>
      </c>
    </row>
    <row r="70" spans="1:13" ht="11.1" customHeight="1">
      <c r="A70" s="233">
        <v>72</v>
      </c>
      <c r="B70" s="242" t="str">
        <f>B24</f>
        <v xml:space="preserve"> Nursing and Allied Health Education Activities</v>
      </c>
      <c r="C70" s="122"/>
      <c r="D70" s="122"/>
      <c r="E70" s="122"/>
      <c r="F70" s="122"/>
      <c r="G70" s="1271"/>
      <c r="H70" s="1271"/>
      <c r="I70" s="1271"/>
      <c r="J70" s="1271"/>
      <c r="K70" s="1271"/>
      <c r="L70" s="1271"/>
      <c r="M70" s="244">
        <v>72</v>
      </c>
    </row>
    <row r="71" spans="1:13" ht="11.1" customHeight="1">
      <c r="A71" s="233">
        <v>73</v>
      </c>
      <c r="B71" s="242" t="s">
        <v>443</v>
      </c>
      <c r="C71" s="122"/>
      <c r="D71" s="122"/>
      <c r="E71" s="122"/>
      <c r="F71" s="122"/>
      <c r="G71" s="1271"/>
      <c r="H71" s="1271"/>
      <c r="I71" s="1271"/>
      <c r="J71" s="1271"/>
      <c r="K71" s="1271"/>
      <c r="L71" s="1271"/>
      <c r="M71" s="244">
        <v>73</v>
      </c>
    </row>
    <row r="72" spans="1:13" ht="11.1" customHeight="1">
      <c r="A72" s="233">
        <v>74</v>
      </c>
      <c r="B72" s="242" t="s">
        <v>1730</v>
      </c>
      <c r="C72" s="122"/>
      <c r="D72" s="122"/>
      <c r="E72" s="122"/>
      <c r="F72" s="122"/>
      <c r="G72" s="1271"/>
      <c r="H72" s="1271"/>
      <c r="I72" s="1271"/>
      <c r="J72" s="1271"/>
      <c r="K72" s="1271"/>
      <c r="L72" s="1271"/>
      <c r="M72" s="244">
        <v>74</v>
      </c>
    </row>
    <row r="73" spans="1:13" ht="11.1" customHeight="1">
      <c r="A73" s="975" t="s">
        <v>1731</v>
      </c>
      <c r="B73" s="341"/>
      <c r="C73" s="122"/>
      <c r="D73" s="122"/>
      <c r="E73" s="122"/>
      <c r="F73" s="122"/>
      <c r="G73" s="1537"/>
      <c r="H73" s="1537"/>
      <c r="I73" s="1537"/>
      <c r="J73" s="1537"/>
      <c r="K73" s="1537"/>
      <c r="L73" s="1537"/>
      <c r="M73" s="1561"/>
    </row>
    <row r="74" spans="1:13" ht="11.1" customHeight="1">
      <c r="A74" s="233">
        <v>83</v>
      </c>
      <c r="B74" s="242" t="s">
        <v>1511</v>
      </c>
      <c r="C74" s="122"/>
      <c r="D74" s="122"/>
      <c r="E74" s="122"/>
      <c r="F74" s="122"/>
      <c r="G74" s="1271"/>
      <c r="H74" s="1271"/>
      <c r="I74" s="1271"/>
      <c r="J74" s="1271"/>
      <c r="K74" s="1271"/>
      <c r="L74" s="1271"/>
      <c r="M74" s="244">
        <v>83</v>
      </c>
    </row>
    <row r="75" spans="1:13" ht="11.1" customHeight="1">
      <c r="A75" s="233">
        <v>84</v>
      </c>
      <c r="B75" s="242" t="s">
        <v>1736</v>
      </c>
      <c r="C75" s="122"/>
      <c r="D75" s="122"/>
      <c r="E75" s="122"/>
      <c r="F75" s="122"/>
      <c r="G75" s="1271"/>
      <c r="H75" s="1271"/>
      <c r="I75" s="1271"/>
      <c r="J75" s="1271"/>
      <c r="K75" s="1271"/>
      <c r="L75" s="1271"/>
      <c r="M75" s="244">
        <v>84</v>
      </c>
    </row>
    <row r="76" spans="1:13" s="954" customFormat="1" ht="11.1" customHeight="1">
      <c r="A76" s="233">
        <v>89</v>
      </c>
      <c r="B76" s="242" t="s">
        <v>471</v>
      </c>
      <c r="C76" s="957"/>
      <c r="D76" s="957"/>
      <c r="E76" s="957"/>
      <c r="F76" s="957"/>
      <c r="G76" s="1271"/>
      <c r="H76" s="1271"/>
      <c r="I76" s="1271"/>
      <c r="J76" s="1271"/>
      <c r="K76" s="1271"/>
      <c r="L76" s="1271"/>
      <c r="M76" s="244">
        <v>89</v>
      </c>
    </row>
    <row r="77" spans="1:13" ht="11.1" customHeight="1">
      <c r="A77" s="973" t="s">
        <v>472</v>
      </c>
      <c r="B77" s="341"/>
      <c r="C77" s="122"/>
      <c r="D77" s="122"/>
      <c r="E77" s="122"/>
      <c r="F77" s="122"/>
      <c r="G77" s="1537"/>
      <c r="H77" s="1537"/>
      <c r="I77" s="1537"/>
      <c r="J77" s="1537"/>
      <c r="K77" s="1537"/>
      <c r="L77" s="1537"/>
      <c r="M77" s="1560"/>
    </row>
    <row r="78" spans="1:13" ht="11.1" customHeight="1">
      <c r="A78" s="233">
        <v>90</v>
      </c>
      <c r="B78" s="1554" t="s">
        <v>1199</v>
      </c>
      <c r="C78" s="122"/>
      <c r="D78" s="122"/>
      <c r="E78" s="122"/>
      <c r="F78" s="122"/>
      <c r="G78" s="1271"/>
      <c r="H78" s="1271"/>
      <c r="I78" s="1271"/>
      <c r="J78" s="1271"/>
      <c r="K78" s="1271"/>
      <c r="L78" s="1271"/>
      <c r="M78" s="244">
        <v>90</v>
      </c>
    </row>
    <row r="79" spans="1:13" ht="11.1" customHeight="1">
      <c r="A79" s="233">
        <v>91</v>
      </c>
      <c r="B79" s="242" t="s">
        <v>1200</v>
      </c>
      <c r="C79" s="122"/>
      <c r="D79" s="122"/>
      <c r="E79" s="122"/>
      <c r="F79" s="122"/>
      <c r="G79" s="1271"/>
      <c r="H79" s="1271"/>
      <c r="I79" s="1271"/>
      <c r="J79" s="1271"/>
      <c r="K79" s="1271"/>
      <c r="L79" s="1271"/>
      <c r="M79" s="244">
        <v>91</v>
      </c>
    </row>
    <row r="80" spans="1:13" ht="11.1" customHeight="1">
      <c r="A80" s="233">
        <v>92</v>
      </c>
      <c r="B80" s="242" t="s">
        <v>27</v>
      </c>
      <c r="C80" s="141"/>
      <c r="D80" s="141"/>
      <c r="E80" s="141"/>
      <c r="F80" s="141"/>
      <c r="G80" s="1271"/>
      <c r="H80" s="1271"/>
      <c r="I80" s="1271"/>
      <c r="J80" s="1271"/>
      <c r="K80" s="1271"/>
      <c r="L80" s="1271"/>
      <c r="M80" s="244">
        <v>92</v>
      </c>
    </row>
    <row r="81" spans="1:13" ht="11.1" customHeight="1">
      <c r="A81" s="233">
        <v>93</v>
      </c>
      <c r="B81" s="242" t="s">
        <v>28</v>
      </c>
      <c r="C81" s="122"/>
      <c r="D81" s="122"/>
      <c r="E81" s="122"/>
      <c r="F81" s="122"/>
      <c r="G81" s="1271"/>
      <c r="H81" s="1271"/>
      <c r="I81" s="1271"/>
      <c r="J81" s="1271"/>
      <c r="K81" s="1271"/>
      <c r="L81" s="1271"/>
      <c r="M81" s="244">
        <v>93</v>
      </c>
    </row>
    <row r="82" spans="1:13" ht="11.1" customHeight="1">
      <c r="A82" s="233">
        <v>94</v>
      </c>
      <c r="B82" s="242" t="s">
        <v>29</v>
      </c>
      <c r="C82" s="122"/>
      <c r="D82" s="122"/>
      <c r="E82" s="122"/>
      <c r="F82" s="122"/>
      <c r="G82" s="1271"/>
      <c r="H82" s="1271"/>
      <c r="I82" s="1271"/>
      <c r="J82" s="1271"/>
      <c r="K82" s="1271"/>
      <c r="L82" s="1271"/>
      <c r="M82" s="244">
        <v>94</v>
      </c>
    </row>
    <row r="83" spans="1:13" ht="11.1" customHeight="1">
      <c r="A83" s="233">
        <v>95</v>
      </c>
      <c r="B83" s="242" t="s">
        <v>30</v>
      </c>
      <c r="C83" s="122"/>
      <c r="D83" s="122"/>
      <c r="E83" s="122"/>
      <c r="F83" s="122"/>
      <c r="G83" s="1271"/>
      <c r="H83" s="1271"/>
      <c r="I83" s="1271"/>
      <c r="J83" s="1271"/>
      <c r="K83" s="1271"/>
      <c r="L83" s="1271"/>
      <c r="M83" s="244">
        <v>95</v>
      </c>
    </row>
    <row r="84" spans="1:13" ht="11.1" customHeight="1">
      <c r="A84" s="233">
        <v>98</v>
      </c>
      <c r="B84" s="242" t="s">
        <v>2021</v>
      </c>
      <c r="C84" s="141"/>
      <c r="D84" s="141"/>
      <c r="E84" s="141"/>
      <c r="F84" s="141"/>
      <c r="G84" s="1271"/>
      <c r="H84" s="1271"/>
      <c r="I84" s="1271"/>
      <c r="J84" s="1271"/>
      <c r="K84" s="1271"/>
      <c r="L84" s="1271"/>
      <c r="M84" s="244">
        <v>98</v>
      </c>
    </row>
    <row r="85" spans="1:13" ht="11.1" customHeight="1">
      <c r="A85" s="1530">
        <v>99</v>
      </c>
      <c r="B85" s="751" t="s">
        <v>2022</v>
      </c>
      <c r="C85" s="145"/>
      <c r="D85" s="145"/>
      <c r="E85" s="145"/>
      <c r="F85" s="145"/>
      <c r="G85" s="1271"/>
      <c r="H85" s="1271"/>
      <c r="I85" s="1271"/>
      <c r="J85" s="1271"/>
      <c r="K85" s="1271"/>
      <c r="L85" s="1271"/>
      <c r="M85" s="1242">
        <v>99</v>
      </c>
    </row>
    <row r="86" spans="1:13" ht="11.1" customHeight="1">
      <c r="A86" s="1531">
        <v>100</v>
      </c>
      <c r="B86" s="1175" t="s">
        <v>1445</v>
      </c>
      <c r="C86" s="749"/>
      <c r="D86" s="749"/>
      <c r="E86" s="749"/>
      <c r="F86" s="749"/>
      <c r="G86" s="1271"/>
      <c r="H86" s="1271"/>
      <c r="I86" s="1271"/>
      <c r="J86" s="1271"/>
      <c r="K86" s="1271"/>
      <c r="L86" s="1271"/>
      <c r="M86" s="1241">
        <v>100</v>
      </c>
    </row>
    <row r="87" spans="1:13" ht="11.1" customHeight="1">
      <c r="A87" s="772"/>
      <c r="B87" s="922"/>
      <c r="C87" s="159"/>
      <c r="D87" s="159"/>
      <c r="E87" s="159"/>
      <c r="F87" s="159"/>
      <c r="G87" s="159"/>
      <c r="H87" s="159"/>
      <c r="I87" s="159"/>
      <c r="J87" s="159"/>
      <c r="K87" s="159"/>
      <c r="L87" s="159"/>
      <c r="M87" s="772"/>
    </row>
    <row r="88" spans="1:13" ht="11.1" customHeight="1">
      <c r="A88" s="772"/>
      <c r="B88" s="922"/>
      <c r="C88" s="159"/>
      <c r="D88" s="159"/>
      <c r="E88" s="159"/>
      <c r="F88" s="159"/>
      <c r="G88" s="159"/>
      <c r="H88" s="159"/>
      <c r="I88" s="159"/>
      <c r="J88" s="159"/>
      <c r="K88" s="159"/>
      <c r="L88" s="159"/>
      <c r="M88" s="772"/>
    </row>
    <row r="89" spans="1:13" ht="11.1" customHeight="1">
      <c r="A89" s="772"/>
      <c r="B89" s="922"/>
      <c r="C89" s="159"/>
      <c r="D89" s="159"/>
      <c r="E89" s="159"/>
      <c r="F89" s="159"/>
      <c r="G89" s="159"/>
      <c r="H89" s="159"/>
      <c r="I89" s="159"/>
      <c r="J89" s="159"/>
      <c r="K89" s="159"/>
      <c r="L89" s="159"/>
      <c r="M89" s="772"/>
    </row>
    <row r="90" spans="1:13" ht="11.1" customHeight="1">
      <c r="A90" s="772"/>
      <c r="B90" s="922"/>
      <c r="C90" s="159"/>
      <c r="D90" s="159"/>
      <c r="E90" s="159"/>
      <c r="F90" s="159"/>
      <c r="G90" s="159"/>
      <c r="H90" s="159"/>
      <c r="I90" s="159"/>
      <c r="J90" s="159"/>
      <c r="K90" s="159"/>
      <c r="L90" s="159"/>
      <c r="M90" s="772"/>
    </row>
    <row r="91" spans="1:13" ht="11.1" customHeight="1">
      <c r="A91" s="772"/>
      <c r="B91" s="922"/>
      <c r="C91" s="159"/>
      <c r="D91" s="159"/>
      <c r="E91" s="159"/>
      <c r="F91" s="159"/>
      <c r="G91" s="159"/>
      <c r="H91" s="159"/>
      <c r="I91" s="159"/>
      <c r="J91" s="159"/>
      <c r="K91" s="159"/>
      <c r="L91" s="159"/>
      <c r="M91" s="772"/>
    </row>
    <row r="92" spans="1:13" ht="11.1" customHeight="1">
      <c r="A92" s="772"/>
      <c r="B92" s="922"/>
      <c r="C92" s="159"/>
      <c r="D92" s="159"/>
      <c r="E92" s="2114"/>
      <c r="F92" s="159"/>
      <c r="G92" s="159"/>
      <c r="H92" s="159"/>
      <c r="I92" s="159"/>
      <c r="J92" s="159"/>
      <c r="K92" s="159"/>
      <c r="L92" s="159"/>
      <c r="M92" s="772"/>
    </row>
    <row r="93" spans="1:13" ht="11.1" customHeight="1">
      <c r="A93" s="772"/>
      <c r="B93" s="922"/>
      <c r="C93" s="159"/>
      <c r="D93" s="159"/>
      <c r="E93" s="159"/>
      <c r="F93" s="159"/>
      <c r="G93" s="159"/>
      <c r="H93" s="159"/>
      <c r="I93" s="159"/>
      <c r="J93" s="159"/>
      <c r="K93" s="159"/>
      <c r="L93" s="159"/>
      <c r="M93" s="772"/>
    </row>
    <row r="94" spans="1:13" ht="11.1" customHeight="1">
      <c r="G94" s="132"/>
      <c r="H94" s="132"/>
      <c r="I94" s="132"/>
      <c r="J94" s="132"/>
      <c r="K94" s="132"/>
      <c r="L94" s="132"/>
    </row>
    <row r="95" spans="1:13" ht="11.1" customHeight="1"/>
    <row r="96" spans="1:13" ht="11.1" customHeight="1"/>
    <row r="97" spans="1:17" ht="11.1" customHeight="1">
      <c r="A97" s="146"/>
      <c r="B97" s="146"/>
      <c r="C97" s="146"/>
      <c r="D97" s="146"/>
      <c r="E97" s="146"/>
      <c r="F97" s="146"/>
      <c r="G97" s="146"/>
      <c r="H97" s="146"/>
      <c r="I97" s="146"/>
      <c r="J97" s="146"/>
      <c r="K97" s="146"/>
      <c r="L97" s="146"/>
      <c r="M97" s="146"/>
    </row>
    <row r="98" spans="1:17" ht="11.1" customHeight="1">
      <c r="A98" s="801" t="str">
        <f>+A50</f>
        <v xml:space="preserve"> FORM  CMS-2540-10  ( 12/10  )  ( INSTRUCTIONS FOR THIS WORKSHEET ARE PUBLISHED IN CMS PUB.  15-II,  SECTION 4120 )          </v>
      </c>
    </row>
    <row r="99" spans="1:17" ht="11.1" customHeight="1">
      <c r="A99" s="801"/>
    </row>
    <row r="100" spans="1:17" ht="11.1" customHeight="1">
      <c r="A100" s="2084" t="s">
        <v>1767</v>
      </c>
      <c r="L100" s="294"/>
      <c r="M100" s="2106" t="s">
        <v>2425</v>
      </c>
    </row>
    <row r="101" spans="1:17" ht="11.1" customHeight="1">
      <c r="A101" s="579"/>
      <c r="L101" s="294"/>
      <c r="M101" s="797"/>
    </row>
    <row r="102" spans="1:17" ht="11.1" customHeight="1">
      <c r="A102" s="579"/>
      <c r="L102" s="294"/>
      <c r="M102" s="797"/>
    </row>
    <row r="103" spans="1:17" s="1" customFormat="1" ht="11.1" customHeight="1">
      <c r="A103" s="2084" t="s">
        <v>1766</v>
      </c>
      <c r="B103" s="2860"/>
      <c r="G103" s="579" t="s">
        <v>476</v>
      </c>
      <c r="M103" s="2933">
        <v>40585</v>
      </c>
      <c r="Q103" s="105"/>
    </row>
    <row r="104" spans="1:17" ht="11.1" customHeight="1">
      <c r="A104" s="116"/>
      <c r="B104" s="116"/>
      <c r="C104" s="103"/>
      <c r="D104" s="103"/>
      <c r="E104" s="103"/>
      <c r="F104" s="104"/>
      <c r="G104" s="246" t="s">
        <v>2276</v>
      </c>
      <c r="H104" s="104"/>
      <c r="I104" s="246" t="s">
        <v>2277</v>
      </c>
      <c r="J104" s="104"/>
      <c r="K104" s="103"/>
      <c r="L104" s="103"/>
      <c r="M104" s="103"/>
      <c r="Q104" s="1"/>
    </row>
    <row r="105" spans="1:17" ht="11.1" customHeight="1">
      <c r="A105" s="291" t="s">
        <v>106</v>
      </c>
      <c r="B105" s="489"/>
      <c r="C105" s="128"/>
      <c r="D105" s="154"/>
      <c r="E105" s="154"/>
      <c r="F105" s="155"/>
      <c r="G105" s="107"/>
      <c r="H105" s="108"/>
      <c r="I105" s="178" t="s">
        <v>2280</v>
      </c>
      <c r="J105" s="108"/>
      <c r="K105" s="178" t="s">
        <v>2068</v>
      </c>
      <c r="L105" s="107"/>
      <c r="M105" s="172"/>
    </row>
    <row r="106" spans="1:17" ht="11.1" customHeight="1">
      <c r="A106" s="122"/>
      <c r="B106" s="122"/>
      <c r="C106" s="110"/>
      <c r="D106" s="110"/>
      <c r="E106" s="110"/>
      <c r="F106" s="111"/>
      <c r="G106" s="307" t="s">
        <v>2283</v>
      </c>
      <c r="H106" s="111"/>
      <c r="I106" s="307" t="s">
        <v>2284</v>
      </c>
      <c r="J106" s="111"/>
      <c r="K106" s="307" t="s">
        <v>2217</v>
      </c>
      <c r="L106" s="110"/>
      <c r="M106" s="110"/>
    </row>
    <row r="107" spans="1:17" ht="10.5" customHeight="1">
      <c r="E107" s="113"/>
      <c r="F107" s="252" t="s">
        <v>2069</v>
      </c>
      <c r="G107" s="235" t="s">
        <v>2070</v>
      </c>
      <c r="H107" s="807" t="s">
        <v>2071</v>
      </c>
      <c r="I107" s="235" t="s">
        <v>2072</v>
      </c>
      <c r="J107" s="235" t="s">
        <v>2073</v>
      </c>
      <c r="K107" s="235" t="s">
        <v>2074</v>
      </c>
      <c r="L107" s="235" t="s">
        <v>2075</v>
      </c>
      <c r="M107" s="1800"/>
    </row>
    <row r="108" spans="1:17" ht="10.5" customHeight="1">
      <c r="E108" s="113"/>
      <c r="F108" s="252" t="s">
        <v>2076</v>
      </c>
      <c r="G108" s="235" t="s">
        <v>2077</v>
      </c>
      <c r="H108" s="252" t="s">
        <v>2078</v>
      </c>
      <c r="I108" s="340"/>
      <c r="J108" s="235" t="s">
        <v>2007</v>
      </c>
      <c r="K108" s="252" t="s">
        <v>2079</v>
      </c>
      <c r="L108" s="340"/>
      <c r="M108" s="1801"/>
    </row>
    <row r="109" spans="1:17" ht="10.5" customHeight="1">
      <c r="C109" s="236" t="s">
        <v>1010</v>
      </c>
      <c r="E109" s="113"/>
      <c r="F109" s="252" t="s">
        <v>2080</v>
      </c>
      <c r="G109" s="235" t="s">
        <v>2081</v>
      </c>
      <c r="H109" s="234"/>
      <c r="I109" s="234"/>
      <c r="J109" s="235" t="s">
        <v>2082</v>
      </c>
      <c r="K109" s="252" t="s">
        <v>2083</v>
      </c>
      <c r="L109" s="234"/>
      <c r="M109" s="1801"/>
    </row>
    <row r="110" spans="1:17" ht="10.5" customHeight="1">
      <c r="C110" s="236" t="s">
        <v>1017</v>
      </c>
      <c r="E110" s="113"/>
      <c r="F110" s="238"/>
      <c r="G110" s="237"/>
      <c r="H110" s="237"/>
      <c r="I110" s="237"/>
      <c r="J110" s="499"/>
      <c r="K110" s="237"/>
      <c r="L110" s="237"/>
      <c r="M110" s="324"/>
    </row>
    <row r="111" spans="1:17" ht="10.5" customHeight="1">
      <c r="A111" s="122"/>
      <c r="B111" s="122"/>
      <c r="C111" s="122"/>
      <c r="D111" s="122"/>
      <c r="E111" s="123"/>
      <c r="F111" s="238" t="s">
        <v>933</v>
      </c>
      <c r="G111" s="238" t="s">
        <v>934</v>
      </c>
      <c r="H111" s="238" t="s">
        <v>647</v>
      </c>
      <c r="I111" s="238" t="s">
        <v>606</v>
      </c>
      <c r="J111" s="238" t="s">
        <v>608</v>
      </c>
      <c r="K111" s="238" t="s">
        <v>609</v>
      </c>
      <c r="L111" s="238" t="s">
        <v>1048</v>
      </c>
      <c r="M111" s="324"/>
    </row>
    <row r="112" spans="1:17" ht="10.5" customHeight="1">
      <c r="A112" s="552" t="s">
        <v>1023</v>
      </c>
      <c r="B112" s="491"/>
      <c r="C112" s="141"/>
      <c r="D112" s="141"/>
      <c r="E112" s="650"/>
      <c r="F112" s="309"/>
      <c r="G112" s="328"/>
      <c r="H112" s="328"/>
      <c r="I112" s="328"/>
      <c r="J112" s="328"/>
      <c r="K112" s="328"/>
      <c r="L112" s="329"/>
      <c r="M112" s="552"/>
    </row>
    <row r="113" spans="1:13" ht="10.5" customHeight="1">
      <c r="A113" s="182" t="s">
        <v>1594</v>
      </c>
      <c r="B113" s="316" t="str">
        <f>+B11</f>
        <v xml:space="preserve"> Capital-Related Costs - Building  &amp;  Fixture</v>
      </c>
      <c r="C113" s="122"/>
      <c r="D113" s="122"/>
      <c r="E113" s="123"/>
      <c r="F113" s="312"/>
      <c r="G113" s="331"/>
      <c r="H113" s="331"/>
      <c r="I113" s="331"/>
      <c r="J113" s="331"/>
      <c r="K113" s="331"/>
      <c r="L113" s="331"/>
      <c r="M113" s="322" t="s">
        <v>1594</v>
      </c>
    </row>
    <row r="114" spans="1:13" ht="10.5" customHeight="1">
      <c r="A114" s="182" t="s">
        <v>1595</v>
      </c>
      <c r="B114" s="316" t="str">
        <f t="shared" ref="B114:B129" si="1">+B12</f>
        <v xml:space="preserve"> Capital-Related Costs - Moveable Equipment</v>
      </c>
      <c r="C114" s="122"/>
      <c r="D114" s="122"/>
      <c r="E114" s="123"/>
      <c r="F114" s="312"/>
      <c r="G114" s="331"/>
      <c r="H114" s="331"/>
      <c r="I114" s="331"/>
      <c r="J114" s="331"/>
      <c r="K114" s="331"/>
      <c r="L114" s="331"/>
      <c r="M114" s="322" t="s">
        <v>1595</v>
      </c>
    </row>
    <row r="115" spans="1:13" ht="10.5" customHeight="1">
      <c r="A115" s="182" t="s">
        <v>1596</v>
      </c>
      <c r="B115" s="316" t="str">
        <f t="shared" si="1"/>
        <v xml:space="preserve"> Employee Benefits</v>
      </c>
      <c r="C115" s="122"/>
      <c r="D115" s="122"/>
      <c r="E115" s="123"/>
      <c r="F115" s="312"/>
      <c r="G115" s="331"/>
      <c r="H115" s="331"/>
      <c r="I115" s="331"/>
      <c r="J115" s="331"/>
      <c r="K115" s="331"/>
      <c r="L115" s="331"/>
      <c r="M115" s="322" t="s">
        <v>1596</v>
      </c>
    </row>
    <row r="116" spans="1:13" ht="10.5" customHeight="1">
      <c r="A116" s="182" t="s">
        <v>1597</v>
      </c>
      <c r="B116" s="316" t="str">
        <f t="shared" si="1"/>
        <v xml:space="preserve"> Administrative and General</v>
      </c>
      <c r="C116" s="122"/>
      <c r="D116" s="122"/>
      <c r="E116" s="123"/>
      <c r="F116" s="312"/>
      <c r="G116" s="331"/>
      <c r="H116" s="331"/>
      <c r="I116" s="331"/>
      <c r="J116" s="331"/>
      <c r="K116" s="331"/>
      <c r="L116" s="331"/>
      <c r="M116" s="322" t="s">
        <v>1597</v>
      </c>
    </row>
    <row r="117" spans="1:13" ht="10.5" customHeight="1">
      <c r="A117" s="182" t="s">
        <v>933</v>
      </c>
      <c r="B117" s="316" t="str">
        <f t="shared" si="1"/>
        <v xml:space="preserve"> Plant Operation, Maintenance and Repairs</v>
      </c>
      <c r="C117" s="122"/>
      <c r="D117" s="122"/>
      <c r="E117" s="123"/>
      <c r="F117" s="123"/>
      <c r="G117" s="331"/>
      <c r="H117" s="331"/>
      <c r="I117" s="331"/>
      <c r="J117" s="331"/>
      <c r="K117" s="331"/>
      <c r="L117" s="331"/>
      <c r="M117" s="322" t="s">
        <v>933</v>
      </c>
    </row>
    <row r="118" spans="1:13" ht="10.5" customHeight="1">
      <c r="A118" s="182" t="s">
        <v>934</v>
      </c>
      <c r="B118" s="316" t="str">
        <f t="shared" si="1"/>
        <v xml:space="preserve"> Laundry and Linen Service</v>
      </c>
      <c r="C118" s="122"/>
      <c r="D118" s="122"/>
      <c r="E118" s="123"/>
      <c r="F118" s="123"/>
      <c r="G118" s="330"/>
      <c r="H118" s="331"/>
      <c r="I118" s="331"/>
      <c r="J118" s="331"/>
      <c r="K118" s="331"/>
      <c r="L118" s="331"/>
      <c r="M118" s="322" t="s">
        <v>934</v>
      </c>
    </row>
    <row r="119" spans="1:13" ht="10.5" customHeight="1">
      <c r="A119" s="182" t="s">
        <v>647</v>
      </c>
      <c r="B119" s="316" t="str">
        <f t="shared" si="1"/>
        <v xml:space="preserve"> Housekeeping</v>
      </c>
      <c r="C119" s="122"/>
      <c r="D119" s="122"/>
      <c r="E119" s="123"/>
      <c r="F119" s="123"/>
      <c r="G119" s="330"/>
      <c r="H119" s="330"/>
      <c r="I119" s="331"/>
      <c r="J119" s="331"/>
      <c r="K119" s="331"/>
      <c r="L119" s="331"/>
      <c r="M119" s="322" t="s">
        <v>647</v>
      </c>
    </row>
    <row r="120" spans="1:13" ht="10.5" customHeight="1">
      <c r="A120" s="182" t="s">
        <v>606</v>
      </c>
      <c r="B120" s="316" t="str">
        <f t="shared" si="1"/>
        <v xml:space="preserve"> Dietary</v>
      </c>
      <c r="C120" s="122"/>
      <c r="D120" s="122"/>
      <c r="E120" s="123"/>
      <c r="F120" s="123"/>
      <c r="G120" s="330"/>
      <c r="H120" s="330"/>
      <c r="I120" s="330"/>
      <c r="J120" s="331"/>
      <c r="K120" s="331"/>
      <c r="L120" s="331"/>
      <c r="M120" s="322" t="s">
        <v>606</v>
      </c>
    </row>
    <row r="121" spans="1:13" ht="10.5" customHeight="1">
      <c r="A121" s="182" t="s">
        <v>608</v>
      </c>
      <c r="B121" s="316" t="str">
        <f t="shared" si="1"/>
        <v xml:space="preserve"> Nursing Administration</v>
      </c>
      <c r="C121" s="122"/>
      <c r="D121" s="122"/>
      <c r="E121" s="123"/>
      <c r="F121" s="123"/>
      <c r="G121" s="330"/>
      <c r="H121" s="330"/>
      <c r="I121" s="330"/>
      <c r="J121" s="330"/>
      <c r="K121" s="331"/>
      <c r="L121" s="331"/>
      <c r="M121" s="322" t="s">
        <v>608</v>
      </c>
    </row>
    <row r="122" spans="1:13" ht="10.5" customHeight="1">
      <c r="A122" s="182" t="s">
        <v>609</v>
      </c>
      <c r="B122" s="316" t="str">
        <f t="shared" si="1"/>
        <v xml:space="preserve"> Central Services and Supply</v>
      </c>
      <c r="C122" s="122"/>
      <c r="D122" s="122"/>
      <c r="E122" s="123"/>
      <c r="F122" s="123"/>
      <c r="G122" s="330"/>
      <c r="H122" s="330"/>
      <c r="I122" s="330"/>
      <c r="J122" s="330"/>
      <c r="K122" s="330"/>
      <c r="L122" s="331"/>
      <c r="M122" s="322" t="s">
        <v>609</v>
      </c>
    </row>
    <row r="123" spans="1:13" ht="10.5" customHeight="1">
      <c r="A123" s="182" t="s">
        <v>1048</v>
      </c>
      <c r="B123" s="316" t="str">
        <f t="shared" si="1"/>
        <v xml:space="preserve"> Pharmacy</v>
      </c>
      <c r="C123" s="122"/>
      <c r="D123" s="122"/>
      <c r="E123" s="123"/>
      <c r="F123" s="123"/>
      <c r="G123" s="330"/>
      <c r="H123" s="330"/>
      <c r="I123" s="330"/>
      <c r="J123" s="330"/>
      <c r="K123" s="330"/>
      <c r="L123" s="330"/>
      <c r="M123" s="322" t="s">
        <v>1048</v>
      </c>
    </row>
    <row r="124" spans="1:13" ht="10.5" customHeight="1">
      <c r="A124" s="182" t="s">
        <v>1049</v>
      </c>
      <c r="B124" s="316" t="str">
        <f t="shared" si="1"/>
        <v xml:space="preserve"> Medical Records and Library</v>
      </c>
      <c r="C124" s="122"/>
      <c r="D124" s="122"/>
      <c r="E124" s="123"/>
      <c r="F124" s="123"/>
      <c r="G124" s="330"/>
      <c r="H124" s="330"/>
      <c r="I124" s="330"/>
      <c r="J124" s="330"/>
      <c r="K124" s="330"/>
      <c r="L124" s="330"/>
      <c r="M124" s="322" t="s">
        <v>1049</v>
      </c>
    </row>
    <row r="125" spans="1:13" ht="10.5" customHeight="1">
      <c r="A125" s="182" t="s">
        <v>1051</v>
      </c>
      <c r="B125" s="316" t="str">
        <f t="shared" si="1"/>
        <v xml:space="preserve"> Social Service</v>
      </c>
      <c r="C125" s="122"/>
      <c r="D125" s="122"/>
      <c r="E125" s="123"/>
      <c r="F125" s="123"/>
      <c r="G125" s="330"/>
      <c r="H125" s="330"/>
      <c r="I125" s="330"/>
      <c r="J125" s="330"/>
      <c r="K125" s="330"/>
      <c r="L125" s="330"/>
      <c r="M125" s="322" t="s">
        <v>1051</v>
      </c>
    </row>
    <row r="126" spans="1:13" ht="10.5" customHeight="1">
      <c r="A126" s="182" t="s">
        <v>1054</v>
      </c>
      <c r="B126" s="316" t="str">
        <f t="shared" si="1"/>
        <v xml:space="preserve"> Nursing and Allied Health Education Activities</v>
      </c>
      <c r="C126" s="122"/>
      <c r="D126" s="122"/>
      <c r="E126" s="123"/>
      <c r="F126" s="123"/>
      <c r="G126" s="330"/>
      <c r="H126" s="330"/>
      <c r="I126" s="330"/>
      <c r="J126" s="330"/>
      <c r="K126" s="330"/>
      <c r="L126" s="330"/>
      <c r="M126" s="322" t="s">
        <v>1054</v>
      </c>
    </row>
    <row r="127" spans="1:13" ht="10.5" customHeight="1">
      <c r="A127" s="182" t="s">
        <v>1041</v>
      </c>
      <c r="B127" s="316" t="str">
        <f t="shared" si="1"/>
        <v xml:space="preserve"> Other General Service Cost </v>
      </c>
      <c r="C127" s="122"/>
      <c r="D127" s="122"/>
      <c r="E127" s="123"/>
      <c r="F127" s="113"/>
      <c r="G127" s="113"/>
      <c r="H127" s="113"/>
      <c r="I127" s="113"/>
      <c r="J127" s="113"/>
      <c r="K127" s="113"/>
      <c r="L127" s="113"/>
      <c r="M127" s="322" t="s">
        <v>1041</v>
      </c>
    </row>
    <row r="128" spans="1:13" ht="10.5" customHeight="1">
      <c r="A128" s="552" t="s">
        <v>2310</v>
      </c>
      <c r="B128" s="491"/>
      <c r="C128" s="141"/>
      <c r="D128" s="141"/>
      <c r="E128" s="141"/>
      <c r="F128" s="645"/>
      <c r="G128" s="1529"/>
      <c r="H128" s="1529"/>
      <c r="I128" s="1529"/>
      <c r="J128" s="1529"/>
      <c r="K128" s="1529"/>
      <c r="L128" s="1529"/>
      <c r="M128" s="552"/>
    </row>
    <row r="129" spans="1:13" ht="10.5" customHeight="1">
      <c r="A129" s="182">
        <v>30</v>
      </c>
      <c r="B129" s="316" t="str">
        <f t="shared" si="1"/>
        <v xml:space="preserve"> Skilled Nursing Facility</v>
      </c>
      <c r="C129" s="122"/>
      <c r="D129" s="122"/>
      <c r="E129" s="123"/>
      <c r="F129" s="123"/>
      <c r="G129" s="330"/>
      <c r="H129" s="330"/>
      <c r="I129" s="330"/>
      <c r="J129" s="330"/>
      <c r="K129" s="330"/>
      <c r="L129" s="330"/>
      <c r="M129" s="322">
        <v>30</v>
      </c>
    </row>
    <row r="130" spans="1:13" ht="10.5" customHeight="1">
      <c r="A130" s="182">
        <v>31</v>
      </c>
      <c r="B130" s="316" t="str">
        <f>+B28</f>
        <v xml:space="preserve"> Nursing Facility </v>
      </c>
      <c r="C130" s="122"/>
      <c r="D130" s="122"/>
      <c r="E130" s="123"/>
      <c r="F130" s="123"/>
      <c r="G130" s="330"/>
      <c r="H130" s="330"/>
      <c r="I130" s="330"/>
      <c r="J130" s="330"/>
      <c r="K130" s="330"/>
      <c r="L130" s="330"/>
      <c r="M130" s="322">
        <v>31</v>
      </c>
    </row>
    <row r="131" spans="1:13" ht="10.5" customHeight="1">
      <c r="A131" s="182">
        <v>32</v>
      </c>
      <c r="B131" s="316" t="str">
        <f>+B29</f>
        <v xml:space="preserve"> Intermediate Care Facility - Mentally Retarded</v>
      </c>
      <c r="C131" s="122"/>
      <c r="D131" s="122"/>
      <c r="E131" s="123"/>
      <c r="F131" s="123"/>
      <c r="G131" s="330"/>
      <c r="H131" s="330"/>
      <c r="I131" s="330"/>
      <c r="J131" s="330"/>
      <c r="K131" s="330"/>
      <c r="L131" s="330"/>
      <c r="M131" s="322">
        <v>32</v>
      </c>
    </row>
    <row r="132" spans="1:13" ht="10.5" customHeight="1">
      <c r="A132" s="182">
        <v>33</v>
      </c>
      <c r="B132" s="316" t="str">
        <f>+B30</f>
        <v xml:space="preserve"> Other Long Term Care</v>
      </c>
      <c r="C132" s="122"/>
      <c r="D132" s="122"/>
      <c r="E132" s="123"/>
      <c r="F132" s="123"/>
      <c r="G132" s="330"/>
      <c r="H132" s="330"/>
      <c r="I132" s="330"/>
      <c r="J132" s="330"/>
      <c r="K132" s="330"/>
      <c r="L132" s="330"/>
      <c r="M132" s="322">
        <v>33</v>
      </c>
    </row>
    <row r="133" spans="1:13" ht="10.5" customHeight="1">
      <c r="A133" s="552" t="s">
        <v>2020</v>
      </c>
      <c r="B133" s="491"/>
      <c r="C133" s="141"/>
      <c r="D133" s="141"/>
      <c r="E133" s="142"/>
      <c r="F133" s="123"/>
      <c r="G133" s="123"/>
      <c r="H133" s="123"/>
      <c r="I133" s="123"/>
      <c r="J133" s="123"/>
      <c r="K133" s="123"/>
      <c r="L133" s="123"/>
      <c r="M133" s="552"/>
    </row>
    <row r="134" spans="1:13" ht="10.5" customHeight="1">
      <c r="A134" s="182">
        <v>40</v>
      </c>
      <c r="B134" s="1554" t="s">
        <v>2315</v>
      </c>
      <c r="C134" s="122"/>
      <c r="D134" s="141"/>
      <c r="E134" s="650"/>
      <c r="F134" s="205"/>
      <c r="G134" s="205"/>
      <c r="H134" s="205"/>
      <c r="I134" s="205"/>
      <c r="J134" s="205"/>
      <c r="K134" s="205"/>
      <c r="L134" s="205"/>
      <c r="M134" s="322">
        <v>40</v>
      </c>
    </row>
    <row r="135" spans="1:13" ht="10.5" customHeight="1">
      <c r="A135" s="182">
        <v>41</v>
      </c>
      <c r="B135" s="1554" t="s">
        <v>2316</v>
      </c>
      <c r="C135" s="122"/>
      <c r="D135" s="122"/>
      <c r="E135" s="123"/>
      <c r="F135" s="123"/>
      <c r="G135" s="330"/>
      <c r="H135" s="330"/>
      <c r="I135" s="330"/>
      <c r="J135" s="330"/>
      <c r="K135" s="330"/>
      <c r="L135" s="330"/>
      <c r="M135" s="322">
        <v>41</v>
      </c>
    </row>
    <row r="136" spans="1:13" ht="10.5" customHeight="1">
      <c r="A136" s="182">
        <v>42</v>
      </c>
      <c r="B136" s="1554" t="s">
        <v>2317</v>
      </c>
      <c r="C136" s="122"/>
      <c r="D136" s="122"/>
      <c r="E136" s="123"/>
      <c r="F136" s="123"/>
      <c r="G136" s="330"/>
      <c r="H136" s="330"/>
      <c r="I136" s="330"/>
      <c r="J136" s="330"/>
      <c r="K136" s="330"/>
      <c r="L136" s="330"/>
      <c r="M136" s="322">
        <v>42</v>
      </c>
    </row>
    <row r="137" spans="1:13" ht="10.5" customHeight="1">
      <c r="A137" s="182">
        <v>43</v>
      </c>
      <c r="B137" s="1554" t="s">
        <v>2318</v>
      </c>
      <c r="C137" s="122"/>
      <c r="D137" s="122"/>
      <c r="E137" s="123"/>
      <c r="F137" s="123"/>
      <c r="G137" s="330"/>
      <c r="H137" s="330"/>
      <c r="I137" s="330"/>
      <c r="J137" s="330"/>
      <c r="K137" s="330"/>
      <c r="L137" s="330"/>
      <c r="M137" s="322">
        <v>43</v>
      </c>
    </row>
    <row r="138" spans="1:13" ht="10.5" customHeight="1">
      <c r="A138" s="182">
        <v>44</v>
      </c>
      <c r="B138" s="1554" t="s">
        <v>2319</v>
      </c>
      <c r="C138" s="122"/>
      <c r="D138" s="122"/>
      <c r="E138" s="123"/>
      <c r="F138" s="123"/>
      <c r="G138" s="330"/>
      <c r="H138" s="330"/>
      <c r="I138" s="330"/>
      <c r="J138" s="330"/>
      <c r="K138" s="330"/>
      <c r="L138" s="330"/>
      <c r="M138" s="322">
        <v>44</v>
      </c>
    </row>
    <row r="139" spans="1:13" ht="10.5" customHeight="1">
      <c r="A139" s="182">
        <v>45</v>
      </c>
      <c r="B139" s="1554" t="s">
        <v>2320</v>
      </c>
      <c r="C139" s="122"/>
      <c r="D139" s="122"/>
      <c r="E139" s="123"/>
      <c r="F139" s="123"/>
      <c r="G139" s="330"/>
      <c r="H139" s="330"/>
      <c r="I139" s="330"/>
      <c r="J139" s="330"/>
      <c r="K139" s="330"/>
      <c r="L139" s="330"/>
      <c r="M139" s="322">
        <v>45</v>
      </c>
    </row>
    <row r="140" spans="1:13" ht="10.5" customHeight="1">
      <c r="A140" s="182">
        <v>46</v>
      </c>
      <c r="B140" s="1554" t="s">
        <v>2321</v>
      </c>
      <c r="C140" s="122"/>
      <c r="D140" s="122"/>
      <c r="E140" s="123"/>
      <c r="F140" s="123"/>
      <c r="G140" s="330"/>
      <c r="H140" s="330"/>
      <c r="I140" s="330"/>
      <c r="J140" s="330"/>
      <c r="K140" s="330"/>
      <c r="L140" s="330"/>
      <c r="M140" s="322">
        <v>46</v>
      </c>
    </row>
    <row r="141" spans="1:13" ht="10.5" customHeight="1">
      <c r="A141" s="182">
        <v>47</v>
      </c>
      <c r="B141" s="1554" t="s">
        <v>70</v>
      </c>
      <c r="C141" s="122"/>
      <c r="D141" s="122"/>
      <c r="E141" s="123"/>
      <c r="F141" s="123"/>
      <c r="G141" s="330"/>
      <c r="H141" s="330"/>
      <c r="I141" s="330"/>
      <c r="J141" s="330"/>
      <c r="K141" s="330"/>
      <c r="L141" s="330"/>
      <c r="M141" s="322">
        <v>47</v>
      </c>
    </row>
    <row r="142" spans="1:13" ht="10.5" customHeight="1">
      <c r="A142" s="182">
        <v>48</v>
      </c>
      <c r="B142" s="1554" t="s">
        <v>2322</v>
      </c>
      <c r="C142" s="122"/>
      <c r="D142" s="122"/>
      <c r="E142" s="123"/>
      <c r="F142" s="123"/>
      <c r="G142" s="330"/>
      <c r="H142" s="330"/>
      <c r="I142" s="330"/>
      <c r="J142" s="330"/>
      <c r="K142" s="330"/>
      <c r="L142" s="330"/>
      <c r="M142" s="322">
        <v>48</v>
      </c>
    </row>
    <row r="143" spans="1:13" ht="10.5" customHeight="1">
      <c r="A143" s="182">
        <v>49</v>
      </c>
      <c r="B143" s="1554" t="s">
        <v>2323</v>
      </c>
      <c r="C143" s="122"/>
      <c r="D143" s="122"/>
      <c r="E143" s="123"/>
      <c r="F143" s="123"/>
      <c r="G143" s="330"/>
      <c r="H143" s="330"/>
      <c r="I143" s="330"/>
      <c r="J143" s="330"/>
      <c r="K143" s="330"/>
      <c r="L143" s="330"/>
      <c r="M143" s="322">
        <v>49</v>
      </c>
    </row>
    <row r="144" spans="1:13" ht="10.5" customHeight="1">
      <c r="A144" s="182">
        <v>50</v>
      </c>
      <c r="B144" s="1554" t="s">
        <v>2324</v>
      </c>
      <c r="C144" s="122"/>
      <c r="D144" s="122"/>
      <c r="E144" s="123"/>
      <c r="F144" s="123"/>
      <c r="G144" s="330"/>
      <c r="H144" s="330"/>
      <c r="I144" s="330"/>
      <c r="J144" s="330"/>
      <c r="K144" s="330"/>
      <c r="L144" s="330"/>
      <c r="M144" s="322">
        <v>50</v>
      </c>
    </row>
    <row r="145" spans="1:17" ht="10.5" customHeight="1">
      <c r="A145" s="182">
        <v>51</v>
      </c>
      <c r="B145" s="242" t="s">
        <v>2325</v>
      </c>
      <c r="C145" s="122"/>
      <c r="D145" s="122"/>
      <c r="E145" s="123"/>
      <c r="F145" s="123"/>
      <c r="G145" s="330"/>
      <c r="H145" s="330"/>
      <c r="I145" s="330"/>
      <c r="J145" s="330"/>
      <c r="K145" s="330"/>
      <c r="L145" s="330"/>
      <c r="M145" s="322">
        <v>51</v>
      </c>
    </row>
    <row r="146" spans="1:17" ht="10.5" customHeight="1">
      <c r="A146" s="524">
        <v>52</v>
      </c>
      <c r="B146" s="751" t="s">
        <v>1698</v>
      </c>
      <c r="C146" s="141"/>
      <c r="D146" s="122"/>
      <c r="E146" s="123"/>
      <c r="F146" s="123"/>
      <c r="G146" s="123"/>
      <c r="H146" s="123"/>
      <c r="I146" s="123"/>
      <c r="J146" s="123"/>
      <c r="K146" s="123"/>
      <c r="L146" s="123"/>
      <c r="M146" s="323">
        <v>52</v>
      </c>
    </row>
    <row r="147" spans="1:17" ht="10.5" customHeight="1">
      <c r="A147" s="571"/>
      <c r="B147" s="922"/>
      <c r="C147" s="159"/>
      <c r="D147" s="139"/>
      <c r="E147" s="139"/>
      <c r="F147" s="139"/>
      <c r="G147" s="139"/>
      <c r="H147" s="139"/>
      <c r="I147" s="139"/>
      <c r="J147" s="139"/>
      <c r="K147" s="139"/>
      <c r="L147" s="139"/>
      <c r="M147" s="571"/>
    </row>
    <row r="148" spans="1:17" ht="10.5" customHeight="1">
      <c r="A148" s="571"/>
      <c r="B148" s="922"/>
      <c r="C148" s="159"/>
      <c r="D148" s="139"/>
      <c r="E148" s="139"/>
      <c r="F148" s="139"/>
      <c r="G148" s="139"/>
      <c r="H148" s="139"/>
      <c r="I148" s="139"/>
      <c r="J148" s="139"/>
      <c r="K148" s="139"/>
      <c r="L148" s="139"/>
      <c r="M148" s="571"/>
    </row>
    <row r="149" spans="1:17" ht="10.5" customHeight="1">
      <c r="A149" s="571"/>
      <c r="B149" s="922"/>
      <c r="C149" s="159"/>
      <c r="D149" s="139"/>
      <c r="E149" s="139"/>
      <c r="F149" s="139"/>
      <c r="G149" s="139"/>
      <c r="H149" s="139"/>
      <c r="I149" s="139"/>
      <c r="J149" s="139"/>
      <c r="K149" s="139"/>
      <c r="L149" s="139"/>
      <c r="M149" s="571"/>
    </row>
    <row r="150" spans="1:17" ht="10.5" customHeight="1">
      <c r="A150" s="319"/>
      <c r="B150" s="320"/>
      <c r="C150" s="139"/>
      <c r="D150" s="139"/>
      <c r="E150" s="139"/>
      <c r="F150" s="139"/>
      <c r="G150" s="339"/>
      <c r="H150" s="339"/>
      <c r="I150" s="339"/>
      <c r="J150" s="339"/>
      <c r="K150" s="339"/>
      <c r="L150" s="339"/>
      <c r="M150" s="319"/>
    </row>
    <row r="151" spans="1:17" ht="10.5" customHeight="1">
      <c r="A151" s="327"/>
      <c r="B151" s="990"/>
      <c r="C151" s="146"/>
      <c r="D151" s="146"/>
      <c r="E151" s="146"/>
      <c r="F151" s="146"/>
      <c r="G151" s="989"/>
      <c r="H151" s="989"/>
      <c r="I151" s="989"/>
      <c r="J151" s="989"/>
      <c r="K151" s="989"/>
      <c r="L151" s="989"/>
      <c r="M151" s="327"/>
    </row>
    <row r="152" spans="1:17" ht="11.1" customHeight="1">
      <c r="A152" s="801" t="str">
        <f>A50</f>
        <v xml:space="preserve"> FORM  CMS-2540-10  ( 12/10  )  ( INSTRUCTIONS FOR THIS WORKSHEET ARE PUBLISHED IN CMS PUB.  15-II,  SECTION 4120 )          </v>
      </c>
    </row>
    <row r="153" spans="1:17" ht="11.1" customHeight="1">
      <c r="A153" s="801"/>
    </row>
    <row r="154" spans="1:17" ht="11.1" customHeight="1">
      <c r="A154" s="801"/>
    </row>
    <row r="155" spans="1:17" ht="11.1" customHeight="1">
      <c r="A155" s="812" t="s">
        <v>2426</v>
      </c>
      <c r="M155" s="811" t="s">
        <v>1767</v>
      </c>
    </row>
    <row r="156" spans="1:17" ht="11.1" customHeight="1">
      <c r="A156" s="812"/>
      <c r="M156" s="811"/>
    </row>
    <row r="157" spans="1:17" s="1" customFormat="1" ht="11.1" customHeight="1">
      <c r="A157" s="2932">
        <f>+M1</f>
        <v>40585</v>
      </c>
      <c r="B157" s="7"/>
      <c r="G157" s="579" t="s">
        <v>476</v>
      </c>
      <c r="L157" s="2861"/>
      <c r="M157" s="811" t="s">
        <v>1766</v>
      </c>
      <c r="Q157" s="105"/>
    </row>
    <row r="158" spans="1:17" ht="11.1" customHeight="1">
      <c r="A158" s="116"/>
      <c r="B158" s="116"/>
      <c r="C158" s="103"/>
      <c r="D158" s="103"/>
      <c r="E158" s="103"/>
      <c r="F158" s="104"/>
      <c r="G158" s="246" t="s">
        <v>2276</v>
      </c>
      <c r="H158" s="104"/>
      <c r="I158" s="246" t="s">
        <v>2277</v>
      </c>
      <c r="J158" s="104"/>
      <c r="K158" s="103"/>
      <c r="L158" s="103"/>
      <c r="M158" s="103"/>
      <c r="Q158" s="1"/>
    </row>
    <row r="159" spans="1:17" ht="11.1" customHeight="1">
      <c r="A159" s="291" t="s">
        <v>106</v>
      </c>
      <c r="B159" s="489"/>
      <c r="C159" s="128"/>
      <c r="D159" s="154"/>
      <c r="E159" s="154"/>
      <c r="F159" s="155"/>
      <c r="G159" s="107"/>
      <c r="H159" s="108"/>
      <c r="I159" s="178" t="s">
        <v>2280</v>
      </c>
      <c r="J159" s="108"/>
      <c r="K159" s="178" t="s">
        <v>107</v>
      </c>
      <c r="L159" s="107"/>
      <c r="M159" s="172"/>
    </row>
    <row r="160" spans="1:17" ht="11.1" customHeight="1">
      <c r="A160" s="122"/>
      <c r="B160" s="122"/>
      <c r="C160" s="110"/>
      <c r="D160" s="110"/>
      <c r="E160" s="110"/>
      <c r="F160" s="111"/>
      <c r="G160" s="307" t="s">
        <v>2283</v>
      </c>
      <c r="H160" s="111"/>
      <c r="I160" s="307" t="s">
        <v>2284</v>
      </c>
      <c r="J160" s="111"/>
      <c r="K160" s="307" t="s">
        <v>2217</v>
      </c>
      <c r="L160" s="110"/>
      <c r="M160" s="110"/>
    </row>
    <row r="161" spans="1:13" ht="11.1" customHeight="1">
      <c r="E161" s="113"/>
      <c r="F161" s="235" t="str">
        <f>+F107</f>
        <v>PLANT  OPER.</v>
      </c>
      <c r="G161" s="235" t="str">
        <f t="shared" ref="G161:L163" si="2">+G107</f>
        <v>LAUNDRY</v>
      </c>
      <c r="H161" s="235" t="str">
        <f t="shared" si="2"/>
        <v>HOUSE</v>
      </c>
      <c r="I161" s="235" t="str">
        <f t="shared" si="2"/>
        <v>DIETARY</v>
      </c>
      <c r="J161" s="235" t="str">
        <f t="shared" si="2"/>
        <v>NURSING</v>
      </c>
      <c r="K161" s="235" t="str">
        <f t="shared" si="2"/>
        <v>CENTRAL</v>
      </c>
      <c r="L161" s="235" t="str">
        <f t="shared" si="2"/>
        <v>PHARMACY</v>
      </c>
      <c r="M161" s="1800"/>
    </row>
    <row r="162" spans="1:13" ht="11.1" customHeight="1">
      <c r="E162" s="113"/>
      <c r="F162" s="235" t="str">
        <f>+F108</f>
        <v>MAINTENANCE</v>
      </c>
      <c r="G162" s="235" t="str">
        <f t="shared" si="2"/>
        <v>&amp;  LINEN</v>
      </c>
      <c r="H162" s="235" t="str">
        <f t="shared" si="2"/>
        <v>KEEPING</v>
      </c>
      <c r="I162" s="235"/>
      <c r="J162" s="235" t="str">
        <f t="shared" si="2"/>
        <v>ADMINIS-</v>
      </c>
      <c r="K162" s="235" t="str">
        <f t="shared" si="2"/>
        <v>SERVICES</v>
      </c>
      <c r="L162" s="235"/>
      <c r="M162" s="1801"/>
    </row>
    <row r="163" spans="1:13" ht="11.1" customHeight="1">
      <c r="C163" s="236" t="s">
        <v>1010</v>
      </c>
      <c r="E163" s="113"/>
      <c r="F163" s="235" t="str">
        <f>+F109</f>
        <v>&amp;  REPAIRS</v>
      </c>
      <c r="G163" s="235" t="str">
        <f t="shared" si="2"/>
        <v>SERVICE</v>
      </c>
      <c r="H163" s="235"/>
      <c r="I163" s="235"/>
      <c r="J163" s="235" t="str">
        <f t="shared" si="2"/>
        <v>TRATION</v>
      </c>
      <c r="K163" s="235" t="str">
        <f t="shared" si="2"/>
        <v>&amp; SUPPLY</v>
      </c>
      <c r="L163" s="235"/>
      <c r="M163" s="1801"/>
    </row>
    <row r="164" spans="1:13" ht="11.1" customHeight="1">
      <c r="C164" s="236" t="s">
        <v>1017</v>
      </c>
      <c r="E164" s="113"/>
      <c r="F164" s="238"/>
      <c r="G164" s="238"/>
      <c r="H164" s="238"/>
      <c r="I164" s="238"/>
      <c r="J164" s="238"/>
      <c r="K164" s="238"/>
      <c r="L164" s="238"/>
      <c r="M164" s="1801"/>
    </row>
    <row r="165" spans="1:13" ht="11.1" customHeight="1">
      <c r="A165" s="122"/>
      <c r="B165" s="122"/>
      <c r="C165" s="122"/>
      <c r="D165" s="122"/>
      <c r="E165" s="123"/>
      <c r="F165" s="238" t="s">
        <v>933</v>
      </c>
      <c r="G165" s="238" t="s">
        <v>934</v>
      </c>
      <c r="H165" s="238" t="s">
        <v>647</v>
      </c>
      <c r="I165" s="238" t="s">
        <v>606</v>
      </c>
      <c r="J165" s="238" t="s">
        <v>608</v>
      </c>
      <c r="K165" s="238" t="s">
        <v>609</v>
      </c>
      <c r="L165" s="238" t="s">
        <v>1048</v>
      </c>
      <c r="M165" s="324"/>
    </row>
    <row r="166" spans="1:13" ht="10.5" customHeight="1">
      <c r="A166" s="973" t="s">
        <v>1319</v>
      </c>
      <c r="B166" s="552"/>
      <c r="C166" s="141"/>
      <c r="D166" s="141"/>
      <c r="E166" s="650"/>
      <c r="F166" s="208"/>
      <c r="G166" s="988"/>
      <c r="H166" s="988"/>
      <c r="I166" s="988"/>
      <c r="J166" s="988"/>
      <c r="K166" s="988"/>
      <c r="L166" s="988"/>
      <c r="M166" s="973"/>
    </row>
    <row r="167" spans="1:13" ht="10.5" customHeight="1">
      <c r="A167" s="233">
        <v>60</v>
      </c>
      <c r="B167" s="242" t="s">
        <v>1320</v>
      </c>
      <c r="C167" s="122"/>
      <c r="D167" s="122"/>
      <c r="E167" s="137"/>
      <c r="F167" s="123"/>
      <c r="G167" s="123"/>
      <c r="H167" s="123"/>
      <c r="I167" s="123"/>
      <c r="J167" s="123"/>
      <c r="K167" s="123"/>
      <c r="L167" s="123"/>
      <c r="M167" s="244">
        <v>60</v>
      </c>
    </row>
    <row r="168" spans="1:13" ht="10.5" customHeight="1">
      <c r="A168" s="233">
        <v>61</v>
      </c>
      <c r="B168" s="242" t="s">
        <v>1321</v>
      </c>
      <c r="C168" s="122"/>
      <c r="D168" s="122"/>
      <c r="E168" s="137"/>
      <c r="F168" s="123"/>
      <c r="G168" s="330"/>
      <c r="H168" s="330"/>
      <c r="I168" s="330"/>
      <c r="J168" s="330"/>
      <c r="K168" s="330"/>
      <c r="L168" s="330"/>
      <c r="M168" s="244">
        <v>61</v>
      </c>
    </row>
    <row r="169" spans="1:13" ht="10.5" customHeight="1">
      <c r="A169" s="233">
        <v>62</v>
      </c>
      <c r="B169" s="242" t="s">
        <v>2347</v>
      </c>
      <c r="C169" s="122"/>
      <c r="D169" s="122"/>
      <c r="E169" s="137"/>
      <c r="F169" s="123"/>
      <c r="G169" s="330"/>
      <c r="H169" s="330"/>
      <c r="I169" s="330"/>
      <c r="J169" s="330"/>
      <c r="K169" s="330"/>
      <c r="L169" s="330"/>
      <c r="M169" s="244">
        <v>62</v>
      </c>
    </row>
    <row r="170" spans="1:13" ht="10.5" customHeight="1">
      <c r="A170" s="233">
        <v>63</v>
      </c>
      <c r="B170" s="242" t="s">
        <v>1322</v>
      </c>
      <c r="C170" s="122"/>
      <c r="D170" s="122"/>
      <c r="E170" s="137"/>
      <c r="F170" s="123"/>
      <c r="G170" s="330"/>
      <c r="H170" s="330"/>
      <c r="I170" s="330"/>
      <c r="J170" s="330"/>
      <c r="K170" s="330"/>
      <c r="L170" s="330"/>
      <c r="M170" s="244">
        <v>63</v>
      </c>
    </row>
    <row r="171" spans="1:13" ht="11.1" customHeight="1">
      <c r="A171" s="973" t="s">
        <v>1323</v>
      </c>
      <c r="B171" s="341"/>
      <c r="C171" s="141"/>
      <c r="D171" s="141"/>
      <c r="E171" s="650"/>
      <c r="F171" s="1526"/>
      <c r="G171" s="1526"/>
      <c r="H171" s="1526"/>
      <c r="I171" s="1526"/>
      <c r="J171" s="1526"/>
      <c r="K171" s="1526"/>
      <c r="L171" s="1526"/>
      <c r="M171" s="973"/>
    </row>
    <row r="172" spans="1:13" ht="11.1" customHeight="1">
      <c r="A172" s="233">
        <v>70</v>
      </c>
      <c r="B172" s="242" t="s">
        <v>442</v>
      </c>
      <c r="C172" s="122"/>
      <c r="D172" s="122"/>
      <c r="E172" s="123"/>
      <c r="F172" s="123"/>
      <c r="G172" s="123"/>
      <c r="H172" s="123"/>
      <c r="I172" s="123"/>
      <c r="J172" s="123"/>
      <c r="K172" s="123"/>
      <c r="L172" s="123"/>
      <c r="M172" s="244">
        <v>70</v>
      </c>
    </row>
    <row r="173" spans="1:13" ht="11.1" customHeight="1">
      <c r="A173" s="951">
        <v>71</v>
      </c>
      <c r="B173" s="1556" t="s">
        <v>469</v>
      </c>
      <c r="C173" s="122"/>
      <c r="D173" s="122"/>
      <c r="E173" s="123"/>
      <c r="F173" s="123"/>
      <c r="G173" s="123"/>
      <c r="H173" s="123"/>
      <c r="I173" s="123"/>
      <c r="J173" s="123"/>
      <c r="K173" s="123"/>
      <c r="L173" s="123"/>
      <c r="M173" s="1751">
        <v>71</v>
      </c>
    </row>
    <row r="174" spans="1:13" ht="11.1" customHeight="1">
      <c r="A174" s="233">
        <v>72</v>
      </c>
      <c r="B174" s="242" t="str">
        <f>B70</f>
        <v xml:space="preserve"> Nursing and Allied Health Education Activities</v>
      </c>
      <c r="C174" s="122"/>
      <c r="D174" s="122"/>
      <c r="E174" s="123"/>
      <c r="F174" s="123"/>
      <c r="G174" s="123"/>
      <c r="H174" s="123"/>
      <c r="I174" s="123"/>
      <c r="J174" s="123"/>
      <c r="K174" s="123"/>
      <c r="L174" s="123"/>
      <c r="M174" s="244">
        <v>72</v>
      </c>
    </row>
    <row r="175" spans="1:13" ht="11.1" customHeight="1">
      <c r="A175" s="233">
        <v>73</v>
      </c>
      <c r="B175" s="242" t="s">
        <v>443</v>
      </c>
      <c r="C175" s="122"/>
      <c r="D175" s="122"/>
      <c r="E175" s="123"/>
      <c r="F175" s="123"/>
      <c r="G175" s="123"/>
      <c r="H175" s="123"/>
      <c r="I175" s="123"/>
      <c r="J175" s="123"/>
      <c r="K175" s="123"/>
      <c r="L175" s="123"/>
      <c r="M175" s="244">
        <v>73</v>
      </c>
    </row>
    <row r="176" spans="1:13" ht="11.1" customHeight="1">
      <c r="A176" s="233">
        <v>74</v>
      </c>
      <c r="B176" s="242" t="s">
        <v>1730</v>
      </c>
      <c r="C176" s="122"/>
      <c r="D176" s="122"/>
      <c r="E176" s="123"/>
      <c r="F176" s="123"/>
      <c r="G176" s="123"/>
      <c r="H176" s="123"/>
      <c r="I176" s="123"/>
      <c r="J176" s="123"/>
      <c r="K176" s="123"/>
      <c r="L176" s="123"/>
      <c r="M176" s="244">
        <v>74</v>
      </c>
    </row>
    <row r="177" spans="1:17" ht="11.1" customHeight="1">
      <c r="A177" s="975" t="s">
        <v>1731</v>
      </c>
      <c r="B177" s="341"/>
      <c r="C177" s="122"/>
      <c r="D177" s="122"/>
      <c r="E177" s="123"/>
      <c r="F177" s="204"/>
      <c r="G177" s="204"/>
      <c r="H177" s="204"/>
      <c r="I177" s="204"/>
      <c r="J177" s="204"/>
      <c r="K177" s="204"/>
      <c r="L177" s="204"/>
      <c r="M177" s="975"/>
    </row>
    <row r="178" spans="1:17" ht="11.1" customHeight="1">
      <c r="A178" s="233">
        <v>83</v>
      </c>
      <c r="B178" s="242" t="s">
        <v>1511</v>
      </c>
      <c r="C178" s="122"/>
      <c r="D178" s="122"/>
      <c r="E178" s="961"/>
      <c r="F178" s="123"/>
      <c r="G178" s="123"/>
      <c r="H178" s="960"/>
      <c r="I178" s="123"/>
      <c r="J178" s="123"/>
      <c r="K178" s="123"/>
      <c r="L178" s="123"/>
      <c r="M178" s="244">
        <v>83</v>
      </c>
    </row>
    <row r="179" spans="1:17" ht="11.1" customHeight="1">
      <c r="A179" s="233">
        <v>84</v>
      </c>
      <c r="B179" s="242" t="s">
        <v>1736</v>
      </c>
      <c r="C179" s="122"/>
      <c r="D179" s="122"/>
      <c r="E179" s="123"/>
      <c r="F179" s="123"/>
      <c r="G179" s="123"/>
      <c r="H179" s="960"/>
      <c r="I179" s="123"/>
      <c r="J179" s="123"/>
      <c r="K179" s="123"/>
      <c r="L179" s="123"/>
      <c r="M179" s="244">
        <v>84</v>
      </c>
    </row>
    <row r="180" spans="1:17" s="954" customFormat="1" ht="11.1" customHeight="1">
      <c r="A180" s="233">
        <v>89</v>
      </c>
      <c r="B180" s="242" t="s">
        <v>471</v>
      </c>
      <c r="C180" s="957"/>
      <c r="D180" s="957"/>
      <c r="E180" s="958"/>
      <c r="F180" s="958"/>
      <c r="G180" s="958"/>
      <c r="H180" s="958"/>
      <c r="I180" s="958"/>
      <c r="J180" s="958"/>
      <c r="K180" s="958"/>
      <c r="L180" s="958"/>
      <c r="M180" s="244">
        <v>89</v>
      </c>
      <c r="Q180" s="105"/>
    </row>
    <row r="181" spans="1:17" ht="11.1" customHeight="1">
      <c r="A181" s="973" t="s">
        <v>472</v>
      </c>
      <c r="B181" s="341"/>
      <c r="C181" s="122"/>
      <c r="D181" s="122"/>
      <c r="E181" s="123"/>
      <c r="F181" s="204"/>
      <c r="G181" s="204"/>
      <c r="H181" s="204"/>
      <c r="I181" s="204"/>
      <c r="J181" s="204"/>
      <c r="K181" s="204"/>
      <c r="L181" s="204"/>
      <c r="M181" s="973"/>
      <c r="Q181" s="954"/>
    </row>
    <row r="182" spans="1:17" ht="11.1" customHeight="1">
      <c r="A182" s="233">
        <v>90</v>
      </c>
      <c r="B182" s="1554" t="s">
        <v>1199</v>
      </c>
      <c r="C182" s="122"/>
      <c r="D182" s="122"/>
      <c r="E182" s="123"/>
      <c r="F182" s="123"/>
      <c r="G182" s="123"/>
      <c r="H182" s="123"/>
      <c r="I182" s="123"/>
      <c r="J182" s="123"/>
      <c r="K182" s="123"/>
      <c r="L182" s="123"/>
      <c r="M182" s="244">
        <v>90</v>
      </c>
    </row>
    <row r="183" spans="1:17" ht="11.1" customHeight="1">
      <c r="A183" s="233">
        <v>91</v>
      </c>
      <c r="B183" s="242" t="s">
        <v>1200</v>
      </c>
      <c r="C183" s="122"/>
      <c r="D183" s="122"/>
      <c r="E183" s="123"/>
      <c r="F183" s="140"/>
      <c r="G183" s="113"/>
      <c r="H183" s="113"/>
      <c r="I183" s="113"/>
      <c r="J183" s="113"/>
      <c r="K183" s="113"/>
      <c r="L183" s="113"/>
      <c r="M183" s="244">
        <v>91</v>
      </c>
    </row>
    <row r="184" spans="1:17" ht="11.1" customHeight="1">
      <c r="A184" s="233">
        <v>92</v>
      </c>
      <c r="B184" s="242" t="s">
        <v>27</v>
      </c>
      <c r="C184" s="141"/>
      <c r="D184" s="141"/>
      <c r="E184" s="141"/>
      <c r="F184" s="1271"/>
      <c r="G184" s="1271"/>
      <c r="H184" s="1271"/>
      <c r="I184" s="1271"/>
      <c r="J184" s="1271"/>
      <c r="K184" s="1271"/>
      <c r="L184" s="1271"/>
      <c r="M184" s="244">
        <v>92</v>
      </c>
    </row>
    <row r="185" spans="1:17" ht="11.1" customHeight="1">
      <c r="A185" s="233">
        <v>93</v>
      </c>
      <c r="B185" s="242" t="s">
        <v>28</v>
      </c>
      <c r="C185" s="122"/>
      <c r="D185" s="122"/>
      <c r="E185" s="122"/>
      <c r="F185" s="1271"/>
      <c r="G185" s="1271"/>
      <c r="H185" s="1271"/>
      <c r="I185" s="1271"/>
      <c r="J185" s="1271"/>
      <c r="K185" s="1271"/>
      <c r="L185" s="1271"/>
      <c r="M185" s="244">
        <v>93</v>
      </c>
    </row>
    <row r="186" spans="1:17" ht="11.1" customHeight="1">
      <c r="A186" s="233">
        <v>94</v>
      </c>
      <c r="B186" s="242" t="s">
        <v>29</v>
      </c>
      <c r="C186" s="122"/>
      <c r="D186" s="122"/>
      <c r="E186" s="122"/>
      <c r="F186" s="1271"/>
      <c r="G186" s="1271"/>
      <c r="H186" s="1271"/>
      <c r="I186" s="1271"/>
      <c r="J186" s="1271"/>
      <c r="K186" s="1271"/>
      <c r="L186" s="1271"/>
      <c r="M186" s="244">
        <v>94</v>
      </c>
    </row>
    <row r="187" spans="1:17" ht="11.1" customHeight="1">
      <c r="A187" s="233">
        <v>95</v>
      </c>
      <c r="B187" s="242" t="s">
        <v>30</v>
      </c>
      <c r="C187" s="122"/>
      <c r="D187" s="122"/>
      <c r="E187" s="122"/>
      <c r="F187" s="1271"/>
      <c r="G187" s="1271"/>
      <c r="H187" s="1271"/>
      <c r="I187" s="1271"/>
      <c r="J187" s="1271"/>
      <c r="K187" s="1271"/>
      <c r="L187" s="1271"/>
      <c r="M187" s="244">
        <v>95</v>
      </c>
    </row>
    <row r="188" spans="1:17" ht="11.1" customHeight="1">
      <c r="A188" s="233">
        <v>98</v>
      </c>
      <c r="B188" s="242" t="s">
        <v>2021</v>
      </c>
      <c r="C188" s="141"/>
      <c r="D188" s="141"/>
      <c r="E188" s="1208"/>
      <c r="F188" s="650"/>
      <c r="G188" s="1271"/>
      <c r="H188" s="1271"/>
      <c r="I188" s="1271"/>
      <c r="J188" s="1271"/>
      <c r="K188" s="1271"/>
      <c r="L188" s="1271"/>
      <c r="M188" s="244">
        <v>98</v>
      </c>
    </row>
    <row r="189" spans="1:17" ht="11.1" customHeight="1">
      <c r="A189" s="1530">
        <v>99</v>
      </c>
      <c r="B189" s="751" t="s">
        <v>2022</v>
      </c>
      <c r="C189" s="145"/>
      <c r="D189" s="145"/>
      <c r="E189" s="642"/>
      <c r="F189" s="145"/>
      <c r="G189" s="1271"/>
      <c r="H189" s="1271"/>
      <c r="I189" s="1271"/>
      <c r="J189" s="1271"/>
      <c r="K189" s="1271"/>
      <c r="L189" s="1271"/>
      <c r="M189" s="1242">
        <v>99</v>
      </c>
    </row>
    <row r="190" spans="1:17" ht="11.1" customHeight="1">
      <c r="A190" s="1531">
        <v>100</v>
      </c>
      <c r="B190" s="1175" t="s">
        <v>1445</v>
      </c>
      <c r="C190" s="749"/>
      <c r="D190" s="749"/>
      <c r="E190" s="1019"/>
      <c r="F190" s="749"/>
      <c r="G190" s="1271"/>
      <c r="H190" s="1271"/>
      <c r="I190" s="1271"/>
      <c r="J190" s="1271"/>
      <c r="K190" s="1271"/>
      <c r="L190" s="1271"/>
      <c r="M190" s="1241">
        <v>100</v>
      </c>
    </row>
    <row r="191" spans="1:17" ht="11.1" customHeight="1">
      <c r="A191" s="772"/>
      <c r="B191" s="922"/>
      <c r="C191" s="159"/>
      <c r="D191" s="159"/>
      <c r="E191" s="159"/>
      <c r="F191" s="159"/>
      <c r="G191" s="159"/>
      <c r="H191" s="159"/>
      <c r="I191" s="159"/>
      <c r="J191" s="159"/>
      <c r="K191" s="159"/>
      <c r="L191" s="159"/>
      <c r="M191" s="772"/>
    </row>
    <row r="192" spans="1:17" ht="11.1" customHeight="1">
      <c r="A192" s="772"/>
      <c r="B192" s="922"/>
      <c r="C192" s="159"/>
      <c r="D192" s="159"/>
      <c r="E192" s="159"/>
      <c r="F192" s="159"/>
      <c r="G192" s="159"/>
      <c r="H192" s="159"/>
      <c r="I192" s="159"/>
      <c r="J192" s="159"/>
      <c r="K192" s="159"/>
      <c r="L192" s="159"/>
      <c r="M192" s="772"/>
    </row>
    <row r="193" spans="1:17" ht="11.1" customHeight="1">
      <c r="A193" s="772"/>
      <c r="B193" s="922"/>
      <c r="C193" s="159"/>
      <c r="D193" s="159"/>
      <c r="E193" s="159"/>
      <c r="F193" s="159"/>
      <c r="G193" s="159"/>
      <c r="H193" s="159"/>
      <c r="I193" s="159"/>
      <c r="J193" s="159"/>
      <c r="K193" s="159"/>
      <c r="L193" s="159"/>
      <c r="M193" s="772"/>
    </row>
    <row r="194" spans="1:17" ht="11.1" customHeight="1">
      <c r="A194" s="772"/>
      <c r="B194" s="922"/>
      <c r="C194" s="159"/>
      <c r="D194" s="159"/>
      <c r="E194" s="159"/>
      <c r="F194" s="159"/>
      <c r="G194" s="159"/>
      <c r="H194" s="159"/>
      <c r="I194" s="159"/>
      <c r="J194" s="159"/>
      <c r="K194" s="159"/>
      <c r="L194" s="159"/>
      <c r="M194" s="772"/>
    </row>
    <row r="195" spans="1:17" ht="11.1" customHeight="1">
      <c r="A195" s="772"/>
      <c r="B195" s="922"/>
      <c r="C195" s="159"/>
      <c r="D195" s="159"/>
      <c r="E195" s="159"/>
      <c r="F195" s="159"/>
      <c r="G195" s="159"/>
      <c r="H195" s="159"/>
      <c r="I195" s="159"/>
      <c r="J195" s="159"/>
      <c r="K195" s="159"/>
      <c r="L195" s="159"/>
      <c r="M195" s="772"/>
    </row>
    <row r="196" spans="1:17" ht="11.1" customHeight="1">
      <c r="A196" s="772"/>
      <c r="B196" s="922"/>
      <c r="C196" s="159"/>
      <c r="D196" s="159"/>
      <c r="E196" s="159"/>
      <c r="F196" s="159"/>
      <c r="G196" s="159"/>
      <c r="H196" s="159"/>
      <c r="I196" s="159"/>
      <c r="J196" s="159"/>
      <c r="K196" s="159"/>
      <c r="L196" s="159"/>
      <c r="M196" s="772"/>
    </row>
    <row r="197" spans="1:17" ht="11.1" customHeight="1">
      <c r="A197" s="772"/>
      <c r="B197" s="922"/>
      <c r="C197" s="159"/>
      <c r="D197" s="159"/>
      <c r="E197" s="159"/>
      <c r="F197" s="159"/>
      <c r="G197" s="159"/>
      <c r="H197" s="159"/>
      <c r="I197" s="159"/>
      <c r="J197" s="159"/>
      <c r="K197" s="159"/>
      <c r="L197" s="159"/>
      <c r="M197" s="772"/>
    </row>
    <row r="198" spans="1:17" ht="11.1" customHeight="1">
      <c r="A198" s="772"/>
      <c r="B198" s="922"/>
      <c r="C198" s="159"/>
      <c r="D198" s="159"/>
      <c r="E198" s="159"/>
      <c r="F198" s="159"/>
      <c r="G198" s="159"/>
      <c r="H198" s="159"/>
      <c r="I198" s="159"/>
      <c r="J198" s="159"/>
      <c r="K198" s="159"/>
      <c r="L198" s="159"/>
      <c r="M198" s="772"/>
    </row>
    <row r="199" spans="1:17" ht="11.1" customHeight="1">
      <c r="G199" s="335"/>
    </row>
    <row r="200" spans="1:17" ht="11.1" customHeight="1">
      <c r="A200" s="294"/>
    </row>
    <row r="201" spans="1:17" s="1" customFormat="1" ht="11.1" customHeight="1">
      <c r="A201" s="87"/>
      <c r="B201" s="87"/>
      <c r="C201" s="87"/>
      <c r="D201" s="87"/>
      <c r="E201" s="87"/>
      <c r="F201" s="87"/>
      <c r="G201" s="87"/>
      <c r="H201" s="87"/>
      <c r="I201" s="87"/>
      <c r="J201" s="87"/>
      <c r="K201" s="87"/>
      <c r="L201" s="87"/>
      <c r="M201" s="793"/>
      <c r="Q201" s="105"/>
    </row>
    <row r="202" spans="1:17" s="1" customFormat="1" ht="11.1" customHeight="1">
      <c r="A202" s="801" t="str">
        <f>+A50</f>
        <v xml:space="preserve"> FORM  CMS-2540-10  ( 12/10  )  ( INSTRUCTIONS FOR THIS WORKSHEET ARE PUBLISHED IN CMS PUB.  15-II,  SECTION 4120 )          </v>
      </c>
      <c r="B202" s="7"/>
      <c r="M202" s="7"/>
    </row>
    <row r="203" spans="1:17" s="139" customFormat="1" ht="11.1" customHeight="1">
      <c r="Q203" s="1"/>
    </row>
    <row r="204" spans="1:17" ht="11.1" customHeight="1">
      <c r="A204" s="2084" t="s">
        <v>1767</v>
      </c>
      <c r="M204" s="790" t="s">
        <v>2427</v>
      </c>
      <c r="Q204" s="139"/>
    </row>
    <row r="205" spans="1:17" ht="11.1" customHeight="1">
      <c r="A205" s="2084"/>
      <c r="M205" s="811"/>
      <c r="Q205" s="139"/>
    </row>
    <row r="206" spans="1:17" ht="11.1" customHeight="1">
      <c r="A206" s="2084"/>
      <c r="M206" s="811"/>
      <c r="Q206" s="139"/>
    </row>
    <row r="207" spans="1:17" ht="11.1" customHeight="1">
      <c r="A207" s="2084"/>
      <c r="M207" s="811"/>
      <c r="Q207" s="139"/>
    </row>
    <row r="208" spans="1:17" ht="11.1" customHeight="1">
      <c r="A208" s="2084" t="s">
        <v>1766</v>
      </c>
      <c r="B208" s="2855"/>
      <c r="C208" s="107"/>
      <c r="D208" s="107"/>
      <c r="E208" s="107"/>
      <c r="F208" s="107"/>
      <c r="G208" s="579" t="s">
        <v>476</v>
      </c>
      <c r="H208" s="107"/>
      <c r="I208" s="146"/>
      <c r="J208" s="146"/>
      <c r="K208" s="146"/>
      <c r="L208" s="146"/>
      <c r="M208" s="2934">
        <v>40585</v>
      </c>
    </row>
    <row r="209" spans="1:13" ht="11.1" customHeight="1">
      <c r="A209" s="116"/>
      <c r="B209" s="103"/>
      <c r="C209" s="103"/>
      <c r="D209" s="103"/>
      <c r="E209" s="103"/>
      <c r="F209" s="104"/>
      <c r="G209" s="246" t="s">
        <v>2276</v>
      </c>
      <c r="H209" s="104"/>
      <c r="I209" s="246" t="s">
        <v>2277</v>
      </c>
      <c r="J209" s="104"/>
      <c r="K209" s="103"/>
      <c r="L209" s="103"/>
      <c r="M209" s="103"/>
    </row>
    <row r="210" spans="1:13" ht="11.1" customHeight="1">
      <c r="A210" s="291" t="s">
        <v>106</v>
      </c>
      <c r="B210" s="173"/>
      <c r="C210" s="128"/>
      <c r="D210" s="154"/>
      <c r="E210" s="154"/>
      <c r="F210" s="155"/>
      <c r="G210" s="107"/>
      <c r="H210" s="108"/>
      <c r="I210" s="178" t="s">
        <v>2280</v>
      </c>
      <c r="J210" s="108"/>
      <c r="K210" s="178" t="s">
        <v>107</v>
      </c>
      <c r="L210" s="107"/>
      <c r="M210" s="172"/>
    </row>
    <row r="211" spans="1:13" ht="11.1" customHeight="1">
      <c r="A211" s="122"/>
      <c r="B211" s="110"/>
      <c r="C211" s="110"/>
      <c r="D211" s="110"/>
      <c r="E211" s="110"/>
      <c r="F211" s="111"/>
      <c r="G211" s="307" t="s">
        <v>2283</v>
      </c>
      <c r="H211" s="111"/>
      <c r="I211" s="307" t="s">
        <v>2284</v>
      </c>
      <c r="J211" s="111"/>
      <c r="K211" s="307" t="s">
        <v>2217</v>
      </c>
      <c r="L211" s="110"/>
      <c r="M211" s="110"/>
    </row>
    <row r="212" spans="1:13" ht="10.5" customHeight="1">
      <c r="E212" s="113"/>
      <c r="F212" s="235" t="s">
        <v>2084</v>
      </c>
      <c r="G212" s="235" t="s">
        <v>2085</v>
      </c>
      <c r="H212" s="27" t="s">
        <v>2699</v>
      </c>
      <c r="I212" s="909" t="s">
        <v>1012</v>
      </c>
      <c r="J212" s="234"/>
      <c r="K212" s="235" t="s">
        <v>2086</v>
      </c>
      <c r="L212" s="234"/>
      <c r="M212" s="1798"/>
    </row>
    <row r="213" spans="1:13" ht="10.5" customHeight="1">
      <c r="C213" s="236" t="s">
        <v>1010</v>
      </c>
      <c r="E213" s="113"/>
      <c r="F213" s="235" t="s">
        <v>2087</v>
      </c>
      <c r="G213" s="235" t="s">
        <v>2081</v>
      </c>
      <c r="H213" s="27" t="s">
        <v>2702</v>
      </c>
      <c r="I213" s="235" t="s">
        <v>2089</v>
      </c>
      <c r="J213" s="235" t="s">
        <v>572</v>
      </c>
      <c r="K213" s="235" t="s">
        <v>72</v>
      </c>
      <c r="L213" s="235" t="s">
        <v>935</v>
      </c>
      <c r="M213" s="1799"/>
    </row>
    <row r="214" spans="1:13" ht="10.5" customHeight="1">
      <c r="C214" s="236" t="s">
        <v>1017</v>
      </c>
      <c r="E214" s="113"/>
      <c r="F214" s="235" t="s">
        <v>1122</v>
      </c>
      <c r="G214" s="340"/>
      <c r="H214" s="2857" t="s">
        <v>2704</v>
      </c>
      <c r="I214" s="235" t="s">
        <v>1123</v>
      </c>
      <c r="J214" s="234"/>
      <c r="K214" s="235" t="s">
        <v>2287</v>
      </c>
      <c r="L214" s="234"/>
      <c r="M214" s="1799"/>
    </row>
    <row r="215" spans="1:13" ht="10.5" customHeight="1">
      <c r="E215" s="113"/>
      <c r="F215" s="237"/>
      <c r="G215" s="237"/>
      <c r="H215" s="1007" t="s">
        <v>2703</v>
      </c>
      <c r="I215" s="910" t="s">
        <v>1124</v>
      </c>
      <c r="J215" s="237"/>
      <c r="K215" s="237"/>
      <c r="L215" s="237"/>
      <c r="M215" s="1799"/>
    </row>
    <row r="216" spans="1:13" ht="10.5" customHeight="1">
      <c r="A216" s="122"/>
      <c r="B216" s="122"/>
      <c r="C216" s="122"/>
      <c r="D216" s="122"/>
      <c r="E216" s="123"/>
      <c r="F216" s="238" t="s">
        <v>1049</v>
      </c>
      <c r="G216" s="238" t="s">
        <v>1051</v>
      </c>
      <c r="H216" s="238" t="s">
        <v>1054</v>
      </c>
      <c r="I216" s="238" t="s">
        <v>1041</v>
      </c>
      <c r="J216" s="238" t="s">
        <v>1042</v>
      </c>
      <c r="K216" s="238" t="s">
        <v>1043</v>
      </c>
      <c r="L216" s="238" t="s">
        <v>1044</v>
      </c>
      <c r="M216" s="311"/>
    </row>
    <row r="217" spans="1:13" ht="10.5" customHeight="1">
      <c r="A217" s="552" t="s">
        <v>1023</v>
      </c>
      <c r="C217" s="141"/>
      <c r="D217" s="141"/>
      <c r="E217" s="650"/>
      <c r="F217" s="309"/>
      <c r="G217" s="328"/>
      <c r="H217" s="328"/>
      <c r="I217" s="328"/>
      <c r="J217" s="328"/>
      <c r="K217" s="328"/>
      <c r="L217" s="328"/>
      <c r="M217" s="552"/>
    </row>
    <row r="218" spans="1:13" ht="10.5" customHeight="1">
      <c r="A218" s="182" t="s">
        <v>1594</v>
      </c>
      <c r="B218" s="242" t="s">
        <v>69</v>
      </c>
      <c r="C218" s="122"/>
      <c r="D218" s="122"/>
      <c r="E218" s="123"/>
      <c r="F218" s="312"/>
      <c r="G218" s="331"/>
      <c r="H218" s="331"/>
      <c r="I218" s="331"/>
      <c r="J218" s="331"/>
      <c r="K218" s="331"/>
      <c r="L218" s="331"/>
      <c r="M218" s="322" t="s">
        <v>1594</v>
      </c>
    </row>
    <row r="219" spans="1:13" ht="10.5" customHeight="1">
      <c r="A219" s="182" t="s">
        <v>1595</v>
      </c>
      <c r="B219" s="242" t="s">
        <v>2672</v>
      </c>
      <c r="C219" s="122"/>
      <c r="D219" s="122"/>
      <c r="E219" s="123"/>
      <c r="F219" s="312"/>
      <c r="G219" s="331"/>
      <c r="H219" s="331"/>
      <c r="I219" s="331"/>
      <c r="J219" s="331"/>
      <c r="K219" s="331"/>
      <c r="L219" s="331"/>
      <c r="M219" s="322" t="s">
        <v>1595</v>
      </c>
    </row>
    <row r="220" spans="1:13" ht="10.5" customHeight="1">
      <c r="A220" s="182" t="s">
        <v>1596</v>
      </c>
      <c r="B220" s="242" t="s">
        <v>1417</v>
      </c>
      <c r="C220" s="122"/>
      <c r="D220" s="122"/>
      <c r="E220" s="123"/>
      <c r="F220" s="312"/>
      <c r="G220" s="331"/>
      <c r="H220" s="331"/>
      <c r="I220" s="331"/>
      <c r="J220" s="331"/>
      <c r="K220" s="331"/>
      <c r="L220" s="331"/>
      <c r="M220" s="322" t="s">
        <v>1596</v>
      </c>
    </row>
    <row r="221" spans="1:13" ht="10.5" customHeight="1">
      <c r="A221" s="182" t="s">
        <v>1597</v>
      </c>
      <c r="B221" s="242" t="s">
        <v>1418</v>
      </c>
      <c r="C221" s="122"/>
      <c r="D221" s="122"/>
      <c r="E221" s="123"/>
      <c r="F221" s="312"/>
      <c r="G221" s="331"/>
      <c r="H221" s="331"/>
      <c r="I221" s="331"/>
      <c r="J221" s="331"/>
      <c r="K221" s="331"/>
      <c r="L221" s="331"/>
      <c r="M221" s="322" t="s">
        <v>1597</v>
      </c>
    </row>
    <row r="222" spans="1:13" ht="10.5" customHeight="1">
      <c r="A222" s="182" t="s">
        <v>933</v>
      </c>
      <c r="B222" s="242" t="s">
        <v>1419</v>
      </c>
      <c r="C222" s="122"/>
      <c r="D222" s="122"/>
      <c r="E222" s="123"/>
      <c r="F222" s="312"/>
      <c r="G222" s="331"/>
      <c r="H222" s="331"/>
      <c r="I222" s="331"/>
      <c r="J222" s="331"/>
      <c r="K222" s="331"/>
      <c r="L222" s="331"/>
      <c r="M222" s="322" t="s">
        <v>933</v>
      </c>
    </row>
    <row r="223" spans="1:13" ht="10.5" customHeight="1">
      <c r="A223" s="182" t="s">
        <v>934</v>
      </c>
      <c r="B223" s="242" t="s">
        <v>1420</v>
      </c>
      <c r="C223" s="122"/>
      <c r="D223" s="122"/>
      <c r="E223" s="123"/>
      <c r="F223" s="312"/>
      <c r="G223" s="331"/>
      <c r="H223" s="331"/>
      <c r="I223" s="331"/>
      <c r="J223" s="331"/>
      <c r="K223" s="331"/>
      <c r="L223" s="331"/>
      <c r="M223" s="322" t="s">
        <v>934</v>
      </c>
    </row>
    <row r="224" spans="1:13" ht="10.5" customHeight="1">
      <c r="A224" s="182" t="s">
        <v>647</v>
      </c>
      <c r="B224" s="242" t="s">
        <v>1421</v>
      </c>
      <c r="C224" s="122"/>
      <c r="D224" s="122"/>
      <c r="E224" s="123"/>
      <c r="F224" s="312"/>
      <c r="G224" s="331"/>
      <c r="H224" s="331"/>
      <c r="I224" s="331"/>
      <c r="J224" s="331"/>
      <c r="K224" s="331"/>
      <c r="L224" s="331"/>
      <c r="M224" s="322" t="s">
        <v>647</v>
      </c>
    </row>
    <row r="225" spans="1:89" ht="10.5" customHeight="1">
      <c r="A225" s="182" t="s">
        <v>606</v>
      </c>
      <c r="B225" s="242" t="s">
        <v>1422</v>
      </c>
      <c r="C225" s="122"/>
      <c r="D225" s="122"/>
      <c r="E225" s="123"/>
      <c r="F225" s="312"/>
      <c r="G225" s="331"/>
      <c r="H225" s="331"/>
      <c r="I225" s="331"/>
      <c r="J225" s="331"/>
      <c r="K225" s="331"/>
      <c r="L225" s="331"/>
      <c r="M225" s="322" t="s">
        <v>606</v>
      </c>
    </row>
    <row r="226" spans="1:89" ht="10.5" customHeight="1">
      <c r="A226" s="182" t="s">
        <v>608</v>
      </c>
      <c r="B226" s="242" t="s">
        <v>1423</v>
      </c>
      <c r="C226" s="122"/>
      <c r="D226" s="122"/>
      <c r="E226" s="123"/>
      <c r="F226" s="312"/>
      <c r="G226" s="331"/>
      <c r="H226" s="331"/>
      <c r="I226" s="331"/>
      <c r="J226" s="331"/>
      <c r="K226" s="331"/>
      <c r="L226" s="331"/>
      <c r="M226" s="322" t="s">
        <v>608</v>
      </c>
    </row>
    <row r="227" spans="1:89" ht="10.5" customHeight="1">
      <c r="A227" s="182" t="s">
        <v>609</v>
      </c>
      <c r="B227" s="242" t="s">
        <v>1424</v>
      </c>
      <c r="C227" s="122"/>
      <c r="D227" s="122"/>
      <c r="E227" s="123"/>
      <c r="F227" s="312"/>
      <c r="G227" s="331"/>
      <c r="H227" s="331"/>
      <c r="I227" s="331"/>
      <c r="J227" s="331"/>
      <c r="K227" s="331"/>
      <c r="L227" s="331"/>
      <c r="M227" s="322" t="s">
        <v>609</v>
      </c>
    </row>
    <row r="228" spans="1:89" ht="10.5" customHeight="1">
      <c r="A228" s="182" t="s">
        <v>1048</v>
      </c>
      <c r="B228" s="242" t="s">
        <v>1425</v>
      </c>
      <c r="C228" s="122"/>
      <c r="D228" s="122"/>
      <c r="E228" s="123"/>
      <c r="F228" s="312"/>
      <c r="G228" s="331"/>
      <c r="H228" s="331"/>
      <c r="I228" s="331"/>
      <c r="J228" s="331"/>
      <c r="K228" s="331"/>
      <c r="L228" s="331"/>
      <c r="M228" s="322" t="s">
        <v>1048</v>
      </c>
    </row>
    <row r="229" spans="1:89" ht="10.5" customHeight="1">
      <c r="A229" s="182" t="s">
        <v>1049</v>
      </c>
      <c r="B229" s="242" t="s">
        <v>1426</v>
      </c>
      <c r="C229" s="122"/>
      <c r="D229" s="122"/>
      <c r="E229" s="123"/>
      <c r="F229" s="123"/>
      <c r="G229" s="331"/>
      <c r="H229" s="331"/>
      <c r="I229" s="331"/>
      <c r="J229" s="331"/>
      <c r="K229" s="331"/>
      <c r="L229" s="331"/>
      <c r="M229" s="322" t="s">
        <v>1049</v>
      </c>
    </row>
    <row r="230" spans="1:89" ht="10.5" customHeight="1">
      <c r="A230" s="182" t="s">
        <v>1051</v>
      </c>
      <c r="B230" s="242" t="s">
        <v>1427</v>
      </c>
      <c r="C230" s="122"/>
      <c r="D230" s="122"/>
      <c r="E230" s="123"/>
      <c r="F230" s="123"/>
      <c r="G230" s="330"/>
      <c r="H230" s="331"/>
      <c r="I230" s="331"/>
      <c r="J230" s="331"/>
      <c r="K230" s="331"/>
      <c r="L230" s="331"/>
      <c r="M230" s="322" t="s">
        <v>1051</v>
      </c>
    </row>
    <row r="231" spans="1:89" ht="10.5" customHeight="1">
      <c r="A231" s="182" t="s">
        <v>1054</v>
      </c>
      <c r="B231" s="242" t="str">
        <f>B126</f>
        <v xml:space="preserve"> Nursing and Allied Health Education Activities</v>
      </c>
      <c r="C231" s="122"/>
      <c r="D231" s="122"/>
      <c r="E231" s="123"/>
      <c r="F231" s="123"/>
      <c r="G231" s="330"/>
      <c r="H231" s="330"/>
      <c r="I231" s="331"/>
      <c r="J231" s="331"/>
      <c r="K231" s="331"/>
      <c r="L231" s="331"/>
      <c r="M231" s="322" t="s">
        <v>1054</v>
      </c>
    </row>
    <row r="232" spans="1:89" ht="10.5" customHeight="1">
      <c r="A232" s="182" t="s">
        <v>1041</v>
      </c>
      <c r="B232" s="242" t="s">
        <v>2309</v>
      </c>
      <c r="C232" s="122"/>
      <c r="D232" s="122"/>
      <c r="E232" s="123"/>
      <c r="F232" s="123"/>
      <c r="G232" s="123"/>
      <c r="H232" s="123"/>
      <c r="I232" s="123"/>
      <c r="J232" s="312"/>
      <c r="K232" s="312"/>
      <c r="L232" s="312"/>
      <c r="M232" s="322" t="s">
        <v>1041</v>
      </c>
    </row>
    <row r="233" spans="1:89" ht="10.5" customHeight="1">
      <c r="A233" s="552" t="s">
        <v>2310</v>
      </c>
      <c r="B233" s="847"/>
      <c r="C233" s="141"/>
      <c r="D233" s="141"/>
      <c r="E233" s="650"/>
      <c r="F233" s="205"/>
      <c r="G233" s="988"/>
      <c r="H233" s="988"/>
      <c r="I233" s="988"/>
      <c r="J233" s="988"/>
      <c r="K233" s="988"/>
      <c r="L233" s="988"/>
      <c r="M233" s="552"/>
    </row>
    <row r="234" spans="1:89" ht="10.5" customHeight="1">
      <c r="A234" s="182">
        <v>30</v>
      </c>
      <c r="B234" s="1554" t="s">
        <v>885</v>
      </c>
      <c r="C234" s="122"/>
      <c r="D234" s="122"/>
      <c r="E234" s="123"/>
      <c r="F234" s="123"/>
      <c r="G234" s="330"/>
      <c r="H234" s="330"/>
      <c r="I234" s="330"/>
      <c r="J234" s="330"/>
      <c r="K234" s="330"/>
      <c r="L234" s="330"/>
      <c r="M234" s="322">
        <v>30</v>
      </c>
    </row>
    <row r="235" spans="1:89" ht="10.5" customHeight="1">
      <c r="A235" s="182">
        <v>31</v>
      </c>
      <c r="B235" s="1554" t="s">
        <v>2311</v>
      </c>
      <c r="C235" s="141"/>
      <c r="D235" s="141"/>
      <c r="E235" s="142"/>
      <c r="F235" s="142"/>
      <c r="G235" s="1209"/>
      <c r="H235" s="1209"/>
      <c r="I235" s="1209"/>
      <c r="J235" s="1209"/>
      <c r="K235" s="1209"/>
      <c r="L235" s="1209"/>
      <c r="M235" s="322">
        <v>31</v>
      </c>
      <c r="N235" s="132"/>
      <c r="O235" s="132"/>
      <c r="P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c r="AO235" s="132"/>
      <c r="AP235" s="132"/>
      <c r="AQ235" s="132"/>
      <c r="AR235" s="132"/>
      <c r="AS235" s="132"/>
      <c r="AT235" s="132"/>
      <c r="AU235" s="132"/>
      <c r="AV235" s="132"/>
      <c r="AW235" s="132"/>
      <c r="AX235" s="132"/>
      <c r="AY235" s="132"/>
      <c r="AZ235" s="132"/>
      <c r="BA235" s="132"/>
      <c r="BB235" s="132"/>
      <c r="BC235" s="132"/>
      <c r="BD235" s="132"/>
      <c r="BE235" s="132"/>
      <c r="BF235" s="132"/>
      <c r="BG235" s="132"/>
      <c r="BH235" s="132"/>
      <c r="BI235" s="132"/>
      <c r="BJ235" s="132"/>
      <c r="BK235" s="132"/>
      <c r="BL235" s="132"/>
      <c r="BM235" s="132"/>
      <c r="BN235" s="132"/>
      <c r="BO235" s="132"/>
      <c r="BP235" s="132"/>
      <c r="BQ235" s="132"/>
      <c r="BR235" s="132"/>
      <c r="BS235" s="132"/>
      <c r="BT235" s="132"/>
      <c r="BU235" s="132"/>
      <c r="BV235" s="132"/>
      <c r="BW235" s="132"/>
      <c r="BX235" s="132"/>
      <c r="BY235" s="132"/>
      <c r="BZ235" s="132"/>
      <c r="CA235" s="132"/>
      <c r="CB235" s="132"/>
      <c r="CC235" s="132"/>
      <c r="CD235" s="132"/>
      <c r="CE235" s="132"/>
      <c r="CF235" s="132"/>
      <c r="CG235" s="132"/>
      <c r="CH235" s="132"/>
      <c r="CI235" s="132"/>
      <c r="CJ235" s="132"/>
      <c r="CK235" s="132"/>
    </row>
    <row r="236" spans="1:89" ht="10.5" customHeight="1">
      <c r="A236" s="182">
        <v>32</v>
      </c>
      <c r="B236" s="2856" t="s">
        <v>2312</v>
      </c>
      <c r="C236" s="122"/>
      <c r="D236" s="122"/>
      <c r="E236" s="123"/>
      <c r="F236" s="123"/>
      <c r="G236" s="330"/>
      <c r="H236" s="330"/>
      <c r="I236" s="330"/>
      <c r="J236" s="330"/>
      <c r="K236" s="330"/>
      <c r="L236" s="330"/>
      <c r="M236" s="322">
        <v>32</v>
      </c>
      <c r="Q236" s="132"/>
    </row>
    <row r="237" spans="1:89" ht="10.5" customHeight="1">
      <c r="A237" s="182">
        <v>33</v>
      </c>
      <c r="B237" s="1554" t="s">
        <v>2313</v>
      </c>
      <c r="C237" s="122"/>
      <c r="D237" s="122"/>
      <c r="E237" s="123"/>
      <c r="F237" s="123"/>
      <c r="G237" s="330"/>
      <c r="H237" s="330"/>
      <c r="I237" s="330"/>
      <c r="J237" s="330"/>
      <c r="K237" s="330"/>
      <c r="L237" s="330"/>
      <c r="M237" s="322">
        <v>33</v>
      </c>
    </row>
    <row r="238" spans="1:89" ht="10.5" customHeight="1">
      <c r="A238" s="552" t="s">
        <v>2020</v>
      </c>
      <c r="B238" s="847"/>
      <c r="C238" s="122"/>
      <c r="D238" s="122"/>
      <c r="E238" s="123"/>
      <c r="F238" s="204"/>
      <c r="G238" s="800"/>
      <c r="H238" s="800"/>
      <c r="I238" s="800"/>
      <c r="J238" s="800"/>
      <c r="K238" s="800"/>
      <c r="L238" s="800"/>
      <c r="M238" s="552"/>
    </row>
    <row r="239" spans="1:89" ht="10.5" customHeight="1">
      <c r="A239" s="182">
        <v>40</v>
      </c>
      <c r="B239" s="1554" t="s">
        <v>2315</v>
      </c>
      <c r="C239" s="122"/>
      <c r="D239" s="122"/>
      <c r="E239" s="123"/>
      <c r="F239" s="113"/>
      <c r="G239" s="113"/>
      <c r="H239" s="113"/>
      <c r="I239" s="113"/>
      <c r="J239" s="113"/>
      <c r="K239" s="113"/>
      <c r="L239" s="113"/>
      <c r="M239" s="322">
        <v>40</v>
      </c>
    </row>
    <row r="240" spans="1:89" ht="10.5" customHeight="1">
      <c r="A240" s="182">
        <v>41</v>
      </c>
      <c r="B240" s="1554" t="s">
        <v>2316</v>
      </c>
      <c r="C240" s="141"/>
      <c r="D240" s="141"/>
      <c r="E240" s="650"/>
      <c r="F240" s="1271"/>
      <c r="G240" s="1271"/>
      <c r="H240" s="1271"/>
      <c r="I240" s="1271"/>
      <c r="J240" s="1271"/>
      <c r="K240" s="1271"/>
      <c r="L240" s="1271"/>
      <c r="M240" s="322">
        <v>41</v>
      </c>
    </row>
    <row r="241" spans="1:13" ht="10.5" customHeight="1">
      <c r="A241" s="182">
        <v>42</v>
      </c>
      <c r="B241" s="1554" t="s">
        <v>2317</v>
      </c>
      <c r="C241" s="122"/>
      <c r="D241" s="122"/>
      <c r="E241" s="123"/>
      <c r="F241" s="123"/>
      <c r="G241" s="330"/>
      <c r="H241" s="330"/>
      <c r="I241" s="330"/>
      <c r="J241" s="330"/>
      <c r="K241" s="330"/>
      <c r="L241" s="330"/>
      <c r="M241" s="322">
        <v>42</v>
      </c>
    </row>
    <row r="242" spans="1:13" ht="10.5" customHeight="1">
      <c r="A242" s="182">
        <v>43</v>
      </c>
      <c r="B242" s="1554" t="s">
        <v>2318</v>
      </c>
      <c r="C242" s="122"/>
      <c r="D242" s="122"/>
      <c r="E242" s="123"/>
      <c r="F242" s="123"/>
      <c r="G242" s="330"/>
      <c r="H242" s="330"/>
      <c r="I242" s="330"/>
      <c r="J242" s="330"/>
      <c r="K242" s="330"/>
      <c r="L242" s="330"/>
      <c r="M242" s="322">
        <v>43</v>
      </c>
    </row>
    <row r="243" spans="1:13" ht="10.5" customHeight="1">
      <c r="A243" s="182">
        <v>44</v>
      </c>
      <c r="B243" s="1554" t="s">
        <v>2319</v>
      </c>
      <c r="C243" s="122"/>
      <c r="D243" s="122"/>
      <c r="E243" s="123"/>
      <c r="F243" s="123"/>
      <c r="G243" s="330"/>
      <c r="H243" s="330"/>
      <c r="I243" s="330"/>
      <c r="J243" s="330"/>
      <c r="K243" s="330"/>
      <c r="L243" s="330"/>
      <c r="M243" s="322">
        <v>44</v>
      </c>
    </row>
    <row r="244" spans="1:13" ht="10.5" customHeight="1">
      <c r="A244" s="182">
        <v>45</v>
      </c>
      <c r="B244" s="1554" t="s">
        <v>2320</v>
      </c>
      <c r="C244" s="122"/>
      <c r="D244" s="122"/>
      <c r="E244" s="123"/>
      <c r="F244" s="123"/>
      <c r="G244" s="330"/>
      <c r="H244" s="330"/>
      <c r="I244" s="330"/>
      <c r="J244" s="330"/>
      <c r="K244" s="330"/>
      <c r="L244" s="330"/>
      <c r="M244" s="322">
        <v>45</v>
      </c>
    </row>
    <row r="245" spans="1:13" ht="10.5" customHeight="1">
      <c r="A245" s="182">
        <v>46</v>
      </c>
      <c r="B245" s="1554" t="s">
        <v>2321</v>
      </c>
      <c r="C245" s="122"/>
      <c r="D245" s="122"/>
      <c r="E245" s="123"/>
      <c r="F245" s="123"/>
      <c r="G245" s="330"/>
      <c r="H245" s="330"/>
      <c r="I245" s="330"/>
      <c r="J245" s="330"/>
      <c r="K245" s="330"/>
      <c r="L245" s="330"/>
      <c r="M245" s="322">
        <v>46</v>
      </c>
    </row>
    <row r="246" spans="1:13" ht="10.5" customHeight="1">
      <c r="A246" s="182">
        <v>47</v>
      </c>
      <c r="B246" s="1554" t="s">
        <v>70</v>
      </c>
      <c r="C246" s="122"/>
      <c r="D246" s="122"/>
      <c r="E246" s="123"/>
      <c r="F246" s="123"/>
      <c r="G246" s="330"/>
      <c r="H246" s="330"/>
      <c r="I246" s="330"/>
      <c r="J246" s="330"/>
      <c r="K246" s="330"/>
      <c r="L246" s="330"/>
      <c r="M246" s="322">
        <v>47</v>
      </c>
    </row>
    <row r="247" spans="1:13" ht="10.5" customHeight="1">
      <c r="A247" s="182">
        <v>48</v>
      </c>
      <c r="B247" s="1554" t="s">
        <v>2322</v>
      </c>
      <c r="C247" s="122"/>
      <c r="D247" s="122"/>
      <c r="E247" s="123"/>
      <c r="F247" s="123"/>
      <c r="G247" s="330"/>
      <c r="H247" s="330"/>
      <c r="I247" s="330"/>
      <c r="J247" s="330"/>
      <c r="K247" s="330"/>
      <c r="L247" s="330"/>
      <c r="M247" s="322">
        <v>48</v>
      </c>
    </row>
    <row r="248" spans="1:13" ht="10.5" customHeight="1">
      <c r="A248" s="182">
        <v>49</v>
      </c>
      <c r="B248" s="1554" t="s">
        <v>2323</v>
      </c>
      <c r="C248" s="122"/>
      <c r="D248" s="122"/>
      <c r="E248" s="123"/>
      <c r="F248" s="123"/>
      <c r="G248" s="330"/>
      <c r="H248" s="330"/>
      <c r="I248" s="330"/>
      <c r="J248" s="330"/>
      <c r="K248" s="330"/>
      <c r="L248" s="330"/>
      <c r="M248" s="322">
        <v>49</v>
      </c>
    </row>
    <row r="249" spans="1:13" ht="10.5" customHeight="1">
      <c r="A249" s="182">
        <v>50</v>
      </c>
      <c r="B249" s="1554" t="s">
        <v>2324</v>
      </c>
      <c r="C249" s="122"/>
      <c r="D249" s="122"/>
      <c r="E249" s="123"/>
      <c r="F249" s="123"/>
      <c r="G249" s="330"/>
      <c r="H249" s="330"/>
      <c r="I249" s="330"/>
      <c r="J249" s="330"/>
      <c r="K249" s="330"/>
      <c r="L249" s="330"/>
      <c r="M249" s="322">
        <v>50</v>
      </c>
    </row>
    <row r="250" spans="1:13" ht="10.5" customHeight="1">
      <c r="A250" s="182">
        <v>51</v>
      </c>
      <c r="B250" s="242" t="s">
        <v>2325</v>
      </c>
      <c r="C250" s="122"/>
      <c r="D250" s="122"/>
      <c r="E250" s="123"/>
      <c r="F250" s="123"/>
      <c r="G250" s="330"/>
      <c r="H250" s="330"/>
      <c r="I250" s="330"/>
      <c r="J250" s="330"/>
      <c r="K250" s="330"/>
      <c r="L250" s="330"/>
      <c r="M250" s="322">
        <v>51</v>
      </c>
    </row>
    <row r="251" spans="1:13" ht="10.5" customHeight="1">
      <c r="A251" s="524">
        <v>52</v>
      </c>
      <c r="B251" s="751" t="s">
        <v>1698</v>
      </c>
      <c r="C251" s="122"/>
      <c r="D251" s="122"/>
      <c r="E251" s="123"/>
      <c r="F251" s="123"/>
      <c r="G251" s="330"/>
      <c r="H251" s="330"/>
      <c r="I251" s="330"/>
      <c r="J251" s="330"/>
      <c r="K251" s="330"/>
      <c r="L251" s="330"/>
      <c r="M251" s="323">
        <v>52</v>
      </c>
    </row>
    <row r="252" spans="1:13" ht="10.5" customHeight="1">
      <c r="A252" s="319"/>
      <c r="B252" s="320"/>
      <c r="C252" s="139"/>
      <c r="D252" s="139"/>
      <c r="E252" s="139"/>
      <c r="F252" s="139"/>
      <c r="G252" s="339"/>
      <c r="H252" s="339"/>
      <c r="I252" s="339"/>
      <c r="J252" s="339"/>
      <c r="K252" s="339"/>
      <c r="L252" s="339"/>
      <c r="M252" s="319"/>
    </row>
    <row r="253" spans="1:13" ht="10.5" customHeight="1">
      <c r="A253" s="319"/>
      <c r="B253" s="320"/>
      <c r="C253" s="139"/>
      <c r="D253" s="139"/>
      <c r="E253" s="139"/>
      <c r="F253" s="139"/>
      <c r="G253" s="339"/>
      <c r="H253" s="339"/>
      <c r="I253" s="339"/>
      <c r="J253" s="339"/>
      <c r="K253" s="339"/>
      <c r="L253" s="339"/>
      <c r="M253" s="319"/>
    </row>
    <row r="254" spans="1:13" ht="10.5" customHeight="1">
      <c r="A254" s="327"/>
      <c r="B254" s="990"/>
      <c r="C254" s="146"/>
      <c r="D254" s="146"/>
      <c r="E254" s="146"/>
      <c r="F254" s="146"/>
      <c r="G254" s="989"/>
      <c r="H254" s="989"/>
      <c r="I254" s="989"/>
      <c r="J254" s="989"/>
      <c r="K254" s="989"/>
      <c r="L254" s="989"/>
      <c r="M254" s="327"/>
    </row>
    <row r="255" spans="1:13" ht="11.1" customHeight="1">
      <c r="A255" s="801" t="str">
        <f>+A50</f>
        <v xml:space="preserve"> FORM  CMS-2540-10  ( 12/10  )  ( INSTRUCTIONS FOR THIS WORKSHEET ARE PUBLISHED IN CMS PUB.  15-II,  SECTION 4120 )          </v>
      </c>
    </row>
    <row r="256" spans="1:13" ht="11.1" customHeight="1">
      <c r="A256" s="801"/>
    </row>
    <row r="257" spans="1:17" s="1" customFormat="1" ht="11.1" customHeight="1">
      <c r="A257" s="2115" t="s">
        <v>2428</v>
      </c>
      <c r="B257" s="7"/>
      <c r="L257" s="1" t="s">
        <v>1767</v>
      </c>
      <c r="Q257" s="105"/>
    </row>
    <row r="258" spans="1:17" s="1" customFormat="1" ht="11.1" customHeight="1">
      <c r="A258" s="2115"/>
      <c r="B258" s="7"/>
      <c r="Q258" s="105"/>
    </row>
    <row r="259" spans="1:17" s="1" customFormat="1" ht="11.1" customHeight="1">
      <c r="A259" s="2084" t="s">
        <v>1766</v>
      </c>
      <c r="B259" s="7"/>
      <c r="G259" s="579" t="s">
        <v>476</v>
      </c>
      <c r="H259" s="110"/>
      <c r="I259" s="110"/>
      <c r="J259" s="110"/>
      <c r="K259" s="110"/>
      <c r="L259" s="2859"/>
      <c r="M259" s="2935">
        <v>40585</v>
      </c>
    </row>
    <row r="260" spans="1:17" ht="11.1" customHeight="1">
      <c r="A260" s="116"/>
      <c r="B260" s="103"/>
      <c r="C260" s="103"/>
      <c r="D260" s="103"/>
      <c r="E260" s="103"/>
      <c r="F260" s="104"/>
      <c r="G260" s="246" t="s">
        <v>2276</v>
      </c>
      <c r="H260" s="104"/>
      <c r="I260" s="246" t="s">
        <v>2277</v>
      </c>
      <c r="J260" s="104"/>
      <c r="K260" s="103"/>
      <c r="L260" s="103"/>
      <c r="M260" s="103"/>
      <c r="Q260" s="1"/>
    </row>
    <row r="261" spans="1:17" ht="11.1" customHeight="1">
      <c r="A261" s="178" t="s">
        <v>106</v>
      </c>
      <c r="B261" s="172"/>
      <c r="D261" s="107"/>
      <c r="E261" s="107"/>
      <c r="F261" s="108"/>
      <c r="G261" s="107"/>
      <c r="H261" s="108"/>
      <c r="I261" s="178" t="s">
        <v>2280</v>
      </c>
      <c r="J261" s="108"/>
      <c r="K261" s="178" t="s">
        <v>107</v>
      </c>
      <c r="L261" s="107"/>
      <c r="M261" s="172"/>
    </row>
    <row r="262" spans="1:17" ht="11.1" customHeight="1">
      <c r="A262" s="122"/>
      <c r="B262" s="110"/>
      <c r="C262" s="110"/>
      <c r="D262" s="110"/>
      <c r="E262" s="110"/>
      <c r="F262" s="111"/>
      <c r="G262" s="307" t="s">
        <v>2283</v>
      </c>
      <c r="H262" s="111"/>
      <c r="I262" s="307" t="s">
        <v>2284</v>
      </c>
      <c r="J262" s="111"/>
      <c r="K262" s="307" t="s">
        <v>2217</v>
      </c>
      <c r="L262" s="110"/>
      <c r="M262" s="110"/>
    </row>
    <row r="263" spans="1:17" ht="11.1" customHeight="1">
      <c r="E263" s="113"/>
      <c r="F263" s="235" t="str">
        <f>+F212</f>
        <v>MEDICAL</v>
      </c>
      <c r="G263" s="235" t="str">
        <f t="shared" ref="G263:L266" si="3">+G212</f>
        <v>SOCIAL</v>
      </c>
      <c r="H263" s="235" t="str">
        <f t="shared" si="3"/>
        <v>NURSING &amp;</v>
      </c>
      <c r="I263" s="235" t="str">
        <f t="shared" si="3"/>
        <v>OTHER</v>
      </c>
      <c r="J263" s="235"/>
      <c r="K263" s="235" t="str">
        <f t="shared" si="3"/>
        <v>POST</v>
      </c>
      <c r="L263" s="235"/>
      <c r="M263" s="1800"/>
    </row>
    <row r="264" spans="1:17" ht="11.1" customHeight="1">
      <c r="E264" s="113"/>
      <c r="F264" s="235" t="str">
        <f>+F213</f>
        <v>RECORDS</v>
      </c>
      <c r="G264" s="235" t="str">
        <f t="shared" si="3"/>
        <v>SERVICE</v>
      </c>
      <c r="H264" s="235" t="str">
        <f t="shared" si="3"/>
        <v>ALLIED</v>
      </c>
      <c r="I264" s="235" t="str">
        <f t="shared" si="3"/>
        <v>GENERAL</v>
      </c>
      <c r="J264" s="235" t="str">
        <f t="shared" si="3"/>
        <v>SUBTOTAL</v>
      </c>
      <c r="K264" s="235" t="str">
        <f t="shared" si="3"/>
        <v>STEP-DOWN</v>
      </c>
      <c r="L264" s="235" t="str">
        <f t="shared" si="3"/>
        <v>TOTAL</v>
      </c>
      <c r="M264" s="1801"/>
    </row>
    <row r="265" spans="1:17" ht="11.1" customHeight="1">
      <c r="C265" s="236" t="s">
        <v>1010</v>
      </c>
      <c r="E265" s="113"/>
      <c r="F265" s="235" t="str">
        <f>+F214</f>
        <v>&amp;  LIBRARY</v>
      </c>
      <c r="G265" s="235"/>
      <c r="H265" s="235" t="str">
        <f>+H214</f>
        <v>HEALTH</v>
      </c>
      <c r="I265" s="235" t="str">
        <f t="shared" si="3"/>
        <v xml:space="preserve">SERVICE </v>
      </c>
      <c r="J265" s="235"/>
      <c r="K265" s="235" t="str">
        <f t="shared" si="3"/>
        <v>ADJUSTMENTS</v>
      </c>
      <c r="L265" s="235"/>
      <c r="M265" s="1801"/>
    </row>
    <row r="266" spans="1:17" ht="11.1" customHeight="1">
      <c r="C266" s="236" t="s">
        <v>1017</v>
      </c>
      <c r="E266" s="113"/>
      <c r="F266" s="910"/>
      <c r="G266" s="910"/>
      <c r="H266" s="235" t="str">
        <f>+H215</f>
        <v>EDUCATION</v>
      </c>
      <c r="I266" s="910" t="str">
        <f t="shared" si="3"/>
        <v>COST</v>
      </c>
      <c r="J266" s="910"/>
      <c r="K266" s="910"/>
      <c r="L266" s="910"/>
      <c r="M266" s="1801"/>
    </row>
    <row r="267" spans="1:17" ht="11.1" customHeight="1">
      <c r="A267" s="122"/>
      <c r="B267" s="122"/>
      <c r="C267" s="122"/>
      <c r="D267" s="122"/>
      <c r="E267" s="123"/>
      <c r="F267" s="238" t="s">
        <v>1049</v>
      </c>
      <c r="G267" s="238" t="s">
        <v>1051</v>
      </c>
      <c r="H267" s="238" t="s">
        <v>1054</v>
      </c>
      <c r="I267" s="238" t="s">
        <v>1041</v>
      </c>
      <c r="J267" s="238" t="s">
        <v>1042</v>
      </c>
      <c r="K267" s="238" t="s">
        <v>1043</v>
      </c>
      <c r="L267" s="238" t="s">
        <v>1044</v>
      </c>
      <c r="M267" s="324"/>
    </row>
    <row r="268" spans="1:17" ht="10.5" customHeight="1">
      <c r="A268" s="973" t="s">
        <v>1319</v>
      </c>
      <c r="B268" s="411"/>
      <c r="C268" s="141"/>
      <c r="D268" s="141"/>
      <c r="E268" s="650"/>
      <c r="F268" s="208"/>
      <c r="G268" s="988"/>
      <c r="H268" s="988"/>
      <c r="I268" s="988"/>
      <c r="J268" s="988"/>
      <c r="K268" s="988"/>
      <c r="L268" s="988"/>
      <c r="M268" s="973"/>
      <c r="N268" s="132"/>
      <c r="O268" s="132"/>
    </row>
    <row r="269" spans="1:17" ht="10.5" customHeight="1">
      <c r="A269" s="233">
        <v>60</v>
      </c>
      <c r="B269" s="180" t="str">
        <f>+B63</f>
        <v xml:space="preserve"> Clinic</v>
      </c>
      <c r="C269" s="122"/>
      <c r="D269" s="122"/>
      <c r="E269" s="137"/>
      <c r="F269" s="123"/>
      <c r="G269" s="123"/>
      <c r="H269" s="123"/>
      <c r="I269" s="123"/>
      <c r="J269" s="123"/>
      <c r="K269" s="123"/>
      <c r="L269" s="123"/>
      <c r="M269" s="244">
        <v>60</v>
      </c>
    </row>
    <row r="270" spans="1:17" ht="10.5" customHeight="1">
      <c r="A270" s="233">
        <v>61</v>
      </c>
      <c r="B270" s="180" t="str">
        <f>+B64</f>
        <v xml:space="preserve"> Rural Health Clinic (RHC)</v>
      </c>
      <c r="C270" s="122"/>
      <c r="D270" s="122"/>
      <c r="E270" s="137"/>
      <c r="F270" s="123"/>
      <c r="G270" s="330"/>
      <c r="H270" s="330"/>
      <c r="I270" s="330"/>
      <c r="J270" s="330"/>
      <c r="K270" s="330"/>
      <c r="L270" s="330"/>
      <c r="M270" s="244">
        <v>61</v>
      </c>
    </row>
    <row r="271" spans="1:17" ht="10.5" customHeight="1">
      <c r="A271" s="233">
        <v>62</v>
      </c>
      <c r="B271" s="15" t="s">
        <v>2346</v>
      </c>
      <c r="C271" s="122"/>
      <c r="D271" s="122"/>
      <c r="E271" s="137"/>
      <c r="F271" s="123"/>
      <c r="G271" s="330"/>
      <c r="H271" s="330"/>
      <c r="I271" s="330"/>
      <c r="J271" s="330"/>
      <c r="K271" s="330"/>
      <c r="L271" s="330"/>
      <c r="M271" s="244">
        <v>62</v>
      </c>
    </row>
    <row r="272" spans="1:17" ht="10.5" customHeight="1">
      <c r="A272" s="233">
        <v>63</v>
      </c>
      <c r="B272" s="180" t="str">
        <f>+B66</f>
        <v xml:space="preserve"> Other Outpatient Service Cost</v>
      </c>
      <c r="C272" s="122"/>
      <c r="D272" s="122"/>
      <c r="E272" s="137"/>
      <c r="F272" s="123"/>
      <c r="G272" s="330"/>
      <c r="H272" s="330"/>
      <c r="I272" s="330"/>
      <c r="J272" s="330"/>
      <c r="K272" s="330"/>
      <c r="L272" s="330"/>
      <c r="M272" s="244">
        <v>63</v>
      </c>
    </row>
    <row r="273" spans="1:17" ht="11.1" customHeight="1">
      <c r="A273" s="973" t="s">
        <v>1323</v>
      </c>
      <c r="B273" s="411"/>
      <c r="C273" s="141"/>
      <c r="D273" s="141"/>
      <c r="E273" s="650"/>
      <c r="F273" s="205"/>
      <c r="G273" s="205"/>
      <c r="H273" s="205"/>
      <c r="I273" s="205"/>
      <c r="J273" s="205"/>
      <c r="K273" s="205"/>
      <c r="L273" s="205"/>
      <c r="M273" s="973"/>
    </row>
    <row r="274" spans="1:17" ht="11.1" customHeight="1">
      <c r="A274" s="233">
        <v>70</v>
      </c>
      <c r="B274" s="316" t="str">
        <f>+B68</f>
        <v xml:space="preserve"> Home Health Agency Cost</v>
      </c>
      <c r="C274" s="122"/>
      <c r="D274" s="122"/>
      <c r="E274" s="123"/>
      <c r="F274" s="123"/>
      <c r="G274" s="123"/>
      <c r="H274" s="123"/>
      <c r="I274" s="123"/>
      <c r="J274" s="123"/>
      <c r="K274" s="123"/>
      <c r="L274" s="330"/>
      <c r="M274" s="244">
        <v>70</v>
      </c>
    </row>
    <row r="275" spans="1:17" ht="11.1" customHeight="1">
      <c r="A275" s="951">
        <v>71</v>
      </c>
      <c r="B275" s="316" t="str">
        <f>+B69</f>
        <v xml:space="preserve"> Ambulance</v>
      </c>
      <c r="C275" s="122"/>
      <c r="D275" s="122"/>
      <c r="E275" s="123"/>
      <c r="F275" s="123"/>
      <c r="G275" s="123"/>
      <c r="H275" s="123"/>
      <c r="I275" s="123"/>
      <c r="J275" s="123"/>
      <c r="K275" s="123"/>
      <c r="L275" s="330"/>
      <c r="M275" s="1751">
        <v>71</v>
      </c>
    </row>
    <row r="276" spans="1:17" ht="11.1" customHeight="1">
      <c r="A276" s="233">
        <v>72</v>
      </c>
      <c r="B276" s="316" t="str">
        <f>+B70</f>
        <v xml:space="preserve"> Nursing and Allied Health Education Activities</v>
      </c>
      <c r="C276" s="122"/>
      <c r="D276" s="122"/>
      <c r="E276" s="123"/>
      <c r="F276" s="123"/>
      <c r="G276" s="123"/>
      <c r="H276" s="123"/>
      <c r="I276" s="123"/>
      <c r="J276" s="123"/>
      <c r="K276" s="123"/>
      <c r="L276" s="330"/>
      <c r="M276" s="244">
        <v>72</v>
      </c>
    </row>
    <row r="277" spans="1:17" ht="11.1" customHeight="1">
      <c r="A277" s="233">
        <v>73</v>
      </c>
      <c r="B277" s="316" t="str">
        <f>+B71</f>
        <v xml:space="preserve"> C.M.H.C.</v>
      </c>
      <c r="C277" s="122"/>
      <c r="D277" s="122"/>
      <c r="E277" s="123"/>
      <c r="F277" s="123"/>
      <c r="G277" s="123"/>
      <c r="H277" s="123"/>
      <c r="I277" s="123"/>
      <c r="J277" s="123"/>
      <c r="K277" s="123"/>
      <c r="L277" s="330"/>
      <c r="M277" s="244">
        <v>73</v>
      </c>
    </row>
    <row r="278" spans="1:17" ht="11.1" customHeight="1">
      <c r="A278" s="233">
        <v>74</v>
      </c>
      <c r="B278" s="316" t="str">
        <f>+B72</f>
        <v xml:space="preserve"> Other Reimbursable Cost</v>
      </c>
      <c r="C278" s="122"/>
      <c r="D278" s="122"/>
      <c r="E278" s="123"/>
      <c r="F278" s="123"/>
      <c r="G278" s="123"/>
      <c r="H278" s="123"/>
      <c r="I278" s="123"/>
      <c r="J278" s="123"/>
      <c r="K278" s="123"/>
      <c r="L278" s="330"/>
      <c r="M278" s="244">
        <v>74</v>
      </c>
    </row>
    <row r="279" spans="1:17" ht="11.1" customHeight="1">
      <c r="A279" s="975" t="s">
        <v>1731</v>
      </c>
      <c r="B279" s="316"/>
      <c r="C279" s="122"/>
      <c r="D279" s="122"/>
      <c r="E279" s="123"/>
      <c r="F279" s="204"/>
      <c r="G279" s="204"/>
      <c r="H279" s="204"/>
      <c r="I279" s="204"/>
      <c r="J279" s="204"/>
      <c r="K279" s="204"/>
      <c r="L279" s="800"/>
      <c r="M279" s="975"/>
    </row>
    <row r="280" spans="1:17" ht="11.1" customHeight="1">
      <c r="A280" s="233">
        <v>83</v>
      </c>
      <c r="B280" s="316" t="str">
        <f t="shared" ref="B280:B287" si="4">+B74</f>
        <v xml:space="preserve"> Hospice</v>
      </c>
      <c r="C280" s="122"/>
      <c r="D280" s="122"/>
      <c r="E280" s="123"/>
      <c r="F280" s="123"/>
      <c r="G280" s="123"/>
      <c r="H280" s="123"/>
      <c r="I280" s="123"/>
      <c r="J280" s="123"/>
      <c r="K280" s="123"/>
      <c r="L280" s="330"/>
      <c r="M280" s="244">
        <v>83</v>
      </c>
    </row>
    <row r="281" spans="1:17" ht="11.1" customHeight="1">
      <c r="A281" s="233">
        <v>84</v>
      </c>
      <c r="B281" s="316" t="str">
        <f t="shared" si="4"/>
        <v xml:space="preserve"> Other Special Purpose Cost</v>
      </c>
      <c r="C281" s="122"/>
      <c r="D281" s="122"/>
      <c r="E281" s="123"/>
      <c r="F281" s="123"/>
      <c r="G281" s="123"/>
      <c r="H281" s="123"/>
      <c r="I281" s="123"/>
      <c r="J281" s="123"/>
      <c r="K281" s="123"/>
      <c r="L281" s="330"/>
      <c r="M281" s="244">
        <v>84</v>
      </c>
    </row>
    <row r="282" spans="1:17" s="954" customFormat="1" ht="11.1" customHeight="1">
      <c r="A282" s="233">
        <v>89</v>
      </c>
      <c r="B282" s="956" t="str">
        <f>+B76</f>
        <v xml:space="preserve"> Subtotals</v>
      </c>
      <c r="C282" s="957"/>
      <c r="D282" s="957"/>
      <c r="E282" s="958"/>
      <c r="F282" s="958"/>
      <c r="G282" s="958"/>
      <c r="H282" s="958"/>
      <c r="I282" s="958"/>
      <c r="J282" s="958"/>
      <c r="K282" s="958"/>
      <c r="L282" s="959"/>
      <c r="M282" s="244">
        <v>89</v>
      </c>
      <c r="Q282" s="105"/>
    </row>
    <row r="283" spans="1:17" ht="11.1" customHeight="1">
      <c r="A283" s="973" t="s">
        <v>472</v>
      </c>
      <c r="B283" s="326"/>
      <c r="C283" s="122"/>
      <c r="D283" s="122"/>
      <c r="E283" s="123"/>
      <c r="F283" s="204"/>
      <c r="G283" s="204"/>
      <c r="H283" s="204"/>
      <c r="I283" s="204"/>
      <c r="J283" s="204"/>
      <c r="K283" s="204"/>
      <c r="L283" s="800"/>
      <c r="M283" s="973"/>
      <c r="Q283" s="954"/>
    </row>
    <row r="284" spans="1:17" ht="11.1" customHeight="1">
      <c r="A284" s="233">
        <v>90</v>
      </c>
      <c r="B284" s="316" t="str">
        <f t="shared" si="4"/>
        <v xml:space="preserve"> Gift, Flower, Coffee Shops and Canteen</v>
      </c>
      <c r="C284" s="122"/>
      <c r="D284" s="122"/>
      <c r="E284" s="123"/>
      <c r="F284" s="123"/>
      <c r="G284" s="123"/>
      <c r="H284" s="123"/>
      <c r="I284" s="123"/>
      <c r="J284" s="123"/>
      <c r="K284" s="123"/>
      <c r="L284" s="330"/>
      <c r="M284" s="244">
        <v>90</v>
      </c>
    </row>
    <row r="285" spans="1:17" ht="11.1" customHeight="1">
      <c r="A285" s="233">
        <v>91</v>
      </c>
      <c r="B285" s="316" t="str">
        <f t="shared" si="4"/>
        <v xml:space="preserve"> Barber and Beauty Shop</v>
      </c>
      <c r="C285" s="122"/>
      <c r="D285" s="122"/>
      <c r="E285" s="123"/>
      <c r="F285" s="113"/>
      <c r="G285" s="113"/>
      <c r="H285" s="113"/>
      <c r="I285" s="113"/>
      <c r="J285" s="113"/>
      <c r="K285" s="113"/>
      <c r="L285" s="113"/>
      <c r="M285" s="244">
        <v>91</v>
      </c>
    </row>
    <row r="286" spans="1:17" ht="11.1" customHeight="1">
      <c r="A286" s="233">
        <v>92</v>
      </c>
      <c r="B286" s="802" t="str">
        <f t="shared" si="4"/>
        <v xml:space="preserve"> Physicians' Private Offices</v>
      </c>
      <c r="C286" s="141"/>
      <c r="D286" s="141"/>
      <c r="E286" s="650"/>
      <c r="F286" s="1271"/>
      <c r="G286" s="1271"/>
      <c r="H286" s="1271"/>
      <c r="I286" s="1271"/>
      <c r="J286" s="1271"/>
      <c r="K286" s="1271"/>
      <c r="L286" s="1271"/>
      <c r="M286" s="244">
        <v>92</v>
      </c>
    </row>
    <row r="287" spans="1:17" ht="11.1" customHeight="1">
      <c r="A287" s="233">
        <v>93</v>
      </c>
      <c r="B287" s="802" t="str">
        <f t="shared" si="4"/>
        <v xml:space="preserve"> Nonpaid Workers</v>
      </c>
      <c r="C287" s="141"/>
      <c r="D287" s="141"/>
      <c r="E287" s="650"/>
      <c r="F287" s="123"/>
      <c r="G287" s="123"/>
      <c r="H287" s="123"/>
      <c r="I287" s="123"/>
      <c r="J287" s="123"/>
      <c r="K287" s="123"/>
      <c r="L287" s="330"/>
      <c r="M287" s="244">
        <v>93</v>
      </c>
    </row>
    <row r="288" spans="1:17" ht="11.1" customHeight="1">
      <c r="A288" s="233">
        <v>94</v>
      </c>
      <c r="B288" s="802" t="str">
        <f>+B82</f>
        <v xml:space="preserve"> Patients Laundry</v>
      </c>
      <c r="C288" s="141"/>
      <c r="D288" s="141"/>
      <c r="E288" s="650"/>
      <c r="F288" s="123"/>
      <c r="G288" s="123"/>
      <c r="H288" s="123"/>
      <c r="I288" s="123"/>
      <c r="J288" s="123"/>
      <c r="K288" s="123"/>
      <c r="L288" s="330"/>
      <c r="M288" s="244">
        <v>94</v>
      </c>
    </row>
    <row r="289" spans="1:17" ht="11.1" customHeight="1">
      <c r="A289" s="233">
        <v>95</v>
      </c>
      <c r="B289" s="242" t="s">
        <v>30</v>
      </c>
      <c r="C289" s="122"/>
      <c r="D289" s="122"/>
      <c r="E289" s="122"/>
      <c r="F289" s="1271"/>
      <c r="G289" s="1271"/>
      <c r="H289" s="1271"/>
      <c r="I289" s="1271"/>
      <c r="J289" s="1271"/>
      <c r="K289" s="1271"/>
      <c r="L289" s="1271"/>
      <c r="M289" s="244">
        <v>95</v>
      </c>
    </row>
    <row r="290" spans="1:17" ht="11.1" customHeight="1">
      <c r="A290" s="233">
        <v>98</v>
      </c>
      <c r="B290" s="242" t="s">
        <v>2021</v>
      </c>
      <c r="C290" s="141"/>
      <c r="D290" s="141"/>
      <c r="E290" s="1208"/>
      <c r="F290" s="650"/>
      <c r="G290" s="1271"/>
      <c r="H290" s="1271"/>
      <c r="I290" s="1271"/>
      <c r="J290" s="1271"/>
      <c r="K290" s="1271"/>
      <c r="L290" s="1271"/>
      <c r="M290" s="244">
        <v>98</v>
      </c>
    </row>
    <row r="291" spans="1:17" ht="11.1" customHeight="1">
      <c r="A291" s="1530">
        <v>99</v>
      </c>
      <c r="B291" s="751" t="s">
        <v>2022</v>
      </c>
      <c r="C291" s="145"/>
      <c r="D291" s="145"/>
      <c r="E291" s="642"/>
      <c r="F291" s="145"/>
      <c r="G291" s="1271"/>
      <c r="H291" s="1271"/>
      <c r="I291" s="1271"/>
      <c r="J291" s="1271"/>
      <c r="K291" s="1271"/>
      <c r="L291" s="1271"/>
      <c r="M291" s="1242">
        <v>99</v>
      </c>
    </row>
    <row r="292" spans="1:17" ht="11.1" customHeight="1">
      <c r="A292" s="1531">
        <v>100</v>
      </c>
      <c r="B292" s="1175" t="s">
        <v>1445</v>
      </c>
      <c r="C292" s="749"/>
      <c r="D292" s="749"/>
      <c r="E292" s="1019"/>
      <c r="F292" s="749"/>
      <c r="G292" s="1271"/>
      <c r="H292" s="1271"/>
      <c r="I292" s="1271"/>
      <c r="J292" s="1271"/>
      <c r="K292" s="1271"/>
      <c r="L292" s="1271"/>
      <c r="M292" s="1241">
        <v>100</v>
      </c>
    </row>
    <row r="293" spans="1:17" ht="11.1" customHeight="1">
      <c r="A293" s="772"/>
      <c r="B293" s="922"/>
      <c r="C293" s="159"/>
      <c r="D293" s="159"/>
      <c r="E293" s="159"/>
      <c r="F293" s="159"/>
      <c r="G293" s="159"/>
      <c r="H293" s="159"/>
      <c r="I293" s="159"/>
      <c r="J293" s="159"/>
      <c r="K293" s="159"/>
      <c r="L293" s="159"/>
      <c r="M293" s="772"/>
    </row>
    <row r="294" spans="1:17" ht="11.1" customHeight="1">
      <c r="A294" s="922" t="str">
        <f>A50</f>
        <v xml:space="preserve"> FORM  CMS-2540-10  ( 12/10  )  ( INSTRUCTIONS FOR THIS WORKSHEET ARE PUBLISHED IN CMS PUB.  15-II,  SECTION 4120 )          </v>
      </c>
      <c r="B294" s="922"/>
      <c r="C294" s="159"/>
      <c r="D294" s="159"/>
      <c r="E294" s="159"/>
      <c r="F294" s="159"/>
      <c r="G294" s="159"/>
      <c r="H294" s="159"/>
      <c r="I294" s="159"/>
      <c r="J294" s="159"/>
      <c r="K294" s="159"/>
      <c r="L294" s="159"/>
      <c r="M294" s="772"/>
    </row>
    <row r="295" spans="1:17" ht="11.1" customHeight="1">
      <c r="A295" s="772"/>
      <c r="B295" s="922"/>
      <c r="C295" s="159"/>
      <c r="D295" s="159"/>
      <c r="E295" s="159"/>
      <c r="F295" s="159"/>
      <c r="G295" s="159"/>
      <c r="H295" s="159"/>
      <c r="I295" s="159"/>
      <c r="J295" s="159"/>
      <c r="K295" s="159"/>
      <c r="L295" s="159"/>
      <c r="M295" s="772"/>
    </row>
    <row r="296" spans="1:17" s="1" customFormat="1" ht="11.1" customHeight="1">
      <c r="A296" s="1" t="s">
        <v>1767</v>
      </c>
      <c r="B296" s="7"/>
      <c r="M296" s="790" t="s">
        <v>2429</v>
      </c>
    </row>
    <row r="297" spans="1:17" s="1" customFormat="1" ht="11.1" customHeight="1">
      <c r="B297" s="7"/>
      <c r="G297" s="56"/>
      <c r="M297" s="1699"/>
      <c r="Q297" s="105"/>
    </row>
    <row r="298" spans="1:17" s="1" customFormat="1" ht="11.1" customHeight="1">
      <c r="B298" s="7"/>
      <c r="M298" s="7"/>
    </row>
    <row r="299" spans="1:17" s="1" customFormat="1" ht="11.1" customHeight="1">
      <c r="B299" s="7"/>
      <c r="M299" s="7"/>
    </row>
    <row r="300" spans="1:17" ht="11.1" customHeight="1">
      <c r="Q300" s="1"/>
    </row>
    <row r="301" spans="1:17" ht="11.1" customHeight="1"/>
    <row r="360" spans="1:1">
      <c r="A360" s="236" t="s">
        <v>1593</v>
      </c>
    </row>
  </sheetData>
  <sheetProtection password="CC9C" sheet="1" selectLockedCells="1" selectUnlockedCells="1"/>
  <phoneticPr fontId="19" type="noConversion"/>
  <printOptions horizontalCentered="1" verticalCentered="1" gridLinesSet="0"/>
  <pageMargins left="0.5" right="0.5" top="0.5" bottom="0.5" header="0.5" footer="0.5"/>
  <pageSetup orientation="landscape" horizontalDpi="300" verticalDpi="300" r:id="rId1"/>
  <headerFooter alignWithMargins="0"/>
  <legacyDrawingHF r:id="rId2"/>
</worksheet>
</file>

<file path=xl/worksheets/sheet2.xml><?xml version="1.0" encoding="utf-8"?>
<worksheet xmlns="http://schemas.openxmlformats.org/spreadsheetml/2006/main" xmlns:r="http://schemas.openxmlformats.org/officeDocument/2006/relationships">
  <sheetPr codeName="Sheet1"/>
  <dimension ref="A1:P257"/>
  <sheetViews>
    <sheetView showGridLines="0" zoomScale="70" zoomScaleNormal="70" zoomScalePageLayoutView="80" workbookViewId="0">
      <selection activeCell="K32" sqref="K32"/>
    </sheetView>
  </sheetViews>
  <sheetFormatPr defaultColWidth="9.7109375" defaultRowHeight="12.75"/>
  <cols>
    <col min="1" max="1" width="5.7109375" style="105" customWidth="1"/>
    <col min="2" max="2" width="25.7109375" style="105" customWidth="1"/>
    <col min="3" max="3" width="30.7109375" style="105" customWidth="1"/>
    <col min="4" max="4" width="8.7109375" style="105" customWidth="1"/>
    <col min="5" max="5" width="4.7109375" style="105" customWidth="1"/>
    <col min="6" max="6" width="14.7109375" style="105" customWidth="1"/>
    <col min="7" max="11" width="5.7109375" style="105" customWidth="1"/>
    <col min="12" max="12" width="10.7109375" style="139" customWidth="1"/>
    <col min="13" max="16384" width="9.7109375" style="105"/>
  </cols>
  <sheetData>
    <row r="1" spans="1:12">
      <c r="A1" s="591" t="s">
        <v>1766</v>
      </c>
      <c r="D1" s="2081" t="s">
        <v>476</v>
      </c>
      <c r="E1" s="510"/>
      <c r="F1" s="128"/>
      <c r="G1" s="128"/>
      <c r="H1" s="128"/>
      <c r="K1" s="2082"/>
      <c r="L1" s="2860">
        <v>40585</v>
      </c>
    </row>
    <row r="2" spans="1:12" s="1" customFormat="1" ht="12" customHeight="1">
      <c r="A2" s="2390" t="s">
        <v>2412</v>
      </c>
      <c r="B2" s="3"/>
      <c r="C2" s="3"/>
      <c r="D2" s="12"/>
      <c r="E2" s="2390" t="s">
        <v>1196</v>
      </c>
      <c r="F2" s="12"/>
      <c r="G2" s="2390" t="s">
        <v>1197</v>
      </c>
      <c r="H2" s="2390"/>
      <c r="I2" s="12"/>
      <c r="J2" s="3268" t="s">
        <v>1198</v>
      </c>
      <c r="K2" s="283"/>
      <c r="L2" s="283"/>
    </row>
    <row r="3" spans="1:12" ht="12" customHeight="1">
      <c r="A3" s="2391" t="s">
        <v>2413</v>
      </c>
      <c r="B3" s="107"/>
      <c r="C3" s="107"/>
      <c r="D3" s="108"/>
      <c r="E3" s="107"/>
      <c r="F3" s="108"/>
      <c r="G3" s="106" t="s">
        <v>1311</v>
      </c>
      <c r="H3" s="106"/>
      <c r="I3" s="108"/>
      <c r="J3" s="284" t="s">
        <v>1312</v>
      </c>
      <c r="K3" s="154"/>
      <c r="L3" s="173"/>
    </row>
    <row r="4" spans="1:12" ht="12" customHeight="1">
      <c r="A4" s="2392" t="s">
        <v>2414</v>
      </c>
      <c r="B4" s="110"/>
      <c r="C4" s="110"/>
      <c r="D4" s="111"/>
      <c r="E4" s="109" t="s">
        <v>1313</v>
      </c>
      <c r="F4" s="112" t="s">
        <v>239</v>
      </c>
      <c r="G4" s="2494" t="s">
        <v>2535</v>
      </c>
      <c r="H4" s="156"/>
      <c r="I4" s="97"/>
      <c r="J4" s="605"/>
      <c r="K4" s="2493" t="s">
        <v>2462</v>
      </c>
      <c r="L4" s="110"/>
    </row>
    <row r="5" spans="1:12" ht="15" customHeight="1">
      <c r="A5" s="171" t="s">
        <v>674</v>
      </c>
    </row>
    <row r="6" spans="1:12" ht="12" customHeight="1">
      <c r="A6" s="114" t="s">
        <v>1594</v>
      </c>
      <c r="B6" s="115" t="s">
        <v>1060</v>
      </c>
      <c r="C6" s="115"/>
      <c r="D6" s="116"/>
      <c r="E6" s="134"/>
      <c r="F6" s="168" t="s">
        <v>67</v>
      </c>
      <c r="G6" s="116"/>
      <c r="H6" s="491"/>
      <c r="I6" s="491"/>
      <c r="J6" s="116"/>
      <c r="K6" s="117"/>
      <c r="L6" s="925">
        <v>1</v>
      </c>
    </row>
    <row r="7" spans="1:12" ht="12" customHeight="1">
      <c r="A7" s="114" t="s">
        <v>1595</v>
      </c>
      <c r="B7" s="175" t="s">
        <v>1061</v>
      </c>
      <c r="C7" s="175"/>
      <c r="D7" s="23"/>
      <c r="E7" s="134"/>
      <c r="F7" s="1031" t="s">
        <v>1118</v>
      </c>
      <c r="G7" s="134"/>
      <c r="H7" s="168" t="s">
        <v>1119</v>
      </c>
      <c r="I7" s="146"/>
      <c r="J7" s="491"/>
      <c r="K7" s="117"/>
      <c r="L7" s="925" t="s">
        <v>1595</v>
      </c>
    </row>
    <row r="8" spans="1:12" ht="12" customHeight="1">
      <c r="A8" s="789" t="s">
        <v>1596</v>
      </c>
      <c r="B8" s="1031" t="s">
        <v>1117</v>
      </c>
      <c r="C8" s="1031"/>
      <c r="D8" s="2249"/>
      <c r="E8" s="491"/>
      <c r="F8" s="1416" t="s">
        <v>1038</v>
      </c>
      <c r="G8" s="720"/>
      <c r="H8" s="1030" t="s">
        <v>1120</v>
      </c>
      <c r="I8" s="146"/>
      <c r="J8" s="747"/>
      <c r="K8" s="169"/>
      <c r="L8" s="926" t="s">
        <v>1596</v>
      </c>
    </row>
    <row r="9" spans="1:12" ht="12" customHeight="1">
      <c r="A9" s="170" t="s">
        <v>169</v>
      </c>
      <c r="B9" s="122"/>
      <c r="C9" s="122"/>
      <c r="D9" s="122"/>
      <c r="E9" s="122"/>
      <c r="F9" s="122"/>
      <c r="G9" s="122"/>
      <c r="H9" s="122"/>
      <c r="I9" s="122"/>
      <c r="J9" s="122"/>
      <c r="K9" s="122"/>
      <c r="L9" s="122"/>
    </row>
    <row r="10" spans="1:12" ht="12" customHeight="1">
      <c r="A10" s="360"/>
      <c r="B10" s="113"/>
      <c r="C10" s="483"/>
      <c r="D10" s="116"/>
      <c r="E10" s="135"/>
      <c r="F10" s="1467"/>
      <c r="G10" s="489"/>
      <c r="H10" s="489"/>
      <c r="I10" s="1465" t="s">
        <v>170</v>
      </c>
      <c r="J10" s="124"/>
      <c r="K10" s="125"/>
      <c r="L10" s="159"/>
    </row>
    <row r="11" spans="1:12" ht="12" customHeight="1">
      <c r="A11" s="360"/>
      <c r="B11" s="139"/>
      <c r="C11" s="3336" t="s">
        <v>1768</v>
      </c>
      <c r="E11" s="1417"/>
      <c r="F11" s="1473" t="s">
        <v>597</v>
      </c>
      <c r="G11" s="968" t="s">
        <v>171</v>
      </c>
      <c r="H11" s="969"/>
      <c r="I11" s="127" t="s">
        <v>172</v>
      </c>
      <c r="J11" s="128"/>
      <c r="K11" s="129"/>
      <c r="L11" s="1498"/>
    </row>
    <row r="12" spans="1:12" ht="12" customHeight="1">
      <c r="A12" s="360"/>
      <c r="B12" s="126" t="s">
        <v>596</v>
      </c>
      <c r="C12" s="439"/>
      <c r="D12" s="139"/>
      <c r="E12" s="129"/>
      <c r="F12" s="1468"/>
      <c r="G12" s="968" t="s">
        <v>598</v>
      </c>
      <c r="H12" s="970"/>
      <c r="I12" s="114" t="s">
        <v>599</v>
      </c>
      <c r="J12" s="114" t="s">
        <v>600</v>
      </c>
      <c r="K12" s="114" t="s">
        <v>601</v>
      </c>
      <c r="L12" s="159"/>
    </row>
    <row r="13" spans="1:12" ht="12" customHeight="1">
      <c r="A13" s="1497"/>
      <c r="B13" s="114" t="s">
        <v>602</v>
      </c>
      <c r="C13" s="1474">
        <v>1</v>
      </c>
      <c r="D13" s="1470"/>
      <c r="E13" s="1418"/>
      <c r="F13" s="1469">
        <v>2</v>
      </c>
      <c r="G13" s="153" t="s">
        <v>1596</v>
      </c>
      <c r="H13" s="971"/>
      <c r="I13" s="114" t="s">
        <v>1597</v>
      </c>
      <c r="J13" s="114" t="s">
        <v>933</v>
      </c>
      <c r="K13" s="114" t="s">
        <v>934</v>
      </c>
      <c r="L13" s="130"/>
    </row>
    <row r="14" spans="1:12" ht="12" customHeight="1">
      <c r="A14" s="114" t="s">
        <v>1597</v>
      </c>
      <c r="B14" s="174" t="s">
        <v>603</v>
      </c>
      <c r="C14" s="1471"/>
      <c r="D14" s="120"/>
      <c r="E14" s="135"/>
      <c r="F14" s="131"/>
      <c r="G14" s="116"/>
      <c r="H14" s="117"/>
      <c r="I14" s="117"/>
      <c r="J14" s="88"/>
      <c r="K14" s="117"/>
      <c r="L14" s="925" t="s">
        <v>1597</v>
      </c>
    </row>
    <row r="15" spans="1:12" ht="12" customHeight="1">
      <c r="A15" s="114" t="s">
        <v>933</v>
      </c>
      <c r="B15" s="174" t="s">
        <v>604</v>
      </c>
      <c r="C15" s="1471"/>
      <c r="D15" s="116"/>
      <c r="E15" s="135"/>
      <c r="F15" s="131"/>
      <c r="G15" s="116"/>
      <c r="H15" s="117"/>
      <c r="I15" s="117"/>
      <c r="J15" s="913"/>
      <c r="K15" s="117"/>
      <c r="L15" s="925" t="s">
        <v>933</v>
      </c>
    </row>
    <row r="16" spans="1:12" ht="12" customHeight="1">
      <c r="A16" s="114" t="s">
        <v>934</v>
      </c>
      <c r="B16" s="966" t="s">
        <v>605</v>
      </c>
      <c r="C16" s="1472"/>
      <c r="D16" s="2485"/>
      <c r="E16" s="135"/>
      <c r="F16" s="131"/>
      <c r="G16" s="116"/>
      <c r="H16" s="117"/>
      <c r="I16" s="913"/>
      <c r="J16" s="913"/>
      <c r="K16" s="117"/>
      <c r="L16" s="925" t="s">
        <v>934</v>
      </c>
    </row>
    <row r="17" spans="1:12" ht="12" customHeight="1">
      <c r="A17" s="114">
        <v>7</v>
      </c>
      <c r="B17" s="174" t="s">
        <v>607</v>
      </c>
      <c r="C17" s="1471"/>
      <c r="D17" s="116"/>
      <c r="E17" s="135"/>
      <c r="F17" s="131"/>
      <c r="G17" s="116"/>
      <c r="H17" s="117"/>
      <c r="I17" s="117"/>
      <c r="J17" s="117"/>
      <c r="K17" s="117"/>
      <c r="L17" s="925">
        <v>7</v>
      </c>
    </row>
    <row r="18" spans="1:12" ht="12" customHeight="1">
      <c r="A18" s="118">
        <v>8</v>
      </c>
      <c r="B18" s="2528" t="s">
        <v>2576</v>
      </c>
      <c r="C18" s="2300"/>
      <c r="D18" s="120"/>
      <c r="E18" s="134"/>
      <c r="F18" s="554"/>
      <c r="G18" s="555"/>
      <c r="H18" s="554"/>
      <c r="I18" s="554"/>
      <c r="J18" s="554"/>
      <c r="K18" s="554"/>
      <c r="L18" s="927">
        <v>8</v>
      </c>
    </row>
    <row r="19" spans="1:12" ht="12" customHeight="1">
      <c r="A19" s="789">
        <v>9</v>
      </c>
      <c r="B19" s="2529" t="s">
        <v>2577</v>
      </c>
      <c r="C19" s="2530"/>
      <c r="D19" s="491"/>
      <c r="E19" s="720"/>
      <c r="F19" s="932"/>
      <c r="G19" s="799"/>
      <c r="H19" s="932"/>
      <c r="I19" s="932"/>
      <c r="J19" s="932"/>
      <c r="K19" s="932"/>
      <c r="L19" s="926">
        <v>9</v>
      </c>
    </row>
    <row r="20" spans="1:12" ht="12" customHeight="1">
      <c r="A20" s="1346">
        <v>10</v>
      </c>
      <c r="B20" s="2663" t="s">
        <v>2233</v>
      </c>
      <c r="C20" s="2664"/>
      <c r="D20" s="747"/>
      <c r="E20" s="748"/>
      <c r="F20" s="2303"/>
      <c r="G20" s="747"/>
      <c r="H20" s="1482"/>
      <c r="I20" s="1482"/>
      <c r="J20" s="1482"/>
      <c r="K20" s="1482"/>
      <c r="L20" s="2665">
        <v>10</v>
      </c>
    </row>
    <row r="21" spans="1:12" ht="12" customHeight="1">
      <c r="A21" s="1346">
        <v>11</v>
      </c>
      <c r="B21" s="2666" t="s">
        <v>2610</v>
      </c>
      <c r="C21" s="2664"/>
      <c r="D21" s="2637"/>
      <c r="E21" s="748"/>
      <c r="F21" s="2303"/>
      <c r="G21" s="747"/>
      <c r="H21" s="1482"/>
      <c r="I21" s="1482"/>
      <c r="J21" s="1482"/>
      <c r="K21" s="1482"/>
      <c r="L21" s="2665">
        <v>11</v>
      </c>
    </row>
    <row r="22" spans="1:12" ht="12" customHeight="1">
      <c r="A22" s="126">
        <v>12</v>
      </c>
      <c r="B22" s="2661" t="s">
        <v>1050</v>
      </c>
      <c r="C22" s="2662"/>
      <c r="D22" s="122"/>
      <c r="E22" s="137"/>
      <c r="F22" s="142"/>
      <c r="G22" s="122"/>
      <c r="H22" s="123"/>
      <c r="I22" s="204"/>
      <c r="J22" s="204"/>
      <c r="K22" s="204"/>
      <c r="L22" s="928">
        <v>12</v>
      </c>
    </row>
    <row r="23" spans="1:12" ht="12" customHeight="1">
      <c r="A23" s="114">
        <v>13</v>
      </c>
      <c r="B23" s="1466" t="s">
        <v>1121</v>
      </c>
      <c r="C23" s="1466"/>
      <c r="D23" s="137"/>
      <c r="E23" s="1466" t="s">
        <v>1052</v>
      </c>
      <c r="F23" s="134"/>
      <c r="G23" s="1490" t="s">
        <v>1053</v>
      </c>
      <c r="H23" s="967"/>
      <c r="I23" s="177"/>
      <c r="J23" s="158"/>
      <c r="K23" s="113"/>
      <c r="L23" s="925">
        <v>13</v>
      </c>
    </row>
    <row r="24" spans="1:12" ht="12" customHeight="1">
      <c r="A24" s="118">
        <v>14</v>
      </c>
      <c r="B24" s="119" t="s">
        <v>1039</v>
      </c>
      <c r="C24" s="119"/>
      <c r="D24" s="120"/>
      <c r="E24" s="120"/>
      <c r="F24" s="120"/>
      <c r="G24" s="134"/>
      <c r="H24" s="120"/>
      <c r="I24" s="120"/>
      <c r="J24" s="120"/>
      <c r="K24" s="121"/>
      <c r="L24" s="927">
        <v>14</v>
      </c>
    </row>
    <row r="25" spans="1:12" ht="12" customHeight="1">
      <c r="A25" s="171" t="s">
        <v>1040</v>
      </c>
      <c r="I25" s="116"/>
      <c r="J25" s="1418"/>
      <c r="K25" s="129" t="s">
        <v>468</v>
      </c>
      <c r="L25" s="212" t="s">
        <v>1593</v>
      </c>
    </row>
    <row r="26" spans="1:12" ht="12" customHeight="1">
      <c r="A26" s="1346">
        <v>15</v>
      </c>
      <c r="B26" s="2670" t="s">
        <v>2673</v>
      </c>
      <c r="C26" s="2669"/>
      <c r="D26" s="116"/>
      <c r="E26" s="116"/>
      <c r="F26" s="116"/>
      <c r="G26" s="116"/>
      <c r="H26" s="116"/>
      <c r="I26" s="116"/>
      <c r="J26" s="135"/>
      <c r="K26" s="117"/>
      <c r="L26" s="925">
        <v>15</v>
      </c>
    </row>
    <row r="27" spans="1:12" ht="12" customHeight="1">
      <c r="A27" s="126">
        <v>16</v>
      </c>
      <c r="B27" s="2670" t="s">
        <v>2674</v>
      </c>
      <c r="C27" s="2669"/>
      <c r="D27" s="116"/>
      <c r="E27" s="116"/>
      <c r="F27" s="116"/>
      <c r="G27" s="116"/>
      <c r="H27" s="116"/>
      <c r="I27" s="116"/>
      <c r="J27" s="135"/>
      <c r="K27" s="117"/>
      <c r="L27" s="925">
        <v>16</v>
      </c>
    </row>
    <row r="28" spans="1:12" ht="12" customHeight="1">
      <c r="A28" s="1524">
        <v>17</v>
      </c>
      <c r="B28" s="389" t="s">
        <v>527</v>
      </c>
      <c r="C28" s="30"/>
      <c r="D28" s="30"/>
      <c r="E28" s="30"/>
      <c r="F28" s="30"/>
      <c r="G28" s="30"/>
      <c r="H28" s="30"/>
      <c r="I28" s="30"/>
      <c r="J28" s="914"/>
      <c r="K28" s="914"/>
      <c r="L28" s="928">
        <v>17</v>
      </c>
    </row>
    <row r="29" spans="1:12" ht="12" customHeight="1">
      <c r="A29" s="1525"/>
      <c r="B29" s="344" t="s">
        <v>528</v>
      </c>
      <c r="C29" s="18"/>
      <c r="D29" s="18"/>
      <c r="E29" s="18"/>
      <c r="F29" s="18"/>
      <c r="G29" s="18"/>
      <c r="H29" s="18"/>
      <c r="I29" s="18"/>
      <c r="J29" s="642"/>
      <c r="K29" s="642"/>
      <c r="L29" s="1495"/>
    </row>
    <row r="30" spans="1:12" ht="12" customHeight="1">
      <c r="A30" s="171" t="s">
        <v>1046</v>
      </c>
      <c r="J30" s="137"/>
      <c r="K30" s="137"/>
    </row>
    <row r="31" spans="1:12" ht="12" customHeight="1">
      <c r="A31" s="114">
        <v>18</v>
      </c>
      <c r="B31" s="2406" t="s">
        <v>2478</v>
      </c>
      <c r="C31" s="115"/>
      <c r="D31" s="116"/>
      <c r="E31" s="116"/>
      <c r="F31" s="116"/>
      <c r="G31" s="116"/>
      <c r="H31" s="116"/>
      <c r="I31" s="116"/>
      <c r="J31" s="914"/>
      <c r="K31" s="2408"/>
      <c r="L31" s="925">
        <v>18</v>
      </c>
    </row>
    <row r="32" spans="1:12" ht="12" customHeight="1">
      <c r="A32" s="126"/>
      <c r="B32" s="2407" t="s">
        <v>2479</v>
      </c>
      <c r="C32" s="158"/>
      <c r="D32" s="139"/>
      <c r="E32" s="139"/>
      <c r="F32" s="139"/>
      <c r="G32" s="139"/>
      <c r="H32" s="139"/>
      <c r="I32" s="139"/>
      <c r="J32" s="650"/>
      <c r="K32" s="2409"/>
      <c r="L32" s="928"/>
    </row>
    <row r="33" spans="1:16" ht="12" customHeight="1">
      <c r="A33" s="2495">
        <v>19</v>
      </c>
      <c r="B33" s="2881" t="s">
        <v>883</v>
      </c>
      <c r="C33" s="2812"/>
      <c r="D33" s="2496"/>
      <c r="E33" s="2496"/>
      <c r="F33" s="2496"/>
      <c r="G33" s="2496"/>
      <c r="H33" s="2496"/>
      <c r="I33" s="2496"/>
      <c r="J33" s="2497"/>
      <c r="K33" s="2498"/>
      <c r="L33" s="2499">
        <v>19</v>
      </c>
    </row>
    <row r="34" spans="1:16" ht="12" customHeight="1">
      <c r="A34" s="2719" t="s">
        <v>2655</v>
      </c>
      <c r="F34" s="491"/>
      <c r="J34" s="747"/>
    </row>
    <row r="35" spans="1:16" ht="12" customHeight="1">
      <c r="A35" s="114">
        <v>20</v>
      </c>
      <c r="B35" s="115" t="s">
        <v>326</v>
      </c>
      <c r="C35" s="115"/>
      <c r="D35" s="116"/>
      <c r="E35" s="116"/>
      <c r="F35" s="747"/>
      <c r="G35" s="116"/>
      <c r="H35" s="2068"/>
      <c r="I35" s="130"/>
      <c r="J35" s="749"/>
      <c r="K35" s="1819"/>
      <c r="L35" s="925">
        <v>20</v>
      </c>
    </row>
    <row r="36" spans="1:16" ht="12" customHeight="1">
      <c r="A36" s="114">
        <v>21</v>
      </c>
      <c r="B36" s="115" t="s">
        <v>328</v>
      </c>
      <c r="C36" s="115"/>
      <c r="D36" s="116"/>
      <c r="E36" s="116"/>
      <c r="F36" s="146"/>
      <c r="G36" s="116"/>
      <c r="H36" s="2068"/>
      <c r="I36" s="130"/>
      <c r="J36" s="145"/>
      <c r="K36" s="1819"/>
      <c r="L36" s="925">
        <v>21</v>
      </c>
    </row>
    <row r="37" spans="1:16" ht="12" customHeight="1">
      <c r="A37" s="114">
        <v>22</v>
      </c>
      <c r="B37" s="115" t="s">
        <v>330</v>
      </c>
      <c r="C37" s="115"/>
      <c r="D37" s="116"/>
      <c r="E37" s="116"/>
      <c r="F37" s="747"/>
      <c r="G37" s="116"/>
      <c r="H37" s="2068"/>
      <c r="I37" s="130"/>
      <c r="J37" s="749"/>
      <c r="K37" s="1819"/>
      <c r="L37" s="925">
        <v>22</v>
      </c>
    </row>
    <row r="38" spans="1:16" ht="12" customHeight="1">
      <c r="A38" s="114">
        <v>23</v>
      </c>
      <c r="B38" s="2406" t="s">
        <v>2617</v>
      </c>
      <c r="C38" s="115"/>
      <c r="D38" s="116"/>
      <c r="E38" s="116"/>
      <c r="F38" s="747"/>
      <c r="G38" s="116"/>
      <c r="H38" s="2068"/>
      <c r="I38" s="130"/>
      <c r="J38" s="749"/>
      <c r="K38" s="1819"/>
      <c r="L38" s="925">
        <v>23</v>
      </c>
    </row>
    <row r="39" spans="1:16" ht="12" customHeight="1">
      <c r="A39" s="118">
        <v>24</v>
      </c>
      <c r="B39" s="115" t="s">
        <v>333</v>
      </c>
      <c r="C39" s="115"/>
      <c r="D39" s="116"/>
      <c r="E39" s="116"/>
      <c r="F39" s="146"/>
      <c r="G39" s="116"/>
      <c r="H39" s="2068"/>
      <c r="I39" s="130"/>
      <c r="J39" s="749"/>
      <c r="K39" s="1496"/>
      <c r="L39" s="925">
        <v>24</v>
      </c>
    </row>
    <row r="40" spans="1:16" ht="12" customHeight="1">
      <c r="A40" s="126">
        <v>25</v>
      </c>
      <c r="B40" s="168" t="s">
        <v>2307</v>
      </c>
      <c r="C40" s="168"/>
      <c r="D40" s="116"/>
      <c r="E40" s="116"/>
      <c r="F40" s="139"/>
      <c r="G40" s="116"/>
      <c r="H40" s="116"/>
      <c r="I40" s="116"/>
      <c r="J40" s="1019"/>
      <c r="K40" s="131"/>
      <c r="L40" s="927">
        <v>25</v>
      </c>
      <c r="P40" s="14" t="s">
        <v>2799</v>
      </c>
    </row>
    <row r="41" spans="1:16" ht="12" customHeight="1">
      <c r="A41" s="114">
        <v>26</v>
      </c>
      <c r="B41" s="115" t="s">
        <v>2227</v>
      </c>
      <c r="C41" s="115"/>
      <c r="D41" s="116"/>
      <c r="E41" s="116"/>
      <c r="F41" s="116"/>
      <c r="G41" s="116"/>
      <c r="H41" s="116"/>
      <c r="I41" s="116"/>
      <c r="J41" s="642"/>
      <c r="K41" s="932"/>
      <c r="L41" s="928">
        <v>26</v>
      </c>
    </row>
    <row r="42" spans="1:16" ht="12" customHeight="1">
      <c r="A42" s="789">
        <v>27</v>
      </c>
      <c r="B42" s="2720" t="s">
        <v>2656</v>
      </c>
      <c r="C42" s="168"/>
      <c r="D42" s="116"/>
      <c r="E42" s="116"/>
      <c r="F42" s="116"/>
      <c r="G42" s="116"/>
      <c r="H42" s="116"/>
      <c r="I42" s="116"/>
      <c r="J42" s="914"/>
      <c r="K42" s="131"/>
      <c r="L42" s="925">
        <v>27</v>
      </c>
    </row>
    <row r="43" spans="1:16" ht="12" customHeight="1">
      <c r="A43" s="769">
        <v>28</v>
      </c>
      <c r="B43" s="2721" t="s">
        <v>2657</v>
      </c>
      <c r="C43" s="1031"/>
      <c r="D43" s="491"/>
      <c r="E43" s="491"/>
      <c r="F43" s="491"/>
      <c r="G43" s="491"/>
      <c r="H43" s="491"/>
      <c r="I43" s="491"/>
      <c r="J43" s="1262"/>
      <c r="K43" s="932"/>
      <c r="L43" s="926">
        <v>28</v>
      </c>
    </row>
    <row r="44" spans="1:16" ht="12" customHeight="1">
      <c r="A44" s="1494" t="s">
        <v>2865</v>
      </c>
      <c r="B44" s="139"/>
      <c r="C44" s="139"/>
      <c r="D44" s="139"/>
      <c r="E44" s="139"/>
      <c r="F44" s="139"/>
      <c r="G44" s="139"/>
      <c r="H44" s="139"/>
      <c r="I44" s="139"/>
      <c r="J44" s="139"/>
      <c r="K44" s="139"/>
      <c r="L44" s="2918" t="s">
        <v>2757</v>
      </c>
    </row>
    <row r="45" spans="1:16" s="1" customFormat="1" ht="12" customHeight="1">
      <c r="A45" s="1" t="s">
        <v>467</v>
      </c>
      <c r="L45" s="7" t="s">
        <v>1767</v>
      </c>
    </row>
    <row r="46" spans="1:16" ht="12" customHeight="1"/>
    <row r="47" spans="1:16" s="1" customFormat="1" ht="12" customHeight="1">
      <c r="A47" s="3023" t="s">
        <v>2768</v>
      </c>
      <c r="B47" s="2083"/>
      <c r="C47" s="2522" t="s">
        <v>1593</v>
      </c>
      <c r="D47" s="2084" t="str">
        <f>D1</f>
        <v>FORM CMS-2540-10</v>
      </c>
      <c r="E47" s="510"/>
      <c r="F47" s="489"/>
      <c r="G47" s="489"/>
      <c r="H47" s="489"/>
      <c r="I47" s="139"/>
      <c r="J47" s="159"/>
      <c r="K47" s="159"/>
      <c r="L47" s="797" t="str">
        <f>A1</f>
        <v>4190 (Cont.)</v>
      </c>
    </row>
    <row r="48" spans="1:16" s="1" customFormat="1" ht="12" customHeight="1">
      <c r="A48" s="102" t="str">
        <f>A2</f>
        <v xml:space="preserve">SKILLED NURSING FACILITY  AND SKILLED NURSING </v>
      </c>
      <c r="B48" s="103"/>
      <c r="C48" s="103"/>
      <c r="D48" s="104"/>
      <c r="E48" s="102" t="s">
        <v>1196</v>
      </c>
      <c r="F48" s="104"/>
      <c r="G48" s="102" t="s">
        <v>1197</v>
      </c>
      <c r="H48" s="102"/>
      <c r="I48" s="104"/>
      <c r="J48" s="999" t="s">
        <v>1198</v>
      </c>
      <c r="K48" s="485"/>
      <c r="L48" s="485"/>
    </row>
    <row r="49" spans="1:12" ht="12" customHeight="1">
      <c r="A49" s="106" t="str">
        <f>A3</f>
        <v xml:space="preserve">FACILITY HEALTH CARE COMPLEX </v>
      </c>
      <c r="B49" s="107"/>
      <c r="C49" s="107"/>
      <c r="D49" s="108"/>
      <c r="E49" s="107"/>
      <c r="F49" s="108"/>
      <c r="G49" s="106" t="s">
        <v>1311</v>
      </c>
      <c r="H49" s="106"/>
      <c r="I49" s="108"/>
      <c r="J49" s="284" t="s">
        <v>2536</v>
      </c>
      <c r="K49" s="154"/>
      <c r="L49" s="173"/>
    </row>
    <row r="50" spans="1:12" ht="12" customHeight="1">
      <c r="A50" s="109" t="str">
        <f>A4</f>
        <v>IDENTIFICATION DATA</v>
      </c>
      <c r="B50" s="110"/>
      <c r="C50" s="110"/>
      <c r="D50" s="111"/>
      <c r="E50" s="109" t="s">
        <v>1313</v>
      </c>
      <c r="F50" s="112" t="s">
        <v>239</v>
      </c>
      <c r="G50" s="156" t="s">
        <v>878</v>
      </c>
      <c r="H50" s="156"/>
      <c r="I50" s="97"/>
      <c r="J50" s="160" t="s">
        <v>627</v>
      </c>
      <c r="K50" s="160"/>
      <c r="L50" s="160"/>
    </row>
    <row r="51" spans="1:12" ht="12" customHeight="1">
      <c r="A51" s="167" t="s">
        <v>879</v>
      </c>
      <c r="I51" s="122"/>
      <c r="J51" s="122"/>
      <c r="K51" s="122"/>
    </row>
    <row r="52" spans="1:12" ht="12" customHeight="1">
      <c r="A52" s="167" t="s">
        <v>880</v>
      </c>
      <c r="G52" s="139"/>
      <c r="H52" s="123"/>
      <c r="I52" s="152" t="s">
        <v>881</v>
      </c>
      <c r="J52" s="152" t="s">
        <v>882</v>
      </c>
      <c r="K52" s="152" t="s">
        <v>883</v>
      </c>
    </row>
    <row r="53" spans="1:12" ht="12" customHeight="1">
      <c r="A53" s="114">
        <v>29</v>
      </c>
      <c r="B53" s="115" t="s">
        <v>885</v>
      </c>
      <c r="C53" s="115"/>
      <c r="D53" s="116"/>
      <c r="E53" s="116"/>
      <c r="F53" s="116"/>
      <c r="G53" s="116"/>
      <c r="H53" s="117"/>
      <c r="I53" s="117"/>
      <c r="J53" s="117"/>
      <c r="K53" s="913"/>
      <c r="L53" s="925">
        <v>29</v>
      </c>
    </row>
    <row r="54" spans="1:12" ht="12" customHeight="1">
      <c r="A54" s="114">
        <v>30</v>
      </c>
      <c r="B54" s="115" t="s">
        <v>604</v>
      </c>
      <c r="C54" s="115"/>
      <c r="D54" s="116"/>
      <c r="E54" s="116"/>
      <c r="F54" s="116"/>
      <c r="G54" s="116"/>
      <c r="H54" s="117"/>
      <c r="I54" s="913"/>
      <c r="J54" s="913"/>
      <c r="K54" s="117"/>
      <c r="L54" s="925">
        <v>30</v>
      </c>
    </row>
    <row r="55" spans="1:12" ht="12" customHeight="1">
      <c r="A55" s="114">
        <v>31</v>
      </c>
      <c r="B55" s="115" t="s">
        <v>605</v>
      </c>
      <c r="C55" s="115"/>
      <c r="D55" s="116"/>
      <c r="E55" s="116"/>
      <c r="F55" s="116"/>
      <c r="G55" s="116"/>
      <c r="H55" s="117"/>
      <c r="I55" s="913"/>
      <c r="J55" s="913"/>
      <c r="K55" s="117"/>
      <c r="L55" s="925">
        <v>31</v>
      </c>
    </row>
    <row r="56" spans="1:12" ht="12" customHeight="1">
      <c r="A56" s="118">
        <v>32</v>
      </c>
      <c r="B56" s="115" t="s">
        <v>607</v>
      </c>
      <c r="C56" s="115"/>
      <c r="D56" s="116"/>
      <c r="E56" s="116"/>
      <c r="F56" s="116"/>
      <c r="G56" s="116"/>
      <c r="H56" s="117"/>
      <c r="I56" s="117"/>
      <c r="J56" s="117"/>
      <c r="K56" s="913"/>
      <c r="L56" s="925">
        <v>32</v>
      </c>
    </row>
    <row r="57" spans="1:12" ht="12" customHeight="1">
      <c r="A57" s="136">
        <v>33</v>
      </c>
      <c r="B57" s="2406" t="s">
        <v>2576</v>
      </c>
      <c r="C57" s="115"/>
      <c r="D57" s="2087"/>
      <c r="E57" s="116"/>
      <c r="F57" s="116"/>
      <c r="G57" s="116"/>
      <c r="H57" s="116"/>
      <c r="I57" s="1537"/>
      <c r="J57" s="1212"/>
      <c r="K57" s="1537"/>
      <c r="L57" s="2553">
        <v>33</v>
      </c>
    </row>
    <row r="58" spans="1:12" ht="12" customHeight="1">
      <c r="A58" s="136">
        <v>34</v>
      </c>
      <c r="B58" s="2406" t="s">
        <v>2577</v>
      </c>
      <c r="C58" s="115"/>
      <c r="D58" s="2087"/>
      <c r="E58" s="116"/>
      <c r="F58" s="116"/>
      <c r="G58" s="116"/>
      <c r="H58" s="116"/>
      <c r="I58" s="1537"/>
      <c r="J58" s="1212"/>
      <c r="K58" s="1537"/>
      <c r="L58" s="2553">
        <v>34</v>
      </c>
    </row>
    <row r="59" spans="1:12" ht="12" customHeight="1">
      <c r="A59" s="118">
        <v>35</v>
      </c>
      <c r="B59" s="115" t="s">
        <v>2233</v>
      </c>
      <c r="C59" s="115"/>
      <c r="D59" s="116"/>
      <c r="E59" s="116"/>
      <c r="F59" s="116"/>
      <c r="G59" s="116"/>
      <c r="H59" s="116"/>
      <c r="I59" s="1537"/>
      <c r="J59" s="1212"/>
      <c r="K59" s="1537"/>
      <c r="L59" s="2553">
        <v>35</v>
      </c>
    </row>
    <row r="60" spans="1:12" ht="12" customHeight="1">
      <c r="A60" s="2816" t="s">
        <v>1593</v>
      </c>
      <c r="B60" s="2406" t="s">
        <v>2675</v>
      </c>
      <c r="C60" s="115"/>
      <c r="D60" s="116"/>
      <c r="E60" s="116"/>
      <c r="F60" s="116"/>
      <c r="G60" s="116"/>
      <c r="H60" s="116"/>
      <c r="I60" s="1537"/>
      <c r="J60" s="147"/>
      <c r="K60" s="1537"/>
      <c r="L60" s="1495">
        <v>36</v>
      </c>
    </row>
    <row r="61" spans="1:12" ht="12" customHeight="1">
      <c r="A61" s="928"/>
      <c r="B61" s="115"/>
      <c r="C61" s="115"/>
      <c r="D61" s="116"/>
      <c r="E61" s="116"/>
      <c r="F61" s="116"/>
      <c r="G61" s="116"/>
      <c r="H61" s="116"/>
      <c r="I61" s="2680"/>
      <c r="J61" s="2681"/>
      <c r="K61" s="2682" t="s">
        <v>468</v>
      </c>
      <c r="L61" s="1495"/>
    </row>
    <row r="62" spans="1:12" ht="12" customHeight="1">
      <c r="A62" s="769">
        <v>37</v>
      </c>
      <c r="B62" s="1489" t="s">
        <v>2234</v>
      </c>
      <c r="C62" s="1489"/>
      <c r="D62" s="491"/>
      <c r="E62" s="491"/>
      <c r="F62" s="491"/>
      <c r="G62" s="491"/>
      <c r="H62" s="491"/>
      <c r="I62" s="491"/>
      <c r="J62" s="720"/>
      <c r="K62" s="345"/>
      <c r="L62" s="641">
        <v>37</v>
      </c>
    </row>
    <row r="63" spans="1:12" ht="12" customHeight="1">
      <c r="A63" s="769">
        <v>38</v>
      </c>
      <c r="B63" s="2678" t="s">
        <v>2622</v>
      </c>
      <c r="C63" s="2677"/>
      <c r="D63" s="747"/>
      <c r="E63" s="747"/>
      <c r="F63" s="747"/>
      <c r="G63" s="747"/>
      <c r="H63" s="747"/>
      <c r="I63" s="747"/>
      <c r="J63" s="747"/>
      <c r="K63" s="1212"/>
      <c r="L63" s="1263">
        <v>38</v>
      </c>
    </row>
    <row r="64" spans="1:12" ht="12" customHeight="1">
      <c r="A64" s="769">
        <v>39</v>
      </c>
      <c r="B64" s="2678" t="s">
        <v>2676</v>
      </c>
      <c r="C64" s="2677"/>
      <c r="D64" s="747"/>
      <c r="E64" s="747"/>
      <c r="F64" s="747"/>
      <c r="G64" s="747"/>
      <c r="H64" s="747"/>
      <c r="I64" s="747"/>
      <c r="J64" s="1212"/>
      <c r="K64" s="2683"/>
      <c r="L64" s="1263">
        <v>39</v>
      </c>
    </row>
    <row r="65" spans="1:13" ht="12" customHeight="1">
      <c r="A65" s="618">
        <v>40</v>
      </c>
      <c r="B65" s="2684" t="s">
        <v>2623</v>
      </c>
      <c r="C65" s="175"/>
      <c r="D65" s="297"/>
      <c r="E65" s="297"/>
      <c r="F65" s="297"/>
      <c r="G65" s="297"/>
      <c r="H65" s="1999"/>
      <c r="I65" s="297"/>
      <c r="J65" s="2687"/>
      <c r="K65" s="2686"/>
      <c r="L65" s="1061">
        <v>40</v>
      </c>
    </row>
    <row r="66" spans="1:13" ht="12" customHeight="1">
      <c r="A66" s="581"/>
      <c r="B66" s="2685" t="s">
        <v>2624</v>
      </c>
      <c r="C66" s="2679"/>
      <c r="D66" s="146"/>
      <c r="E66" s="146"/>
      <c r="F66" s="146"/>
      <c r="G66" s="146"/>
      <c r="H66" s="605"/>
      <c r="I66" s="146"/>
      <c r="J66" s="605"/>
      <c r="K66" s="147"/>
      <c r="L66" s="641"/>
    </row>
    <row r="67" spans="1:13" ht="12" customHeight="1">
      <c r="A67" s="148"/>
      <c r="B67" s="2550"/>
      <c r="C67" s="2551"/>
      <c r="D67" s="2552"/>
      <c r="E67" s="584" t="s">
        <v>1141</v>
      </c>
      <c r="F67" s="147"/>
      <c r="G67" s="147" t="s">
        <v>1142</v>
      </c>
      <c r="H67" s="147"/>
      <c r="I67" s="146" t="s">
        <v>1143</v>
      </c>
      <c r="J67" s="19"/>
      <c r="K67" s="642"/>
      <c r="L67" s="105"/>
    </row>
    <row r="68" spans="1:13" ht="12" customHeight="1">
      <c r="A68" s="1211">
        <v>41</v>
      </c>
      <c r="B68" s="2549" t="s">
        <v>2380</v>
      </c>
      <c r="C68" s="1236"/>
      <c r="D68" s="1019"/>
      <c r="E68" s="146"/>
      <c r="F68" s="147"/>
      <c r="G68" s="146"/>
      <c r="H68" s="147"/>
      <c r="I68" s="146"/>
      <c r="J68" s="145"/>
      <c r="K68" s="1019"/>
      <c r="L68" s="641">
        <v>41</v>
      </c>
    </row>
    <row r="69" spans="1:13" ht="12" customHeight="1">
      <c r="A69" s="148">
        <v>42</v>
      </c>
      <c r="B69" s="149" t="s">
        <v>2231</v>
      </c>
      <c r="C69" s="149"/>
      <c r="D69" s="132"/>
      <c r="G69" s="139"/>
      <c r="H69" s="139"/>
      <c r="I69" s="139"/>
      <c r="J69" s="1018"/>
      <c r="K69" s="1491" t="s">
        <v>468</v>
      </c>
      <c r="L69" s="162"/>
    </row>
    <row r="70" spans="1:13" ht="12" customHeight="1">
      <c r="A70" s="166"/>
      <c r="B70" s="871" t="s">
        <v>2235</v>
      </c>
      <c r="C70" s="144"/>
      <c r="D70" s="145"/>
      <c r="E70" s="146"/>
      <c r="F70" s="146"/>
      <c r="G70" s="146"/>
      <c r="H70" s="146"/>
      <c r="I70" s="146"/>
      <c r="J70" s="147"/>
      <c r="K70" s="147"/>
      <c r="L70" s="641">
        <v>42</v>
      </c>
    </row>
    <row r="71" spans="1:13" ht="12" customHeight="1">
      <c r="A71" s="2336">
        <v>43</v>
      </c>
      <c r="B71" s="2338" t="s">
        <v>2376</v>
      </c>
      <c r="C71" s="2338"/>
      <c r="D71" s="2339"/>
      <c r="E71" s="2340"/>
      <c r="F71" s="2340"/>
      <c r="G71" s="2340"/>
      <c r="H71" s="2340"/>
      <c r="I71" s="2340"/>
      <c r="J71" s="2342"/>
      <c r="K71" s="2341"/>
      <c r="L71" s="2337">
        <v>43</v>
      </c>
      <c r="M71" s="14"/>
    </row>
    <row r="72" spans="1:13" ht="12" customHeight="1">
      <c r="A72" s="166">
        <v>44</v>
      </c>
      <c r="B72" s="2335" t="s">
        <v>2658</v>
      </c>
      <c r="C72" s="871"/>
      <c r="D72" s="145"/>
      <c r="E72" s="146"/>
      <c r="F72" s="146"/>
      <c r="G72" s="869" t="s">
        <v>290</v>
      </c>
      <c r="H72" s="146"/>
      <c r="I72" s="146"/>
      <c r="J72" s="642"/>
      <c r="K72" s="165"/>
      <c r="L72" s="641">
        <v>44</v>
      </c>
    </row>
    <row r="73" spans="1:13" ht="12" customHeight="1">
      <c r="A73" s="1263"/>
      <c r="B73" s="1324" t="s">
        <v>2270</v>
      </c>
      <c r="C73" s="1324"/>
      <c r="D73" s="749"/>
      <c r="E73" s="747"/>
      <c r="F73" s="747"/>
      <c r="G73" s="747"/>
      <c r="H73" s="747"/>
      <c r="I73" s="747"/>
      <c r="J73" s="747"/>
      <c r="K73" s="747"/>
      <c r="L73" s="1263"/>
    </row>
    <row r="74" spans="1:13" ht="12" customHeight="1">
      <c r="A74" s="1211">
        <v>45</v>
      </c>
      <c r="B74" s="1324" t="s">
        <v>2228</v>
      </c>
      <c r="C74" s="1492"/>
      <c r="D74" s="2671" t="s">
        <v>2618</v>
      </c>
      <c r="E74" s="748"/>
      <c r="G74" s="2672" t="s">
        <v>2619</v>
      </c>
      <c r="H74" s="747"/>
      <c r="I74" s="747"/>
      <c r="J74" s="747"/>
      <c r="K74" s="748"/>
      <c r="L74" s="1263">
        <v>45</v>
      </c>
    </row>
    <row r="75" spans="1:13" ht="12" customHeight="1">
      <c r="A75" s="1211">
        <v>46</v>
      </c>
      <c r="B75" s="1324" t="s">
        <v>719</v>
      </c>
      <c r="C75" s="1324"/>
      <c r="D75" s="749"/>
      <c r="E75" s="747"/>
      <c r="F75" s="747"/>
      <c r="G75" s="1265" t="s">
        <v>2271</v>
      </c>
      <c r="H75" s="747"/>
      <c r="I75" s="747"/>
      <c r="J75" s="747"/>
      <c r="K75" s="748"/>
      <c r="L75" s="1263">
        <v>46</v>
      </c>
    </row>
    <row r="76" spans="1:13" ht="12" customHeight="1">
      <c r="A76" s="2636">
        <v>47</v>
      </c>
      <c r="B76" s="1324" t="s">
        <v>2229</v>
      </c>
      <c r="C76" s="1236"/>
      <c r="D76" s="749"/>
      <c r="E76" s="747"/>
      <c r="F76" s="748"/>
      <c r="G76" s="1493" t="s">
        <v>2230</v>
      </c>
      <c r="H76" s="747"/>
      <c r="I76" s="1265" t="s">
        <v>2111</v>
      </c>
      <c r="J76" s="747"/>
      <c r="K76" s="748"/>
      <c r="L76" s="1263">
        <v>47</v>
      </c>
    </row>
    <row r="77" spans="1:13" ht="12" customHeight="1">
      <c r="A77" s="162"/>
      <c r="B77" s="164"/>
      <c r="C77" s="163"/>
      <c r="D77" s="159"/>
      <c r="E77" s="139"/>
      <c r="F77" s="139"/>
      <c r="G77" s="783"/>
      <c r="H77" s="139"/>
      <c r="I77" s="783"/>
      <c r="J77" s="139"/>
      <c r="K77" s="139"/>
      <c r="L77" s="162"/>
    </row>
    <row r="78" spans="1:13" ht="12" customHeight="1">
      <c r="A78" s="162"/>
      <c r="B78" s="164"/>
      <c r="C78" s="163"/>
      <c r="D78" s="159"/>
      <c r="E78" s="139"/>
      <c r="F78" s="139"/>
      <c r="G78" s="783"/>
      <c r="H78" s="139"/>
      <c r="I78" s="783"/>
      <c r="J78" s="139"/>
      <c r="K78" s="139"/>
      <c r="L78" s="162"/>
    </row>
    <row r="79" spans="1:13" ht="12" customHeight="1">
      <c r="A79" s="162"/>
      <c r="B79" s="164"/>
      <c r="D79" s="159"/>
      <c r="E79" s="139"/>
      <c r="F79" s="139"/>
      <c r="G79" s="783"/>
      <c r="H79" s="139"/>
      <c r="I79" s="783"/>
      <c r="J79" s="139"/>
      <c r="K79" s="139"/>
      <c r="L79" s="162"/>
    </row>
    <row r="80" spans="1:13" ht="12" customHeight="1">
      <c r="A80" s="162"/>
      <c r="B80" s="164"/>
      <c r="D80" s="159"/>
      <c r="E80" s="139"/>
      <c r="F80" s="139"/>
      <c r="G80" s="783"/>
      <c r="H80" s="139"/>
      <c r="I80" s="783"/>
      <c r="J80" s="139"/>
      <c r="K80" s="139"/>
      <c r="L80" s="162"/>
    </row>
    <row r="81" spans="1:12" ht="12" customHeight="1">
      <c r="A81" s="162"/>
      <c r="B81" s="164"/>
      <c r="D81" s="159"/>
      <c r="E81" s="139"/>
      <c r="F81" s="139"/>
      <c r="G81" s="783"/>
      <c r="H81" s="139"/>
      <c r="I81" s="783"/>
      <c r="J81" s="139"/>
      <c r="K81" s="139"/>
      <c r="L81" s="162"/>
    </row>
    <row r="82" spans="1:12" ht="12" customHeight="1">
      <c r="A82" s="162"/>
      <c r="B82" s="164"/>
      <c r="D82" s="159"/>
      <c r="E82" s="139"/>
      <c r="F82" s="139"/>
      <c r="G82" s="783"/>
      <c r="H82" s="139"/>
      <c r="I82" s="783"/>
      <c r="J82" s="139"/>
      <c r="K82" s="139"/>
      <c r="L82" s="162"/>
    </row>
    <row r="83" spans="1:12" ht="12" customHeight="1">
      <c r="A83" s="162"/>
      <c r="B83" s="164"/>
      <c r="D83" s="159"/>
      <c r="E83" s="139"/>
      <c r="F83" s="139"/>
      <c r="G83" s="783"/>
      <c r="H83" s="139"/>
      <c r="I83" s="783"/>
      <c r="J83" s="139"/>
      <c r="K83" s="139"/>
      <c r="L83" s="162"/>
    </row>
    <row r="84" spans="1:12" ht="12" customHeight="1">
      <c r="A84" s="162"/>
      <c r="B84" s="164"/>
      <c r="D84" s="159"/>
      <c r="E84" s="139"/>
      <c r="F84" s="139"/>
      <c r="G84" s="783"/>
      <c r="H84" s="139"/>
      <c r="I84" s="783"/>
      <c r="J84" s="139"/>
      <c r="K84" s="139"/>
      <c r="L84" s="162"/>
    </row>
    <row r="85" spans="1:12" ht="12" customHeight="1">
      <c r="A85" s="162"/>
      <c r="B85" s="164"/>
      <c r="D85" s="159"/>
      <c r="E85" s="139"/>
      <c r="F85" s="139"/>
      <c r="G85" s="783"/>
      <c r="H85" s="139"/>
      <c r="I85" s="783"/>
      <c r="J85" s="139"/>
      <c r="K85" s="139"/>
      <c r="L85" s="162"/>
    </row>
    <row r="86" spans="1:12" ht="12.75" customHeight="1">
      <c r="A86" s="162"/>
      <c r="B86" s="164"/>
      <c r="C86" s="2486"/>
      <c r="D86" s="159"/>
      <c r="E86" s="139"/>
      <c r="F86" s="139"/>
      <c r="G86" s="783"/>
      <c r="H86" s="139"/>
      <c r="I86" s="783"/>
      <c r="J86" s="139"/>
      <c r="K86" s="139"/>
      <c r="L86" s="162"/>
    </row>
    <row r="87" spans="1:12" ht="12" customHeight="1">
      <c r="A87" s="162"/>
      <c r="B87" s="164"/>
      <c r="D87" s="159"/>
      <c r="E87" s="139"/>
      <c r="F87" s="139"/>
      <c r="G87" s="783"/>
      <c r="H87" s="139"/>
      <c r="I87" s="783"/>
      <c r="J87" s="139"/>
      <c r="K87" s="139"/>
      <c r="L87" s="162"/>
    </row>
    <row r="88" spans="1:12" ht="12" customHeight="1">
      <c r="A88" s="162"/>
      <c r="B88" s="164"/>
      <c r="C88" s="163"/>
      <c r="D88" s="159"/>
      <c r="E88" s="139"/>
      <c r="F88" s="139"/>
      <c r="G88" s="783"/>
      <c r="H88" s="139"/>
      <c r="I88" s="783"/>
      <c r="J88" s="139"/>
      <c r="K88" s="139"/>
      <c r="L88" s="162"/>
    </row>
    <row r="89" spans="1:12" ht="12.2" customHeight="1">
      <c r="A89" s="162"/>
      <c r="B89" s="164"/>
      <c r="C89" s="163"/>
      <c r="D89" s="159"/>
      <c r="E89" s="139"/>
      <c r="F89" s="139"/>
      <c r="G89" s="783"/>
      <c r="H89" s="139"/>
      <c r="I89" s="1430" t="s">
        <v>2480</v>
      </c>
      <c r="J89" s="139"/>
      <c r="K89" s="139"/>
      <c r="L89" s="162"/>
    </row>
    <row r="90" spans="1:12" ht="12.2" customHeight="1">
      <c r="A90" s="162"/>
      <c r="B90" s="164"/>
      <c r="C90" s="163"/>
      <c r="D90" s="159"/>
      <c r="E90" s="139"/>
      <c r="F90" s="139"/>
      <c r="G90" s="783"/>
      <c r="H90" s="139"/>
      <c r="I90" s="783"/>
      <c r="J90" s="139"/>
      <c r="K90" s="146"/>
      <c r="L90" s="641"/>
    </row>
    <row r="91" spans="1:12" s="14" customFormat="1" ht="12" customHeight="1">
      <c r="A91" s="223" t="str">
        <f>+A44</f>
        <v>FORM  ( 12/10) (INSTRUCTIONS FOR THIS WORKSHEET ARE PUBLISHED IN CMS PUB 15-II, SECTION 4104)</v>
      </c>
      <c r="B91" s="30"/>
      <c r="C91" s="30"/>
      <c r="D91" s="30"/>
      <c r="E91" s="30"/>
      <c r="F91" s="30"/>
      <c r="G91" s="30"/>
      <c r="H91" s="30"/>
      <c r="I91" s="30"/>
      <c r="J91" s="30"/>
      <c r="L91" s="2085"/>
    </row>
    <row r="92" spans="1:12" s="14" customFormat="1" ht="12" customHeight="1">
      <c r="A92" s="2084" t="s">
        <v>465</v>
      </c>
      <c r="B92" s="1"/>
      <c r="C92" s="1"/>
      <c r="D92" s="1"/>
      <c r="E92" s="1"/>
      <c r="F92" s="1"/>
      <c r="G92" s="1"/>
      <c r="H92" s="1"/>
      <c r="I92" s="1"/>
      <c r="J92" s="1"/>
      <c r="K92" s="1"/>
      <c r="L92" s="2086" t="s">
        <v>466</v>
      </c>
    </row>
    <row r="93" spans="1:12" ht="12" customHeight="1"/>
    <row r="94" spans="1:12" ht="12" customHeight="1"/>
    <row r="95" spans="1:12" ht="12" customHeight="1"/>
    <row r="96" spans="1:12" ht="12" customHeight="1"/>
    <row r="257" spans="12:12">
      <c r="L257" s="105" t="s">
        <v>1767</v>
      </c>
    </row>
  </sheetData>
  <sheetProtection password="CC9C" sheet="1"/>
  <phoneticPr fontId="19" type="noConversion"/>
  <pageMargins left="0.5" right="0.5" top="0.5" bottom="0.5" header="0.5" footer="0.5"/>
  <pageSetup orientation="landscape" r:id="rId1"/>
  <headerFooter alignWithMargins="0">
    <oddHeader xml:space="preserve">&amp;C
&amp;R
</oddHeader>
  </headerFooter>
  <drawing r:id="rId2"/>
</worksheet>
</file>

<file path=xl/worksheets/sheet20.xml><?xml version="1.0" encoding="utf-8"?>
<worksheet xmlns="http://schemas.openxmlformats.org/spreadsheetml/2006/main" xmlns:r="http://schemas.openxmlformats.org/officeDocument/2006/relationships">
  <sheetPr codeName="Sheet24"/>
  <dimension ref="A1:CK370"/>
  <sheetViews>
    <sheetView showGridLines="0" topLeftCell="A250" zoomScale="70" zoomScaleNormal="70" zoomScalePageLayoutView="80" workbookViewId="0">
      <selection activeCell="K32" sqref="K32"/>
    </sheetView>
  </sheetViews>
  <sheetFormatPr defaultColWidth="9.7109375" defaultRowHeight="12.75"/>
  <cols>
    <col min="1" max="1" width="5.85546875" style="105" customWidth="1"/>
    <col min="2" max="2" width="5.140625" style="105" customWidth="1"/>
    <col min="3" max="3" width="10.7109375" style="105" customWidth="1"/>
    <col min="4" max="11" width="11.7109375" style="105" customWidth="1"/>
    <col min="12" max="12" width="10.7109375" style="105" customWidth="1"/>
    <col min="13" max="13" width="6.140625" style="139" customWidth="1"/>
    <col min="14" max="16384" width="9.7109375" style="105"/>
  </cols>
  <sheetData>
    <row r="1" spans="1:14" s="1" customFormat="1" ht="12.75" customHeight="1">
      <c r="A1" s="815" t="s">
        <v>1766</v>
      </c>
      <c r="G1" s="579" t="s">
        <v>476</v>
      </c>
      <c r="M1" s="2936">
        <v>40585</v>
      </c>
    </row>
    <row r="2" spans="1:14" s="1" customFormat="1" ht="10.9" customHeight="1">
      <c r="A2" s="3250"/>
      <c r="B2" s="3"/>
      <c r="C2" s="3"/>
      <c r="D2" s="3"/>
      <c r="E2" s="3"/>
      <c r="F2" s="12"/>
      <c r="G2" s="11" t="s">
        <v>2276</v>
      </c>
      <c r="H2" s="12"/>
      <c r="I2" s="11" t="s">
        <v>2277</v>
      </c>
      <c r="J2" s="12"/>
      <c r="K2" s="3"/>
      <c r="L2" s="3"/>
      <c r="M2" s="3"/>
    </row>
    <row r="3" spans="1:14" ht="10.9" customHeight="1">
      <c r="A3" s="503" t="s">
        <v>106</v>
      </c>
      <c r="B3" s="154"/>
      <c r="C3" s="128"/>
      <c r="D3" s="154"/>
      <c r="E3" s="154"/>
      <c r="F3" s="155"/>
      <c r="G3" s="107"/>
      <c r="H3" s="108"/>
      <c r="I3" s="178" t="s">
        <v>2280</v>
      </c>
      <c r="J3" s="108"/>
      <c r="K3" s="291" t="s">
        <v>1125</v>
      </c>
      <c r="L3" s="154"/>
      <c r="M3" s="172"/>
    </row>
    <row r="4" spans="1:14" ht="10.9" customHeight="1">
      <c r="A4" s="110"/>
      <c r="B4" s="110"/>
      <c r="C4" s="110"/>
      <c r="D4" s="110"/>
      <c r="E4" s="110"/>
      <c r="F4" s="111"/>
      <c r="G4" s="307" t="s">
        <v>2283</v>
      </c>
      <c r="H4" s="111"/>
      <c r="I4" s="307" t="s">
        <v>2284</v>
      </c>
      <c r="J4" s="111"/>
      <c r="K4" s="3343" t="s">
        <v>1593</v>
      </c>
      <c r="L4" s="3344"/>
      <c r="M4" s="110"/>
    </row>
    <row r="5" spans="1:14" ht="10.5" customHeight="1">
      <c r="A5" s="116"/>
      <c r="B5" s="116"/>
      <c r="C5" s="116"/>
      <c r="D5" s="116"/>
      <c r="F5" s="113"/>
      <c r="G5" s="1001"/>
      <c r="H5" s="252" t="s">
        <v>2005</v>
      </c>
      <c r="I5" s="252" t="s">
        <v>2005</v>
      </c>
      <c r="J5" s="235" t="s">
        <v>2006</v>
      </c>
      <c r="K5" s="252" t="s">
        <v>1126</v>
      </c>
      <c r="L5" s="235" t="s">
        <v>2007</v>
      </c>
      <c r="M5" s="1802"/>
      <c r="N5" s="172"/>
    </row>
    <row r="6" spans="1:14" ht="10.5" customHeight="1">
      <c r="A6" s="139"/>
      <c r="F6" s="113"/>
      <c r="G6" s="803"/>
      <c r="H6" s="252" t="s">
        <v>2009</v>
      </c>
      <c r="I6" s="252" t="s">
        <v>2010</v>
      </c>
      <c r="J6" s="235" t="s">
        <v>2011</v>
      </c>
      <c r="K6" s="252" t="s">
        <v>1127</v>
      </c>
      <c r="L6" s="252" t="s">
        <v>2012</v>
      </c>
      <c r="M6" s="645"/>
      <c r="N6" s="291"/>
    </row>
    <row r="7" spans="1:14" ht="10.5" customHeight="1">
      <c r="A7" s="139"/>
      <c r="C7" s="236" t="s">
        <v>1010</v>
      </c>
      <c r="F7" s="113"/>
      <c r="G7" s="803"/>
      <c r="H7" s="252" t="s">
        <v>2013</v>
      </c>
      <c r="I7" s="235" t="s">
        <v>2014</v>
      </c>
      <c r="J7" s="340"/>
      <c r="K7" s="340"/>
      <c r="L7" s="245" t="s">
        <v>2016</v>
      </c>
      <c r="M7" s="645"/>
      <c r="N7" s="625"/>
    </row>
    <row r="8" spans="1:14" ht="10.5" customHeight="1">
      <c r="A8" s="139"/>
      <c r="C8" s="236" t="s">
        <v>1017</v>
      </c>
      <c r="F8" s="113"/>
      <c r="G8" s="803"/>
      <c r="H8" s="252" t="s">
        <v>1128</v>
      </c>
      <c r="I8" s="252" t="s">
        <v>1128</v>
      </c>
      <c r="J8" s="807" t="s">
        <v>1129</v>
      </c>
      <c r="K8" s="235"/>
      <c r="L8" s="252" t="s">
        <v>1130</v>
      </c>
      <c r="M8" s="645"/>
      <c r="N8" s="139"/>
    </row>
    <row r="9" spans="1:14" ht="10.5" customHeight="1">
      <c r="A9" s="139"/>
      <c r="C9" s="236"/>
      <c r="F9" s="113"/>
      <c r="G9" s="804"/>
      <c r="H9" s="318" t="s">
        <v>1131</v>
      </c>
      <c r="I9" s="318" t="s">
        <v>1131</v>
      </c>
      <c r="J9" s="325" t="s">
        <v>1132</v>
      </c>
      <c r="K9" s="238"/>
      <c r="L9" s="318" t="s">
        <v>1133</v>
      </c>
      <c r="M9" s="205"/>
    </row>
    <row r="10" spans="1:14" ht="10.5" customHeight="1">
      <c r="A10" s="122"/>
      <c r="B10" s="122"/>
      <c r="C10" s="139"/>
      <c r="D10" s="122"/>
      <c r="E10" s="122"/>
      <c r="F10" s="123"/>
      <c r="G10" s="803" t="s">
        <v>602</v>
      </c>
      <c r="H10" s="235" t="s">
        <v>1594</v>
      </c>
      <c r="I10" s="235" t="s">
        <v>1595</v>
      </c>
      <c r="J10" s="235" t="s">
        <v>1596</v>
      </c>
      <c r="K10" s="252" t="s">
        <v>1134</v>
      </c>
      <c r="L10" s="235" t="s">
        <v>1597</v>
      </c>
      <c r="M10" s="205"/>
    </row>
    <row r="11" spans="1:14" ht="10.5" customHeight="1">
      <c r="A11" s="552" t="s">
        <v>1023</v>
      </c>
      <c r="B11" s="411"/>
      <c r="C11" s="1271"/>
      <c r="D11" s="141"/>
      <c r="E11" s="141"/>
      <c r="F11" s="650"/>
      <c r="G11" s="1532"/>
      <c r="H11" s="1532"/>
      <c r="I11" s="1532"/>
      <c r="J11" s="1532"/>
      <c r="K11" s="1532"/>
      <c r="L11" s="1532"/>
      <c r="M11" s="1559"/>
    </row>
    <row r="12" spans="1:14" ht="10.5" customHeight="1">
      <c r="A12" s="182" t="s">
        <v>1594</v>
      </c>
      <c r="B12" s="704" t="s">
        <v>69</v>
      </c>
      <c r="C12" s="141"/>
      <c r="D12" s="141"/>
      <c r="E12" s="141"/>
      <c r="F12" s="650"/>
      <c r="G12" s="1532"/>
      <c r="H12" s="1534"/>
      <c r="I12" s="1532"/>
      <c r="J12" s="1532"/>
      <c r="K12" s="1532"/>
      <c r="L12" s="1532"/>
      <c r="M12" s="322" t="s">
        <v>1594</v>
      </c>
    </row>
    <row r="13" spans="1:14" ht="10.5" customHeight="1">
      <c r="A13" s="182" t="s">
        <v>1595</v>
      </c>
      <c r="B13" s="704" t="s">
        <v>2672</v>
      </c>
      <c r="C13" s="141"/>
      <c r="D13" s="141"/>
      <c r="E13" s="141"/>
      <c r="F13" s="650"/>
      <c r="G13" s="1532"/>
      <c r="H13" s="1532"/>
      <c r="I13" s="1533"/>
      <c r="J13" s="1532"/>
      <c r="K13" s="1532"/>
      <c r="L13" s="1532"/>
      <c r="M13" s="322" t="s">
        <v>1595</v>
      </c>
    </row>
    <row r="14" spans="1:14" ht="10.5" customHeight="1">
      <c r="A14" s="182" t="s">
        <v>1596</v>
      </c>
      <c r="B14" s="704" t="s">
        <v>1417</v>
      </c>
      <c r="C14" s="141"/>
      <c r="D14" s="141"/>
      <c r="E14" s="141"/>
      <c r="F14" s="650"/>
      <c r="G14" s="1532"/>
      <c r="H14" s="1533"/>
      <c r="I14" s="1533"/>
      <c r="J14" s="1533"/>
      <c r="K14" s="1532"/>
      <c r="L14" s="1532"/>
      <c r="M14" s="322" t="s">
        <v>1596</v>
      </c>
    </row>
    <row r="15" spans="1:14" ht="10.5" customHeight="1">
      <c r="A15" s="182" t="s">
        <v>1597</v>
      </c>
      <c r="B15" s="704" t="s">
        <v>1418</v>
      </c>
      <c r="C15" s="141"/>
      <c r="D15" s="141"/>
      <c r="E15" s="141"/>
      <c r="F15" s="650"/>
      <c r="G15" s="1532"/>
      <c r="H15" s="1533"/>
      <c r="I15" s="1533"/>
      <c r="J15" s="1533"/>
      <c r="K15" s="1533"/>
      <c r="L15" s="1533"/>
      <c r="M15" s="322" t="s">
        <v>1597</v>
      </c>
    </row>
    <row r="16" spans="1:14" ht="10.5" customHeight="1">
      <c r="A16" s="182" t="s">
        <v>933</v>
      </c>
      <c r="B16" s="704" t="s">
        <v>1419</v>
      </c>
      <c r="C16" s="141"/>
      <c r="D16" s="141"/>
      <c r="E16" s="141"/>
      <c r="F16" s="650"/>
      <c r="G16" s="1532"/>
      <c r="H16" s="1533"/>
      <c r="I16" s="1533"/>
      <c r="J16" s="1533"/>
      <c r="K16" s="1533"/>
      <c r="L16" s="1533"/>
      <c r="M16" s="322" t="s">
        <v>933</v>
      </c>
    </row>
    <row r="17" spans="1:15" ht="10.5" customHeight="1">
      <c r="A17" s="182" t="s">
        <v>934</v>
      </c>
      <c r="B17" s="704" t="s">
        <v>1420</v>
      </c>
      <c r="C17" s="141"/>
      <c r="D17" s="141"/>
      <c r="E17" s="141"/>
      <c r="F17" s="650"/>
      <c r="G17" s="1532"/>
      <c r="H17" s="1533"/>
      <c r="I17" s="1533"/>
      <c r="J17" s="1538"/>
      <c r="K17" s="1538"/>
      <c r="L17" s="1268"/>
      <c r="M17" s="322" t="s">
        <v>934</v>
      </c>
      <c r="N17" s="806"/>
    </row>
    <row r="18" spans="1:15" ht="10.5" customHeight="1">
      <c r="A18" s="182" t="s">
        <v>647</v>
      </c>
      <c r="B18" s="704" t="s">
        <v>1421</v>
      </c>
      <c r="C18" s="141"/>
      <c r="D18" s="141"/>
      <c r="E18" s="141"/>
      <c r="F18" s="650"/>
      <c r="G18" s="1532"/>
      <c r="H18" s="1533"/>
      <c r="I18" s="1533"/>
      <c r="J18" s="1533"/>
      <c r="K18" s="1533"/>
      <c r="L18" s="1533"/>
      <c r="M18" s="322" t="s">
        <v>647</v>
      </c>
    </row>
    <row r="19" spans="1:15" ht="10.5" customHeight="1">
      <c r="A19" s="182" t="s">
        <v>606</v>
      </c>
      <c r="B19" s="704" t="s">
        <v>1422</v>
      </c>
      <c r="C19" s="141"/>
      <c r="D19" s="141"/>
      <c r="E19" s="141"/>
      <c r="F19" s="650"/>
      <c r="G19" s="1532"/>
      <c r="H19" s="1533"/>
      <c r="I19" s="1533"/>
      <c r="J19" s="1533"/>
      <c r="K19" s="1533"/>
      <c r="L19" s="1533"/>
      <c r="M19" s="322" t="s">
        <v>606</v>
      </c>
    </row>
    <row r="20" spans="1:15" ht="10.5" customHeight="1">
      <c r="A20" s="182" t="s">
        <v>608</v>
      </c>
      <c r="B20" s="704" t="s">
        <v>1423</v>
      </c>
      <c r="C20" s="141"/>
      <c r="D20" s="141"/>
      <c r="E20" s="141"/>
      <c r="F20" s="650"/>
      <c r="G20" s="1532"/>
      <c r="H20" s="1533"/>
      <c r="I20" s="1533"/>
      <c r="J20" s="1533"/>
      <c r="K20" s="1533"/>
      <c r="L20" s="1533"/>
      <c r="M20" s="322" t="s">
        <v>608</v>
      </c>
    </row>
    <row r="21" spans="1:15" ht="10.5" customHeight="1">
      <c r="A21" s="182" t="s">
        <v>609</v>
      </c>
      <c r="B21" s="704" t="s">
        <v>1424</v>
      </c>
      <c r="C21" s="141"/>
      <c r="D21" s="141"/>
      <c r="E21" s="141"/>
      <c r="F21" s="650"/>
      <c r="G21" s="1532"/>
      <c r="H21" s="1533"/>
      <c r="I21" s="1533"/>
      <c r="J21" s="1533"/>
      <c r="K21" s="1533"/>
      <c r="L21" s="1533"/>
      <c r="M21" s="322" t="s">
        <v>609</v>
      </c>
    </row>
    <row r="22" spans="1:15" ht="10.5" customHeight="1">
      <c r="A22" s="182" t="s">
        <v>1048</v>
      </c>
      <c r="B22" s="704" t="s">
        <v>1425</v>
      </c>
      <c r="C22" s="141"/>
      <c r="D22" s="141"/>
      <c r="E22" s="141"/>
      <c r="F22" s="650"/>
      <c r="G22" s="1532"/>
      <c r="H22" s="1533"/>
      <c r="I22" s="1533"/>
      <c r="J22" s="1533"/>
      <c r="K22" s="1533"/>
      <c r="L22" s="1533"/>
      <c r="M22" s="322" t="s">
        <v>1048</v>
      </c>
    </row>
    <row r="23" spans="1:15" ht="10.5" customHeight="1">
      <c r="A23" s="182" t="s">
        <v>1049</v>
      </c>
      <c r="B23" s="704" t="s">
        <v>1426</v>
      </c>
      <c r="C23" s="141"/>
      <c r="D23" s="141"/>
      <c r="E23" s="141"/>
      <c r="F23" s="650"/>
      <c r="G23" s="1532"/>
      <c r="H23" s="1533"/>
      <c r="I23" s="1533"/>
      <c r="J23" s="1533"/>
      <c r="K23" s="1533"/>
      <c r="L23" s="1533"/>
      <c r="M23" s="322" t="s">
        <v>1049</v>
      </c>
    </row>
    <row r="24" spans="1:15" ht="10.5" customHeight="1">
      <c r="A24" s="182" t="s">
        <v>1051</v>
      </c>
      <c r="B24" s="704" t="s">
        <v>1427</v>
      </c>
      <c r="C24" s="141"/>
      <c r="D24" s="141"/>
      <c r="E24" s="141"/>
      <c r="F24" s="650"/>
      <c r="G24" s="1532"/>
      <c r="H24" s="1533"/>
      <c r="I24" s="1533"/>
      <c r="J24" s="1533"/>
      <c r="K24" s="1533"/>
      <c r="L24" s="1533"/>
      <c r="M24" s="322" t="s">
        <v>1051</v>
      </c>
    </row>
    <row r="25" spans="1:15" ht="10.5" customHeight="1">
      <c r="A25" s="182" t="s">
        <v>1054</v>
      </c>
      <c r="B25" s="704" t="str">
        <f>B!B24</f>
        <v xml:space="preserve"> Nursing and Allied Health Education Activities</v>
      </c>
      <c r="C25" s="141"/>
      <c r="D25" s="141"/>
      <c r="E25" s="141"/>
      <c r="F25" s="650"/>
      <c r="G25" s="1532"/>
      <c r="H25" s="1533"/>
      <c r="I25" s="1533"/>
      <c r="J25" s="1533"/>
      <c r="K25" s="1533"/>
      <c r="L25" s="1533"/>
      <c r="M25" s="322" t="s">
        <v>1054</v>
      </c>
    </row>
    <row r="26" spans="1:15" ht="10.5" customHeight="1">
      <c r="A26" s="182" t="s">
        <v>1041</v>
      </c>
      <c r="B26" s="704" t="s">
        <v>2309</v>
      </c>
      <c r="C26" s="141"/>
      <c r="D26" s="141"/>
      <c r="E26" s="141"/>
      <c r="F26" s="650"/>
      <c r="G26" s="1537"/>
      <c r="H26" s="1212"/>
      <c r="I26" s="1212"/>
      <c r="J26" s="1212"/>
      <c r="K26" s="1212"/>
      <c r="L26" s="1212"/>
      <c r="M26" s="322" t="s">
        <v>1041</v>
      </c>
    </row>
    <row r="27" spans="1:15" ht="10.5" customHeight="1">
      <c r="A27" s="552" t="s">
        <v>2310</v>
      </c>
      <c r="B27" s="491"/>
      <c r="C27" s="141"/>
      <c r="D27" s="141"/>
      <c r="E27" s="141"/>
      <c r="F27" s="650"/>
      <c r="G27" s="1532"/>
      <c r="H27" s="1532"/>
      <c r="I27" s="1532"/>
      <c r="J27" s="1532"/>
      <c r="K27" s="1532"/>
      <c r="L27" s="1532"/>
      <c r="M27" s="1559"/>
    </row>
    <row r="28" spans="1:15" ht="10.5" customHeight="1">
      <c r="A28" s="182">
        <v>30</v>
      </c>
      <c r="B28" s="180" t="s">
        <v>885</v>
      </c>
      <c r="C28" s="141"/>
      <c r="D28" s="141"/>
      <c r="E28" s="141"/>
      <c r="F28" s="650"/>
      <c r="G28" s="1532"/>
      <c r="H28" s="1533"/>
      <c r="I28" s="1533"/>
      <c r="J28" s="1533"/>
      <c r="K28" s="1533"/>
      <c r="L28" s="1533"/>
      <c r="M28" s="322">
        <v>30</v>
      </c>
    </row>
    <row r="29" spans="1:15" ht="10.5" customHeight="1">
      <c r="A29" s="182">
        <v>31</v>
      </c>
      <c r="B29" s="180" t="s">
        <v>604</v>
      </c>
      <c r="C29" s="141"/>
      <c r="D29" s="141"/>
      <c r="E29" s="141"/>
      <c r="F29" s="650"/>
      <c r="G29" s="1532"/>
      <c r="H29" s="1535"/>
      <c r="I29" s="1535"/>
      <c r="J29" s="1535"/>
      <c r="K29" s="1535"/>
      <c r="L29" s="1535"/>
      <c r="M29" s="322">
        <v>31</v>
      </c>
      <c r="N29" s="132"/>
      <c r="O29" s="132"/>
    </row>
    <row r="30" spans="1:15" ht="10.5" customHeight="1">
      <c r="A30" s="182">
        <v>32</v>
      </c>
      <c r="B30" s="180" t="s">
        <v>2312</v>
      </c>
      <c r="C30" s="122"/>
      <c r="D30" s="122"/>
      <c r="E30" s="122"/>
      <c r="F30" s="137"/>
      <c r="G30" s="1532"/>
      <c r="H30" s="1533"/>
      <c r="I30" s="1533"/>
      <c r="J30" s="1533"/>
      <c r="K30" s="1533"/>
      <c r="L30" s="1533"/>
      <c r="M30" s="322">
        <v>32</v>
      </c>
    </row>
    <row r="31" spans="1:15" ht="10.5" customHeight="1">
      <c r="A31" s="182">
        <v>33</v>
      </c>
      <c r="B31" s="180" t="s">
        <v>1697</v>
      </c>
      <c r="C31" s="122"/>
      <c r="D31" s="122"/>
      <c r="E31" s="122"/>
      <c r="F31" s="137"/>
      <c r="G31" s="1532"/>
      <c r="H31" s="1533"/>
      <c r="I31" s="1533"/>
      <c r="J31" s="1533"/>
      <c r="K31" s="1533"/>
      <c r="L31" s="1533"/>
      <c r="M31" s="322">
        <v>33</v>
      </c>
    </row>
    <row r="32" spans="1:15" ht="10.5" customHeight="1">
      <c r="A32" s="552" t="s">
        <v>2020</v>
      </c>
      <c r="B32" s="491"/>
      <c r="C32" s="122"/>
      <c r="D32" s="122"/>
      <c r="E32" s="122"/>
      <c r="F32" s="137"/>
      <c r="G32" s="1532"/>
      <c r="H32" s="1532"/>
      <c r="I32" s="1532"/>
      <c r="J32" s="1532"/>
      <c r="K32" s="1532"/>
      <c r="L32" s="1532"/>
      <c r="M32" s="1559"/>
    </row>
    <row r="33" spans="1:13" ht="10.5" customHeight="1">
      <c r="A33" s="182">
        <v>40</v>
      </c>
      <c r="B33" s="1238" t="s">
        <v>2315</v>
      </c>
      <c r="C33" s="122"/>
      <c r="D33" s="122"/>
      <c r="E33" s="122"/>
      <c r="F33" s="137"/>
      <c r="G33" s="1537"/>
      <c r="H33" s="1212"/>
      <c r="I33" s="1212"/>
      <c r="J33" s="1212"/>
      <c r="K33" s="1212"/>
      <c r="L33" s="1212"/>
      <c r="M33" s="322">
        <v>40</v>
      </c>
    </row>
    <row r="34" spans="1:13" ht="10.5" customHeight="1">
      <c r="A34" s="182">
        <v>41</v>
      </c>
      <c r="B34" s="1238" t="s">
        <v>2316</v>
      </c>
      <c r="C34" s="141"/>
      <c r="D34" s="141"/>
      <c r="E34" s="141"/>
      <c r="F34" s="650"/>
      <c r="G34" s="1537"/>
      <c r="H34" s="1271"/>
      <c r="I34" s="1271"/>
      <c r="J34" s="1271"/>
      <c r="K34" s="1271"/>
      <c r="L34" s="1271"/>
      <c r="M34" s="322">
        <v>41</v>
      </c>
    </row>
    <row r="35" spans="1:13" ht="10.5" customHeight="1">
      <c r="A35" s="182">
        <v>42</v>
      </c>
      <c r="B35" s="1238" t="s">
        <v>2317</v>
      </c>
      <c r="C35" s="141"/>
      <c r="D35" s="141"/>
      <c r="E35" s="141"/>
      <c r="F35" s="650"/>
      <c r="G35" s="800"/>
      <c r="H35" s="330"/>
      <c r="I35" s="330"/>
      <c r="J35" s="330"/>
      <c r="K35" s="330"/>
      <c r="L35" s="330"/>
      <c r="M35" s="322">
        <v>42</v>
      </c>
    </row>
    <row r="36" spans="1:13" ht="10.5" customHeight="1">
      <c r="A36" s="182">
        <v>43</v>
      </c>
      <c r="B36" s="1238" t="s">
        <v>2318</v>
      </c>
      <c r="C36" s="141"/>
      <c r="D36" s="141"/>
      <c r="E36" s="141"/>
      <c r="F36" s="650"/>
      <c r="G36" s="800"/>
      <c r="H36" s="330"/>
      <c r="I36" s="330"/>
      <c r="J36" s="330"/>
      <c r="K36" s="330"/>
      <c r="L36" s="330"/>
      <c r="M36" s="322">
        <v>43</v>
      </c>
    </row>
    <row r="37" spans="1:13" ht="10.5" customHeight="1">
      <c r="A37" s="182">
        <v>44</v>
      </c>
      <c r="B37" s="1238" t="s">
        <v>2319</v>
      </c>
      <c r="C37" s="141"/>
      <c r="D37" s="141"/>
      <c r="E37" s="141"/>
      <c r="F37" s="650"/>
      <c r="G37" s="800"/>
      <c r="H37" s="330"/>
      <c r="I37" s="330"/>
      <c r="J37" s="330"/>
      <c r="K37" s="330"/>
      <c r="L37" s="330"/>
      <c r="M37" s="322">
        <v>44</v>
      </c>
    </row>
    <row r="38" spans="1:13" ht="10.5" customHeight="1">
      <c r="A38" s="182">
        <v>45</v>
      </c>
      <c r="B38" s="1238" t="s">
        <v>2320</v>
      </c>
      <c r="C38" s="141"/>
      <c r="D38" s="141"/>
      <c r="E38" s="141"/>
      <c r="F38" s="650"/>
      <c r="G38" s="800"/>
      <c r="H38" s="330"/>
      <c r="I38" s="330"/>
      <c r="J38" s="330"/>
      <c r="K38" s="330"/>
      <c r="L38" s="330"/>
      <c r="M38" s="322">
        <v>45</v>
      </c>
    </row>
    <row r="39" spans="1:13" ht="10.5" customHeight="1">
      <c r="A39" s="182">
        <v>46</v>
      </c>
      <c r="B39" s="1238" t="s">
        <v>2321</v>
      </c>
      <c r="C39" s="141"/>
      <c r="D39" s="141"/>
      <c r="E39" s="141"/>
      <c r="F39" s="650"/>
      <c r="G39" s="800"/>
      <c r="H39" s="330"/>
      <c r="I39" s="330"/>
      <c r="J39" s="330"/>
      <c r="K39" s="330"/>
      <c r="L39" s="330"/>
      <c r="M39" s="322">
        <v>46</v>
      </c>
    </row>
    <row r="40" spans="1:13" ht="10.5" customHeight="1">
      <c r="A40" s="182">
        <v>47</v>
      </c>
      <c r="B40" s="1238" t="s">
        <v>70</v>
      </c>
      <c r="C40" s="141"/>
      <c r="D40" s="141"/>
      <c r="E40" s="141"/>
      <c r="F40" s="650"/>
      <c r="G40" s="800"/>
      <c r="H40" s="330"/>
      <c r="I40" s="330"/>
      <c r="J40" s="330"/>
      <c r="K40" s="330"/>
      <c r="L40" s="330"/>
      <c r="M40" s="322">
        <v>47</v>
      </c>
    </row>
    <row r="41" spans="1:13" ht="10.5" customHeight="1">
      <c r="A41" s="182">
        <v>48</v>
      </c>
      <c r="B41" s="1238" t="s">
        <v>2322</v>
      </c>
      <c r="C41" s="141"/>
      <c r="D41" s="141"/>
      <c r="E41" s="141"/>
      <c r="F41" s="650"/>
      <c r="G41" s="800"/>
      <c r="H41" s="330"/>
      <c r="I41" s="330"/>
      <c r="J41" s="330"/>
      <c r="K41" s="330"/>
      <c r="L41" s="330"/>
      <c r="M41" s="322">
        <v>48</v>
      </c>
    </row>
    <row r="42" spans="1:13" ht="10.5" customHeight="1">
      <c r="A42" s="182">
        <v>49</v>
      </c>
      <c r="B42" s="1238" t="s">
        <v>2323</v>
      </c>
      <c r="C42" s="141"/>
      <c r="D42" s="141"/>
      <c r="E42" s="141"/>
      <c r="F42" s="650"/>
      <c r="G42" s="800"/>
      <c r="H42" s="330"/>
      <c r="I42" s="330"/>
      <c r="J42" s="330"/>
      <c r="K42" s="330"/>
      <c r="L42" s="330"/>
      <c r="M42" s="322">
        <v>49</v>
      </c>
    </row>
    <row r="43" spans="1:13" ht="10.5" customHeight="1">
      <c r="A43" s="182">
        <v>50</v>
      </c>
      <c r="B43" s="1238" t="s">
        <v>2324</v>
      </c>
      <c r="C43" s="141"/>
      <c r="D43" s="141"/>
      <c r="E43" s="141"/>
      <c r="F43" s="650"/>
      <c r="G43" s="800"/>
      <c r="H43" s="330"/>
      <c r="I43" s="330"/>
      <c r="J43" s="330"/>
      <c r="K43" s="330"/>
      <c r="L43" s="330"/>
      <c r="M43" s="322">
        <v>50</v>
      </c>
    </row>
    <row r="44" spans="1:13" ht="10.5" customHeight="1">
      <c r="A44" s="182">
        <v>51</v>
      </c>
      <c r="B44" s="704" t="s">
        <v>2325</v>
      </c>
      <c r="C44" s="141"/>
      <c r="D44" s="141"/>
      <c r="E44" s="141"/>
      <c r="F44" s="650"/>
      <c r="G44" s="800"/>
      <c r="H44" s="330"/>
      <c r="I44" s="330"/>
      <c r="J44" s="330"/>
      <c r="K44" s="330"/>
      <c r="L44" s="330"/>
      <c r="M44" s="322">
        <v>51</v>
      </c>
    </row>
    <row r="45" spans="1:13" s="1" customFormat="1" ht="10.5" customHeight="1">
      <c r="A45" s="3164">
        <v>52</v>
      </c>
      <c r="B45" s="1477" t="s">
        <v>1698</v>
      </c>
      <c r="C45" s="3157"/>
      <c r="D45" s="3157"/>
      <c r="E45" s="3157"/>
      <c r="F45" s="3165"/>
      <c r="G45" s="3166"/>
      <c r="H45" s="3167"/>
      <c r="I45" s="3167"/>
      <c r="J45" s="3167"/>
      <c r="K45" s="3167"/>
      <c r="L45" s="3167"/>
      <c r="M45" s="3168">
        <v>52</v>
      </c>
    </row>
    <row r="46" spans="1:13" ht="10.5" customHeight="1">
      <c r="A46" s="571"/>
      <c r="B46" s="412"/>
      <c r="C46" s="159"/>
      <c r="D46" s="159"/>
      <c r="E46" s="159"/>
      <c r="F46" s="159"/>
      <c r="G46" s="159"/>
      <c r="H46" s="139"/>
      <c r="I46" s="139"/>
      <c r="J46" s="139"/>
      <c r="K46" s="139"/>
      <c r="L46" s="139"/>
      <c r="M46" s="319"/>
    </row>
    <row r="47" spans="1:13" ht="10.5" customHeight="1">
      <c r="A47" s="571"/>
      <c r="B47" s="412"/>
      <c r="C47" s="159"/>
      <c r="D47" s="159"/>
      <c r="E47" s="2114"/>
      <c r="F47" s="159"/>
      <c r="G47" s="159"/>
      <c r="H47" s="139"/>
      <c r="I47" s="139"/>
      <c r="J47" s="139"/>
      <c r="K47" s="139"/>
      <c r="L47" s="139"/>
      <c r="M47" s="319"/>
    </row>
    <row r="48" spans="1:13" ht="10.5" customHeight="1">
      <c r="A48" s="571"/>
      <c r="B48" s="412"/>
      <c r="C48" s="159"/>
      <c r="D48" s="159"/>
      <c r="E48" s="159"/>
      <c r="F48" s="159"/>
      <c r="G48" s="159"/>
      <c r="H48" s="139"/>
      <c r="I48" s="139"/>
      <c r="J48" s="139"/>
      <c r="K48" s="139"/>
      <c r="L48" s="139"/>
      <c r="M48" s="319"/>
    </row>
    <row r="49" spans="1:29" ht="10.5" customHeight="1">
      <c r="A49" s="729"/>
      <c r="B49" s="372"/>
      <c r="C49" s="145"/>
      <c r="D49" s="145"/>
      <c r="E49" s="145"/>
      <c r="F49" s="145"/>
      <c r="G49" s="145"/>
      <c r="H49" s="146"/>
      <c r="I49" s="146"/>
      <c r="J49" s="146"/>
      <c r="K49" s="146"/>
      <c r="L49" s="146"/>
      <c r="M49" s="327"/>
    </row>
    <row r="50" spans="1:29" ht="10.9" customHeight="1">
      <c r="A50" s="652" t="s">
        <v>2706</v>
      </c>
      <c r="B50" s="194"/>
      <c r="C50" s="139"/>
      <c r="D50" s="139"/>
      <c r="E50" s="139"/>
      <c r="F50" s="139"/>
      <c r="G50" s="257"/>
      <c r="H50" s="339"/>
      <c r="I50" s="339"/>
      <c r="J50" s="339"/>
      <c r="K50" s="339"/>
      <c r="L50" s="339"/>
      <c r="M50" s="319"/>
    </row>
    <row r="51" spans="1:29" ht="10.9" customHeight="1">
      <c r="A51" s="811" t="s">
        <v>698</v>
      </c>
      <c r="B51" s="194"/>
      <c r="C51" s="139"/>
      <c r="D51" s="139"/>
      <c r="E51" s="139"/>
      <c r="F51" s="139"/>
      <c r="G51" s="257"/>
      <c r="H51" s="339"/>
      <c r="I51" s="339"/>
      <c r="J51" s="339"/>
      <c r="K51" s="339"/>
      <c r="L51" s="339"/>
      <c r="M51" s="811" t="s">
        <v>1767</v>
      </c>
    </row>
    <row r="52" spans="1:29" ht="10.9" customHeight="1">
      <c r="A52" s="811"/>
      <c r="B52" s="194"/>
      <c r="C52" s="139"/>
      <c r="D52" s="139"/>
      <c r="E52" s="139"/>
      <c r="F52" s="139"/>
      <c r="G52" s="257"/>
      <c r="H52" s="339"/>
      <c r="I52" s="339"/>
      <c r="J52" s="339"/>
      <c r="K52" s="339"/>
      <c r="L52" s="339"/>
      <c r="M52" s="811"/>
    </row>
    <row r="53" spans="1:29" s="1" customFormat="1" ht="10.9" customHeight="1">
      <c r="A53" s="7"/>
      <c r="M53" s="7"/>
    </row>
    <row r="54" spans="1:29" s="107" customFormat="1" ht="10.9" customHeight="1">
      <c r="A54" s="2855">
        <f>+M1</f>
        <v>40585</v>
      </c>
      <c r="G54" s="107" t="str">
        <f>G1</f>
        <v>FORM CMS-2540-10</v>
      </c>
      <c r="M54" s="2862" t="str">
        <f>+A1</f>
        <v>4190 (Cont.)</v>
      </c>
    </row>
    <row r="55" spans="1:29" ht="10.9" customHeight="1">
      <c r="A55" s="103"/>
      <c r="B55" s="103"/>
      <c r="C55" s="103"/>
      <c r="D55" s="103"/>
      <c r="E55" s="103"/>
      <c r="F55" s="104"/>
      <c r="G55" s="246" t="s">
        <v>2276</v>
      </c>
      <c r="H55" s="104"/>
      <c r="I55" s="246" t="s">
        <v>2277</v>
      </c>
      <c r="J55" s="104"/>
      <c r="K55" s="103"/>
      <c r="L55" s="103"/>
      <c r="M55" s="103"/>
    </row>
    <row r="56" spans="1:29" ht="10.9" customHeight="1">
      <c r="A56" s="503" t="s">
        <v>106</v>
      </c>
      <c r="B56" s="154"/>
      <c r="C56" s="128"/>
      <c r="D56" s="154"/>
      <c r="E56" s="154"/>
      <c r="F56" s="155"/>
      <c r="G56" s="107"/>
      <c r="H56" s="108"/>
      <c r="I56" s="178" t="s">
        <v>2280</v>
      </c>
      <c r="J56" s="108"/>
      <c r="K56" s="3345" t="s">
        <v>1125</v>
      </c>
      <c r="L56" s="3346"/>
      <c r="M56" s="172"/>
    </row>
    <row r="57" spans="1:29" ht="10.9" customHeight="1">
      <c r="A57" s="110"/>
      <c r="B57" s="110"/>
      <c r="C57" s="110"/>
      <c r="D57" s="110"/>
      <c r="E57" s="110"/>
      <c r="F57" s="111"/>
      <c r="G57" s="307" t="s">
        <v>2283</v>
      </c>
      <c r="H57" s="111"/>
      <c r="I57" s="307" t="s">
        <v>2284</v>
      </c>
      <c r="J57" s="111"/>
      <c r="K57" s="3343" t="str">
        <f>+K4</f>
        <v xml:space="preserve"> </v>
      </c>
      <c r="L57" s="3344"/>
      <c r="M57" s="110"/>
    </row>
    <row r="58" spans="1:29" ht="10.9" customHeight="1">
      <c r="A58" s="139"/>
      <c r="F58" s="113"/>
      <c r="G58" s="803"/>
      <c r="H58" s="235" t="str">
        <f>+H5</f>
        <v xml:space="preserve"> CAP.  REL. </v>
      </c>
      <c r="I58" s="235" t="str">
        <f t="shared" ref="I58:L62" si="0">+I5</f>
        <v xml:space="preserve"> CAP.  REL. </v>
      </c>
      <c r="J58" s="235" t="str">
        <f t="shared" si="0"/>
        <v>EMPLOYEE</v>
      </c>
      <c r="K58" s="235"/>
      <c r="L58" s="235" t="str">
        <f t="shared" si="0"/>
        <v>ADMINIS-</v>
      </c>
      <c r="M58" s="1800"/>
      <c r="N58" s="279"/>
      <c r="O58" s="279"/>
      <c r="P58" s="279"/>
      <c r="Q58" s="279"/>
      <c r="R58" s="279"/>
      <c r="S58" s="279"/>
      <c r="T58" s="279"/>
      <c r="U58" s="279"/>
      <c r="V58" s="279"/>
      <c r="W58" s="279"/>
      <c r="X58" s="279"/>
      <c r="Y58" s="279"/>
      <c r="Z58" s="279"/>
      <c r="AA58" s="279"/>
      <c r="AB58" s="279"/>
      <c r="AC58" s="279"/>
    </row>
    <row r="59" spans="1:29" ht="10.9" customHeight="1">
      <c r="A59" s="139"/>
      <c r="F59" s="113"/>
      <c r="G59" s="803"/>
      <c r="H59" s="235" t="str">
        <f>+H6</f>
        <v>BUILDINGS</v>
      </c>
      <c r="I59" s="235" t="str">
        <f t="shared" si="0"/>
        <v>MOVABLE</v>
      </c>
      <c r="J59" s="235" t="str">
        <f t="shared" si="0"/>
        <v>BENEFITS</v>
      </c>
      <c r="K59" s="235" t="str">
        <f>+K5</f>
        <v>RECONCIL-</v>
      </c>
      <c r="L59" s="235" t="str">
        <f t="shared" si="0"/>
        <v>TRATIVE</v>
      </c>
      <c r="M59" s="1801"/>
      <c r="N59" s="279"/>
      <c r="O59" s="279"/>
      <c r="P59" s="279"/>
      <c r="Q59" s="279"/>
      <c r="R59" s="279"/>
      <c r="S59" s="279"/>
      <c r="T59" s="279"/>
      <c r="U59" s="279"/>
      <c r="V59" s="279"/>
      <c r="W59" s="279"/>
      <c r="X59" s="279"/>
      <c r="Y59" s="279"/>
      <c r="Z59" s="279"/>
      <c r="AA59" s="279"/>
      <c r="AB59" s="279"/>
      <c r="AC59" s="279"/>
    </row>
    <row r="60" spans="1:29" ht="10.9" customHeight="1">
      <c r="A60" s="139" t="s">
        <v>1593</v>
      </c>
      <c r="C60" s="236" t="s">
        <v>1010</v>
      </c>
      <c r="F60" s="113"/>
      <c r="G60" s="803"/>
      <c r="H60" s="235" t="str">
        <f>+H7</f>
        <v>&amp;  FIXTURES</v>
      </c>
      <c r="I60" s="235" t="str">
        <f t="shared" si="0"/>
        <v>EQUIPMENT</v>
      </c>
      <c r="J60" s="235"/>
      <c r="K60" s="235" t="str">
        <f>+K6</f>
        <v>IATION</v>
      </c>
      <c r="L60" s="235" t="str">
        <f t="shared" si="0"/>
        <v>&amp;  GENERAL</v>
      </c>
      <c r="M60" s="1801"/>
      <c r="N60" s="279"/>
      <c r="O60" s="279"/>
      <c r="P60" s="279"/>
      <c r="Q60" s="279"/>
      <c r="R60" s="279"/>
      <c r="S60" s="279"/>
      <c r="T60" s="279"/>
      <c r="U60" s="279"/>
      <c r="V60" s="279"/>
      <c r="W60" s="279"/>
      <c r="X60" s="279"/>
      <c r="Y60" s="279"/>
      <c r="Z60" s="279"/>
      <c r="AA60" s="279"/>
      <c r="AB60" s="279"/>
      <c r="AC60" s="279"/>
    </row>
    <row r="61" spans="1:29" ht="10.9" customHeight="1">
      <c r="A61" s="139"/>
      <c r="C61" s="236" t="s">
        <v>1017</v>
      </c>
      <c r="F61" s="113"/>
      <c r="G61" s="803"/>
      <c r="H61" s="235" t="str">
        <f>+H8</f>
        <v>( Square</v>
      </c>
      <c r="I61" s="235" t="str">
        <f t="shared" si="0"/>
        <v>( Square</v>
      </c>
      <c r="J61" s="235" t="str">
        <f t="shared" si="0"/>
        <v>(Gross</v>
      </c>
      <c r="K61" s="235"/>
      <c r="L61" s="235" t="str">
        <f t="shared" si="0"/>
        <v>(Accumulated</v>
      </c>
      <c r="M61" s="1801"/>
      <c r="N61" s="783"/>
      <c r="O61" s="279"/>
      <c r="P61" s="279"/>
      <c r="Q61" s="279"/>
      <c r="R61" s="279"/>
      <c r="S61" s="279"/>
      <c r="T61" s="279"/>
      <c r="U61" s="279"/>
      <c r="V61" s="279"/>
      <c r="W61" s="279"/>
      <c r="X61" s="279"/>
      <c r="Y61" s="279"/>
      <c r="Z61" s="279"/>
      <c r="AA61" s="279"/>
      <c r="AB61" s="279"/>
      <c r="AC61" s="279"/>
    </row>
    <row r="62" spans="1:29" ht="10.9" customHeight="1">
      <c r="A62" s="139"/>
      <c r="C62" s="236"/>
      <c r="F62" s="113"/>
      <c r="G62" s="804"/>
      <c r="H62" s="318" t="str">
        <f>+H9</f>
        <v>Feet)</v>
      </c>
      <c r="I62" s="318" t="str">
        <f t="shared" si="0"/>
        <v>Feet)</v>
      </c>
      <c r="J62" s="318" t="str">
        <f t="shared" si="0"/>
        <v>Salaries)</v>
      </c>
      <c r="K62" s="318"/>
      <c r="L62" s="318" t="str">
        <f t="shared" si="0"/>
        <v>Cost)</v>
      </c>
      <c r="M62" s="1801"/>
      <c r="N62" s="279"/>
      <c r="O62" s="279"/>
      <c r="P62" s="279"/>
      <c r="Q62" s="279"/>
      <c r="R62" s="279"/>
      <c r="S62" s="279"/>
      <c r="T62" s="279"/>
      <c r="U62" s="279"/>
      <c r="V62" s="279"/>
      <c r="W62" s="279"/>
      <c r="X62" s="279"/>
      <c r="Y62" s="279"/>
      <c r="Z62" s="279"/>
      <c r="AA62" s="279"/>
      <c r="AB62" s="279"/>
      <c r="AC62" s="279"/>
    </row>
    <row r="63" spans="1:29" ht="10.9" customHeight="1">
      <c r="A63" s="122"/>
      <c r="B63" s="122"/>
      <c r="C63" s="122"/>
      <c r="D63" s="122"/>
      <c r="E63" s="122"/>
      <c r="F63" s="123"/>
      <c r="G63" s="804" t="s">
        <v>602</v>
      </c>
      <c r="H63" s="235" t="s">
        <v>1594</v>
      </c>
      <c r="I63" s="235" t="s">
        <v>1595</v>
      </c>
      <c r="J63" s="235" t="s">
        <v>1596</v>
      </c>
      <c r="K63" s="252" t="s">
        <v>1134</v>
      </c>
      <c r="L63" s="235" t="s">
        <v>1597</v>
      </c>
      <c r="M63" s="324"/>
      <c r="N63" s="279"/>
      <c r="O63" s="279"/>
      <c r="P63" s="279"/>
      <c r="Q63" s="279"/>
      <c r="R63" s="279"/>
      <c r="S63" s="279"/>
      <c r="T63" s="279"/>
      <c r="U63" s="279"/>
      <c r="V63" s="279"/>
      <c r="W63" s="279"/>
      <c r="X63" s="279"/>
      <c r="Y63" s="279"/>
      <c r="Z63" s="279"/>
      <c r="AA63" s="279"/>
      <c r="AB63" s="279"/>
      <c r="AC63" s="279"/>
    </row>
    <row r="64" spans="1:29" ht="10.5" customHeight="1">
      <c r="A64" s="973" t="s">
        <v>1319</v>
      </c>
      <c r="B64" s="411"/>
      <c r="C64" s="141"/>
      <c r="D64" s="141"/>
      <c r="E64" s="141"/>
      <c r="F64" s="650"/>
      <c r="G64" s="805"/>
      <c r="H64" s="1532"/>
      <c r="I64" s="1532"/>
      <c r="J64" s="1532"/>
      <c r="K64" s="1532"/>
      <c r="L64" s="1532"/>
      <c r="M64" s="1560"/>
    </row>
    <row r="65" spans="1:13" ht="10.5" customHeight="1">
      <c r="A65" s="233">
        <v>60</v>
      </c>
      <c r="B65" s="1550" t="s">
        <v>1320</v>
      </c>
      <c r="C65" s="141"/>
      <c r="D65" s="141"/>
      <c r="E65" s="141"/>
      <c r="F65" s="650"/>
      <c r="G65" s="205"/>
      <c r="H65" s="1212"/>
      <c r="I65" s="1212"/>
      <c r="J65" s="1212"/>
      <c r="K65" s="1212"/>
      <c r="L65" s="1212"/>
      <c r="M65" s="244">
        <v>60</v>
      </c>
    </row>
    <row r="66" spans="1:13" ht="10.5" customHeight="1">
      <c r="A66" s="233">
        <v>61</v>
      </c>
      <c r="B66" s="704" t="s">
        <v>1321</v>
      </c>
      <c r="C66" s="141"/>
      <c r="D66" s="141"/>
      <c r="E66" s="141"/>
      <c r="F66" s="650"/>
      <c r="G66" s="988"/>
      <c r="H66" s="1533"/>
      <c r="I66" s="1533"/>
      <c r="J66" s="1533"/>
      <c r="K66" s="1533"/>
      <c r="L66" s="1533"/>
      <c r="M66" s="244">
        <v>61</v>
      </c>
    </row>
    <row r="67" spans="1:13" ht="10.5" customHeight="1">
      <c r="A67" s="233">
        <v>62</v>
      </c>
      <c r="B67" s="704" t="s">
        <v>2347</v>
      </c>
      <c r="C67" s="141"/>
      <c r="D67" s="141"/>
      <c r="E67" s="141"/>
      <c r="F67" s="650"/>
      <c r="G67" s="988"/>
      <c r="H67" s="1533"/>
      <c r="I67" s="1533"/>
      <c r="J67" s="1533"/>
      <c r="K67" s="1533"/>
      <c r="L67" s="1533"/>
      <c r="M67" s="244">
        <v>62</v>
      </c>
    </row>
    <row r="68" spans="1:13" ht="10.5" customHeight="1">
      <c r="A68" s="233">
        <v>63</v>
      </c>
      <c r="B68" s="704" t="s">
        <v>1322</v>
      </c>
      <c r="C68" s="141"/>
      <c r="D68" s="141"/>
      <c r="E68" s="141"/>
      <c r="F68" s="650"/>
      <c r="G68" s="988"/>
      <c r="H68" s="1533"/>
      <c r="I68" s="1533"/>
      <c r="J68" s="1533"/>
      <c r="K68" s="1533"/>
      <c r="L68" s="1533"/>
      <c r="M68" s="244">
        <v>63</v>
      </c>
    </row>
    <row r="69" spans="1:13" ht="10.9" customHeight="1">
      <c r="A69" s="973" t="s">
        <v>1323</v>
      </c>
      <c r="B69" s="499"/>
      <c r="C69" s="141"/>
      <c r="D69" s="141"/>
      <c r="E69" s="141"/>
      <c r="F69" s="650"/>
      <c r="G69" s="336"/>
      <c r="H69" s="1537"/>
      <c r="I69" s="1537"/>
      <c r="J69" s="1537"/>
      <c r="K69" s="1537"/>
      <c r="L69" s="1537"/>
      <c r="M69" s="1560"/>
    </row>
    <row r="70" spans="1:13" ht="10.9" customHeight="1">
      <c r="A70" s="233">
        <v>70</v>
      </c>
      <c r="B70" s="704" t="s">
        <v>442</v>
      </c>
      <c r="C70" s="141"/>
      <c r="D70" s="141"/>
      <c r="E70" s="141"/>
      <c r="F70" s="650"/>
      <c r="G70" s="205"/>
      <c r="H70" s="1212"/>
      <c r="I70" s="1212"/>
      <c r="J70" s="1212"/>
      <c r="K70" s="1212"/>
      <c r="L70" s="1212"/>
      <c r="M70" s="244">
        <v>70</v>
      </c>
    </row>
    <row r="71" spans="1:13" ht="10.9" customHeight="1">
      <c r="A71" s="951">
        <v>71</v>
      </c>
      <c r="B71" s="1240" t="s">
        <v>469</v>
      </c>
      <c r="C71" s="141"/>
      <c r="D71" s="141"/>
      <c r="E71" s="141"/>
      <c r="F71" s="650"/>
      <c r="G71" s="205"/>
      <c r="H71" s="1212"/>
      <c r="I71" s="1212"/>
      <c r="J71" s="1212"/>
      <c r="K71" s="1212"/>
      <c r="L71" s="1212"/>
      <c r="M71" s="1751">
        <v>71</v>
      </c>
    </row>
    <row r="72" spans="1:13" ht="10.9" customHeight="1">
      <c r="A72" s="233">
        <v>72</v>
      </c>
      <c r="B72" s="704" t="str">
        <f>B25</f>
        <v xml:space="preserve"> Nursing and Allied Health Education Activities</v>
      </c>
      <c r="C72" s="141"/>
      <c r="D72" s="141"/>
      <c r="E72" s="141"/>
      <c r="F72" s="650"/>
      <c r="G72" s="205"/>
      <c r="H72" s="1212"/>
      <c r="I72" s="1212"/>
      <c r="J72" s="1212"/>
      <c r="K72" s="1212"/>
      <c r="L72" s="1212"/>
      <c r="M72" s="244">
        <v>72</v>
      </c>
    </row>
    <row r="73" spans="1:13" ht="10.9" customHeight="1">
      <c r="A73" s="233">
        <v>73</v>
      </c>
      <c r="B73" s="704" t="s">
        <v>443</v>
      </c>
      <c r="C73" s="141"/>
      <c r="D73" s="141"/>
      <c r="E73" s="141"/>
      <c r="F73" s="650"/>
      <c r="G73" s="205"/>
      <c r="H73" s="1212"/>
      <c r="I73" s="1212"/>
      <c r="J73" s="1212"/>
      <c r="K73" s="1212"/>
      <c r="L73" s="1212"/>
      <c r="M73" s="244">
        <v>73</v>
      </c>
    </row>
    <row r="74" spans="1:13" ht="10.9" customHeight="1">
      <c r="A74" s="233">
        <v>74</v>
      </c>
      <c r="B74" s="704" t="s">
        <v>1730</v>
      </c>
      <c r="C74" s="141"/>
      <c r="D74" s="141"/>
      <c r="E74" s="141"/>
      <c r="F74" s="650"/>
      <c r="G74" s="205"/>
      <c r="H74" s="1212"/>
      <c r="I74" s="1212"/>
      <c r="J74" s="1212"/>
      <c r="K74" s="1212"/>
      <c r="L74" s="1212"/>
      <c r="M74" s="244">
        <v>74</v>
      </c>
    </row>
    <row r="75" spans="1:13" ht="10.9" customHeight="1">
      <c r="A75" s="975" t="s">
        <v>1731</v>
      </c>
      <c r="B75" s="499"/>
      <c r="C75" s="141"/>
      <c r="D75" s="141"/>
      <c r="E75" s="141"/>
      <c r="F75" s="650"/>
      <c r="G75" s="205"/>
      <c r="H75" s="1537"/>
      <c r="I75" s="1537"/>
      <c r="J75" s="1537"/>
      <c r="K75" s="1537"/>
      <c r="L75" s="1537"/>
      <c r="M75" s="1561"/>
    </row>
    <row r="76" spans="1:13" ht="10.9" customHeight="1">
      <c r="A76" s="233">
        <v>83</v>
      </c>
      <c r="B76" s="704" t="s">
        <v>1511</v>
      </c>
      <c r="C76" s="141"/>
      <c r="D76" s="141"/>
      <c r="E76" s="141"/>
      <c r="F76" s="650"/>
      <c r="G76" s="205"/>
      <c r="H76" s="1212"/>
      <c r="I76" s="1212"/>
      <c r="J76" s="1212"/>
      <c r="K76" s="1212"/>
      <c r="L76" s="1212"/>
      <c r="M76" s="244">
        <v>83</v>
      </c>
    </row>
    <row r="77" spans="1:13" ht="10.9" customHeight="1">
      <c r="A77" s="233">
        <v>84</v>
      </c>
      <c r="B77" s="704" t="s">
        <v>1736</v>
      </c>
      <c r="C77" s="141"/>
      <c r="D77" s="141"/>
      <c r="E77" s="141"/>
      <c r="F77" s="650"/>
      <c r="G77" s="205"/>
      <c r="H77" s="1212"/>
      <c r="I77" s="1212"/>
      <c r="J77" s="1212"/>
      <c r="K77" s="1212"/>
      <c r="L77" s="1212"/>
      <c r="M77" s="244">
        <v>84</v>
      </c>
    </row>
    <row r="78" spans="1:13" ht="10.9" customHeight="1">
      <c r="A78" s="233">
        <v>89</v>
      </c>
      <c r="B78" s="704" t="s">
        <v>471</v>
      </c>
      <c r="C78" s="141"/>
      <c r="D78" s="141"/>
      <c r="E78" s="141"/>
      <c r="F78" s="650"/>
      <c r="G78" s="336"/>
      <c r="H78" s="1544"/>
      <c r="I78" s="1544"/>
      <c r="J78" s="1544"/>
      <c r="K78" s="1544"/>
      <c r="L78" s="1544"/>
      <c r="M78" s="244">
        <v>89</v>
      </c>
    </row>
    <row r="79" spans="1:13" ht="10.9" customHeight="1">
      <c r="A79" s="973" t="s">
        <v>472</v>
      </c>
      <c r="B79" s="499"/>
      <c r="C79" s="141"/>
      <c r="D79" s="141"/>
      <c r="E79" s="141"/>
      <c r="F79" s="650"/>
      <c r="G79" s="205"/>
      <c r="H79" s="1537"/>
      <c r="I79" s="1537"/>
      <c r="J79" s="1537"/>
      <c r="K79" s="1537"/>
      <c r="L79" s="1537"/>
      <c r="M79" s="1560"/>
    </row>
    <row r="80" spans="1:13" ht="10.9" customHeight="1">
      <c r="A80" s="233">
        <v>90</v>
      </c>
      <c r="B80" s="1238" t="s">
        <v>1199</v>
      </c>
      <c r="C80" s="141"/>
      <c r="D80" s="141"/>
      <c r="E80" s="141"/>
      <c r="F80" s="650"/>
      <c r="G80" s="205"/>
      <c r="H80" s="1212"/>
      <c r="I80" s="1212"/>
      <c r="J80" s="1212"/>
      <c r="K80" s="1212"/>
      <c r="L80" s="1212"/>
      <c r="M80" s="244">
        <v>90</v>
      </c>
    </row>
    <row r="81" spans="1:13" ht="10.9" customHeight="1">
      <c r="A81" s="233">
        <v>91</v>
      </c>
      <c r="B81" s="704" t="s">
        <v>1200</v>
      </c>
      <c r="C81" s="141"/>
      <c r="D81" s="141"/>
      <c r="E81" s="141"/>
      <c r="F81" s="650"/>
      <c r="G81" s="205"/>
      <c r="H81" s="1212"/>
      <c r="I81" s="1212"/>
      <c r="J81" s="1212"/>
      <c r="K81" s="1212"/>
      <c r="L81" s="1212"/>
      <c r="M81" s="244">
        <v>91</v>
      </c>
    </row>
    <row r="82" spans="1:13" ht="10.9" customHeight="1">
      <c r="A82" s="233">
        <v>92</v>
      </c>
      <c r="B82" s="704" t="s">
        <v>27</v>
      </c>
      <c r="C82" s="141"/>
      <c r="D82" s="141"/>
      <c r="E82" s="141"/>
      <c r="F82" s="650"/>
      <c r="G82" s="336"/>
      <c r="H82" s="1271"/>
      <c r="I82" s="1271"/>
      <c r="J82" s="1271"/>
      <c r="K82" s="1271"/>
      <c r="L82" s="1271"/>
      <c r="M82" s="244">
        <v>92</v>
      </c>
    </row>
    <row r="83" spans="1:13" ht="10.9" customHeight="1">
      <c r="A83" s="233">
        <v>93</v>
      </c>
      <c r="B83" s="704" t="s">
        <v>28</v>
      </c>
      <c r="C83" s="141"/>
      <c r="D83" s="141"/>
      <c r="E83" s="141"/>
      <c r="F83" s="650"/>
      <c r="G83" s="205"/>
      <c r="H83" s="1212"/>
      <c r="I83" s="1212"/>
      <c r="J83" s="1212"/>
      <c r="K83" s="1212"/>
      <c r="L83" s="1212"/>
      <c r="M83" s="244">
        <v>93</v>
      </c>
    </row>
    <row r="84" spans="1:13" ht="10.9" customHeight="1">
      <c r="A84" s="233">
        <v>94</v>
      </c>
      <c r="B84" s="704" t="s">
        <v>29</v>
      </c>
      <c r="C84" s="141"/>
      <c r="D84" s="141"/>
      <c r="E84" s="141"/>
      <c r="F84" s="650"/>
      <c r="G84" s="205"/>
      <c r="H84" s="1212"/>
      <c r="I84" s="1212"/>
      <c r="J84" s="1212"/>
      <c r="K84" s="1212"/>
      <c r="L84" s="1212"/>
      <c r="M84" s="244">
        <v>94</v>
      </c>
    </row>
    <row r="85" spans="1:13" ht="10.9" customHeight="1">
      <c r="A85" s="233">
        <v>95</v>
      </c>
      <c r="B85" s="704" t="s">
        <v>30</v>
      </c>
      <c r="C85" s="141"/>
      <c r="D85" s="141"/>
      <c r="E85" s="141"/>
      <c r="F85" s="650"/>
      <c r="G85" s="205"/>
      <c r="H85" s="1212"/>
      <c r="I85" s="1212"/>
      <c r="J85" s="1212"/>
      <c r="K85" s="1212"/>
      <c r="L85" s="1212"/>
      <c r="M85" s="244">
        <v>95</v>
      </c>
    </row>
    <row r="86" spans="1:13" ht="10.9" customHeight="1">
      <c r="A86" s="240">
        <v>98</v>
      </c>
      <c r="B86" s="1184" t="s">
        <v>1748</v>
      </c>
      <c r="C86" s="799"/>
      <c r="D86" s="799"/>
      <c r="E86" s="799"/>
      <c r="F86" s="649"/>
      <c r="G86" s="1539"/>
      <c r="H86" s="1537"/>
      <c r="I86" s="1537"/>
      <c r="J86" s="1537"/>
      <c r="K86" s="1537"/>
      <c r="L86" s="1537"/>
      <c r="M86" s="772">
        <v>98</v>
      </c>
    </row>
    <row r="87" spans="1:13" ht="10.9" customHeight="1">
      <c r="A87" s="1531">
        <v>99</v>
      </c>
      <c r="B87" s="1542" t="s">
        <v>2022</v>
      </c>
      <c r="C87" s="749"/>
      <c r="D87" s="749"/>
      <c r="E87" s="749"/>
      <c r="F87" s="1019"/>
      <c r="G87" s="1543"/>
      <c r="H87" s="1537"/>
      <c r="I87" s="1537"/>
      <c r="J87" s="1537"/>
      <c r="K87" s="1537"/>
      <c r="L87" s="1537"/>
      <c r="M87" s="1803">
        <v>99</v>
      </c>
    </row>
    <row r="88" spans="1:13" ht="10.9" customHeight="1">
      <c r="A88" s="1531">
        <v>102</v>
      </c>
      <c r="B88" s="1541" t="s">
        <v>1749</v>
      </c>
      <c r="C88" s="749"/>
      <c r="D88" s="749"/>
      <c r="E88" s="749"/>
      <c r="F88" s="1019"/>
      <c r="G88" s="1540"/>
      <c r="H88" s="1271"/>
      <c r="I88" s="1271"/>
      <c r="J88" s="1271"/>
      <c r="K88" s="1537"/>
      <c r="L88" s="1271"/>
      <c r="M88" s="1803">
        <v>102</v>
      </c>
    </row>
    <row r="89" spans="1:13" ht="10.9" customHeight="1">
      <c r="A89" s="1531">
        <v>103</v>
      </c>
      <c r="B89" s="1541" t="s">
        <v>1750</v>
      </c>
      <c r="C89" s="749"/>
      <c r="D89" s="749"/>
      <c r="E89" s="749"/>
      <c r="F89" s="1019"/>
      <c r="G89" s="1540"/>
      <c r="H89" s="1271"/>
      <c r="I89" s="1271"/>
      <c r="J89" s="1271"/>
      <c r="K89" s="1537"/>
      <c r="L89" s="1271"/>
      <c r="M89" s="1803">
        <v>103</v>
      </c>
    </row>
    <row r="90" spans="1:13" ht="10.9" customHeight="1">
      <c r="A90" s="1531">
        <v>104</v>
      </c>
      <c r="B90" s="1541" t="s">
        <v>1751</v>
      </c>
      <c r="C90" s="749"/>
      <c r="D90" s="749"/>
      <c r="E90" s="749"/>
      <c r="F90" s="1019"/>
      <c r="G90" s="1540"/>
      <c r="H90" s="1537"/>
      <c r="I90" s="1537"/>
      <c r="J90" s="1271"/>
      <c r="K90" s="1537"/>
      <c r="L90" s="1271"/>
      <c r="M90" s="1803">
        <v>104</v>
      </c>
    </row>
    <row r="91" spans="1:13" ht="10.9" customHeight="1">
      <c r="A91" s="1531">
        <v>105</v>
      </c>
      <c r="B91" s="1541" t="s">
        <v>1752</v>
      </c>
      <c r="C91" s="749"/>
      <c r="D91" s="749"/>
      <c r="E91" s="749"/>
      <c r="F91" s="1019"/>
      <c r="G91" s="1540"/>
      <c r="H91" s="1537"/>
      <c r="I91" s="1537"/>
      <c r="J91" s="1271"/>
      <c r="K91" s="1537"/>
      <c r="L91" s="1271"/>
      <c r="M91" s="1803">
        <v>105</v>
      </c>
    </row>
    <row r="92" spans="1:13" ht="10.9" customHeight="1">
      <c r="A92" s="772"/>
      <c r="B92" s="922"/>
      <c r="C92" s="159"/>
      <c r="D92" s="159"/>
      <c r="E92" s="159"/>
      <c r="F92" s="159"/>
      <c r="G92" s="159"/>
      <c r="H92" s="159"/>
      <c r="I92" s="159"/>
      <c r="J92" s="159"/>
      <c r="K92" s="159"/>
      <c r="L92" s="159"/>
      <c r="M92" s="772"/>
    </row>
    <row r="93" spans="1:13" ht="10.9" customHeight="1">
      <c r="A93" s="772"/>
      <c r="B93" s="922"/>
      <c r="C93" s="159"/>
      <c r="D93" s="159"/>
      <c r="E93" s="159"/>
      <c r="F93" s="159"/>
      <c r="G93" s="159"/>
      <c r="H93" s="159"/>
      <c r="I93" s="159"/>
      <c r="J93" s="159"/>
      <c r="K93" s="159"/>
      <c r="L93" s="159"/>
      <c r="M93" s="772"/>
    </row>
    <row r="94" spans="1:13" ht="10.9" customHeight="1">
      <c r="A94" s="772"/>
      <c r="B94" s="922"/>
      <c r="C94" s="159"/>
      <c r="D94" s="159"/>
      <c r="E94" s="159"/>
      <c r="F94" s="159"/>
      <c r="G94" s="159"/>
      <c r="H94" s="159"/>
      <c r="I94" s="159"/>
      <c r="J94" s="159"/>
      <c r="K94" s="159"/>
      <c r="L94" s="159"/>
      <c r="M94" s="772"/>
    </row>
    <row r="95" spans="1:13" ht="10.9" customHeight="1">
      <c r="A95" s="772"/>
      <c r="B95" s="922"/>
      <c r="C95" s="159"/>
      <c r="D95" s="159"/>
      <c r="E95" s="159"/>
      <c r="F95" s="159"/>
      <c r="G95" s="159"/>
      <c r="H95" s="159"/>
      <c r="I95" s="159"/>
      <c r="J95" s="159"/>
      <c r="K95" s="159"/>
      <c r="L95" s="159"/>
      <c r="M95" s="772"/>
    </row>
    <row r="96" spans="1:13" ht="10.9" customHeight="1">
      <c r="A96" s="772"/>
      <c r="B96" s="922"/>
      <c r="C96" s="159"/>
      <c r="D96" s="159"/>
      <c r="E96" s="159"/>
      <c r="F96" s="159"/>
      <c r="G96" s="159"/>
      <c r="H96" s="159"/>
      <c r="I96" s="159"/>
      <c r="J96" s="159"/>
      <c r="K96" s="159"/>
      <c r="L96" s="159"/>
      <c r="M96" s="772"/>
    </row>
    <row r="97" spans="1:13" ht="10.9" customHeight="1">
      <c r="A97" s="772"/>
      <c r="B97" s="922"/>
      <c r="C97" s="159"/>
      <c r="D97" s="159"/>
      <c r="E97" s="159"/>
      <c r="F97" s="159"/>
      <c r="G97" s="159"/>
      <c r="H97" s="159"/>
      <c r="I97" s="159"/>
      <c r="J97" s="159"/>
      <c r="K97" s="159"/>
      <c r="L97" s="159"/>
      <c r="M97" s="772"/>
    </row>
    <row r="98" spans="1:13" ht="10.9" customHeight="1">
      <c r="A98" s="772"/>
      <c r="B98" s="922"/>
      <c r="C98" s="159"/>
      <c r="D98" s="159"/>
      <c r="E98" s="159"/>
      <c r="F98" s="159"/>
      <c r="G98" s="159"/>
      <c r="H98" s="159"/>
      <c r="I98" s="159"/>
      <c r="J98" s="159"/>
      <c r="K98" s="159"/>
      <c r="L98" s="159"/>
      <c r="M98" s="772"/>
    </row>
    <row r="99" spans="1:13" ht="10.9" customHeight="1">
      <c r="A99" s="139"/>
      <c r="M99" s="489"/>
    </row>
    <row r="100" spans="1:13" ht="10.9" customHeight="1">
      <c r="A100" s="810" t="str">
        <f>+A50</f>
        <v xml:space="preserve">FORM  CMS-2540-10  ( 12/10 )  ( INSTRUCTIONS FOR THIS WORKSHEET ARE PUBLISHED IN CMS PUB.  15-II,  SECTION 4120)          </v>
      </c>
    </row>
    <row r="101" spans="1:13" s="139" customFormat="1" ht="11.25" customHeight="1">
      <c r="A101" s="812" t="s">
        <v>1767</v>
      </c>
      <c r="M101" s="812" t="s">
        <v>699</v>
      </c>
    </row>
    <row r="102" spans="1:13" s="107" customFormat="1" ht="10.9" customHeight="1">
      <c r="A102" s="172"/>
      <c r="M102" s="172"/>
    </row>
    <row r="103" spans="1:13" s="107" customFormat="1" ht="10.9" customHeight="1">
      <c r="A103" s="172"/>
      <c r="M103" s="172"/>
    </row>
    <row r="104" spans="1:13" s="107" customFormat="1" ht="10.9" customHeight="1">
      <c r="A104" s="172"/>
      <c r="M104" s="172"/>
    </row>
    <row r="105" spans="1:13" s="107" customFormat="1" ht="10.9" customHeight="1">
      <c r="A105" s="172"/>
      <c r="M105" s="172"/>
    </row>
    <row r="106" spans="1:13" ht="10.9" customHeight="1">
      <c r="A106" s="2860" t="s">
        <v>1766</v>
      </c>
      <c r="B106" s="1"/>
      <c r="C106" s="1"/>
      <c r="D106" s="1"/>
      <c r="E106" s="1"/>
      <c r="F106" s="1"/>
      <c r="G106" s="1" t="str">
        <f>G1</f>
        <v>FORM CMS-2540-10</v>
      </c>
      <c r="H106" s="1"/>
      <c r="I106" s="1"/>
      <c r="J106" s="1"/>
      <c r="K106" s="1"/>
      <c r="L106" s="1"/>
      <c r="M106" s="2937">
        <v>40585</v>
      </c>
    </row>
    <row r="107" spans="1:13" ht="10.9" customHeight="1">
      <c r="A107" s="116"/>
      <c r="B107" s="116"/>
      <c r="C107" s="103"/>
      <c r="D107" s="103"/>
      <c r="E107" s="103"/>
      <c r="F107" s="104"/>
      <c r="G107" s="246" t="s">
        <v>2276</v>
      </c>
      <c r="H107" s="104"/>
      <c r="I107" s="246" t="s">
        <v>2277</v>
      </c>
      <c r="J107" s="104"/>
      <c r="K107" s="103"/>
      <c r="L107" s="103"/>
      <c r="M107" s="103"/>
    </row>
    <row r="108" spans="1:13" ht="10.9" customHeight="1">
      <c r="A108" s="503" t="s">
        <v>106</v>
      </c>
      <c r="B108" s="128"/>
      <c r="C108" s="128"/>
      <c r="D108" s="154"/>
      <c r="E108" s="154"/>
      <c r="F108" s="155"/>
      <c r="G108" s="107"/>
      <c r="H108" s="108"/>
      <c r="I108" s="178" t="s">
        <v>2280</v>
      </c>
      <c r="J108" s="108"/>
      <c r="K108" s="3345" t="s">
        <v>1125</v>
      </c>
      <c r="L108" s="3346"/>
      <c r="M108" s="172"/>
    </row>
    <row r="109" spans="1:13" ht="10.9" customHeight="1">
      <c r="A109" s="122"/>
      <c r="B109" s="122"/>
      <c r="C109" s="110"/>
      <c r="D109" s="110"/>
      <c r="E109" s="110"/>
      <c r="F109" s="111"/>
      <c r="G109" s="307" t="s">
        <v>2283</v>
      </c>
      <c r="H109" s="111"/>
      <c r="I109" s="307" t="s">
        <v>2284</v>
      </c>
      <c r="J109" s="111"/>
      <c r="K109" s="3343" t="str">
        <f>+K4</f>
        <v xml:space="preserve"> </v>
      </c>
      <c r="L109" s="3344"/>
      <c r="M109" s="110"/>
    </row>
    <row r="110" spans="1:13" ht="10.5" customHeight="1">
      <c r="A110" s="139"/>
      <c r="E110" s="113"/>
      <c r="F110" s="252" t="s">
        <v>2069</v>
      </c>
      <c r="G110" s="235" t="s">
        <v>2070</v>
      </c>
      <c r="H110" s="807" t="s">
        <v>2071</v>
      </c>
      <c r="I110" s="235" t="s">
        <v>2072</v>
      </c>
      <c r="J110" s="235" t="s">
        <v>2073</v>
      </c>
      <c r="K110" s="235" t="s">
        <v>2074</v>
      </c>
      <c r="L110" s="235" t="s">
        <v>2075</v>
      </c>
      <c r="M110" s="1800"/>
    </row>
    <row r="111" spans="1:13" ht="10.5" customHeight="1">
      <c r="A111" s="139"/>
      <c r="E111" s="113"/>
      <c r="F111" s="252" t="s">
        <v>2076</v>
      </c>
      <c r="G111" s="235" t="s">
        <v>2077</v>
      </c>
      <c r="H111" s="252" t="s">
        <v>2078</v>
      </c>
      <c r="I111" s="340"/>
      <c r="J111" s="235" t="s">
        <v>2007</v>
      </c>
      <c r="K111" s="252" t="s">
        <v>2079</v>
      </c>
      <c r="L111" s="340"/>
      <c r="M111" s="1801"/>
    </row>
    <row r="112" spans="1:13" ht="10.5" customHeight="1">
      <c r="A112" s="139"/>
      <c r="C112" s="236" t="s">
        <v>1010</v>
      </c>
      <c r="E112" s="113"/>
      <c r="F112" s="252" t="s">
        <v>2080</v>
      </c>
      <c r="G112" s="235" t="s">
        <v>2081</v>
      </c>
      <c r="H112" s="234"/>
      <c r="I112" s="234"/>
      <c r="J112" s="235" t="s">
        <v>2082</v>
      </c>
      <c r="K112" s="252" t="s">
        <v>2083</v>
      </c>
      <c r="L112" s="234"/>
      <c r="M112" s="1801"/>
    </row>
    <row r="113" spans="1:14" ht="10.5" customHeight="1">
      <c r="A113" s="139"/>
      <c r="C113" s="236" t="s">
        <v>1017</v>
      </c>
      <c r="E113" s="113"/>
      <c r="F113" s="252" t="s">
        <v>1135</v>
      </c>
      <c r="G113" s="807" t="s">
        <v>1136</v>
      </c>
      <c r="H113" s="807" t="s">
        <v>1137</v>
      </c>
      <c r="I113" s="807" t="s">
        <v>1138</v>
      </c>
      <c r="J113" s="245" t="s">
        <v>1139</v>
      </c>
      <c r="K113" s="807" t="s">
        <v>1428</v>
      </c>
      <c r="L113" s="807" t="s">
        <v>1428</v>
      </c>
      <c r="M113" s="1801"/>
      <c r="N113" s="139"/>
    </row>
    <row r="114" spans="1:14" ht="10.5" customHeight="1">
      <c r="A114" s="139"/>
      <c r="C114" s="236"/>
      <c r="E114" s="113"/>
      <c r="F114" s="318" t="s">
        <v>1131</v>
      </c>
      <c r="G114" s="325" t="s">
        <v>1429</v>
      </c>
      <c r="H114" s="325" t="s">
        <v>1430</v>
      </c>
      <c r="I114" s="325" t="s">
        <v>1431</v>
      </c>
      <c r="J114" s="318" t="s">
        <v>1432</v>
      </c>
      <c r="K114" s="325" t="s">
        <v>1433</v>
      </c>
      <c r="L114" s="325" t="s">
        <v>1433</v>
      </c>
      <c r="M114" s="324"/>
    </row>
    <row r="115" spans="1:14" ht="10.5" customHeight="1">
      <c r="A115" s="122"/>
      <c r="B115" s="122"/>
      <c r="C115" s="122"/>
      <c r="D115" s="122"/>
      <c r="E115" s="123"/>
      <c r="F115" s="238" t="s">
        <v>933</v>
      </c>
      <c r="G115" s="238" t="s">
        <v>934</v>
      </c>
      <c r="H115" s="238" t="s">
        <v>647</v>
      </c>
      <c r="I115" s="238" t="s">
        <v>606</v>
      </c>
      <c r="J115" s="238" t="s">
        <v>608</v>
      </c>
      <c r="K115" s="238" t="s">
        <v>609</v>
      </c>
      <c r="L115" s="238" t="s">
        <v>1048</v>
      </c>
      <c r="M115" s="324"/>
      <c r="N115" s="808"/>
    </row>
    <row r="116" spans="1:14" ht="10.5" customHeight="1">
      <c r="A116" s="552" t="s">
        <v>1023</v>
      </c>
      <c r="B116" s="411"/>
      <c r="C116" s="141"/>
      <c r="D116" s="141"/>
      <c r="E116" s="650"/>
      <c r="F116" s="205"/>
      <c r="G116" s="988"/>
      <c r="H116" s="988"/>
      <c r="I116" s="988"/>
      <c r="J116" s="988"/>
      <c r="K116" s="988"/>
      <c r="L116" s="800"/>
      <c r="M116" s="552"/>
      <c r="N116" s="808"/>
    </row>
    <row r="117" spans="1:14" ht="10.5" customHeight="1">
      <c r="A117" s="182" t="s">
        <v>1594</v>
      </c>
      <c r="B117" s="704" t="s">
        <v>1416</v>
      </c>
      <c r="C117" s="141"/>
      <c r="D117" s="141"/>
      <c r="E117" s="650"/>
      <c r="F117" s="312"/>
      <c r="G117" s="331"/>
      <c r="H117" s="331"/>
      <c r="I117" s="331"/>
      <c r="J117" s="331"/>
      <c r="K117" s="331"/>
      <c r="L117" s="331"/>
      <c r="M117" s="322" t="s">
        <v>1594</v>
      </c>
    </row>
    <row r="118" spans="1:14" ht="10.5" customHeight="1">
      <c r="A118" s="182" t="s">
        <v>1595</v>
      </c>
      <c r="B118" s="704" t="s">
        <v>2672</v>
      </c>
      <c r="C118" s="141"/>
      <c r="D118" s="141"/>
      <c r="E118" s="650"/>
      <c r="F118" s="312"/>
      <c r="G118" s="331"/>
      <c r="H118" s="331"/>
      <c r="I118" s="331"/>
      <c r="J118" s="331"/>
      <c r="K118" s="331"/>
      <c r="L118" s="331"/>
      <c r="M118" s="322" t="s">
        <v>1595</v>
      </c>
    </row>
    <row r="119" spans="1:14" ht="10.5" customHeight="1">
      <c r="A119" s="182" t="s">
        <v>1596</v>
      </c>
      <c r="B119" s="704" t="s">
        <v>1417</v>
      </c>
      <c r="C119" s="141"/>
      <c r="D119" s="141"/>
      <c r="E119" s="650"/>
      <c r="F119" s="312"/>
      <c r="G119" s="331"/>
      <c r="H119" s="331"/>
      <c r="I119" s="331"/>
      <c r="J119" s="331"/>
      <c r="K119" s="331"/>
      <c r="L119" s="331"/>
      <c r="M119" s="322" t="s">
        <v>1596</v>
      </c>
    </row>
    <row r="120" spans="1:14" ht="10.5" customHeight="1">
      <c r="A120" s="182" t="s">
        <v>1597</v>
      </c>
      <c r="B120" s="704" t="s">
        <v>1418</v>
      </c>
      <c r="C120" s="141"/>
      <c r="D120" s="141"/>
      <c r="E120" s="650"/>
      <c r="F120" s="312"/>
      <c r="G120" s="331"/>
      <c r="H120" s="331"/>
      <c r="I120" s="331"/>
      <c r="J120" s="331"/>
      <c r="K120" s="331"/>
      <c r="L120" s="331"/>
      <c r="M120" s="322" t="s">
        <v>1597</v>
      </c>
    </row>
    <row r="121" spans="1:14" ht="10.5" customHeight="1">
      <c r="A121" s="182" t="s">
        <v>933</v>
      </c>
      <c r="B121" s="704" t="s">
        <v>1419</v>
      </c>
      <c r="C121" s="141"/>
      <c r="D121" s="141"/>
      <c r="E121" s="650"/>
      <c r="F121" s="123"/>
      <c r="G121" s="331"/>
      <c r="H121" s="331"/>
      <c r="I121" s="331"/>
      <c r="J121" s="331"/>
      <c r="K121" s="331"/>
      <c r="L121" s="331"/>
      <c r="M121" s="322" t="s">
        <v>933</v>
      </c>
    </row>
    <row r="122" spans="1:14" ht="10.5" customHeight="1">
      <c r="A122" s="182" t="s">
        <v>934</v>
      </c>
      <c r="B122" s="704" t="s">
        <v>1420</v>
      </c>
      <c r="C122" s="141"/>
      <c r="D122" s="141"/>
      <c r="E122" s="650"/>
      <c r="F122" s="123"/>
      <c r="G122" s="330"/>
      <c r="H122" s="331"/>
      <c r="I122" s="331"/>
      <c r="J122" s="331"/>
      <c r="K122" s="331"/>
      <c r="L122" s="331"/>
      <c r="M122" s="322" t="s">
        <v>934</v>
      </c>
    </row>
    <row r="123" spans="1:14" ht="10.5" customHeight="1">
      <c r="A123" s="182" t="s">
        <v>647</v>
      </c>
      <c r="B123" s="704" t="s">
        <v>1421</v>
      </c>
      <c r="C123" s="141"/>
      <c r="D123" s="141"/>
      <c r="E123" s="650"/>
      <c r="F123" s="123"/>
      <c r="G123" s="330"/>
      <c r="H123" s="330"/>
      <c r="I123" s="331"/>
      <c r="J123" s="331"/>
      <c r="K123" s="331"/>
      <c r="L123" s="331"/>
      <c r="M123" s="322" t="s">
        <v>647</v>
      </c>
    </row>
    <row r="124" spans="1:14" ht="10.5" customHeight="1">
      <c r="A124" s="182" t="s">
        <v>606</v>
      </c>
      <c r="B124" s="704" t="s">
        <v>1422</v>
      </c>
      <c r="C124" s="141"/>
      <c r="D124" s="141"/>
      <c r="E124" s="650"/>
      <c r="F124" s="123"/>
      <c r="G124" s="330"/>
      <c r="H124" s="330"/>
      <c r="I124" s="330"/>
      <c r="J124" s="331"/>
      <c r="K124" s="331"/>
      <c r="L124" s="331"/>
      <c r="M124" s="322" t="s">
        <v>606</v>
      </c>
    </row>
    <row r="125" spans="1:14" ht="10.5" customHeight="1">
      <c r="A125" s="182" t="s">
        <v>608</v>
      </c>
      <c r="B125" s="704" t="s">
        <v>1423</v>
      </c>
      <c r="C125" s="141"/>
      <c r="D125" s="141"/>
      <c r="E125" s="650"/>
      <c r="F125" s="123"/>
      <c r="G125" s="330"/>
      <c r="H125" s="330"/>
      <c r="I125" s="330"/>
      <c r="J125" s="330"/>
      <c r="K125" s="331"/>
      <c r="L125" s="331"/>
      <c r="M125" s="322" t="s">
        <v>608</v>
      </c>
    </row>
    <row r="126" spans="1:14" ht="10.5" customHeight="1">
      <c r="A126" s="182" t="s">
        <v>609</v>
      </c>
      <c r="B126" s="704" t="s">
        <v>1424</v>
      </c>
      <c r="C126" s="141"/>
      <c r="D126" s="141"/>
      <c r="E126" s="650"/>
      <c r="F126" s="123"/>
      <c r="G126" s="330"/>
      <c r="H126" s="330"/>
      <c r="I126" s="330"/>
      <c r="J126" s="330"/>
      <c r="K126" s="330"/>
      <c r="L126" s="331"/>
      <c r="M126" s="322" t="s">
        <v>609</v>
      </c>
    </row>
    <row r="127" spans="1:14" ht="10.5" customHeight="1">
      <c r="A127" s="182" t="s">
        <v>1048</v>
      </c>
      <c r="B127" s="704" t="s">
        <v>1425</v>
      </c>
      <c r="C127" s="141"/>
      <c r="D127" s="141"/>
      <c r="E127" s="650"/>
      <c r="F127" s="123"/>
      <c r="G127" s="330"/>
      <c r="H127" s="330"/>
      <c r="I127" s="330"/>
      <c r="J127" s="330"/>
      <c r="K127" s="330"/>
      <c r="L127" s="330"/>
      <c r="M127" s="322" t="s">
        <v>1048</v>
      </c>
    </row>
    <row r="128" spans="1:14" ht="10.5" customHeight="1">
      <c r="A128" s="182" t="s">
        <v>1049</v>
      </c>
      <c r="B128" s="704" t="s">
        <v>1426</v>
      </c>
      <c r="C128" s="141"/>
      <c r="D128" s="141"/>
      <c r="E128" s="650"/>
      <c r="F128" s="123"/>
      <c r="G128" s="330"/>
      <c r="H128" s="330"/>
      <c r="I128" s="330"/>
      <c r="J128" s="330"/>
      <c r="K128" s="330"/>
      <c r="L128" s="330"/>
      <c r="M128" s="322" t="s">
        <v>1049</v>
      </c>
    </row>
    <row r="129" spans="1:26" ht="10.5" customHeight="1">
      <c r="A129" s="182" t="s">
        <v>1051</v>
      </c>
      <c r="B129" s="704" t="s">
        <v>1427</v>
      </c>
      <c r="C129" s="141"/>
      <c r="D129" s="141"/>
      <c r="E129" s="650"/>
      <c r="F129" s="123"/>
      <c r="G129" s="330"/>
      <c r="H129" s="330"/>
      <c r="I129" s="330"/>
      <c r="J129" s="330"/>
      <c r="K129" s="330"/>
      <c r="L129" s="330"/>
      <c r="M129" s="322" t="s">
        <v>1051</v>
      </c>
    </row>
    <row r="130" spans="1:26" ht="10.5" customHeight="1">
      <c r="A130" s="182" t="s">
        <v>1054</v>
      </c>
      <c r="B130" s="704" t="str">
        <f>B25</f>
        <v xml:space="preserve"> Nursing and Allied Health Education Activities</v>
      </c>
      <c r="C130" s="141"/>
      <c r="D130" s="141"/>
      <c r="E130" s="650"/>
      <c r="F130" s="123"/>
      <c r="G130" s="330"/>
      <c r="H130" s="330"/>
      <c r="I130" s="330"/>
      <c r="J130" s="330"/>
      <c r="K130" s="330"/>
      <c r="L130" s="330"/>
      <c r="M130" s="322" t="s">
        <v>1054</v>
      </c>
    </row>
    <row r="131" spans="1:26" ht="10.5" customHeight="1">
      <c r="A131" s="182" t="s">
        <v>1041</v>
      </c>
      <c r="B131" s="704" t="s">
        <v>2309</v>
      </c>
      <c r="C131" s="141"/>
      <c r="D131" s="141"/>
      <c r="E131" s="650"/>
      <c r="F131" s="123"/>
      <c r="G131" s="123"/>
      <c r="H131" s="123"/>
      <c r="I131" s="123"/>
      <c r="J131" s="123"/>
      <c r="K131" s="123"/>
      <c r="L131" s="123"/>
      <c r="M131" s="322" t="s">
        <v>1041</v>
      </c>
    </row>
    <row r="132" spans="1:26" ht="10.5" customHeight="1">
      <c r="A132" s="552" t="s">
        <v>2310</v>
      </c>
      <c r="B132" s="491"/>
      <c r="C132" s="141"/>
      <c r="D132" s="141"/>
      <c r="E132" s="650"/>
      <c r="F132" s="205"/>
      <c r="G132" s="988"/>
      <c r="H132" s="988"/>
      <c r="I132" s="988"/>
      <c r="J132" s="988"/>
      <c r="K132" s="988"/>
      <c r="L132" s="988"/>
      <c r="M132" s="552"/>
    </row>
    <row r="133" spans="1:26" ht="10.5" customHeight="1">
      <c r="A133" s="182">
        <v>30</v>
      </c>
      <c r="B133" s="180" t="s">
        <v>885</v>
      </c>
      <c r="C133" s="141"/>
      <c r="D133" s="141"/>
      <c r="E133" s="650"/>
      <c r="F133" s="142"/>
      <c r="G133" s="1209"/>
      <c r="H133" s="1209"/>
      <c r="I133" s="1209"/>
      <c r="J133" s="1209"/>
      <c r="K133" s="1209"/>
      <c r="L133" s="1209"/>
      <c r="M133" s="322">
        <v>30</v>
      </c>
    </row>
    <row r="134" spans="1:26" ht="10.5" customHeight="1">
      <c r="A134" s="182">
        <v>31</v>
      </c>
      <c r="B134" s="180" t="s">
        <v>604</v>
      </c>
      <c r="C134" s="141"/>
      <c r="D134" s="141"/>
      <c r="E134" s="650"/>
      <c r="F134" s="142"/>
      <c r="G134" s="1209"/>
      <c r="H134" s="1209"/>
      <c r="I134" s="1209"/>
      <c r="J134" s="1209"/>
      <c r="K134" s="1209"/>
      <c r="L134" s="1209"/>
      <c r="M134" s="322">
        <v>31</v>
      </c>
      <c r="N134" s="132"/>
      <c r="O134" s="132"/>
      <c r="P134" s="132"/>
      <c r="Q134" s="132"/>
      <c r="R134" s="132"/>
      <c r="S134" s="132"/>
      <c r="T134" s="132"/>
      <c r="U134" s="132"/>
      <c r="V134" s="132"/>
      <c r="W134" s="132"/>
      <c r="X134" s="132"/>
      <c r="Y134" s="132"/>
      <c r="Z134" s="132"/>
    </row>
    <row r="135" spans="1:26" ht="10.5" customHeight="1">
      <c r="A135" s="182">
        <v>32</v>
      </c>
      <c r="B135" s="180" t="s">
        <v>2312</v>
      </c>
      <c r="C135" s="141"/>
      <c r="D135" s="141"/>
      <c r="E135" s="650"/>
      <c r="F135" s="142"/>
      <c r="G135" s="1209"/>
      <c r="H135" s="1209"/>
      <c r="I135" s="1209"/>
      <c r="J135" s="1209"/>
      <c r="K135" s="1209"/>
      <c r="L135" s="1209"/>
      <c r="M135" s="322">
        <v>32</v>
      </c>
    </row>
    <row r="136" spans="1:26" ht="10.5" customHeight="1">
      <c r="A136" s="182">
        <v>33</v>
      </c>
      <c r="B136" s="180" t="s">
        <v>1697</v>
      </c>
      <c r="C136" s="141"/>
      <c r="D136" s="141"/>
      <c r="E136" s="650"/>
      <c r="F136" s="142"/>
      <c r="G136" s="1209"/>
      <c r="H136" s="1209"/>
      <c r="I136" s="1209"/>
      <c r="J136" s="1209"/>
      <c r="K136" s="1209"/>
      <c r="L136" s="1209"/>
      <c r="M136" s="322">
        <v>33</v>
      </c>
    </row>
    <row r="137" spans="1:26" ht="10.5" customHeight="1">
      <c r="A137" s="552" t="s">
        <v>2020</v>
      </c>
      <c r="B137" s="491"/>
      <c r="C137" s="141"/>
      <c r="D137" s="141"/>
      <c r="E137" s="650"/>
      <c r="F137" s="204"/>
      <c r="G137" s="800"/>
      <c r="H137" s="800"/>
      <c r="I137" s="800"/>
      <c r="J137" s="800"/>
      <c r="K137" s="800"/>
      <c r="L137" s="800"/>
      <c r="M137" s="552"/>
    </row>
    <row r="138" spans="1:26" ht="10.5" customHeight="1">
      <c r="A138" s="182">
        <v>40</v>
      </c>
      <c r="B138" s="1238" t="s">
        <v>2315</v>
      </c>
      <c r="C138" s="141"/>
      <c r="D138" s="141"/>
      <c r="E138" s="650"/>
      <c r="F138" s="140"/>
      <c r="G138" s="140"/>
      <c r="H138" s="140"/>
      <c r="I138" s="140"/>
      <c r="J138" s="140"/>
      <c r="K138" s="140"/>
      <c r="L138" s="140"/>
      <c r="M138" s="322">
        <v>40</v>
      </c>
    </row>
    <row r="139" spans="1:26" ht="10.5" customHeight="1">
      <c r="A139" s="182">
        <v>41</v>
      </c>
      <c r="B139" s="1238" t="s">
        <v>2316</v>
      </c>
      <c r="C139" s="141"/>
      <c r="D139" s="141"/>
      <c r="E139" s="650"/>
      <c r="F139" s="1271"/>
      <c r="G139" s="1271"/>
      <c r="H139" s="1271"/>
      <c r="I139" s="1271"/>
      <c r="J139" s="1271"/>
      <c r="K139" s="1271"/>
      <c r="L139" s="1271"/>
      <c r="M139" s="322">
        <v>41</v>
      </c>
    </row>
    <row r="140" spans="1:26" ht="10.5" customHeight="1">
      <c r="A140" s="182">
        <v>42</v>
      </c>
      <c r="B140" s="1238" t="s">
        <v>2317</v>
      </c>
      <c r="C140" s="141"/>
      <c r="D140" s="141"/>
      <c r="E140" s="650"/>
      <c r="F140" s="123"/>
      <c r="G140" s="330"/>
      <c r="H140" s="330"/>
      <c r="I140" s="330"/>
      <c r="J140" s="330"/>
      <c r="K140" s="330"/>
      <c r="L140" s="330"/>
      <c r="M140" s="322">
        <v>42</v>
      </c>
    </row>
    <row r="141" spans="1:26" ht="10.5" customHeight="1">
      <c r="A141" s="182">
        <v>43</v>
      </c>
      <c r="B141" s="1238" t="s">
        <v>2318</v>
      </c>
      <c r="C141" s="141"/>
      <c r="D141" s="141"/>
      <c r="E141" s="650"/>
      <c r="F141" s="123"/>
      <c r="G141" s="330"/>
      <c r="H141" s="330"/>
      <c r="I141" s="330"/>
      <c r="J141" s="330"/>
      <c r="K141" s="330"/>
      <c r="L141" s="330"/>
      <c r="M141" s="322">
        <v>43</v>
      </c>
    </row>
    <row r="142" spans="1:26" ht="10.5" customHeight="1">
      <c r="A142" s="182">
        <v>44</v>
      </c>
      <c r="B142" s="1238" t="s">
        <v>2319</v>
      </c>
      <c r="C142" s="141"/>
      <c r="D142" s="141"/>
      <c r="E142" s="650"/>
      <c r="F142" s="123"/>
      <c r="G142" s="330"/>
      <c r="H142" s="330"/>
      <c r="I142" s="330"/>
      <c r="J142" s="330"/>
      <c r="K142" s="330"/>
      <c r="L142" s="330"/>
      <c r="M142" s="322">
        <v>44</v>
      </c>
    </row>
    <row r="143" spans="1:26" ht="10.5" customHeight="1">
      <c r="A143" s="182">
        <v>45</v>
      </c>
      <c r="B143" s="1238" t="s">
        <v>2320</v>
      </c>
      <c r="C143" s="141"/>
      <c r="D143" s="141"/>
      <c r="E143" s="650"/>
      <c r="F143" s="123"/>
      <c r="G143" s="330"/>
      <c r="H143" s="330"/>
      <c r="I143" s="330"/>
      <c r="J143" s="330"/>
      <c r="K143" s="330"/>
      <c r="L143" s="330"/>
      <c r="M143" s="322">
        <v>45</v>
      </c>
    </row>
    <row r="144" spans="1:26" ht="10.5" customHeight="1">
      <c r="A144" s="182">
        <v>46</v>
      </c>
      <c r="B144" s="1238" t="s">
        <v>2321</v>
      </c>
      <c r="C144" s="141"/>
      <c r="D144" s="141"/>
      <c r="E144" s="650"/>
      <c r="F144" s="123"/>
      <c r="G144" s="330"/>
      <c r="H144" s="330"/>
      <c r="I144" s="330"/>
      <c r="J144" s="330"/>
      <c r="K144" s="330"/>
      <c r="L144" s="330"/>
      <c r="M144" s="322">
        <v>46</v>
      </c>
    </row>
    <row r="145" spans="1:19" ht="10.5" customHeight="1">
      <c r="A145" s="182">
        <v>47</v>
      </c>
      <c r="B145" s="1238" t="s">
        <v>70</v>
      </c>
      <c r="C145" s="141"/>
      <c r="D145" s="141"/>
      <c r="E145" s="650"/>
      <c r="F145" s="123"/>
      <c r="G145" s="330"/>
      <c r="H145" s="330"/>
      <c r="I145" s="330"/>
      <c r="J145" s="330"/>
      <c r="K145" s="330"/>
      <c r="L145" s="330"/>
      <c r="M145" s="322">
        <v>47</v>
      </c>
    </row>
    <row r="146" spans="1:19" ht="10.5" customHeight="1">
      <c r="A146" s="182">
        <v>48</v>
      </c>
      <c r="B146" s="1238" t="s">
        <v>2322</v>
      </c>
      <c r="C146" s="141"/>
      <c r="D146" s="141"/>
      <c r="E146" s="650"/>
      <c r="F146" s="123"/>
      <c r="G146" s="330"/>
      <c r="H146" s="330"/>
      <c r="I146" s="330"/>
      <c r="J146" s="330"/>
      <c r="K146" s="330"/>
      <c r="L146" s="330"/>
      <c r="M146" s="322">
        <v>48</v>
      </c>
    </row>
    <row r="147" spans="1:19" ht="10.5" customHeight="1">
      <c r="A147" s="182">
        <v>49</v>
      </c>
      <c r="B147" s="1238" t="s">
        <v>2323</v>
      </c>
      <c r="C147" s="141"/>
      <c r="D147" s="141"/>
      <c r="E147" s="650"/>
      <c r="F147" s="123"/>
      <c r="G147" s="330"/>
      <c r="H147" s="330"/>
      <c r="I147" s="330"/>
      <c r="J147" s="330"/>
      <c r="K147" s="330"/>
      <c r="L147" s="330"/>
      <c r="M147" s="322">
        <v>49</v>
      </c>
    </row>
    <row r="148" spans="1:19" ht="10.5" customHeight="1">
      <c r="A148" s="182">
        <v>50</v>
      </c>
      <c r="B148" s="1238" t="s">
        <v>2324</v>
      </c>
      <c r="C148" s="141"/>
      <c r="D148" s="141"/>
      <c r="E148" s="650"/>
      <c r="F148" s="123"/>
      <c r="G148" s="330"/>
      <c r="H148" s="330"/>
      <c r="I148" s="330"/>
      <c r="J148" s="330"/>
      <c r="K148" s="330"/>
      <c r="L148" s="330"/>
      <c r="M148" s="322">
        <v>50</v>
      </c>
    </row>
    <row r="149" spans="1:19" ht="10.5" customHeight="1">
      <c r="A149" s="182">
        <v>51</v>
      </c>
      <c r="B149" s="704" t="s">
        <v>2325</v>
      </c>
      <c r="C149" s="141"/>
      <c r="D149" s="141"/>
      <c r="E149" s="650"/>
      <c r="F149" s="123"/>
      <c r="G149" s="330"/>
      <c r="H149" s="330"/>
      <c r="I149" s="330"/>
      <c r="J149" s="330"/>
      <c r="K149" s="330"/>
      <c r="L149" s="330"/>
      <c r="M149" s="322">
        <v>51</v>
      </c>
    </row>
    <row r="150" spans="1:19" ht="10.5" customHeight="1">
      <c r="A150" s="524">
        <v>52</v>
      </c>
      <c r="B150" s="1237" t="s">
        <v>1698</v>
      </c>
      <c r="C150" s="141"/>
      <c r="D150" s="141"/>
      <c r="E150" s="650"/>
      <c r="F150" s="123"/>
      <c r="G150" s="330"/>
      <c r="H150" s="330"/>
      <c r="I150" s="330"/>
      <c r="J150" s="330"/>
      <c r="K150" s="330"/>
      <c r="L150" s="330"/>
      <c r="M150" s="323">
        <v>52</v>
      </c>
    </row>
    <row r="151" spans="1:19" ht="10.5" customHeight="1">
      <c r="A151" s="571"/>
      <c r="B151" s="922"/>
      <c r="C151" s="159"/>
      <c r="D151" s="159"/>
      <c r="E151" s="159"/>
      <c r="F151" s="139"/>
      <c r="G151" s="339"/>
      <c r="H151" s="339"/>
      <c r="I151" s="339"/>
      <c r="J151" s="339"/>
      <c r="K151" s="339"/>
      <c r="L151" s="339"/>
      <c r="M151" s="571"/>
    </row>
    <row r="152" spans="1:19" ht="10.5" customHeight="1">
      <c r="A152" s="571"/>
      <c r="B152" s="922"/>
      <c r="C152" s="159"/>
      <c r="D152" s="159"/>
      <c r="E152" s="159"/>
      <c r="F152" s="139"/>
      <c r="G152" s="339"/>
      <c r="H152" s="339"/>
      <c r="I152" s="339"/>
      <c r="J152" s="339"/>
      <c r="K152" s="339"/>
      <c r="L152" s="339"/>
      <c r="M152" s="571"/>
    </row>
    <row r="153" spans="1:19" ht="10.5" customHeight="1">
      <c r="A153" s="571"/>
      <c r="B153" s="991"/>
      <c r="C153" s="159"/>
      <c r="D153" s="159"/>
      <c r="E153" s="159"/>
      <c r="F153" s="139"/>
      <c r="G153" s="339"/>
      <c r="H153" s="339"/>
      <c r="I153" s="339"/>
      <c r="J153" s="339"/>
      <c r="K153" s="339"/>
      <c r="L153" s="339"/>
      <c r="M153" s="319"/>
    </row>
    <row r="154" spans="1:19" ht="10.5" customHeight="1">
      <c r="A154" s="571"/>
      <c r="B154" s="991"/>
      <c r="C154" s="159"/>
      <c r="D154" s="159"/>
      <c r="E154" s="159"/>
      <c r="F154" s="139"/>
      <c r="G154" s="339"/>
      <c r="H154" s="339"/>
      <c r="I154" s="339"/>
      <c r="J154" s="339"/>
      <c r="K154" s="339"/>
      <c r="L154" s="339"/>
      <c r="M154" s="319"/>
    </row>
    <row r="155" spans="1:19" ht="10.5" customHeight="1">
      <c r="A155" s="729"/>
      <c r="B155" s="992"/>
      <c r="C155" s="145"/>
      <c r="D155" s="145"/>
      <c r="E155" s="145"/>
      <c r="F155" s="146"/>
      <c r="G155" s="989"/>
      <c r="H155" s="989"/>
      <c r="I155" s="989"/>
      <c r="J155" s="989"/>
      <c r="K155" s="989"/>
      <c r="L155" s="989"/>
      <c r="M155" s="327"/>
    </row>
    <row r="156" spans="1:19" ht="10.9" customHeight="1">
      <c r="A156" s="810" t="str">
        <f>+A50</f>
        <v xml:space="preserve">FORM  CMS-2540-10  ( 12/10 )  ( INSTRUCTIONS FOR THIS WORKSHEET ARE PUBLISHED IN CMS PUB.  15-II,  SECTION 4120)          </v>
      </c>
      <c r="B156" s="320"/>
      <c r="C156" s="139"/>
      <c r="D156" s="139"/>
      <c r="E156" s="139"/>
      <c r="F156" s="139"/>
      <c r="G156" s="339"/>
      <c r="H156" s="339"/>
      <c r="I156" s="339"/>
      <c r="J156" s="339"/>
      <c r="K156" s="339"/>
      <c r="L156" s="339"/>
      <c r="M156" s="319"/>
    </row>
    <row r="157" spans="1:19" ht="10.9" customHeight="1">
      <c r="A157" s="812" t="s">
        <v>700</v>
      </c>
      <c r="B157" s="320"/>
      <c r="C157" s="139"/>
      <c r="D157" s="139"/>
      <c r="E157" s="139"/>
      <c r="F157" s="139"/>
      <c r="G157" s="339"/>
      <c r="H157" s="339"/>
      <c r="I157" s="339"/>
      <c r="J157" s="339"/>
      <c r="K157" s="339"/>
      <c r="L157" s="339"/>
      <c r="M157" s="811" t="s">
        <v>1767</v>
      </c>
    </row>
    <row r="158" spans="1:19" ht="10.9" customHeight="1">
      <c r="A158" s="812"/>
      <c r="B158" s="320"/>
      <c r="C158" s="139"/>
      <c r="D158" s="139"/>
      <c r="E158" s="139"/>
      <c r="F158" s="139"/>
      <c r="G158" s="339"/>
      <c r="H158" s="339"/>
      <c r="I158" s="339"/>
      <c r="J158" s="339"/>
      <c r="K158" s="339"/>
      <c r="L158" s="339"/>
      <c r="M158" s="811"/>
    </row>
    <row r="159" spans="1:19" s="107" customFormat="1" ht="10.9" customHeight="1">
      <c r="A159" s="172"/>
      <c r="M159" s="172"/>
    </row>
    <row r="160" spans="1:19" s="107" customFormat="1" ht="10.9" customHeight="1">
      <c r="A160" s="2855">
        <v>40585</v>
      </c>
      <c r="G160" s="2081" t="str">
        <f>G1</f>
        <v>FORM CMS-2540-10</v>
      </c>
      <c r="M160" s="2933" t="s">
        <v>1766</v>
      </c>
      <c r="N160" s="711"/>
      <c r="O160" s="711"/>
      <c r="P160" s="711"/>
      <c r="Q160" s="711"/>
      <c r="R160" s="711"/>
      <c r="S160" s="711"/>
    </row>
    <row r="161" spans="1:13" ht="10.9" customHeight="1">
      <c r="A161" s="116"/>
      <c r="B161" s="116"/>
      <c r="C161" s="103"/>
      <c r="D161" s="103"/>
      <c r="E161" s="103"/>
      <c r="F161" s="104"/>
      <c r="G161" s="246" t="s">
        <v>2276</v>
      </c>
      <c r="H161" s="104"/>
      <c r="I161" s="246" t="s">
        <v>2277</v>
      </c>
      <c r="J161" s="104"/>
      <c r="K161" s="103"/>
      <c r="L161" s="103"/>
      <c r="M161" s="103"/>
    </row>
    <row r="162" spans="1:13" ht="10.9" customHeight="1">
      <c r="A162" s="503" t="s">
        <v>106</v>
      </c>
      <c r="B162" s="128"/>
      <c r="C162" s="128"/>
      <c r="D162" s="154"/>
      <c r="E162" s="154"/>
      <c r="F162" s="155"/>
      <c r="G162" s="107"/>
      <c r="H162" s="108"/>
      <c r="I162" s="178" t="s">
        <v>2280</v>
      </c>
      <c r="J162" s="108"/>
      <c r="K162" s="3345" t="s">
        <v>1125</v>
      </c>
      <c r="L162" s="3346"/>
      <c r="M162" s="172"/>
    </row>
    <row r="163" spans="1:13" ht="10.9" customHeight="1">
      <c r="A163" s="122"/>
      <c r="B163" s="122"/>
      <c r="C163" s="110"/>
      <c r="D163" s="110"/>
      <c r="E163" s="110"/>
      <c r="F163" s="111"/>
      <c r="G163" s="307" t="s">
        <v>2283</v>
      </c>
      <c r="H163" s="111"/>
      <c r="I163" s="307" t="s">
        <v>2284</v>
      </c>
      <c r="J163" s="111"/>
      <c r="K163" s="3343" t="str">
        <f>+K4</f>
        <v xml:space="preserve"> </v>
      </c>
      <c r="L163" s="3344"/>
      <c r="M163" s="110"/>
    </row>
    <row r="164" spans="1:13" ht="10.9" customHeight="1">
      <c r="A164" s="139"/>
      <c r="E164" s="113"/>
      <c r="F164" s="235" t="str">
        <f>+F110</f>
        <v>PLANT  OPER.</v>
      </c>
      <c r="G164" s="235" t="str">
        <f t="shared" ref="G164:L168" si="1">+G110</f>
        <v>LAUNDRY</v>
      </c>
      <c r="H164" s="235" t="str">
        <f t="shared" si="1"/>
        <v>HOUSE</v>
      </c>
      <c r="I164" s="235" t="str">
        <f t="shared" si="1"/>
        <v>DIETARY</v>
      </c>
      <c r="J164" s="235" t="str">
        <f t="shared" si="1"/>
        <v>NURSING</v>
      </c>
      <c r="K164" s="235" t="str">
        <f t="shared" si="1"/>
        <v>CENTRAL</v>
      </c>
      <c r="L164" s="235" t="str">
        <f t="shared" si="1"/>
        <v>PHARMACY</v>
      </c>
      <c r="M164" s="1798"/>
    </row>
    <row r="165" spans="1:13" ht="10.9" customHeight="1">
      <c r="A165" s="139"/>
      <c r="E165" s="113"/>
      <c r="F165" s="235" t="str">
        <f>+F111</f>
        <v>MAINTENANCE</v>
      </c>
      <c r="G165" s="235" t="str">
        <f t="shared" si="1"/>
        <v>&amp;  LINEN</v>
      </c>
      <c r="H165" s="235" t="str">
        <f t="shared" si="1"/>
        <v>KEEPING</v>
      </c>
      <c r="I165" s="235"/>
      <c r="J165" s="235" t="str">
        <f t="shared" si="1"/>
        <v>ADMINIS-</v>
      </c>
      <c r="K165" s="235" t="str">
        <f t="shared" si="1"/>
        <v>SERVICES</v>
      </c>
      <c r="L165" s="235"/>
      <c r="M165" s="1799"/>
    </row>
    <row r="166" spans="1:13" ht="10.9" customHeight="1">
      <c r="A166" s="139"/>
      <c r="C166" s="236" t="s">
        <v>1010</v>
      </c>
      <c r="E166" s="113"/>
      <c r="F166" s="235" t="str">
        <f>+F112</f>
        <v>&amp;  REPAIRS</v>
      </c>
      <c r="G166" s="235" t="str">
        <f t="shared" si="1"/>
        <v>SERVICE</v>
      </c>
      <c r="H166" s="235"/>
      <c r="I166" s="235"/>
      <c r="J166" s="235" t="str">
        <f t="shared" si="1"/>
        <v>TRATION</v>
      </c>
      <c r="K166" s="235" t="str">
        <f t="shared" si="1"/>
        <v>&amp; SUPPLY</v>
      </c>
      <c r="L166" s="235"/>
      <c r="M166" s="1799"/>
    </row>
    <row r="167" spans="1:13" ht="10.9" customHeight="1">
      <c r="A167" s="139"/>
      <c r="C167" s="236" t="s">
        <v>1017</v>
      </c>
      <c r="E167" s="113"/>
      <c r="F167" s="235" t="str">
        <f>+F113</f>
        <v>(Square</v>
      </c>
      <c r="G167" s="235" t="str">
        <f t="shared" si="1"/>
        <v>(Pounds of</v>
      </c>
      <c r="H167" s="235" t="str">
        <f t="shared" si="1"/>
        <v>(Hours of</v>
      </c>
      <c r="I167" s="235" t="str">
        <f t="shared" si="1"/>
        <v>(Meals</v>
      </c>
      <c r="J167" s="235" t="str">
        <f t="shared" si="1"/>
        <v>(Direct</v>
      </c>
      <c r="K167" s="235" t="str">
        <f t="shared" si="1"/>
        <v>(Costed</v>
      </c>
      <c r="L167" s="235" t="str">
        <f t="shared" si="1"/>
        <v>(Costed</v>
      </c>
      <c r="M167" s="1799"/>
    </row>
    <row r="168" spans="1:13" ht="10.9" customHeight="1">
      <c r="A168" s="139"/>
      <c r="C168" s="236"/>
      <c r="E168" s="113"/>
      <c r="F168" s="318" t="str">
        <f>+F114</f>
        <v>Feet)</v>
      </c>
      <c r="G168" s="318" t="str">
        <f t="shared" si="1"/>
        <v>Laundry)</v>
      </c>
      <c r="H168" s="318" t="str">
        <f t="shared" si="1"/>
        <v>Service)</v>
      </c>
      <c r="I168" s="318" t="str">
        <f t="shared" si="1"/>
        <v>Served)</v>
      </c>
      <c r="J168" s="318" t="str">
        <f t="shared" si="1"/>
        <v>Nrsing  Hrs.)</v>
      </c>
      <c r="K168" s="318" t="str">
        <f t="shared" si="1"/>
        <v>Requisitions)</v>
      </c>
      <c r="L168" s="318" t="str">
        <f t="shared" si="1"/>
        <v>Requisitions)</v>
      </c>
      <c r="M168" s="311"/>
    </row>
    <row r="169" spans="1:13" ht="10.9" customHeight="1">
      <c r="A169" s="122"/>
      <c r="B169" s="122"/>
      <c r="C169" s="122"/>
      <c r="D169" s="122"/>
      <c r="E169" s="123"/>
      <c r="F169" s="238" t="s">
        <v>933</v>
      </c>
      <c r="G169" s="238" t="s">
        <v>934</v>
      </c>
      <c r="H169" s="238" t="s">
        <v>647</v>
      </c>
      <c r="I169" s="238" t="s">
        <v>606</v>
      </c>
      <c r="J169" s="238" t="s">
        <v>608</v>
      </c>
      <c r="K169" s="238" t="s">
        <v>609</v>
      </c>
      <c r="L169" s="238" t="s">
        <v>1048</v>
      </c>
      <c r="M169" s="311"/>
    </row>
    <row r="170" spans="1:13" ht="10.5" customHeight="1">
      <c r="A170" s="973" t="s">
        <v>1319</v>
      </c>
      <c r="B170" s="411"/>
      <c r="C170" s="141"/>
      <c r="D170" s="141"/>
      <c r="E170" s="650"/>
      <c r="F170" s="205"/>
      <c r="G170" s="988"/>
      <c r="H170" s="988"/>
      <c r="I170" s="988"/>
      <c r="J170" s="988"/>
      <c r="K170" s="988"/>
      <c r="L170" s="988"/>
      <c r="M170" s="973"/>
    </row>
    <row r="171" spans="1:13" ht="10.5" customHeight="1">
      <c r="A171" s="233">
        <v>60</v>
      </c>
      <c r="B171" s="1550" t="s">
        <v>1320</v>
      </c>
      <c r="C171" s="141"/>
      <c r="D171" s="141"/>
      <c r="E171" s="650"/>
      <c r="F171" s="123"/>
      <c r="G171" s="330"/>
      <c r="H171" s="330"/>
      <c r="I171" s="800"/>
      <c r="J171" s="330"/>
      <c r="K171" s="330"/>
      <c r="L171" s="800"/>
      <c r="M171" s="244">
        <v>60</v>
      </c>
    </row>
    <row r="172" spans="1:13" ht="10.5" customHeight="1">
      <c r="A172" s="233">
        <v>61</v>
      </c>
      <c r="B172" s="704" t="s">
        <v>1321</v>
      </c>
      <c r="C172" s="141"/>
      <c r="D172" s="141"/>
      <c r="E172" s="650"/>
      <c r="F172" s="123"/>
      <c r="G172" s="123"/>
      <c r="H172" s="123"/>
      <c r="I172" s="123"/>
      <c r="J172" s="123"/>
      <c r="K172" s="123"/>
      <c r="L172" s="123"/>
      <c r="M172" s="244">
        <v>61</v>
      </c>
    </row>
    <row r="173" spans="1:13" ht="10.5" customHeight="1">
      <c r="A173" s="233">
        <v>62</v>
      </c>
      <c r="B173" s="704" t="s">
        <v>2347</v>
      </c>
      <c r="C173" s="141"/>
      <c r="D173" s="141"/>
      <c r="E173" s="650"/>
      <c r="F173" s="123"/>
      <c r="G173" s="123"/>
      <c r="H173" s="123"/>
      <c r="I173" s="123"/>
      <c r="J173" s="123"/>
      <c r="K173" s="123"/>
      <c r="L173" s="123"/>
      <c r="M173" s="244">
        <v>62</v>
      </c>
    </row>
    <row r="174" spans="1:13" ht="10.5" customHeight="1">
      <c r="A174" s="233">
        <v>63</v>
      </c>
      <c r="B174" s="704" t="s">
        <v>1322</v>
      </c>
      <c r="C174" s="141"/>
      <c r="D174" s="141"/>
      <c r="E174" s="650"/>
      <c r="F174" s="123"/>
      <c r="G174" s="330"/>
      <c r="H174" s="330"/>
      <c r="I174" s="330"/>
      <c r="J174" s="330"/>
      <c r="K174" s="330"/>
      <c r="L174" s="330"/>
      <c r="M174" s="244">
        <v>63</v>
      </c>
    </row>
    <row r="175" spans="1:13" ht="10.9" customHeight="1">
      <c r="A175" s="973" t="s">
        <v>1323</v>
      </c>
      <c r="B175" s="499"/>
      <c r="C175" s="141"/>
      <c r="D175" s="141"/>
      <c r="E175" s="650"/>
      <c r="F175" s="205"/>
      <c r="G175" s="205"/>
      <c r="H175" s="205"/>
      <c r="I175" s="205"/>
      <c r="J175" s="205"/>
      <c r="K175" s="205"/>
      <c r="L175" s="205"/>
      <c r="M175" s="973"/>
    </row>
    <row r="176" spans="1:13" ht="10.9" customHeight="1">
      <c r="A176" s="233">
        <v>70</v>
      </c>
      <c r="B176" s="704" t="s">
        <v>442</v>
      </c>
      <c r="C176" s="141"/>
      <c r="D176" s="141"/>
      <c r="E176" s="650"/>
      <c r="F176" s="123"/>
      <c r="G176" s="123"/>
      <c r="H176" s="123"/>
      <c r="I176" s="123"/>
      <c r="J176" s="123"/>
      <c r="K176" s="123"/>
      <c r="L176" s="123"/>
      <c r="M176" s="244">
        <v>70</v>
      </c>
    </row>
    <row r="177" spans="1:15" ht="10.9" customHeight="1">
      <c r="A177" s="951">
        <v>71</v>
      </c>
      <c r="B177" s="1240" t="s">
        <v>469</v>
      </c>
      <c r="C177" s="141"/>
      <c r="D177" s="141"/>
      <c r="E177" s="650"/>
      <c r="F177" s="123"/>
      <c r="G177" s="123"/>
      <c r="H177" s="123"/>
      <c r="I177" s="123"/>
      <c r="J177" s="123"/>
      <c r="K177" s="123"/>
      <c r="L177" s="123"/>
      <c r="M177" s="1751">
        <v>71</v>
      </c>
    </row>
    <row r="178" spans="1:15" ht="10.9" customHeight="1">
      <c r="A178" s="233">
        <v>72</v>
      </c>
      <c r="B178" s="704" t="str">
        <f>B130</f>
        <v xml:space="preserve"> Nursing and Allied Health Education Activities</v>
      </c>
      <c r="C178" s="141"/>
      <c r="D178" s="141"/>
      <c r="E178" s="650"/>
      <c r="F178" s="123"/>
      <c r="G178" s="123"/>
      <c r="H178" s="123"/>
      <c r="I178" s="123"/>
      <c r="J178" s="123"/>
      <c r="K178" s="123"/>
      <c r="L178" s="123"/>
      <c r="M178" s="244">
        <v>72</v>
      </c>
    </row>
    <row r="179" spans="1:15" ht="10.9" customHeight="1">
      <c r="A179" s="233">
        <v>73</v>
      </c>
      <c r="B179" s="704" t="s">
        <v>443</v>
      </c>
      <c r="C179" s="141"/>
      <c r="D179" s="141"/>
      <c r="E179" s="650"/>
      <c r="F179" s="123"/>
      <c r="G179" s="123"/>
      <c r="H179" s="123"/>
      <c r="I179" s="123"/>
      <c r="J179" s="123"/>
      <c r="K179" s="123"/>
      <c r="L179" s="123"/>
      <c r="M179" s="244">
        <v>73</v>
      </c>
    </row>
    <row r="180" spans="1:15" ht="10.9" customHeight="1">
      <c r="A180" s="233">
        <v>74</v>
      </c>
      <c r="B180" s="704" t="s">
        <v>1730</v>
      </c>
      <c r="C180" s="141"/>
      <c r="D180" s="141"/>
      <c r="E180" s="650"/>
      <c r="F180" s="123"/>
      <c r="G180" s="123"/>
      <c r="H180" s="123"/>
      <c r="I180" s="123"/>
      <c r="J180" s="123"/>
      <c r="K180" s="123"/>
      <c r="L180" s="123"/>
      <c r="M180" s="244">
        <v>74</v>
      </c>
    </row>
    <row r="181" spans="1:15" ht="10.9" customHeight="1">
      <c r="A181" s="975" t="s">
        <v>1731</v>
      </c>
      <c r="B181" s="499"/>
      <c r="C181" s="141"/>
      <c r="D181" s="141"/>
      <c r="E181" s="650"/>
      <c r="F181" s="204"/>
      <c r="G181" s="204"/>
      <c r="H181" s="204"/>
      <c r="I181" s="204"/>
      <c r="J181" s="204"/>
      <c r="K181" s="204"/>
      <c r="L181" s="204"/>
      <c r="M181" s="975"/>
    </row>
    <row r="182" spans="1:15" ht="10.9" customHeight="1">
      <c r="A182" s="233">
        <v>83</v>
      </c>
      <c r="B182" s="704" t="s">
        <v>1511</v>
      </c>
      <c r="C182" s="141"/>
      <c r="D182" s="141"/>
      <c r="E182" s="650"/>
      <c r="F182" s="123"/>
      <c r="G182" s="123"/>
      <c r="H182" s="123"/>
      <c r="I182" s="123"/>
      <c r="J182" s="123"/>
      <c r="K182" s="123"/>
      <c r="L182" s="123"/>
      <c r="M182" s="244">
        <v>83</v>
      </c>
    </row>
    <row r="183" spans="1:15" ht="10.9" customHeight="1">
      <c r="A183" s="233">
        <v>84</v>
      </c>
      <c r="B183" s="704" t="s">
        <v>1736</v>
      </c>
      <c r="C183" s="122"/>
      <c r="D183" s="122"/>
      <c r="E183" s="137"/>
      <c r="F183" s="123"/>
      <c r="G183" s="123"/>
      <c r="H183" s="123"/>
      <c r="I183" s="123"/>
      <c r="J183" s="123"/>
      <c r="K183" s="123"/>
      <c r="L183" s="123"/>
      <c r="M183" s="244">
        <v>84</v>
      </c>
    </row>
    <row r="184" spans="1:15" ht="10.9" customHeight="1">
      <c r="A184" s="233">
        <v>89</v>
      </c>
      <c r="B184" s="704" t="s">
        <v>471</v>
      </c>
      <c r="C184" s="963"/>
      <c r="D184" s="963"/>
      <c r="E184" s="964"/>
      <c r="F184" s="962"/>
      <c r="G184" s="962"/>
      <c r="H184" s="962"/>
      <c r="I184" s="962"/>
      <c r="J184" s="962"/>
      <c r="K184" s="962"/>
      <c r="L184" s="962"/>
      <c r="M184" s="244">
        <v>89</v>
      </c>
    </row>
    <row r="185" spans="1:15" ht="10.9" customHeight="1">
      <c r="A185" s="973" t="s">
        <v>472</v>
      </c>
      <c r="B185" s="499"/>
      <c r="C185" s="122"/>
      <c r="D185" s="122"/>
      <c r="E185" s="137"/>
      <c r="F185" s="123"/>
      <c r="G185" s="123"/>
      <c r="H185" s="123"/>
      <c r="I185" s="123"/>
      <c r="J185" s="123"/>
      <c r="K185" s="123"/>
      <c r="L185" s="123"/>
      <c r="M185" s="973"/>
    </row>
    <row r="186" spans="1:15" ht="10.9" customHeight="1">
      <c r="A186" s="233">
        <v>90</v>
      </c>
      <c r="B186" s="1238" t="s">
        <v>1199</v>
      </c>
      <c r="C186" s="122"/>
      <c r="D186" s="122"/>
      <c r="E186" s="137"/>
      <c r="F186" s="123"/>
      <c r="G186" s="123"/>
      <c r="H186" s="123"/>
      <c r="I186" s="123"/>
      <c r="J186" s="123"/>
      <c r="K186" s="123"/>
      <c r="L186" s="123"/>
      <c r="M186" s="244">
        <v>90</v>
      </c>
    </row>
    <row r="187" spans="1:15" ht="10.9" customHeight="1">
      <c r="A187" s="233">
        <v>91</v>
      </c>
      <c r="B187" s="704" t="s">
        <v>1200</v>
      </c>
      <c r="C187" s="122"/>
      <c r="D187" s="122"/>
      <c r="E187" s="137"/>
      <c r="F187" s="123"/>
      <c r="G187" s="123"/>
      <c r="H187" s="123"/>
      <c r="I187" s="123"/>
      <c r="J187" s="123"/>
      <c r="K187" s="123"/>
      <c r="L187" s="123"/>
      <c r="M187" s="244">
        <v>91</v>
      </c>
    </row>
    <row r="188" spans="1:15" ht="10.9" customHeight="1">
      <c r="A188" s="233">
        <v>92</v>
      </c>
      <c r="B188" s="704" t="s">
        <v>27</v>
      </c>
      <c r="C188" s="122"/>
      <c r="D188" s="122"/>
      <c r="E188" s="137"/>
      <c r="F188" s="123"/>
      <c r="G188" s="142"/>
      <c r="H188" s="142"/>
      <c r="I188" s="142"/>
      <c r="J188" s="142"/>
      <c r="K188" s="142"/>
      <c r="L188" s="142"/>
      <c r="M188" s="244">
        <v>92</v>
      </c>
    </row>
    <row r="189" spans="1:15" ht="10.9" customHeight="1">
      <c r="A189" s="233">
        <v>93</v>
      </c>
      <c r="B189" s="704" t="s">
        <v>28</v>
      </c>
      <c r="C189" s="122"/>
      <c r="D189" s="122"/>
      <c r="E189" s="137"/>
      <c r="F189" s="123"/>
      <c r="G189" s="142"/>
      <c r="H189" s="142"/>
      <c r="I189" s="142"/>
      <c r="J189" s="142"/>
      <c r="K189" s="142"/>
      <c r="L189" s="142"/>
      <c r="M189" s="244">
        <v>93</v>
      </c>
    </row>
    <row r="190" spans="1:15" ht="10.9" customHeight="1">
      <c r="A190" s="233">
        <v>94</v>
      </c>
      <c r="B190" s="704" t="s">
        <v>29</v>
      </c>
      <c r="C190" s="122"/>
      <c r="D190" s="122"/>
      <c r="E190" s="137"/>
      <c r="F190" s="123"/>
      <c r="G190" s="142"/>
      <c r="H190" s="142"/>
      <c r="I190" s="142"/>
      <c r="J190" s="142"/>
      <c r="K190" s="142"/>
      <c r="L190" s="142"/>
      <c r="M190" s="244">
        <v>94</v>
      </c>
      <c r="O190" s="712"/>
    </row>
    <row r="191" spans="1:15" ht="10.9" customHeight="1">
      <c r="A191" s="233">
        <v>95</v>
      </c>
      <c r="B191" s="704" t="s">
        <v>30</v>
      </c>
      <c r="C191" s="122"/>
      <c r="D191" s="122"/>
      <c r="E191" s="137"/>
      <c r="F191" s="113"/>
      <c r="G191" s="140"/>
      <c r="H191" s="140"/>
      <c r="I191" s="140"/>
      <c r="J191" s="140"/>
      <c r="K191" s="140"/>
      <c r="L191" s="140"/>
      <c r="M191" s="244">
        <v>95</v>
      </c>
    </row>
    <row r="192" spans="1:15" ht="10.9" customHeight="1">
      <c r="A192" s="240">
        <v>98</v>
      </c>
      <c r="B192" s="1184" t="s">
        <v>1748</v>
      </c>
      <c r="C192" s="120"/>
      <c r="D192" s="120"/>
      <c r="E192" s="120"/>
      <c r="F192" s="1537"/>
      <c r="G192" s="1537"/>
      <c r="H192" s="1537"/>
      <c r="I192" s="1537"/>
      <c r="J192" s="1537"/>
      <c r="K192" s="1537"/>
      <c r="L192" s="1537"/>
      <c r="M192" s="772">
        <v>98</v>
      </c>
    </row>
    <row r="193" spans="1:13" ht="10.9" customHeight="1">
      <c r="A193" s="1531">
        <v>99</v>
      </c>
      <c r="B193" s="1542" t="s">
        <v>2022</v>
      </c>
      <c r="C193" s="120"/>
      <c r="D193" s="120"/>
      <c r="E193" s="120"/>
      <c r="F193" s="1537"/>
      <c r="G193" s="1537"/>
      <c r="H193" s="1537"/>
      <c r="I193" s="1537"/>
      <c r="J193" s="1537"/>
      <c r="K193" s="1537"/>
      <c r="L193" s="1537"/>
      <c r="M193" s="1803">
        <v>99</v>
      </c>
    </row>
    <row r="194" spans="1:13" ht="10.9" customHeight="1">
      <c r="A194" s="1531">
        <v>102</v>
      </c>
      <c r="B194" s="1541" t="s">
        <v>1749</v>
      </c>
      <c r="C194" s="120"/>
      <c r="D194" s="120"/>
      <c r="E194" s="120"/>
      <c r="F194" s="1212"/>
      <c r="G194" s="1271"/>
      <c r="H194" s="1271"/>
      <c r="I194" s="1271"/>
      <c r="J194" s="1271"/>
      <c r="K194" s="1271"/>
      <c r="L194" s="1271"/>
      <c r="M194" s="1803">
        <v>102</v>
      </c>
    </row>
    <row r="195" spans="1:13" ht="10.9" customHeight="1">
      <c r="A195" s="1531">
        <v>103</v>
      </c>
      <c r="B195" s="1541" t="s">
        <v>1750</v>
      </c>
      <c r="C195" s="120"/>
      <c r="D195" s="120"/>
      <c r="E195" s="120"/>
      <c r="F195" s="1212"/>
      <c r="G195" s="1271"/>
      <c r="H195" s="1271"/>
      <c r="I195" s="1271"/>
      <c r="J195" s="1271"/>
      <c r="K195" s="1271"/>
      <c r="L195" s="1271"/>
      <c r="M195" s="1803">
        <v>103</v>
      </c>
    </row>
    <row r="196" spans="1:13" ht="10.9" customHeight="1">
      <c r="A196" s="1531">
        <v>104</v>
      </c>
      <c r="B196" s="1541" t="s">
        <v>1751</v>
      </c>
      <c r="C196" s="120"/>
      <c r="D196" s="120"/>
      <c r="E196" s="120"/>
      <c r="F196" s="1212"/>
      <c r="G196" s="1271"/>
      <c r="H196" s="1271"/>
      <c r="I196" s="1271"/>
      <c r="J196" s="1271"/>
      <c r="K196" s="1271"/>
      <c r="L196" s="1271"/>
      <c r="M196" s="1803">
        <v>104</v>
      </c>
    </row>
    <row r="197" spans="1:13" ht="10.9" customHeight="1">
      <c r="A197" s="1531">
        <v>105</v>
      </c>
      <c r="B197" s="1541" t="s">
        <v>1752</v>
      </c>
      <c r="C197" s="120"/>
      <c r="D197" s="120"/>
      <c r="E197" s="120"/>
      <c r="F197" s="1212"/>
      <c r="G197" s="1271"/>
      <c r="H197" s="1271"/>
      <c r="I197" s="1271"/>
      <c r="J197" s="1271"/>
      <c r="K197" s="1271"/>
      <c r="L197" s="1271"/>
      <c r="M197" s="1803">
        <v>105</v>
      </c>
    </row>
    <row r="198" spans="1:13" ht="10.9" customHeight="1">
      <c r="A198" s="1545"/>
      <c r="B198" s="1546"/>
      <c r="C198" s="139"/>
      <c r="D198" s="139"/>
      <c r="E198" s="139"/>
      <c r="F198" s="139"/>
      <c r="G198" s="159"/>
      <c r="H198" s="159"/>
      <c r="I198" s="159"/>
      <c r="J198" s="159"/>
      <c r="K198" s="159"/>
      <c r="L198" s="159"/>
      <c r="M198" s="772"/>
    </row>
    <row r="199" spans="1:13" ht="10.9" customHeight="1">
      <c r="A199" s="772"/>
      <c r="B199" s="922"/>
      <c r="C199" s="139"/>
      <c r="D199" s="139"/>
      <c r="E199" s="139"/>
      <c r="F199" s="139"/>
      <c r="G199" s="159"/>
      <c r="H199" s="159"/>
      <c r="I199" s="159"/>
      <c r="J199" s="159"/>
      <c r="K199" s="159"/>
      <c r="L199" s="159"/>
      <c r="M199" s="772"/>
    </row>
    <row r="200" spans="1:13" ht="10.9" customHeight="1">
      <c r="A200" s="772"/>
      <c r="B200" s="922"/>
      <c r="C200" s="139"/>
      <c r="D200" s="139"/>
      <c r="E200" s="139"/>
      <c r="F200" s="139"/>
      <c r="G200" s="159"/>
      <c r="H200" s="159"/>
      <c r="I200" s="159"/>
      <c r="J200" s="159"/>
      <c r="K200" s="159"/>
      <c r="L200" s="159"/>
      <c r="M200" s="772"/>
    </row>
    <row r="201" spans="1:13" ht="10.9" customHeight="1">
      <c r="A201" s="772"/>
      <c r="B201" s="922"/>
      <c r="C201" s="139"/>
      <c r="D201" s="139"/>
      <c r="E201" s="139"/>
      <c r="F201" s="139"/>
      <c r="G201" s="159"/>
      <c r="H201" s="159"/>
      <c r="I201" s="159"/>
      <c r="J201" s="159"/>
      <c r="K201" s="159"/>
      <c r="L201" s="159"/>
      <c r="M201" s="772"/>
    </row>
    <row r="202" spans="1:13" ht="10.9" customHeight="1">
      <c r="A202" s="772"/>
      <c r="B202" s="922"/>
      <c r="C202" s="139"/>
      <c r="D202" s="139"/>
      <c r="E202" s="139"/>
      <c r="F202" s="139"/>
      <c r="G202" s="159"/>
      <c r="H202" s="159"/>
      <c r="I202" s="159"/>
      <c r="J202" s="159"/>
      <c r="K202" s="159"/>
      <c r="L202" s="159"/>
      <c r="M202" s="772"/>
    </row>
    <row r="203" spans="1:13" ht="10.9" customHeight="1">
      <c r="A203" s="772"/>
      <c r="B203" s="922"/>
      <c r="C203" s="139"/>
      <c r="D203" s="139"/>
      <c r="E203" s="139"/>
      <c r="F203" s="139"/>
      <c r="G203" s="159"/>
      <c r="H203" s="159"/>
      <c r="I203" s="159"/>
      <c r="J203" s="159"/>
      <c r="K203" s="159"/>
      <c r="L203" s="159"/>
      <c r="M203" s="772"/>
    </row>
    <row r="204" spans="1:13" ht="10.9" customHeight="1">
      <c r="A204" s="772"/>
      <c r="B204" s="922"/>
      <c r="C204" s="139"/>
      <c r="D204" s="139"/>
      <c r="E204" s="139"/>
      <c r="F204" s="139"/>
      <c r="G204" s="159"/>
      <c r="H204" s="159"/>
      <c r="I204" s="159"/>
      <c r="J204" s="159"/>
      <c r="K204" s="159"/>
      <c r="L204" s="159"/>
      <c r="M204" s="772"/>
    </row>
    <row r="205" spans="1:13" ht="10.9" customHeight="1">
      <c r="A205" s="1000"/>
      <c r="B205" s="751"/>
      <c r="C205" s="146"/>
      <c r="D205" s="146"/>
      <c r="E205" s="146"/>
      <c r="F205" s="146"/>
      <c r="G205" s="146"/>
      <c r="H205" s="146"/>
      <c r="I205" s="146"/>
      <c r="J205" s="146"/>
      <c r="K205" s="146"/>
      <c r="L205" s="146"/>
      <c r="M205" s="244"/>
    </row>
    <row r="206" spans="1:13" ht="10.9" customHeight="1">
      <c r="A206" s="810" t="str">
        <f>+A50</f>
        <v xml:space="preserve">FORM  CMS-2540-10  ( 12/10 )  ( INSTRUCTIONS FOR THIS WORKSHEET ARE PUBLISHED IN CMS PUB.  15-II,  SECTION 4120)          </v>
      </c>
    </row>
    <row r="207" spans="1:13" s="7" customFormat="1" ht="10.9" customHeight="1">
      <c r="A207" s="812" t="s">
        <v>1767</v>
      </c>
      <c r="M207" s="812" t="s">
        <v>661</v>
      </c>
    </row>
    <row r="208" spans="1:13" ht="10.9" customHeight="1">
      <c r="A208" s="139"/>
    </row>
    <row r="209" spans="1:13" ht="10.9" customHeight="1">
      <c r="A209" s="139"/>
    </row>
    <row r="210" spans="1:13" ht="10.9" customHeight="1">
      <c r="A210" s="139"/>
    </row>
    <row r="211" spans="1:13" ht="10.9" customHeight="1">
      <c r="A211" s="139"/>
    </row>
    <row r="212" spans="1:13" ht="10.9" customHeight="1">
      <c r="A212" s="2863" t="str">
        <f>+A1</f>
        <v>4190 (Cont.)</v>
      </c>
      <c r="B212" s="1"/>
      <c r="C212" s="1"/>
      <c r="D212" s="1"/>
      <c r="E212" s="1"/>
      <c r="F212" s="1"/>
      <c r="G212" s="1" t="str">
        <f>G1</f>
        <v>FORM CMS-2540-10</v>
      </c>
      <c r="H212" s="1"/>
      <c r="M212" s="2933">
        <v>40585</v>
      </c>
    </row>
    <row r="213" spans="1:13" ht="10.9" customHeight="1">
      <c r="A213" s="116"/>
      <c r="B213" s="103"/>
      <c r="C213" s="103"/>
      <c r="D213" s="103"/>
      <c r="E213" s="103"/>
      <c r="F213" s="104"/>
      <c r="G213" s="246" t="s">
        <v>2276</v>
      </c>
      <c r="H213" s="104"/>
      <c r="I213" s="246" t="s">
        <v>2277</v>
      </c>
      <c r="J213" s="104"/>
      <c r="K213" s="103"/>
      <c r="L213" s="103"/>
      <c r="M213" s="103"/>
    </row>
    <row r="214" spans="1:13" ht="10.9" customHeight="1">
      <c r="A214" s="503" t="s">
        <v>106</v>
      </c>
      <c r="B214" s="154"/>
      <c r="C214" s="128"/>
      <c r="D214" s="154"/>
      <c r="E214" s="154"/>
      <c r="F214" s="155"/>
      <c r="G214" s="107"/>
      <c r="H214" s="108"/>
      <c r="I214" s="178" t="s">
        <v>2280</v>
      </c>
      <c r="J214" s="108"/>
      <c r="K214" s="3345" t="s">
        <v>1125</v>
      </c>
      <c r="L214" s="3346"/>
      <c r="M214" s="172"/>
    </row>
    <row r="215" spans="1:13" ht="10.9" customHeight="1">
      <c r="A215" s="122"/>
      <c r="B215" s="110"/>
      <c r="C215" s="110"/>
      <c r="D215" s="110"/>
      <c r="E215" s="110"/>
      <c r="F215" s="111"/>
      <c r="G215" s="307" t="s">
        <v>2283</v>
      </c>
      <c r="H215" s="111"/>
      <c r="I215" s="307" t="s">
        <v>2284</v>
      </c>
      <c r="J215" s="111"/>
      <c r="K215" s="3343" t="str">
        <f>+K4</f>
        <v xml:space="preserve"> </v>
      </c>
      <c r="L215" s="3344"/>
      <c r="M215" s="110"/>
    </row>
    <row r="216" spans="1:13" ht="10.9" customHeight="1">
      <c r="A216" s="139"/>
      <c r="E216" s="113"/>
      <c r="F216" s="235" t="s">
        <v>2084</v>
      </c>
      <c r="G216" s="235" t="s">
        <v>2085</v>
      </c>
      <c r="H216" s="235" t="str">
        <f>B!H263</f>
        <v>NURSING &amp;</v>
      </c>
      <c r="I216" s="909" t="s">
        <v>1012</v>
      </c>
      <c r="J216" s="234"/>
      <c r="K216" s="235" t="s">
        <v>2086</v>
      </c>
      <c r="L216" s="234"/>
      <c r="M216" s="1798"/>
    </row>
    <row r="217" spans="1:13" ht="10.9" customHeight="1">
      <c r="A217" s="139"/>
      <c r="C217" s="236" t="s">
        <v>1010</v>
      </c>
      <c r="E217" s="113"/>
      <c r="F217" s="235" t="s">
        <v>2087</v>
      </c>
      <c r="G217" s="235" t="s">
        <v>2081</v>
      </c>
      <c r="H217" s="235" t="str">
        <f>B!H264</f>
        <v>ALLIED</v>
      </c>
      <c r="I217" s="235" t="s">
        <v>2089</v>
      </c>
      <c r="J217" s="235" t="s">
        <v>572</v>
      </c>
      <c r="K217" s="235" t="s">
        <v>72</v>
      </c>
      <c r="L217" s="235" t="s">
        <v>935</v>
      </c>
      <c r="M217" s="1799"/>
    </row>
    <row r="218" spans="1:13" ht="10.9" customHeight="1">
      <c r="A218" s="139"/>
      <c r="C218" s="236" t="s">
        <v>1017</v>
      </c>
      <c r="E218" s="113"/>
      <c r="F218" s="235" t="s">
        <v>1122</v>
      </c>
      <c r="G218" s="340"/>
      <c r="H218" s="1576" t="s">
        <v>2700</v>
      </c>
      <c r="I218" s="235" t="s">
        <v>1123</v>
      </c>
      <c r="J218" s="234"/>
      <c r="K218" s="235" t="s">
        <v>2287</v>
      </c>
      <c r="L218" s="234"/>
      <c r="M218" s="1799"/>
    </row>
    <row r="219" spans="1:13" s="139" customFormat="1" ht="10.9" customHeight="1">
      <c r="E219" s="113"/>
      <c r="F219" s="807" t="s">
        <v>1434</v>
      </c>
      <c r="G219" s="807" t="s">
        <v>1434</v>
      </c>
      <c r="H219" s="807" t="s">
        <v>1435</v>
      </c>
      <c r="I219" s="909" t="s">
        <v>1124</v>
      </c>
      <c r="J219" s="234"/>
      <c r="K219" s="234"/>
      <c r="L219" s="234"/>
      <c r="M219" s="1799"/>
    </row>
    <row r="220" spans="1:13" ht="10.9" customHeight="1">
      <c r="A220" s="139"/>
      <c r="E220" s="113"/>
      <c r="F220" s="325" t="s">
        <v>1436</v>
      </c>
      <c r="G220" s="325" t="s">
        <v>1436</v>
      </c>
      <c r="H220" s="325" t="s">
        <v>1437</v>
      </c>
      <c r="I220" s="910"/>
      <c r="J220" s="237"/>
      <c r="K220" s="237"/>
      <c r="L220" s="237"/>
      <c r="M220" s="1799"/>
    </row>
    <row r="221" spans="1:13" ht="10.9" customHeight="1">
      <c r="A221" s="122"/>
      <c r="B221" s="122"/>
      <c r="C221" s="122"/>
      <c r="D221" s="122"/>
      <c r="E221" s="123"/>
      <c r="F221" s="238" t="s">
        <v>1049</v>
      </c>
      <c r="G221" s="238" t="s">
        <v>1051</v>
      </c>
      <c r="H221" s="238" t="s">
        <v>1054</v>
      </c>
      <c r="I221" s="238" t="s">
        <v>1041</v>
      </c>
      <c r="J221" s="238" t="s">
        <v>1042</v>
      </c>
      <c r="K221" s="238" t="s">
        <v>1043</v>
      </c>
      <c r="L221" s="238" t="s">
        <v>1044</v>
      </c>
      <c r="M221" s="311"/>
    </row>
    <row r="222" spans="1:13" ht="10.9" customHeight="1">
      <c r="A222" s="552" t="s">
        <v>1023</v>
      </c>
      <c r="B222" s="411"/>
      <c r="C222" s="141"/>
      <c r="D222" s="141"/>
      <c r="E222" s="650"/>
      <c r="F222" s="309"/>
      <c r="G222" s="328"/>
      <c r="H222" s="328"/>
      <c r="I222" s="328"/>
      <c r="J222" s="328"/>
      <c r="K222" s="328"/>
      <c r="L222" s="328"/>
      <c r="M222" s="552"/>
    </row>
    <row r="223" spans="1:13" ht="10.9" customHeight="1">
      <c r="A223" s="182" t="s">
        <v>1594</v>
      </c>
      <c r="B223" s="704" t="s">
        <v>1416</v>
      </c>
      <c r="C223" s="141"/>
      <c r="D223" s="141"/>
      <c r="E223" s="650"/>
      <c r="F223" s="312"/>
      <c r="G223" s="331"/>
      <c r="H223" s="331"/>
      <c r="I223" s="331"/>
      <c r="J223" s="809"/>
      <c r="K223" s="809"/>
      <c r="L223" s="809"/>
      <c r="M223" s="322" t="s">
        <v>1594</v>
      </c>
    </row>
    <row r="224" spans="1:13" ht="10.9" customHeight="1">
      <c r="A224" s="182" t="s">
        <v>1595</v>
      </c>
      <c r="B224" s="704" t="s">
        <v>2672</v>
      </c>
      <c r="C224" s="141"/>
      <c r="D224" s="141"/>
      <c r="E224" s="650"/>
      <c r="F224" s="312"/>
      <c r="G224" s="331"/>
      <c r="H224" s="331"/>
      <c r="I224" s="331"/>
      <c r="J224" s="809"/>
      <c r="K224" s="809"/>
      <c r="L224" s="809"/>
      <c r="M224" s="322" t="s">
        <v>1595</v>
      </c>
    </row>
    <row r="225" spans="1:89" ht="10.9" customHeight="1">
      <c r="A225" s="182" t="s">
        <v>1596</v>
      </c>
      <c r="B225" s="704" t="s">
        <v>1417</v>
      </c>
      <c r="C225" s="141"/>
      <c r="D225" s="141"/>
      <c r="E225" s="650"/>
      <c r="F225" s="312"/>
      <c r="G225" s="331"/>
      <c r="H225" s="331"/>
      <c r="I225" s="331"/>
      <c r="J225" s="809"/>
      <c r="K225" s="809"/>
      <c r="L225" s="809"/>
      <c r="M225" s="322" t="s">
        <v>1596</v>
      </c>
    </row>
    <row r="226" spans="1:89" ht="10.9" customHeight="1">
      <c r="A226" s="182" t="s">
        <v>1597</v>
      </c>
      <c r="B226" s="704" t="s">
        <v>1418</v>
      </c>
      <c r="C226" s="141"/>
      <c r="D226" s="141"/>
      <c r="E226" s="650"/>
      <c r="F226" s="312"/>
      <c r="G226" s="331"/>
      <c r="H226" s="331"/>
      <c r="I226" s="331"/>
      <c r="J226" s="809"/>
      <c r="K226" s="809"/>
      <c r="L226" s="809"/>
      <c r="M226" s="322" t="s">
        <v>1597</v>
      </c>
    </row>
    <row r="227" spans="1:89" ht="10.9" customHeight="1">
      <c r="A227" s="182" t="s">
        <v>933</v>
      </c>
      <c r="B227" s="704" t="s">
        <v>1419</v>
      </c>
      <c r="C227" s="141"/>
      <c r="D227" s="141"/>
      <c r="E227" s="650"/>
      <c r="F227" s="312"/>
      <c r="G227" s="331"/>
      <c r="H227" s="331"/>
      <c r="I227" s="331"/>
      <c r="J227" s="809"/>
      <c r="K227" s="809"/>
      <c r="L227" s="809"/>
      <c r="M227" s="322" t="s">
        <v>933</v>
      </c>
    </row>
    <row r="228" spans="1:89" ht="10.9" customHeight="1">
      <c r="A228" s="182" t="s">
        <v>934</v>
      </c>
      <c r="B228" s="704" t="s">
        <v>1420</v>
      </c>
      <c r="C228" s="141"/>
      <c r="D228" s="141"/>
      <c r="E228" s="650"/>
      <c r="F228" s="312"/>
      <c r="G228" s="331"/>
      <c r="H228" s="331"/>
      <c r="I228" s="331"/>
      <c r="J228" s="809"/>
      <c r="K228" s="809"/>
      <c r="L228" s="809"/>
      <c r="M228" s="322" t="s">
        <v>934</v>
      </c>
    </row>
    <row r="229" spans="1:89" ht="10.9" customHeight="1">
      <c r="A229" s="182" t="s">
        <v>647</v>
      </c>
      <c r="B229" s="704" t="s">
        <v>1421</v>
      </c>
      <c r="C229" s="141"/>
      <c r="D229" s="141"/>
      <c r="E229" s="650"/>
      <c r="F229" s="312"/>
      <c r="G229" s="331"/>
      <c r="H229" s="331"/>
      <c r="I229" s="331"/>
      <c r="J229" s="809"/>
      <c r="K229" s="809"/>
      <c r="L229" s="809"/>
      <c r="M229" s="322" t="s">
        <v>647</v>
      </c>
    </row>
    <row r="230" spans="1:89" ht="10.9" customHeight="1">
      <c r="A230" s="182" t="s">
        <v>606</v>
      </c>
      <c r="B230" s="704" t="s">
        <v>1422</v>
      </c>
      <c r="C230" s="141"/>
      <c r="D230" s="141"/>
      <c r="E230" s="650"/>
      <c r="F230" s="312"/>
      <c r="G230" s="331"/>
      <c r="H230" s="331"/>
      <c r="I230" s="331"/>
      <c r="J230" s="809"/>
      <c r="K230" s="809"/>
      <c r="L230" s="809"/>
      <c r="M230" s="322" t="s">
        <v>606</v>
      </c>
    </row>
    <row r="231" spans="1:89" ht="10.9" customHeight="1">
      <c r="A231" s="182" t="s">
        <v>608</v>
      </c>
      <c r="B231" s="704" t="s">
        <v>1423</v>
      </c>
      <c r="C231" s="141"/>
      <c r="D231" s="141"/>
      <c r="E231" s="650"/>
      <c r="F231" s="312"/>
      <c r="G231" s="331"/>
      <c r="H231" s="331"/>
      <c r="I231" s="331"/>
      <c r="J231" s="809"/>
      <c r="K231" s="809"/>
      <c r="L231" s="809"/>
      <c r="M231" s="322" t="s">
        <v>608</v>
      </c>
    </row>
    <row r="232" spans="1:89" ht="10.9" customHeight="1">
      <c r="A232" s="182" t="s">
        <v>609</v>
      </c>
      <c r="B232" s="704" t="s">
        <v>1424</v>
      </c>
      <c r="C232" s="141"/>
      <c r="D232" s="141"/>
      <c r="E232" s="650"/>
      <c r="F232" s="312"/>
      <c r="G232" s="331"/>
      <c r="H232" s="331"/>
      <c r="I232" s="331"/>
      <c r="J232" s="809"/>
      <c r="K232" s="809"/>
      <c r="L232" s="809"/>
      <c r="M232" s="322" t="s">
        <v>609</v>
      </c>
    </row>
    <row r="233" spans="1:89" ht="10.9" customHeight="1">
      <c r="A233" s="182" t="s">
        <v>1048</v>
      </c>
      <c r="B233" s="704" t="s">
        <v>1425</v>
      </c>
      <c r="C233" s="141"/>
      <c r="D233" s="141"/>
      <c r="E233" s="650"/>
      <c r="F233" s="312"/>
      <c r="G233" s="331"/>
      <c r="H233" s="331"/>
      <c r="I233" s="331"/>
      <c r="J233" s="809"/>
      <c r="K233" s="809"/>
      <c r="L233" s="809"/>
      <c r="M233" s="322" t="s">
        <v>1048</v>
      </c>
    </row>
    <row r="234" spans="1:89" ht="10.9" customHeight="1">
      <c r="A234" s="182" t="s">
        <v>1049</v>
      </c>
      <c r="B234" s="704" t="s">
        <v>1426</v>
      </c>
      <c r="C234" s="141"/>
      <c r="D234" s="141"/>
      <c r="E234" s="650"/>
      <c r="F234" s="123"/>
      <c r="G234" s="331"/>
      <c r="H234" s="331"/>
      <c r="I234" s="331"/>
      <c r="J234" s="809"/>
      <c r="K234" s="809"/>
      <c r="L234" s="809"/>
      <c r="M234" s="322" t="s">
        <v>1049</v>
      </c>
    </row>
    <row r="235" spans="1:89" ht="10.9" customHeight="1">
      <c r="A235" s="182" t="s">
        <v>1051</v>
      </c>
      <c r="B235" s="704" t="s">
        <v>1427</v>
      </c>
      <c r="C235" s="141"/>
      <c r="D235" s="141"/>
      <c r="E235" s="650"/>
      <c r="F235" s="123"/>
      <c r="G235" s="330"/>
      <c r="H235" s="331"/>
      <c r="I235" s="331"/>
      <c r="J235" s="809"/>
      <c r="K235" s="809"/>
      <c r="L235" s="809"/>
      <c r="M235" s="322" t="s">
        <v>1051</v>
      </c>
    </row>
    <row r="236" spans="1:89" ht="10.9" customHeight="1">
      <c r="A236" s="182" t="s">
        <v>1054</v>
      </c>
      <c r="B236" s="704" t="str">
        <f>B25</f>
        <v xml:space="preserve"> Nursing and Allied Health Education Activities</v>
      </c>
      <c r="C236" s="141"/>
      <c r="D236" s="141"/>
      <c r="E236" s="650"/>
      <c r="F236" s="113"/>
      <c r="G236" s="1210"/>
      <c r="H236" s="1210"/>
      <c r="I236" s="1547"/>
      <c r="J236" s="1548"/>
      <c r="K236" s="1548"/>
      <c r="L236" s="1548"/>
      <c r="M236" s="322" t="s">
        <v>1054</v>
      </c>
    </row>
    <row r="237" spans="1:89" ht="10.9" customHeight="1">
      <c r="A237" s="182" t="s">
        <v>1041</v>
      </c>
      <c r="B237" s="704" t="s">
        <v>2309</v>
      </c>
      <c r="C237" s="141"/>
      <c r="D237" s="141"/>
      <c r="E237" s="650"/>
      <c r="F237" s="1212"/>
      <c r="G237" s="1212"/>
      <c r="H237" s="1212"/>
      <c r="I237" s="1212"/>
      <c r="J237" s="1549"/>
      <c r="K237" s="1549"/>
      <c r="L237" s="1549"/>
      <c r="M237" s="322" t="s">
        <v>1041</v>
      </c>
    </row>
    <row r="238" spans="1:89" ht="10.9" customHeight="1">
      <c r="A238" s="552" t="s">
        <v>2310</v>
      </c>
      <c r="B238" s="491"/>
      <c r="C238" s="141"/>
      <c r="D238" s="141"/>
      <c r="E238" s="650"/>
      <c r="F238" s="1537"/>
      <c r="G238" s="1532"/>
      <c r="H238" s="1532"/>
      <c r="I238" s="1532"/>
      <c r="J238" s="1532"/>
      <c r="K238" s="1532"/>
      <c r="L238" s="1532"/>
      <c r="M238" s="552"/>
    </row>
    <row r="239" spans="1:89" ht="10.9" customHeight="1">
      <c r="A239" s="182">
        <v>30</v>
      </c>
      <c r="B239" s="180" t="s">
        <v>885</v>
      </c>
      <c r="C239" s="141"/>
      <c r="D239" s="141"/>
      <c r="E239" s="650"/>
      <c r="F239" s="1212"/>
      <c r="G239" s="1533"/>
      <c r="H239" s="1533"/>
      <c r="I239" s="1533"/>
      <c r="J239" s="1532"/>
      <c r="K239" s="1532"/>
      <c r="L239" s="1532"/>
      <c r="M239" s="322">
        <v>30</v>
      </c>
    </row>
    <row r="240" spans="1:89" ht="10.9" customHeight="1">
      <c r="A240" s="182">
        <v>31</v>
      </c>
      <c r="B240" s="180" t="s">
        <v>604</v>
      </c>
      <c r="C240" s="141"/>
      <c r="D240" s="141"/>
      <c r="E240" s="650"/>
      <c r="F240" s="1271"/>
      <c r="G240" s="1535"/>
      <c r="H240" s="1535"/>
      <c r="I240" s="1535"/>
      <c r="J240" s="1532"/>
      <c r="K240" s="1532"/>
      <c r="L240" s="1532"/>
      <c r="M240" s="322">
        <v>31</v>
      </c>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c r="AO240" s="132"/>
      <c r="AP240" s="132"/>
      <c r="AQ240" s="132"/>
      <c r="AR240" s="132"/>
      <c r="AS240" s="132"/>
      <c r="AT240" s="132"/>
      <c r="AU240" s="132"/>
      <c r="AV240" s="132"/>
      <c r="AW240" s="132"/>
      <c r="AX240" s="132"/>
      <c r="AY240" s="132"/>
      <c r="AZ240" s="132"/>
      <c r="BA240" s="132"/>
      <c r="BB240" s="132"/>
      <c r="BC240" s="132"/>
      <c r="BD240" s="132"/>
      <c r="BE240" s="132"/>
      <c r="BF240" s="132"/>
      <c r="BG240" s="132"/>
      <c r="BH240" s="132"/>
      <c r="BI240" s="132"/>
      <c r="BJ240" s="132"/>
      <c r="BK240" s="132"/>
      <c r="BL240" s="132"/>
      <c r="BM240" s="132"/>
      <c r="BN240" s="132"/>
      <c r="BO240" s="132"/>
      <c r="BP240" s="132"/>
      <c r="BQ240" s="132"/>
      <c r="BR240" s="132"/>
      <c r="BS240" s="132"/>
      <c r="BT240" s="132"/>
      <c r="BU240" s="132"/>
      <c r="BV240" s="132"/>
      <c r="BW240" s="132"/>
      <c r="BX240" s="132"/>
      <c r="BY240" s="132"/>
      <c r="BZ240" s="132"/>
      <c r="CA240" s="132"/>
      <c r="CB240" s="132"/>
      <c r="CC240" s="132"/>
      <c r="CD240" s="132"/>
      <c r="CE240" s="132"/>
      <c r="CF240" s="132"/>
      <c r="CG240" s="132"/>
      <c r="CH240" s="132"/>
      <c r="CI240" s="132"/>
      <c r="CJ240" s="132"/>
      <c r="CK240" s="132"/>
    </row>
    <row r="241" spans="1:13" ht="10.9" customHeight="1">
      <c r="A241" s="182">
        <v>32</v>
      </c>
      <c r="B241" s="180" t="s">
        <v>2312</v>
      </c>
      <c r="C241" s="122"/>
      <c r="D241" s="122"/>
      <c r="E241" s="137"/>
      <c r="F241" s="1212"/>
      <c r="G241" s="1533"/>
      <c r="H241" s="1533"/>
      <c r="I241" s="1533"/>
      <c r="J241" s="1532"/>
      <c r="K241" s="1532"/>
      <c r="L241" s="1532"/>
      <c r="M241" s="322">
        <v>32</v>
      </c>
    </row>
    <row r="242" spans="1:13" ht="10.9" customHeight="1">
      <c r="A242" s="182">
        <v>33</v>
      </c>
      <c r="B242" s="180" t="s">
        <v>1697</v>
      </c>
      <c r="C242" s="122"/>
      <c r="D242" s="122"/>
      <c r="E242" s="137"/>
      <c r="F242" s="1212"/>
      <c r="G242" s="1533"/>
      <c r="H242" s="1533"/>
      <c r="I242" s="1533"/>
      <c r="J242" s="1532"/>
      <c r="K242" s="1532"/>
      <c r="L242" s="1532"/>
      <c r="M242" s="322">
        <v>33</v>
      </c>
    </row>
    <row r="243" spans="1:13" ht="10.9" customHeight="1">
      <c r="A243" s="552" t="s">
        <v>2020</v>
      </c>
      <c r="B243" s="491"/>
      <c r="C243" s="122"/>
      <c r="D243" s="122"/>
      <c r="E243" s="137"/>
      <c r="F243" s="1537"/>
      <c r="G243" s="1532"/>
      <c r="H243" s="1532"/>
      <c r="I243" s="1532"/>
      <c r="J243" s="1532"/>
      <c r="K243" s="1532"/>
      <c r="L243" s="1532"/>
      <c r="M243" s="552"/>
    </row>
    <row r="244" spans="1:13" ht="10.9" customHeight="1">
      <c r="A244" s="182">
        <v>40</v>
      </c>
      <c r="B244" s="1238" t="s">
        <v>2315</v>
      </c>
      <c r="C244" s="122"/>
      <c r="D244" s="122"/>
      <c r="E244" s="137"/>
      <c r="F244" s="1212"/>
      <c r="G244" s="1212"/>
      <c r="H244" s="1212"/>
      <c r="I244" s="1212"/>
      <c r="J244" s="1537"/>
      <c r="K244" s="1537"/>
      <c r="L244" s="1537"/>
      <c r="M244" s="322">
        <v>40</v>
      </c>
    </row>
    <row r="245" spans="1:13" ht="10.9" customHeight="1">
      <c r="A245" s="182">
        <v>41</v>
      </c>
      <c r="B245" s="1238" t="s">
        <v>2316</v>
      </c>
      <c r="C245" s="141"/>
      <c r="D245" s="141"/>
      <c r="E245" s="650"/>
      <c r="F245" s="1271"/>
      <c r="G245" s="1271"/>
      <c r="H245" s="1271"/>
      <c r="I245" s="1271"/>
      <c r="J245" s="1537"/>
      <c r="K245" s="1537"/>
      <c r="L245" s="1537"/>
      <c r="M245" s="322">
        <v>41</v>
      </c>
    </row>
    <row r="246" spans="1:13" ht="10.9" customHeight="1">
      <c r="A246" s="182">
        <v>42</v>
      </c>
      <c r="B246" s="1238" t="s">
        <v>2317</v>
      </c>
      <c r="C246" s="141"/>
      <c r="D246" s="141"/>
      <c r="E246" s="650"/>
      <c r="F246" s="1212"/>
      <c r="G246" s="1533"/>
      <c r="H246" s="1533"/>
      <c r="I246" s="1533"/>
      <c r="J246" s="1532"/>
      <c r="K246" s="1532"/>
      <c r="L246" s="1532"/>
      <c r="M246" s="322">
        <v>42</v>
      </c>
    </row>
    <row r="247" spans="1:13" ht="10.9" customHeight="1">
      <c r="A247" s="182">
        <v>43</v>
      </c>
      <c r="B247" s="1238" t="s">
        <v>2318</v>
      </c>
      <c r="C247" s="141"/>
      <c r="D247" s="141"/>
      <c r="E247" s="650"/>
      <c r="F247" s="123"/>
      <c r="G247" s="330"/>
      <c r="H247" s="330"/>
      <c r="I247" s="330"/>
      <c r="J247" s="800"/>
      <c r="K247" s="800"/>
      <c r="L247" s="800"/>
      <c r="M247" s="322">
        <v>43</v>
      </c>
    </row>
    <row r="248" spans="1:13" ht="10.9" customHeight="1">
      <c r="A248" s="182">
        <v>44</v>
      </c>
      <c r="B248" s="1238" t="s">
        <v>2319</v>
      </c>
      <c r="C248" s="141"/>
      <c r="D248" s="141"/>
      <c r="E248" s="650"/>
      <c r="F248" s="123"/>
      <c r="G248" s="330"/>
      <c r="H248" s="330"/>
      <c r="I248" s="330"/>
      <c r="J248" s="800"/>
      <c r="K248" s="800"/>
      <c r="L248" s="800"/>
      <c r="M248" s="322">
        <v>44</v>
      </c>
    </row>
    <row r="249" spans="1:13" ht="10.9" customHeight="1">
      <c r="A249" s="182">
        <v>45</v>
      </c>
      <c r="B249" s="1238" t="s">
        <v>2320</v>
      </c>
      <c r="C249" s="141"/>
      <c r="D249" s="141"/>
      <c r="E249" s="650"/>
      <c r="F249" s="123"/>
      <c r="G249" s="330"/>
      <c r="H249" s="330"/>
      <c r="I249" s="330"/>
      <c r="J249" s="800"/>
      <c r="K249" s="800"/>
      <c r="L249" s="800"/>
      <c r="M249" s="322">
        <v>45</v>
      </c>
    </row>
    <row r="250" spans="1:13" ht="10.9" customHeight="1">
      <c r="A250" s="182">
        <v>46</v>
      </c>
      <c r="B250" s="1238" t="s">
        <v>2321</v>
      </c>
      <c r="C250" s="141"/>
      <c r="D250" s="141"/>
      <c r="E250" s="650"/>
      <c r="F250" s="123"/>
      <c r="G250" s="330"/>
      <c r="H250" s="330"/>
      <c r="I250" s="330"/>
      <c r="J250" s="800"/>
      <c r="K250" s="800"/>
      <c r="L250" s="800"/>
      <c r="M250" s="322">
        <v>46</v>
      </c>
    </row>
    <row r="251" spans="1:13" ht="10.9" customHeight="1">
      <c r="A251" s="182">
        <v>47</v>
      </c>
      <c r="B251" s="1238" t="s">
        <v>70</v>
      </c>
      <c r="C251" s="141"/>
      <c r="D251" s="141"/>
      <c r="E251" s="650"/>
      <c r="F251" s="123"/>
      <c r="G251" s="330"/>
      <c r="H251" s="330"/>
      <c r="I251" s="330"/>
      <c r="J251" s="800"/>
      <c r="K251" s="800"/>
      <c r="L251" s="800"/>
      <c r="M251" s="322">
        <v>47</v>
      </c>
    </row>
    <row r="252" spans="1:13" ht="10.9" customHeight="1">
      <c r="A252" s="182">
        <v>48</v>
      </c>
      <c r="B252" s="1238" t="s">
        <v>2322</v>
      </c>
      <c r="C252" s="141"/>
      <c r="D252" s="141"/>
      <c r="E252" s="650"/>
      <c r="F252" s="123"/>
      <c r="G252" s="330"/>
      <c r="H252" s="330"/>
      <c r="I252" s="330"/>
      <c r="J252" s="800"/>
      <c r="K252" s="800"/>
      <c r="L252" s="800"/>
      <c r="M252" s="322">
        <v>48</v>
      </c>
    </row>
    <row r="253" spans="1:13" ht="10.9" customHeight="1">
      <c r="A253" s="182">
        <v>50</v>
      </c>
      <c r="B253" s="1238" t="s">
        <v>2324</v>
      </c>
      <c r="C253" s="141"/>
      <c r="D253" s="141"/>
      <c r="E253" s="650"/>
      <c r="F253" s="123"/>
      <c r="G253" s="330"/>
      <c r="H253" s="330"/>
      <c r="I253" s="330"/>
      <c r="J253" s="800"/>
      <c r="K253" s="800"/>
      <c r="L253" s="800"/>
      <c r="M253" s="322">
        <v>50</v>
      </c>
    </row>
    <row r="254" spans="1:13" ht="10.9" customHeight="1">
      <c r="A254" s="524">
        <v>52</v>
      </c>
      <c r="B254" s="1237" t="s">
        <v>1698</v>
      </c>
      <c r="C254" s="141"/>
      <c r="D254" s="141"/>
      <c r="E254" s="650"/>
      <c r="F254" s="123"/>
      <c r="G254" s="330"/>
      <c r="H254" s="330"/>
      <c r="I254" s="330"/>
      <c r="J254" s="800"/>
      <c r="K254" s="800"/>
      <c r="L254" s="800"/>
      <c r="M254" s="323">
        <v>52</v>
      </c>
    </row>
    <row r="255" spans="1:13" ht="10.9" customHeight="1">
      <c r="A255" s="571"/>
      <c r="B255" s="922"/>
      <c r="C255" s="159"/>
      <c r="D255" s="159"/>
      <c r="E255" s="159"/>
      <c r="F255" s="139"/>
      <c r="G255" s="339"/>
      <c r="H255" s="339"/>
      <c r="I255" s="339"/>
      <c r="J255" s="257"/>
      <c r="K255" s="257"/>
      <c r="L255" s="257"/>
      <c r="M255" s="571"/>
    </row>
    <row r="256" spans="1:13" ht="10.9" customHeight="1">
      <c r="A256" s="571"/>
      <c r="B256" s="922"/>
      <c r="C256" s="159"/>
      <c r="D256" s="159"/>
      <c r="E256" s="159"/>
      <c r="F256" s="139"/>
      <c r="G256" s="339"/>
      <c r="H256" s="339"/>
      <c r="I256" s="339"/>
      <c r="J256" s="257"/>
      <c r="K256" s="257"/>
      <c r="L256" s="257"/>
      <c r="M256" s="571"/>
    </row>
    <row r="257" spans="1:14" ht="10.9" customHeight="1">
      <c r="A257" s="810" t="str">
        <f>+A50</f>
        <v xml:space="preserve">FORM  CMS-2540-10  ( 12/10 )  ( INSTRUCTIONS FOR THIS WORKSHEET ARE PUBLISHED IN CMS PUB.  15-II,  SECTION 4120)          </v>
      </c>
      <c r="B257" s="320"/>
      <c r="C257" s="139"/>
      <c r="D257" s="139"/>
      <c r="E257" s="139"/>
      <c r="F257" s="139"/>
      <c r="G257" s="339"/>
      <c r="H257" s="339"/>
      <c r="I257" s="339"/>
      <c r="J257" s="257"/>
      <c r="K257" s="257"/>
      <c r="L257" s="319" t="s">
        <v>1767</v>
      </c>
      <c r="M257" s="319"/>
    </row>
    <row r="258" spans="1:14" ht="10.9" customHeight="1">
      <c r="A258" s="810"/>
      <c r="B258" s="320"/>
      <c r="C258" s="139"/>
      <c r="D258" s="139"/>
      <c r="E258" s="139"/>
      <c r="F258" s="139"/>
      <c r="G258" s="339"/>
      <c r="H258" s="339"/>
      <c r="I258" s="339"/>
      <c r="J258" s="257"/>
      <c r="K258" s="257"/>
      <c r="L258" s="257"/>
    </row>
    <row r="259" spans="1:14" s="812" customFormat="1" ht="10.9" customHeight="1">
      <c r="A259" s="837" t="s">
        <v>662</v>
      </c>
      <c r="B259" s="99"/>
      <c r="G259" s="813"/>
      <c r="H259" s="813"/>
      <c r="I259" s="813"/>
      <c r="J259" s="814"/>
      <c r="K259" s="814"/>
      <c r="L259" s="814"/>
      <c r="M259" s="2938" t="s">
        <v>1767</v>
      </c>
    </row>
    <row r="260" spans="1:14" s="812" customFormat="1" ht="10.9" customHeight="1">
      <c r="A260" s="837"/>
      <c r="B260" s="99"/>
      <c r="G260" s="813"/>
      <c r="H260" s="813"/>
      <c r="I260" s="813"/>
      <c r="J260" s="814"/>
      <c r="K260" s="814"/>
      <c r="L260" s="814"/>
      <c r="M260" s="2938"/>
    </row>
    <row r="261" spans="1:14" s="812" customFormat="1" ht="10.9" customHeight="1">
      <c r="A261" s="99"/>
      <c r="B261" s="99"/>
      <c r="G261" s="813"/>
      <c r="H261" s="813"/>
      <c r="I261" s="813"/>
      <c r="J261" s="814"/>
      <c r="K261" s="814"/>
      <c r="L261" s="814"/>
      <c r="M261" s="837"/>
    </row>
    <row r="262" spans="1:14" s="139" customFormat="1" ht="10.9" customHeight="1">
      <c r="A262" s="2860">
        <v>40585</v>
      </c>
      <c r="B262" s="320"/>
      <c r="G262" s="2081" t="str">
        <f>G1</f>
        <v>FORM CMS-2540-10</v>
      </c>
      <c r="H262" s="105"/>
      <c r="I262" s="105"/>
      <c r="J262" s="105"/>
      <c r="K262" s="105"/>
      <c r="L262" s="105"/>
      <c r="M262" s="2933" t="s">
        <v>1766</v>
      </c>
    </row>
    <row r="263" spans="1:14" ht="10.9" customHeight="1">
      <c r="A263" s="116"/>
      <c r="B263" s="103"/>
      <c r="C263" s="103"/>
      <c r="D263" s="103"/>
      <c r="E263" s="103"/>
      <c r="F263" s="104"/>
      <c r="G263" s="246" t="s">
        <v>2276</v>
      </c>
      <c r="H263" s="104"/>
      <c r="I263" s="246" t="s">
        <v>2277</v>
      </c>
      <c r="J263" s="104"/>
      <c r="K263" s="103"/>
      <c r="L263" s="103"/>
      <c r="M263" s="103"/>
    </row>
    <row r="264" spans="1:14" ht="10.9" customHeight="1">
      <c r="A264" s="625" t="s">
        <v>106</v>
      </c>
      <c r="B264" s="107"/>
      <c r="D264" s="107"/>
      <c r="E264" s="107"/>
      <c r="F264" s="108"/>
      <c r="G264" s="107"/>
      <c r="H264" s="108"/>
      <c r="I264" s="178" t="s">
        <v>2280</v>
      </c>
      <c r="J264" s="108"/>
      <c r="K264" s="3345" t="s">
        <v>1125</v>
      </c>
      <c r="L264" s="3346"/>
      <c r="M264" s="172"/>
    </row>
    <row r="265" spans="1:14" ht="10.9" customHeight="1">
      <c r="A265" s="122"/>
      <c r="B265" s="110"/>
      <c r="C265" s="110"/>
      <c r="D265" s="110"/>
      <c r="E265" s="110"/>
      <c r="F265" s="111"/>
      <c r="G265" s="307" t="s">
        <v>2283</v>
      </c>
      <c r="H265" s="111"/>
      <c r="I265" s="307" t="s">
        <v>2284</v>
      </c>
      <c r="J265" s="111"/>
      <c r="K265" s="3343" t="str">
        <f>+K4</f>
        <v xml:space="preserve"> </v>
      </c>
      <c r="L265" s="3344"/>
      <c r="M265" s="110"/>
    </row>
    <row r="266" spans="1:14" ht="10.9" customHeight="1">
      <c r="A266" s="139"/>
      <c r="E266" s="113"/>
      <c r="F266" s="235" t="str">
        <f>+F216</f>
        <v>MEDICAL</v>
      </c>
      <c r="G266" s="235" t="str">
        <f t="shared" ref="G266:L270" si="2">+G216</f>
        <v>SOCIAL</v>
      </c>
      <c r="H266" s="235" t="str">
        <f>B!H263</f>
        <v>NURSING &amp;</v>
      </c>
      <c r="I266" s="235" t="str">
        <f t="shared" si="2"/>
        <v>OTHER</v>
      </c>
      <c r="J266" s="235"/>
      <c r="K266" s="235" t="str">
        <f t="shared" si="2"/>
        <v>POST</v>
      </c>
      <c r="L266" s="235"/>
      <c r="M266" s="1798"/>
    </row>
    <row r="267" spans="1:14" ht="10.9" customHeight="1">
      <c r="A267" s="139"/>
      <c r="E267" s="113"/>
      <c r="F267" s="235" t="str">
        <f>+F217</f>
        <v>RECORDS</v>
      </c>
      <c r="G267" s="235" t="str">
        <f t="shared" si="2"/>
        <v>SERVICE</v>
      </c>
      <c r="H267" s="235" t="str">
        <f>B!H264</f>
        <v>ALLIED</v>
      </c>
      <c r="I267" s="235" t="str">
        <f t="shared" si="2"/>
        <v>GENERAL</v>
      </c>
      <c r="J267" s="235" t="str">
        <f t="shared" si="2"/>
        <v>SUBTOTAL</v>
      </c>
      <c r="K267" s="235" t="str">
        <f t="shared" si="2"/>
        <v>STEP-DOWN</v>
      </c>
      <c r="L267" s="235" t="str">
        <f t="shared" si="2"/>
        <v>TOTAL</v>
      </c>
      <c r="M267" s="1799"/>
    </row>
    <row r="268" spans="1:14" ht="10.9" customHeight="1">
      <c r="A268" s="139"/>
      <c r="C268" s="236" t="s">
        <v>1010</v>
      </c>
      <c r="E268" s="113"/>
      <c r="F268" s="235" t="str">
        <f>+F218</f>
        <v>&amp;  LIBRARY</v>
      </c>
      <c r="G268" s="235"/>
      <c r="H268" s="27" t="s">
        <v>2701</v>
      </c>
      <c r="I268" s="235" t="str">
        <f t="shared" si="2"/>
        <v xml:space="preserve">SERVICE </v>
      </c>
      <c r="J268" s="235"/>
      <c r="K268" s="235" t="str">
        <f t="shared" si="2"/>
        <v>ADJUSTMENTS</v>
      </c>
      <c r="L268" s="235"/>
      <c r="M268" s="1799"/>
      <c r="N268" s="172"/>
    </row>
    <row r="269" spans="1:14" s="139" customFormat="1" ht="10.9" customHeight="1">
      <c r="C269" s="194" t="s">
        <v>1017</v>
      </c>
      <c r="E269" s="113"/>
      <c r="F269" s="807" t="str">
        <f>+F219</f>
        <v>(Time</v>
      </c>
      <c r="G269" s="807" t="str">
        <f t="shared" si="2"/>
        <v>(Time</v>
      </c>
      <c r="H269" s="807" t="str">
        <f t="shared" si="2"/>
        <v>(Assigned</v>
      </c>
      <c r="I269" s="807" t="str">
        <f t="shared" si="2"/>
        <v>COST</v>
      </c>
      <c r="J269" s="807"/>
      <c r="K269" s="807"/>
      <c r="L269" s="807"/>
      <c r="M269" s="1799"/>
      <c r="N269" s="625"/>
    </row>
    <row r="270" spans="1:14" ht="10.9" customHeight="1">
      <c r="A270" s="139"/>
      <c r="C270" s="236"/>
      <c r="E270" s="113"/>
      <c r="F270" s="325" t="str">
        <f>+F220</f>
        <v>Spent)</v>
      </c>
      <c r="G270" s="325" t="str">
        <f t="shared" si="2"/>
        <v>Spent)</v>
      </c>
      <c r="H270" s="325" t="str">
        <f t="shared" si="2"/>
        <v>Time)</v>
      </c>
      <c r="I270" s="325"/>
      <c r="J270" s="325"/>
      <c r="K270" s="325"/>
      <c r="L270" s="325"/>
      <c r="M270" s="1799"/>
      <c r="N270" s="178"/>
    </row>
    <row r="271" spans="1:14" ht="10.9" customHeight="1">
      <c r="A271" s="122"/>
      <c r="B271" s="122"/>
      <c r="C271" s="122"/>
      <c r="D271" s="122"/>
      <c r="E271" s="123"/>
      <c r="F271" s="238" t="s">
        <v>1049</v>
      </c>
      <c r="G271" s="238" t="s">
        <v>1051</v>
      </c>
      <c r="H271" s="238" t="s">
        <v>1054</v>
      </c>
      <c r="I271" s="238" t="s">
        <v>1041</v>
      </c>
      <c r="J271" s="238" t="s">
        <v>1042</v>
      </c>
      <c r="K271" s="238" t="s">
        <v>1043</v>
      </c>
      <c r="L271" s="238" t="s">
        <v>1044</v>
      </c>
      <c r="M271" s="311"/>
      <c r="N271" s="625"/>
    </row>
    <row r="272" spans="1:14" ht="10.9" customHeight="1">
      <c r="A272" s="973" t="s">
        <v>1319</v>
      </c>
      <c r="B272" s="411"/>
      <c r="C272" s="141"/>
      <c r="D272" s="141"/>
      <c r="E272" s="650"/>
      <c r="F272" s="205"/>
      <c r="G272" s="988"/>
      <c r="H272" s="988"/>
      <c r="I272" s="988"/>
      <c r="J272" s="988"/>
      <c r="K272" s="988"/>
      <c r="L272" s="988"/>
      <c r="M272" s="973"/>
    </row>
    <row r="273" spans="1:13" ht="10.9" customHeight="1">
      <c r="A273" s="233">
        <v>60</v>
      </c>
      <c r="B273" s="1550" t="s">
        <v>1320</v>
      </c>
      <c r="C273" s="141"/>
      <c r="D273" s="141"/>
      <c r="E273" s="650"/>
      <c r="F273" s="123"/>
      <c r="G273" s="123"/>
      <c r="H273" s="123"/>
      <c r="I273" s="123"/>
      <c r="J273" s="204"/>
      <c r="K273" s="204"/>
      <c r="L273" s="204"/>
      <c r="M273" s="244">
        <v>60</v>
      </c>
    </row>
    <row r="274" spans="1:13" ht="10.9" customHeight="1">
      <c r="A274" s="233">
        <v>61</v>
      </c>
      <c r="B274" s="704" t="s">
        <v>1321</v>
      </c>
      <c r="C274" s="141"/>
      <c r="D274" s="141"/>
      <c r="E274" s="650"/>
      <c r="F274" s="123"/>
      <c r="G274" s="330"/>
      <c r="H274" s="330"/>
      <c r="I274" s="330"/>
      <c r="J274" s="800"/>
      <c r="K274" s="800"/>
      <c r="L274" s="800"/>
      <c r="M274" s="244">
        <v>61</v>
      </c>
    </row>
    <row r="275" spans="1:13" ht="10.9" customHeight="1">
      <c r="A275" s="233">
        <v>62</v>
      </c>
      <c r="B275" s="704" t="s">
        <v>2346</v>
      </c>
      <c r="C275" s="141"/>
      <c r="D275" s="141"/>
      <c r="E275" s="650"/>
      <c r="F275" s="123"/>
      <c r="G275" s="330"/>
      <c r="H275" s="330"/>
      <c r="I275" s="330"/>
      <c r="J275" s="800"/>
      <c r="K275" s="800"/>
      <c r="L275" s="800"/>
      <c r="M275" s="244">
        <v>62</v>
      </c>
    </row>
    <row r="276" spans="1:13" ht="10.9" customHeight="1">
      <c r="A276" s="233">
        <v>63</v>
      </c>
      <c r="B276" s="704" t="s">
        <v>1322</v>
      </c>
      <c r="C276" s="141"/>
      <c r="D276" s="141"/>
      <c r="E276" s="650"/>
      <c r="F276" s="123"/>
      <c r="G276" s="330"/>
      <c r="H276" s="330"/>
      <c r="I276" s="330"/>
      <c r="J276" s="800"/>
      <c r="K276" s="800"/>
      <c r="L276" s="800"/>
      <c r="M276" s="244">
        <v>63</v>
      </c>
    </row>
    <row r="277" spans="1:13" ht="10.9" customHeight="1">
      <c r="A277" s="973" t="s">
        <v>1323</v>
      </c>
      <c r="B277" s="499"/>
      <c r="C277" s="141"/>
      <c r="D277" s="141"/>
      <c r="E277" s="650"/>
      <c r="F277" s="205"/>
      <c r="G277" s="205"/>
      <c r="H277" s="205"/>
      <c r="I277" s="205"/>
      <c r="J277" s="205"/>
      <c r="K277" s="205"/>
      <c r="L277" s="205"/>
      <c r="M277" s="973"/>
    </row>
    <row r="278" spans="1:13" ht="10.9" customHeight="1">
      <c r="A278" s="233">
        <v>70</v>
      </c>
      <c r="B278" s="704" t="s">
        <v>442</v>
      </c>
      <c r="C278" s="141"/>
      <c r="D278" s="141"/>
      <c r="E278" s="650"/>
      <c r="F278" s="123"/>
      <c r="G278" s="123"/>
      <c r="H278" s="123"/>
      <c r="I278" s="123"/>
      <c r="J278" s="204"/>
      <c r="K278" s="204"/>
      <c r="L278" s="800"/>
      <c r="M278" s="244">
        <v>70</v>
      </c>
    </row>
    <row r="279" spans="1:13" ht="10.9" customHeight="1">
      <c r="A279" s="951">
        <v>71</v>
      </c>
      <c r="B279" s="1240" t="s">
        <v>469</v>
      </c>
      <c r="C279" s="141"/>
      <c r="D279" s="141"/>
      <c r="E279" s="650"/>
      <c r="F279" s="123"/>
      <c r="G279" s="123"/>
      <c r="H279" s="123"/>
      <c r="I279" s="123"/>
      <c r="J279" s="204"/>
      <c r="K279" s="204"/>
      <c r="L279" s="800"/>
      <c r="M279" s="1751">
        <v>71</v>
      </c>
    </row>
    <row r="280" spans="1:13" ht="10.9" customHeight="1">
      <c r="A280" s="233">
        <v>72</v>
      </c>
      <c r="B280" s="704" t="str">
        <f>B236</f>
        <v xml:space="preserve"> Nursing and Allied Health Education Activities</v>
      </c>
      <c r="C280" s="141"/>
      <c r="D280" s="141"/>
      <c r="E280" s="650"/>
      <c r="F280" s="123"/>
      <c r="G280" s="123"/>
      <c r="H280" s="123"/>
      <c r="I280" s="123"/>
      <c r="J280" s="204"/>
      <c r="K280" s="204"/>
      <c r="L280" s="800"/>
      <c r="M280" s="244">
        <v>72</v>
      </c>
    </row>
    <row r="281" spans="1:13" ht="10.9" customHeight="1">
      <c r="A281" s="233">
        <v>73</v>
      </c>
      <c r="B281" s="704" t="s">
        <v>443</v>
      </c>
      <c r="C281" s="141"/>
      <c r="D281" s="141"/>
      <c r="E281" s="650"/>
      <c r="F281" s="123"/>
      <c r="G281" s="123"/>
      <c r="H281" s="123"/>
      <c r="I281" s="123"/>
      <c r="J281" s="204"/>
      <c r="K281" s="204"/>
      <c r="L281" s="800"/>
      <c r="M281" s="244">
        <v>73</v>
      </c>
    </row>
    <row r="282" spans="1:13" ht="10.9" customHeight="1">
      <c r="A282" s="233">
        <v>74</v>
      </c>
      <c r="B282" s="704" t="s">
        <v>1730</v>
      </c>
      <c r="C282" s="141"/>
      <c r="D282" s="141"/>
      <c r="E282" s="650"/>
      <c r="F282" s="123"/>
      <c r="G282" s="123"/>
      <c r="H282" s="123"/>
      <c r="I282" s="123"/>
      <c r="J282" s="204"/>
      <c r="K282" s="204"/>
      <c r="L282" s="800"/>
      <c r="M282" s="244">
        <v>74</v>
      </c>
    </row>
    <row r="283" spans="1:13" ht="10.9" customHeight="1">
      <c r="A283" s="975" t="s">
        <v>1731</v>
      </c>
      <c r="B283" s="499"/>
      <c r="C283" s="141"/>
      <c r="D283" s="141"/>
      <c r="E283" s="650"/>
      <c r="F283" s="204"/>
      <c r="G283" s="204"/>
      <c r="H283" s="204"/>
      <c r="I283" s="204"/>
      <c r="J283" s="204"/>
      <c r="K283" s="204"/>
      <c r="L283" s="800"/>
      <c r="M283" s="975"/>
    </row>
    <row r="284" spans="1:13" ht="10.9" customHeight="1">
      <c r="A284" s="233">
        <v>83</v>
      </c>
      <c r="B284" s="704" t="s">
        <v>1511</v>
      </c>
      <c r="C284" s="141"/>
      <c r="D284" s="141"/>
      <c r="E284" s="650"/>
      <c r="F284" s="123"/>
      <c r="G284" s="123"/>
      <c r="H284" s="123"/>
      <c r="I284" s="123"/>
      <c r="J284" s="204"/>
      <c r="K284" s="204"/>
      <c r="L284" s="800"/>
      <c r="M284" s="244">
        <v>83</v>
      </c>
    </row>
    <row r="285" spans="1:13" ht="10.9" customHeight="1">
      <c r="A285" s="233">
        <v>84</v>
      </c>
      <c r="B285" s="704" t="s">
        <v>1736</v>
      </c>
      <c r="C285" s="122"/>
      <c r="D285" s="122"/>
      <c r="E285" s="137"/>
      <c r="F285" s="123"/>
      <c r="G285" s="123"/>
      <c r="H285" s="123"/>
      <c r="I285" s="123"/>
      <c r="J285" s="204"/>
      <c r="K285" s="204"/>
      <c r="L285" s="800"/>
      <c r="M285" s="244">
        <v>84</v>
      </c>
    </row>
    <row r="286" spans="1:13" ht="10.9" customHeight="1">
      <c r="A286" s="233">
        <v>89</v>
      </c>
      <c r="B286" s="704" t="s">
        <v>471</v>
      </c>
      <c r="C286" s="963"/>
      <c r="D286" s="963"/>
      <c r="E286" s="964"/>
      <c r="F286" s="962"/>
      <c r="G286" s="962"/>
      <c r="H286" s="962"/>
      <c r="I286" s="962"/>
      <c r="J286" s="337"/>
      <c r="K286" s="337"/>
      <c r="L286" s="338"/>
      <c r="M286" s="244">
        <v>89</v>
      </c>
    </row>
    <row r="287" spans="1:13" ht="10.9" customHeight="1">
      <c r="A287" s="973" t="s">
        <v>472</v>
      </c>
      <c r="B287" s="499"/>
      <c r="C287" s="122"/>
      <c r="D287" s="122"/>
      <c r="E287" s="137"/>
      <c r="F287" s="204"/>
      <c r="G287" s="204"/>
      <c r="H287" s="204"/>
      <c r="I287" s="204"/>
      <c r="J287" s="204"/>
      <c r="K287" s="204"/>
      <c r="L287" s="800"/>
      <c r="M287" s="973"/>
    </row>
    <row r="288" spans="1:13" ht="10.9" customHeight="1">
      <c r="A288" s="233">
        <v>90</v>
      </c>
      <c r="B288" s="1238" t="s">
        <v>1199</v>
      </c>
      <c r="C288" s="122"/>
      <c r="D288" s="122"/>
      <c r="E288" s="137"/>
      <c r="F288" s="123"/>
      <c r="G288" s="123"/>
      <c r="H288" s="123"/>
      <c r="I288" s="123"/>
      <c r="J288" s="204"/>
      <c r="K288" s="204"/>
      <c r="L288" s="800"/>
      <c r="M288" s="244">
        <v>90</v>
      </c>
    </row>
    <row r="289" spans="1:13" ht="10.9" customHeight="1">
      <c r="A289" s="233">
        <v>91</v>
      </c>
      <c r="B289" s="704" t="s">
        <v>1200</v>
      </c>
      <c r="C289" s="122"/>
      <c r="D289" s="122"/>
      <c r="E289" s="137"/>
      <c r="F289" s="113"/>
      <c r="G289" s="113"/>
      <c r="H289" s="113"/>
      <c r="I289" s="113"/>
      <c r="J289" s="204"/>
      <c r="K289" s="204"/>
      <c r="L289" s="204"/>
      <c r="M289" s="244">
        <v>91</v>
      </c>
    </row>
    <row r="290" spans="1:13" ht="10.9" customHeight="1">
      <c r="A290" s="233">
        <v>92</v>
      </c>
      <c r="B290" s="704" t="s">
        <v>27</v>
      </c>
      <c r="C290" s="141"/>
      <c r="D290" s="141"/>
      <c r="E290" s="650"/>
      <c r="F290" s="1271"/>
      <c r="G290" s="1271"/>
      <c r="H290" s="1271"/>
      <c r="I290" s="1271"/>
      <c r="J290" s="205"/>
      <c r="K290" s="205"/>
      <c r="L290" s="205"/>
      <c r="M290" s="244">
        <v>92</v>
      </c>
    </row>
    <row r="291" spans="1:13" ht="10.9" customHeight="1">
      <c r="A291" s="233">
        <v>93</v>
      </c>
      <c r="B291" s="704" t="s">
        <v>28</v>
      </c>
      <c r="C291" s="141"/>
      <c r="D291" s="141"/>
      <c r="E291" s="650"/>
      <c r="F291" s="1212"/>
      <c r="G291" s="1212"/>
      <c r="H291" s="1212"/>
      <c r="I291" s="1212"/>
      <c r="J291" s="204"/>
      <c r="K291" s="204"/>
      <c r="L291" s="800"/>
      <c r="M291" s="244">
        <v>93</v>
      </c>
    </row>
    <row r="292" spans="1:13" ht="10.9" customHeight="1">
      <c r="A292" s="233">
        <v>94</v>
      </c>
      <c r="B292" s="704" t="s">
        <v>29</v>
      </c>
      <c r="C292" s="141"/>
      <c r="D292" s="141"/>
      <c r="E292" s="650"/>
      <c r="F292" s="1212"/>
      <c r="G292" s="1212"/>
      <c r="H292" s="1212"/>
      <c r="I292" s="1212"/>
      <c r="J292" s="204"/>
      <c r="K292" s="204"/>
      <c r="L292" s="800"/>
      <c r="M292" s="244">
        <v>94</v>
      </c>
    </row>
    <row r="293" spans="1:13" ht="10.9" customHeight="1">
      <c r="A293" s="233">
        <v>95</v>
      </c>
      <c r="B293" s="704" t="s">
        <v>30</v>
      </c>
      <c r="C293" s="141"/>
      <c r="D293" s="141"/>
      <c r="E293" s="650"/>
      <c r="F293" s="1212"/>
      <c r="G293" s="1212"/>
      <c r="H293" s="1212"/>
      <c r="I293" s="1212"/>
      <c r="J293" s="204"/>
      <c r="K293" s="204"/>
      <c r="L293" s="800"/>
      <c r="M293" s="244">
        <v>95</v>
      </c>
    </row>
    <row r="294" spans="1:13" ht="10.9" customHeight="1">
      <c r="A294" s="240">
        <v>98</v>
      </c>
      <c r="B294" s="1184" t="s">
        <v>1748</v>
      </c>
      <c r="C294" s="141"/>
      <c r="D294" s="141"/>
      <c r="E294" s="650"/>
      <c r="F294" s="1537"/>
      <c r="G294" s="1537"/>
      <c r="H294" s="1537"/>
      <c r="I294" s="1537"/>
      <c r="J294" s="205"/>
      <c r="K294" s="205"/>
      <c r="L294" s="205"/>
      <c r="M294" s="772">
        <v>98</v>
      </c>
    </row>
    <row r="295" spans="1:13" ht="10.9" customHeight="1">
      <c r="A295" s="1531">
        <v>99</v>
      </c>
      <c r="B295" s="1542" t="s">
        <v>2022</v>
      </c>
      <c r="C295" s="141"/>
      <c r="D295" s="141"/>
      <c r="E295" s="650"/>
      <c r="F295" s="1537"/>
      <c r="G295" s="1537"/>
      <c r="H295" s="1537"/>
      <c r="I295" s="1537"/>
      <c r="J295" s="204"/>
      <c r="K295" s="204"/>
      <c r="L295" s="800"/>
      <c r="M295" s="1803">
        <v>99</v>
      </c>
    </row>
    <row r="296" spans="1:13" ht="10.9" customHeight="1">
      <c r="A296" s="1531">
        <v>102</v>
      </c>
      <c r="B296" s="1541" t="s">
        <v>1749</v>
      </c>
      <c r="C296" s="141"/>
      <c r="D296" s="141"/>
      <c r="E296" s="650"/>
      <c r="F296" s="123"/>
      <c r="G296" s="123"/>
      <c r="H296" s="123"/>
      <c r="I296" s="123"/>
      <c r="J296" s="204"/>
      <c r="K296" s="204"/>
      <c r="L296" s="800"/>
      <c r="M296" s="1803">
        <v>102</v>
      </c>
    </row>
    <row r="297" spans="1:13" ht="10.9" customHeight="1">
      <c r="A297" s="1531">
        <v>103</v>
      </c>
      <c r="B297" s="1541" t="s">
        <v>1750</v>
      </c>
      <c r="C297" s="141"/>
      <c r="D297" s="141"/>
      <c r="E297" s="650"/>
      <c r="F297" s="123"/>
      <c r="G297" s="123"/>
      <c r="H297" s="123"/>
      <c r="I297" s="123"/>
      <c r="J297" s="204"/>
      <c r="K297" s="204"/>
      <c r="L297" s="800"/>
      <c r="M297" s="1803">
        <v>103</v>
      </c>
    </row>
    <row r="298" spans="1:13" ht="10.9" customHeight="1">
      <c r="A298" s="1531">
        <v>104</v>
      </c>
      <c r="B298" s="1541" t="s">
        <v>1751</v>
      </c>
      <c r="C298" s="141"/>
      <c r="D298" s="141"/>
      <c r="E298" s="650"/>
      <c r="F298" s="123"/>
      <c r="G298" s="123"/>
      <c r="H298" s="123"/>
      <c r="I298" s="123"/>
      <c r="J298" s="204"/>
      <c r="K298" s="204"/>
      <c r="L298" s="800"/>
      <c r="M298" s="1803">
        <v>104</v>
      </c>
    </row>
    <row r="299" spans="1:13" ht="10.9" customHeight="1">
      <c r="A299" s="1531">
        <v>105</v>
      </c>
      <c r="B299" s="1541" t="s">
        <v>1752</v>
      </c>
      <c r="C299" s="141"/>
      <c r="D299" s="141"/>
      <c r="E299" s="650"/>
      <c r="F299" s="123"/>
      <c r="G299" s="123"/>
      <c r="H299" s="123"/>
      <c r="I299" s="123"/>
      <c r="J299" s="204"/>
      <c r="K299" s="204"/>
      <c r="L299" s="800"/>
      <c r="M299" s="1803">
        <v>105</v>
      </c>
    </row>
    <row r="300" spans="1:13" ht="10.9" customHeight="1">
      <c r="A300" s="772"/>
      <c r="B300" s="922"/>
      <c r="C300" s="159"/>
      <c r="D300" s="159"/>
      <c r="E300" s="159"/>
      <c r="F300" s="139"/>
      <c r="G300" s="139"/>
      <c r="H300" s="139"/>
      <c r="I300" s="139"/>
      <c r="J300" s="159"/>
      <c r="K300" s="159"/>
      <c r="L300" s="257"/>
      <c r="M300" s="319"/>
    </row>
    <row r="301" spans="1:13" ht="10.9" customHeight="1">
      <c r="A301" s="772"/>
      <c r="B301" s="922"/>
      <c r="C301" s="159"/>
      <c r="D301" s="159"/>
      <c r="E301" s="159"/>
      <c r="F301" s="139"/>
      <c r="G301" s="139"/>
      <c r="H301" s="139"/>
      <c r="I301" s="139"/>
      <c r="J301" s="159"/>
      <c r="K301" s="159"/>
      <c r="L301" s="257"/>
      <c r="M301" s="319"/>
    </row>
    <row r="302" spans="1:13" ht="10.9" customHeight="1">
      <c r="A302" s="772"/>
      <c r="B302" s="922"/>
      <c r="C302" s="159"/>
      <c r="D302" s="159"/>
      <c r="E302" s="159"/>
      <c r="F302" s="139"/>
      <c r="G302" s="139"/>
      <c r="H302" s="139"/>
      <c r="I302" s="139"/>
      <c r="J302" s="159"/>
      <c r="K302" s="159"/>
      <c r="L302" s="257"/>
      <c r="M302" s="319"/>
    </row>
    <row r="303" spans="1:13" ht="10.9" customHeight="1">
      <c r="A303" s="772"/>
      <c r="B303" s="922"/>
      <c r="C303" s="159"/>
      <c r="D303" s="159"/>
      <c r="E303" s="159"/>
      <c r="F303" s="139"/>
      <c r="G303" s="139"/>
      <c r="H303" s="139"/>
      <c r="I303" s="139"/>
      <c r="J303" s="159"/>
      <c r="K303" s="159"/>
      <c r="L303" s="257"/>
      <c r="M303" s="319"/>
    </row>
    <row r="304" spans="1:13" ht="10.9" customHeight="1">
      <c r="A304" s="772"/>
      <c r="B304" s="922"/>
      <c r="C304" s="159"/>
      <c r="D304" s="159"/>
      <c r="E304" s="159"/>
      <c r="F304" s="139"/>
      <c r="G304" s="139"/>
      <c r="H304" s="139"/>
      <c r="I304" s="139"/>
      <c r="J304" s="159"/>
      <c r="K304" s="159"/>
      <c r="L304" s="257"/>
      <c r="M304" s="319"/>
    </row>
    <row r="305" spans="1:13" ht="10.9" customHeight="1">
      <c r="A305" s="801" t="str">
        <f>+A50</f>
        <v xml:space="preserve">FORM  CMS-2540-10  ( 12/10 )  ( INSTRUCTIONS FOR THIS WORKSHEET ARE PUBLISHED IN CMS PUB.  15-II,  SECTION 4120)          </v>
      </c>
      <c r="B305" s="320"/>
      <c r="C305" s="139"/>
      <c r="D305" s="139"/>
      <c r="E305" s="139"/>
      <c r="F305" s="139"/>
      <c r="G305" s="139"/>
      <c r="H305" s="139"/>
      <c r="I305" s="139"/>
      <c r="J305" s="139"/>
      <c r="K305" s="139"/>
      <c r="L305" s="339"/>
      <c r="M305" s="319"/>
    </row>
    <row r="306" spans="1:13" ht="12" customHeight="1">
      <c r="A306" s="2084" t="s">
        <v>1767</v>
      </c>
      <c r="B306" s="320"/>
      <c r="C306" s="139"/>
      <c r="D306" s="139"/>
      <c r="E306" s="139"/>
      <c r="F306" s="139"/>
      <c r="G306" s="139"/>
      <c r="H306" s="139"/>
      <c r="I306" s="139"/>
      <c r="J306" s="139"/>
      <c r="K306" s="139"/>
      <c r="L306" s="339"/>
      <c r="M306" s="811" t="s">
        <v>660</v>
      </c>
    </row>
    <row r="307" spans="1:13" ht="10.9" customHeight="1">
      <c r="G307" s="335"/>
    </row>
    <row r="308" spans="1:13" ht="10.9" customHeight="1"/>
    <row r="309" spans="1:13" ht="10.9" customHeight="1"/>
    <row r="310" spans="1:13" ht="10.9" customHeight="1"/>
    <row r="370" spans="1:1">
      <c r="A370" s="236" t="s">
        <v>1593</v>
      </c>
    </row>
  </sheetData>
  <sheetProtection password="CC9C" sheet="1" selectLockedCells="1" selectUnlockedCells="1"/>
  <mergeCells count="11">
    <mergeCell ref="K264:L264"/>
    <mergeCell ref="K265:L265"/>
    <mergeCell ref="K109:L109"/>
    <mergeCell ref="K162:L162"/>
    <mergeCell ref="K163:L163"/>
    <mergeCell ref="K214:L214"/>
    <mergeCell ref="K4:L4"/>
    <mergeCell ref="K56:L56"/>
    <mergeCell ref="K57:L57"/>
    <mergeCell ref="K108:L108"/>
    <mergeCell ref="K215:L215"/>
  </mergeCells>
  <phoneticPr fontId="19" type="noConversion"/>
  <printOptions horizontalCentered="1" gridLinesSet="0"/>
  <pageMargins left="0.25" right="0.25" top="0.5" bottom="0.5" header="0.5" footer="0.5"/>
  <pageSetup orientation="landscape" horizontalDpi="300" verticalDpi="300" r:id="rId1"/>
  <headerFooter alignWithMargins="0"/>
  <legacyDrawingHF r:id="rId2"/>
</worksheet>
</file>

<file path=xl/worksheets/sheet21.xml><?xml version="1.0" encoding="utf-8"?>
<worksheet xmlns="http://schemas.openxmlformats.org/spreadsheetml/2006/main" xmlns:r="http://schemas.openxmlformats.org/officeDocument/2006/relationships">
  <sheetPr codeName="Sheet25"/>
  <dimension ref="A1:L312"/>
  <sheetViews>
    <sheetView showGridLines="0" zoomScale="70" zoomScaleNormal="70" zoomScalePageLayoutView="80" workbookViewId="0">
      <selection activeCell="K32" sqref="K32"/>
    </sheetView>
  </sheetViews>
  <sheetFormatPr defaultColWidth="9.7109375" defaultRowHeight="12.75"/>
  <cols>
    <col min="1" max="1" width="5.140625" style="105" customWidth="1"/>
    <col min="2" max="2" width="27.28515625" style="105" customWidth="1"/>
    <col min="3" max="10" width="10.7109375" style="105" customWidth="1"/>
    <col min="11" max="11" width="5.42578125" style="139" customWidth="1"/>
    <col min="12" max="12" width="10.7109375" style="105" customWidth="1"/>
    <col min="13" max="16384" width="9.7109375" style="105"/>
  </cols>
  <sheetData>
    <row r="1" spans="1:12" s="1" customFormat="1">
      <c r="A1" s="812" t="s">
        <v>1766</v>
      </c>
      <c r="E1" s="1" t="str">
        <f>B!G1</f>
        <v>FORM CMS-2540-10</v>
      </c>
      <c r="K1" s="2933">
        <v>40585</v>
      </c>
    </row>
    <row r="2" spans="1:12" s="1" customFormat="1" ht="10.9" customHeight="1">
      <c r="A2" s="3"/>
      <c r="B2" s="3"/>
      <c r="C2" s="3"/>
      <c r="D2" s="12"/>
      <c r="E2" s="11" t="s">
        <v>2276</v>
      </c>
      <c r="F2" s="12"/>
      <c r="G2" s="11" t="s">
        <v>2277</v>
      </c>
      <c r="H2" s="12"/>
      <c r="I2" s="3"/>
      <c r="J2" s="3"/>
      <c r="K2" s="3"/>
      <c r="L2" s="6" t="s">
        <v>2278</v>
      </c>
    </row>
    <row r="3" spans="1:12" ht="10.9" customHeight="1">
      <c r="A3" s="107"/>
      <c r="B3" s="625" t="s">
        <v>1438</v>
      </c>
      <c r="C3" s="107"/>
      <c r="D3" s="108"/>
      <c r="E3" s="107"/>
      <c r="F3" s="108"/>
      <c r="G3" s="178" t="s">
        <v>2280</v>
      </c>
      <c r="H3" s="108"/>
      <c r="I3" s="178" t="s">
        <v>107</v>
      </c>
      <c r="J3" s="107"/>
      <c r="K3" s="172"/>
    </row>
    <row r="4" spans="1:12" ht="10.9" customHeight="1">
      <c r="A4" s="110"/>
      <c r="B4" s="110"/>
      <c r="C4" s="110"/>
      <c r="D4" s="111"/>
      <c r="E4" s="307" t="s">
        <v>2283</v>
      </c>
      <c r="F4" s="111"/>
      <c r="G4" s="307" t="s">
        <v>2284</v>
      </c>
      <c r="H4" s="111"/>
      <c r="I4" s="307" t="s">
        <v>1439</v>
      </c>
      <c r="J4" s="110"/>
      <c r="K4" s="110"/>
    </row>
    <row r="5" spans="1:12" s="14" customFormat="1" ht="10.5" customHeight="1">
      <c r="A5" s="30"/>
      <c r="B5" s="30"/>
      <c r="C5" s="63"/>
      <c r="D5" s="27" t="s">
        <v>1440</v>
      </c>
      <c r="E5" s="252" t="s">
        <v>2005</v>
      </c>
      <c r="F5" s="252" t="s">
        <v>2005</v>
      </c>
      <c r="G5" s="24"/>
      <c r="H5" s="235" t="s">
        <v>2006</v>
      </c>
      <c r="I5" s="235" t="s">
        <v>2007</v>
      </c>
      <c r="J5" s="252" t="s">
        <v>2069</v>
      </c>
      <c r="K5" s="1804"/>
    </row>
    <row r="6" spans="1:12" s="14" customFormat="1" ht="10.5" customHeight="1">
      <c r="B6" s="212"/>
      <c r="C6" s="63"/>
      <c r="D6" s="27" t="s">
        <v>1441</v>
      </c>
      <c r="E6" s="252" t="s">
        <v>2009</v>
      </c>
      <c r="F6" s="252" t="s">
        <v>2010</v>
      </c>
      <c r="G6" s="1003" t="s">
        <v>572</v>
      </c>
      <c r="H6" s="235" t="s">
        <v>2011</v>
      </c>
      <c r="I6" s="252" t="s">
        <v>2012</v>
      </c>
      <c r="J6" s="252" t="s">
        <v>2076</v>
      </c>
      <c r="K6" s="1804"/>
    </row>
    <row r="7" spans="1:12" s="14" customFormat="1" ht="10.5" customHeight="1">
      <c r="B7" s="293" t="s">
        <v>1010</v>
      </c>
      <c r="C7" s="63"/>
      <c r="D7" s="27" t="s">
        <v>1442</v>
      </c>
      <c r="E7" s="252" t="s">
        <v>2013</v>
      </c>
      <c r="F7" s="235" t="s">
        <v>2014</v>
      </c>
      <c r="G7" s="27"/>
      <c r="H7" s="340"/>
      <c r="I7" s="245" t="s">
        <v>2016</v>
      </c>
      <c r="J7" s="252" t="s">
        <v>2080</v>
      </c>
      <c r="K7" s="1804"/>
    </row>
    <row r="8" spans="1:12" s="14" customFormat="1" ht="10.5" customHeight="1">
      <c r="B8" s="293" t="s">
        <v>1017</v>
      </c>
      <c r="C8" s="63"/>
      <c r="D8" s="1002" t="s">
        <v>1443</v>
      </c>
      <c r="E8" s="1002"/>
      <c r="F8" s="1002"/>
      <c r="G8" s="26"/>
      <c r="H8" s="237"/>
      <c r="I8" s="318"/>
      <c r="J8" s="238"/>
      <c r="K8" s="1004"/>
    </row>
    <row r="9" spans="1:12" s="14" customFormat="1" ht="10.5" customHeight="1">
      <c r="A9" s="29"/>
      <c r="B9" s="29"/>
      <c r="C9" s="16"/>
      <c r="D9" s="1551" t="s">
        <v>602</v>
      </c>
      <c r="E9" s="1551" t="s">
        <v>1594</v>
      </c>
      <c r="F9" s="1551" t="s">
        <v>1595</v>
      </c>
      <c r="G9" s="1551" t="s">
        <v>1444</v>
      </c>
      <c r="H9" s="1551" t="s">
        <v>1596</v>
      </c>
      <c r="I9" s="1551" t="s">
        <v>1597</v>
      </c>
      <c r="J9" s="1551" t="s">
        <v>933</v>
      </c>
      <c r="K9" s="300"/>
      <c r="L9" s="1552"/>
    </row>
    <row r="10" spans="1:12" ht="10.5" customHeight="1">
      <c r="A10" s="552" t="s">
        <v>1023</v>
      </c>
      <c r="B10" s="411"/>
      <c r="C10" s="649"/>
      <c r="D10" s="205"/>
      <c r="E10" s="988"/>
      <c r="F10" s="988"/>
      <c r="G10" s="988"/>
      <c r="H10" s="800"/>
      <c r="I10" s="800"/>
      <c r="J10" s="205"/>
      <c r="K10" s="141"/>
      <c r="L10" s="852"/>
    </row>
    <row r="11" spans="1:12" ht="10.5" customHeight="1">
      <c r="A11" s="182" t="s">
        <v>1594</v>
      </c>
      <c r="B11" s="242" t="s">
        <v>69</v>
      </c>
      <c r="C11" s="1271"/>
      <c r="D11" s="123"/>
      <c r="E11" s="1209"/>
      <c r="F11" s="1553"/>
      <c r="G11" s="1209"/>
      <c r="H11" s="800"/>
      <c r="I11" s="800"/>
      <c r="J11" s="204"/>
      <c r="K11" s="322" t="s">
        <v>1594</v>
      </c>
      <c r="L11" s="279"/>
    </row>
    <row r="12" spans="1:12" ht="10.5" customHeight="1">
      <c r="A12" s="182" t="s">
        <v>1595</v>
      </c>
      <c r="B12" s="242" t="s">
        <v>2672</v>
      </c>
      <c r="C12" s="650"/>
      <c r="D12" s="123"/>
      <c r="E12" s="800"/>
      <c r="F12" s="1209"/>
      <c r="G12" s="1209"/>
      <c r="H12" s="800"/>
      <c r="I12" s="800"/>
      <c r="J12" s="204"/>
      <c r="K12" s="322" t="s">
        <v>1595</v>
      </c>
      <c r="L12" s="279"/>
    </row>
    <row r="13" spans="1:12" ht="10.5" customHeight="1">
      <c r="A13" s="182" t="s">
        <v>1596</v>
      </c>
      <c r="B13" s="242" t="s">
        <v>1417</v>
      </c>
      <c r="C13" s="650"/>
      <c r="D13" s="123"/>
      <c r="E13" s="1209"/>
      <c r="F13" s="1209"/>
      <c r="G13" s="1209"/>
      <c r="H13" s="1209"/>
      <c r="I13" s="800"/>
      <c r="J13" s="204"/>
      <c r="K13" s="322" t="s">
        <v>1596</v>
      </c>
      <c r="L13" s="279"/>
    </row>
    <row r="14" spans="1:12" ht="10.5" customHeight="1">
      <c r="A14" s="182" t="s">
        <v>1597</v>
      </c>
      <c r="B14" s="242" t="s">
        <v>1418</v>
      </c>
      <c r="C14" s="650"/>
      <c r="D14" s="123"/>
      <c r="E14" s="1209"/>
      <c r="F14" s="1209"/>
      <c r="G14" s="1209"/>
      <c r="H14" s="1209"/>
      <c r="I14" s="1209"/>
      <c r="J14" s="204"/>
      <c r="K14" s="322" t="s">
        <v>1597</v>
      </c>
      <c r="L14" s="279"/>
    </row>
    <row r="15" spans="1:12" ht="10.5" customHeight="1">
      <c r="A15" s="182" t="s">
        <v>933</v>
      </c>
      <c r="B15" s="242" t="s">
        <v>1419</v>
      </c>
      <c r="C15" s="650"/>
      <c r="D15" s="123"/>
      <c r="E15" s="330"/>
      <c r="F15" s="330"/>
      <c r="G15" s="330"/>
      <c r="H15" s="330"/>
      <c r="I15" s="330"/>
      <c r="J15" s="123"/>
      <c r="K15" s="322" t="s">
        <v>933</v>
      </c>
      <c r="L15" s="279"/>
    </row>
    <row r="16" spans="1:12" ht="10.5" customHeight="1">
      <c r="A16" s="182" t="s">
        <v>934</v>
      </c>
      <c r="B16" s="242" t="s">
        <v>1420</v>
      </c>
      <c r="C16" s="650"/>
      <c r="D16" s="123"/>
      <c r="E16" s="330"/>
      <c r="F16" s="330"/>
      <c r="G16" s="330"/>
      <c r="H16" s="330"/>
      <c r="I16" s="330"/>
      <c r="J16" s="123"/>
      <c r="K16" s="322" t="s">
        <v>934</v>
      </c>
      <c r="L16" s="279"/>
    </row>
    <row r="17" spans="1:12" ht="10.5" customHeight="1">
      <c r="A17" s="182" t="s">
        <v>647</v>
      </c>
      <c r="B17" s="242" t="s">
        <v>1421</v>
      </c>
      <c r="C17" s="650"/>
      <c r="D17" s="123"/>
      <c r="E17" s="330"/>
      <c r="F17" s="330"/>
      <c r="G17" s="330"/>
      <c r="H17" s="330"/>
      <c r="I17" s="330"/>
      <c r="J17" s="123"/>
      <c r="K17" s="322" t="s">
        <v>647</v>
      </c>
      <c r="L17" s="279"/>
    </row>
    <row r="18" spans="1:12" ht="10.5" customHeight="1">
      <c r="A18" s="182" t="s">
        <v>606</v>
      </c>
      <c r="B18" s="242" t="s">
        <v>1422</v>
      </c>
      <c r="C18" s="650"/>
      <c r="D18" s="123"/>
      <c r="E18" s="330"/>
      <c r="F18" s="330"/>
      <c r="G18" s="330"/>
      <c r="H18" s="330"/>
      <c r="I18" s="330"/>
      <c r="J18" s="123"/>
      <c r="K18" s="322" t="s">
        <v>606</v>
      </c>
      <c r="L18" s="279"/>
    </row>
    <row r="19" spans="1:12" ht="10.5" customHeight="1">
      <c r="A19" s="182" t="s">
        <v>608</v>
      </c>
      <c r="B19" s="242" t="s">
        <v>1423</v>
      </c>
      <c r="C19" s="650"/>
      <c r="D19" s="123"/>
      <c r="E19" s="330"/>
      <c r="F19" s="330"/>
      <c r="G19" s="330"/>
      <c r="H19" s="330"/>
      <c r="I19" s="330"/>
      <c r="J19" s="123"/>
      <c r="K19" s="322" t="s">
        <v>608</v>
      </c>
      <c r="L19" s="279"/>
    </row>
    <row r="20" spans="1:12" ht="10.5" customHeight="1">
      <c r="A20" s="182" t="s">
        <v>609</v>
      </c>
      <c r="B20" s="242" t="s">
        <v>1424</v>
      </c>
      <c r="C20" s="650"/>
      <c r="D20" s="123"/>
      <c r="E20" s="330"/>
      <c r="F20" s="330"/>
      <c r="G20" s="330"/>
      <c r="H20" s="330"/>
      <c r="I20" s="330"/>
      <c r="J20" s="123"/>
      <c r="K20" s="322" t="s">
        <v>609</v>
      </c>
      <c r="L20" s="279"/>
    </row>
    <row r="21" spans="1:12" ht="10.5" customHeight="1">
      <c r="A21" s="182" t="s">
        <v>1048</v>
      </c>
      <c r="B21" s="242" t="s">
        <v>1425</v>
      </c>
      <c r="C21" s="650"/>
      <c r="D21" s="123"/>
      <c r="E21" s="330"/>
      <c r="F21" s="330"/>
      <c r="G21" s="330"/>
      <c r="H21" s="330"/>
      <c r="I21" s="330"/>
      <c r="J21" s="123"/>
      <c r="K21" s="322" t="s">
        <v>1048</v>
      </c>
      <c r="L21" s="279"/>
    </row>
    <row r="22" spans="1:12" ht="10.5" customHeight="1">
      <c r="A22" s="182" t="s">
        <v>1049</v>
      </c>
      <c r="B22" s="242" t="s">
        <v>1426</v>
      </c>
      <c r="C22" s="650"/>
      <c r="D22" s="123"/>
      <c r="E22" s="330"/>
      <c r="F22" s="330"/>
      <c r="G22" s="330"/>
      <c r="H22" s="330"/>
      <c r="I22" s="330"/>
      <c r="J22" s="123"/>
      <c r="K22" s="322" t="s">
        <v>1049</v>
      </c>
      <c r="L22" s="279"/>
    </row>
    <row r="23" spans="1:12" ht="10.5" customHeight="1">
      <c r="A23" s="182" t="s">
        <v>1051</v>
      </c>
      <c r="B23" s="242" t="s">
        <v>1427</v>
      </c>
      <c r="C23" s="650"/>
      <c r="D23" s="123"/>
      <c r="E23" s="330"/>
      <c r="F23" s="330"/>
      <c r="G23" s="330"/>
      <c r="H23" s="330"/>
      <c r="I23" s="330"/>
      <c r="J23" s="123"/>
      <c r="K23" s="322" t="s">
        <v>1051</v>
      </c>
      <c r="L23" s="279"/>
    </row>
    <row r="24" spans="1:12" ht="10.5" customHeight="1">
      <c r="A24" s="182" t="s">
        <v>1054</v>
      </c>
      <c r="B24" s="242" t="str">
        <f>A!C24</f>
        <v xml:space="preserve"> Nursing and Allied Health Education Activities</v>
      </c>
      <c r="C24" s="650"/>
      <c r="D24" s="123"/>
      <c r="E24" s="330"/>
      <c r="F24" s="330"/>
      <c r="G24" s="330"/>
      <c r="H24" s="330"/>
      <c r="I24" s="330"/>
      <c r="J24" s="123"/>
      <c r="K24" s="322" t="s">
        <v>1054</v>
      </c>
      <c r="L24" s="279"/>
    </row>
    <row r="25" spans="1:12" ht="10.5" customHeight="1">
      <c r="A25" s="182" t="s">
        <v>1041</v>
      </c>
      <c r="B25" s="242" t="s">
        <v>2309</v>
      </c>
      <c r="C25" s="650"/>
      <c r="D25" s="123"/>
      <c r="E25" s="330"/>
      <c r="F25" s="123"/>
      <c r="G25" s="123"/>
      <c r="H25" s="123"/>
      <c r="I25" s="123"/>
      <c r="J25" s="123"/>
      <c r="K25" s="322" t="s">
        <v>1041</v>
      </c>
      <c r="L25" s="279"/>
    </row>
    <row r="26" spans="1:12" ht="10.5" customHeight="1">
      <c r="A26" s="552" t="s">
        <v>2310</v>
      </c>
      <c r="B26" s="491"/>
      <c r="C26" s="650"/>
      <c r="D26" s="205"/>
      <c r="E26" s="988"/>
      <c r="F26" s="988"/>
      <c r="G26" s="988"/>
      <c r="H26" s="988"/>
      <c r="I26" s="988"/>
      <c r="J26" s="205"/>
      <c r="K26" s="552"/>
      <c r="L26" s="852"/>
    </row>
    <row r="27" spans="1:12" ht="10.5" customHeight="1">
      <c r="A27" s="182">
        <v>30</v>
      </c>
      <c r="B27" s="180" t="s">
        <v>885</v>
      </c>
      <c r="C27" s="123"/>
      <c r="D27" s="123"/>
      <c r="E27" s="330"/>
      <c r="F27" s="330"/>
      <c r="G27" s="330"/>
      <c r="H27" s="330"/>
      <c r="I27" s="330"/>
      <c r="J27" s="123"/>
      <c r="K27" s="322">
        <v>30</v>
      </c>
      <c r="L27" s="279"/>
    </row>
    <row r="28" spans="1:12" ht="10.5" customHeight="1">
      <c r="A28" s="182">
        <v>31</v>
      </c>
      <c r="B28" s="180" t="s">
        <v>604</v>
      </c>
      <c r="C28" s="142"/>
      <c r="D28" s="142"/>
      <c r="E28" s="1209"/>
      <c r="F28" s="1209"/>
      <c r="G28" s="1209"/>
      <c r="H28" s="1209"/>
      <c r="I28" s="1209"/>
      <c r="J28" s="142"/>
      <c r="K28" s="322">
        <v>31</v>
      </c>
      <c r="L28" s="279"/>
    </row>
    <row r="29" spans="1:12" ht="10.5" customHeight="1">
      <c r="A29" s="182">
        <v>32</v>
      </c>
      <c r="B29" s="180" t="s">
        <v>2312</v>
      </c>
      <c r="C29" s="123"/>
      <c r="D29" s="123"/>
      <c r="E29" s="123"/>
      <c r="F29" s="123"/>
      <c r="G29" s="123"/>
      <c r="H29" s="123"/>
      <c r="I29" s="123"/>
      <c r="J29" s="123"/>
      <c r="K29" s="322">
        <v>32</v>
      </c>
      <c r="L29" s="279"/>
    </row>
    <row r="30" spans="1:12" ht="10.5" customHeight="1">
      <c r="A30" s="182">
        <v>33</v>
      </c>
      <c r="B30" s="180" t="s">
        <v>1697</v>
      </c>
      <c r="C30" s="123"/>
      <c r="D30" s="123"/>
      <c r="E30" s="123"/>
      <c r="F30" s="123"/>
      <c r="G30" s="123"/>
      <c r="H30" s="123"/>
      <c r="I30" s="123"/>
      <c r="J30" s="123"/>
      <c r="K30" s="322">
        <v>33</v>
      </c>
      <c r="L30" s="279"/>
    </row>
    <row r="31" spans="1:12" ht="10.5" customHeight="1">
      <c r="A31" s="552" t="s">
        <v>2020</v>
      </c>
      <c r="B31" s="491"/>
      <c r="C31" s="123"/>
      <c r="D31" s="204"/>
      <c r="E31" s="800"/>
      <c r="F31" s="800"/>
      <c r="G31" s="800"/>
      <c r="H31" s="800"/>
      <c r="I31" s="800"/>
      <c r="J31" s="204"/>
      <c r="K31" s="1559"/>
      <c r="L31" s="279"/>
    </row>
    <row r="32" spans="1:12" ht="10.5" customHeight="1">
      <c r="A32" s="182">
        <v>40</v>
      </c>
      <c r="B32" s="1554" t="s">
        <v>2315</v>
      </c>
      <c r="C32" s="123"/>
      <c r="D32" s="113"/>
      <c r="E32" s="1210"/>
      <c r="F32" s="1210"/>
      <c r="G32" s="1210"/>
      <c r="H32" s="1210"/>
      <c r="I32" s="1210"/>
      <c r="J32" s="113"/>
      <c r="K32" s="322">
        <v>40</v>
      </c>
      <c r="L32" s="279"/>
    </row>
    <row r="33" spans="1:12" ht="10.5" customHeight="1">
      <c r="A33" s="182">
        <v>41</v>
      </c>
      <c r="B33" s="1554" t="s">
        <v>2316</v>
      </c>
      <c r="C33" s="141"/>
      <c r="D33" s="1271"/>
      <c r="E33" s="1271"/>
      <c r="F33" s="1271"/>
      <c r="G33" s="1271"/>
      <c r="H33" s="1271"/>
      <c r="I33" s="1271"/>
      <c r="J33" s="1271"/>
      <c r="K33" s="322">
        <v>41</v>
      </c>
      <c r="L33" s="852"/>
    </row>
    <row r="34" spans="1:12" ht="10.5" customHeight="1">
      <c r="A34" s="182">
        <v>42</v>
      </c>
      <c r="B34" s="1554" t="s">
        <v>2317</v>
      </c>
      <c r="C34" s="123"/>
      <c r="D34" s="123"/>
      <c r="E34" s="330"/>
      <c r="F34" s="330"/>
      <c r="G34" s="330"/>
      <c r="H34" s="330"/>
      <c r="I34" s="330"/>
      <c r="J34" s="123"/>
      <c r="K34" s="322">
        <v>42</v>
      </c>
      <c r="L34" s="279"/>
    </row>
    <row r="35" spans="1:12" ht="10.5" customHeight="1">
      <c r="A35" s="182">
        <v>43</v>
      </c>
      <c r="B35" s="1554" t="s">
        <v>2318</v>
      </c>
      <c r="C35" s="123"/>
      <c r="D35" s="123"/>
      <c r="E35" s="330"/>
      <c r="F35" s="330"/>
      <c r="G35" s="330"/>
      <c r="H35" s="330"/>
      <c r="I35" s="330"/>
      <c r="J35" s="123"/>
      <c r="K35" s="322">
        <v>43</v>
      </c>
      <c r="L35" s="279"/>
    </row>
    <row r="36" spans="1:12" ht="10.5" customHeight="1">
      <c r="A36" s="182">
        <v>44</v>
      </c>
      <c r="B36" s="1554" t="s">
        <v>2319</v>
      </c>
      <c r="C36" s="123"/>
      <c r="D36" s="123"/>
      <c r="E36" s="330"/>
      <c r="F36" s="330"/>
      <c r="G36" s="330"/>
      <c r="H36" s="330"/>
      <c r="I36" s="330"/>
      <c r="J36" s="123"/>
      <c r="K36" s="322">
        <v>44</v>
      </c>
      <c r="L36" s="279"/>
    </row>
    <row r="37" spans="1:12" ht="10.5" customHeight="1">
      <c r="A37" s="182">
        <v>45</v>
      </c>
      <c r="B37" s="1554" t="s">
        <v>2320</v>
      </c>
      <c r="C37" s="123"/>
      <c r="D37" s="123"/>
      <c r="E37" s="330"/>
      <c r="F37" s="330"/>
      <c r="G37" s="330"/>
      <c r="H37" s="330"/>
      <c r="I37" s="330"/>
      <c r="J37" s="123"/>
      <c r="K37" s="322">
        <v>45</v>
      </c>
      <c r="L37" s="279"/>
    </row>
    <row r="38" spans="1:12" ht="10.5" customHeight="1">
      <c r="A38" s="182">
        <v>46</v>
      </c>
      <c r="B38" s="1554" t="s">
        <v>2321</v>
      </c>
      <c r="C38" s="123"/>
      <c r="D38" s="123"/>
      <c r="E38" s="330"/>
      <c r="F38" s="330"/>
      <c r="G38" s="330"/>
      <c r="H38" s="330"/>
      <c r="I38" s="330"/>
      <c r="J38" s="123"/>
      <c r="K38" s="322">
        <v>46</v>
      </c>
      <c r="L38" s="279"/>
    </row>
    <row r="39" spans="1:12" ht="10.5" customHeight="1">
      <c r="A39" s="182">
        <v>47</v>
      </c>
      <c r="B39" s="1554" t="s">
        <v>70</v>
      </c>
      <c r="C39" s="123"/>
      <c r="D39" s="123"/>
      <c r="E39" s="330"/>
      <c r="F39" s="330"/>
      <c r="G39" s="330"/>
      <c r="H39" s="330"/>
      <c r="I39" s="330"/>
      <c r="J39" s="123"/>
      <c r="K39" s="322">
        <v>47</v>
      </c>
      <c r="L39" s="279"/>
    </row>
    <row r="40" spans="1:12" ht="10.5" customHeight="1">
      <c r="A40" s="182">
        <v>48</v>
      </c>
      <c r="B40" s="1554" t="s">
        <v>2322</v>
      </c>
      <c r="C40" s="123"/>
      <c r="D40" s="123"/>
      <c r="E40" s="330"/>
      <c r="F40" s="330"/>
      <c r="G40" s="330"/>
      <c r="H40" s="330"/>
      <c r="I40" s="330"/>
      <c r="J40" s="123"/>
      <c r="K40" s="322">
        <v>48</v>
      </c>
      <c r="L40" s="279"/>
    </row>
    <row r="41" spans="1:12" ht="10.5" customHeight="1">
      <c r="A41" s="182">
        <v>49</v>
      </c>
      <c r="B41" s="1554" t="s">
        <v>2323</v>
      </c>
      <c r="C41" s="123"/>
      <c r="D41" s="123"/>
      <c r="E41" s="330"/>
      <c r="F41" s="330"/>
      <c r="G41" s="330"/>
      <c r="H41" s="330"/>
      <c r="I41" s="330"/>
      <c r="J41" s="123"/>
      <c r="K41" s="322">
        <v>49</v>
      </c>
      <c r="L41" s="279"/>
    </row>
    <row r="42" spans="1:12" ht="10.5" customHeight="1">
      <c r="A42" s="182">
        <v>50</v>
      </c>
      <c r="B42" s="1554" t="s">
        <v>2324</v>
      </c>
      <c r="C42" s="123"/>
      <c r="D42" s="123"/>
      <c r="E42" s="330"/>
      <c r="F42" s="330"/>
      <c r="G42" s="330"/>
      <c r="H42" s="330"/>
      <c r="I42" s="330"/>
      <c r="J42" s="123"/>
      <c r="K42" s="322">
        <v>50</v>
      </c>
      <c r="L42" s="279"/>
    </row>
    <row r="43" spans="1:12" ht="10.5" customHeight="1">
      <c r="A43" s="182">
        <v>51</v>
      </c>
      <c r="B43" s="242" t="s">
        <v>2325</v>
      </c>
      <c r="C43" s="123"/>
      <c r="D43" s="123"/>
      <c r="E43" s="330"/>
      <c r="F43" s="330"/>
      <c r="G43" s="330"/>
      <c r="H43" s="330"/>
      <c r="I43" s="330"/>
      <c r="J43" s="123"/>
      <c r="K43" s="322">
        <v>51</v>
      </c>
      <c r="L43" s="279"/>
    </row>
    <row r="44" spans="1:12" ht="10.5" customHeight="1">
      <c r="A44" s="524">
        <v>52</v>
      </c>
      <c r="B44" s="751" t="s">
        <v>1698</v>
      </c>
      <c r="C44" s="123"/>
      <c r="D44" s="123"/>
      <c r="E44" s="330"/>
      <c r="F44" s="330"/>
      <c r="G44" s="330"/>
      <c r="H44" s="330"/>
      <c r="I44" s="330"/>
      <c r="J44" s="123"/>
      <c r="K44" s="323">
        <v>52</v>
      </c>
      <c r="L44" s="279"/>
    </row>
    <row r="45" spans="1:12" s="1" customFormat="1" ht="10.5" customHeight="1">
      <c r="A45" s="2938"/>
      <c r="B45" s="99"/>
      <c r="C45" s="7"/>
      <c r="D45" s="7"/>
      <c r="E45" s="3163"/>
      <c r="F45" s="3163"/>
      <c r="G45" s="3163"/>
      <c r="H45" s="3163"/>
      <c r="I45" s="3163"/>
      <c r="J45" s="7"/>
      <c r="K45" s="2938"/>
      <c r="L45" s="1604"/>
    </row>
    <row r="46" spans="1:12" ht="10.5" customHeight="1">
      <c r="A46" s="319"/>
      <c r="B46" s="194"/>
      <c r="C46" s="139"/>
      <c r="D46" s="139"/>
      <c r="E46" s="339"/>
      <c r="F46" s="339"/>
      <c r="G46" s="339"/>
      <c r="H46" s="339"/>
      <c r="I46" s="339"/>
      <c r="J46" s="139"/>
      <c r="K46" s="319"/>
      <c r="L46" s="279"/>
    </row>
    <row r="47" spans="1:12" ht="10.5" customHeight="1">
      <c r="A47" s="319"/>
      <c r="B47" s="194"/>
      <c r="C47" s="139"/>
      <c r="D47" s="2114"/>
      <c r="E47" s="339"/>
      <c r="F47" s="339"/>
      <c r="G47" s="339"/>
      <c r="H47" s="339"/>
      <c r="I47" s="339"/>
      <c r="J47" s="139"/>
      <c r="K47" s="319"/>
      <c r="L47" s="279"/>
    </row>
    <row r="48" spans="1:12" ht="10.5" customHeight="1">
      <c r="A48" s="319"/>
      <c r="B48" s="194"/>
      <c r="C48" s="139"/>
      <c r="D48" s="139"/>
      <c r="E48" s="339"/>
      <c r="F48" s="339"/>
      <c r="G48" s="339"/>
      <c r="H48" s="339"/>
      <c r="I48" s="339"/>
      <c r="J48" s="139"/>
      <c r="K48" s="319"/>
      <c r="L48" s="279"/>
    </row>
    <row r="49" spans="1:12" ht="10.5" customHeight="1">
      <c r="A49" s="327"/>
      <c r="B49" s="344"/>
      <c r="C49" s="146"/>
      <c r="D49" s="146"/>
      <c r="E49" s="989"/>
      <c r="F49" s="989"/>
      <c r="G49" s="989"/>
      <c r="H49" s="989"/>
      <c r="I49" s="989"/>
      <c r="J49" s="146"/>
      <c r="K49" s="327"/>
      <c r="L49" s="279"/>
    </row>
    <row r="50" spans="1:12" ht="10.5" customHeight="1">
      <c r="A50" s="99" t="s">
        <v>2707</v>
      </c>
      <c r="B50" s="194"/>
      <c r="C50" s="139"/>
      <c r="D50" s="139"/>
      <c r="E50" s="339"/>
      <c r="F50" s="339"/>
      <c r="G50" s="339"/>
      <c r="H50" s="339"/>
      <c r="I50" s="339"/>
      <c r="J50" s="139"/>
      <c r="K50" s="319"/>
      <c r="L50" s="279"/>
    </row>
    <row r="51" spans="1:12" ht="10.9" customHeight="1">
      <c r="A51" s="294"/>
      <c r="L51" s="279"/>
    </row>
    <row r="52" spans="1:12" s="172" customFormat="1" ht="10.9" customHeight="1">
      <c r="A52" s="812" t="s">
        <v>2529</v>
      </c>
      <c r="K52" s="811" t="s">
        <v>1767</v>
      </c>
    </row>
    <row r="53" spans="1:12" s="172" customFormat="1" ht="10.9" customHeight="1">
      <c r="A53" s="573"/>
      <c r="K53" s="811"/>
    </row>
    <row r="54" spans="1:12" s="107" customFormat="1" ht="10.9" customHeight="1">
      <c r="A54" s="2939">
        <v>40585</v>
      </c>
      <c r="E54" s="107" t="str">
        <f>E1</f>
        <v>FORM CMS-2540-10</v>
      </c>
      <c r="K54" s="2933" t="s">
        <v>1766</v>
      </c>
    </row>
    <row r="55" spans="1:12" ht="10.9" customHeight="1">
      <c r="A55" s="103"/>
      <c r="B55" s="103"/>
      <c r="C55" s="103"/>
      <c r="D55" s="104"/>
      <c r="E55" s="246" t="s">
        <v>2276</v>
      </c>
      <c r="F55" s="104"/>
      <c r="G55" s="246" t="s">
        <v>2277</v>
      </c>
      <c r="H55" s="104"/>
      <c r="I55" s="103"/>
      <c r="J55" s="103"/>
      <c r="K55" s="103"/>
      <c r="L55" s="236" t="s">
        <v>2278</v>
      </c>
    </row>
    <row r="56" spans="1:12" ht="10.9" customHeight="1">
      <c r="A56" s="107"/>
      <c r="B56" s="178" t="s">
        <v>1438</v>
      </c>
      <c r="C56" s="107"/>
      <c r="D56" s="108"/>
      <c r="E56" s="107"/>
      <c r="F56" s="108"/>
      <c r="G56" s="178" t="s">
        <v>2280</v>
      </c>
      <c r="H56" s="108"/>
      <c r="I56" s="178" t="s">
        <v>107</v>
      </c>
      <c r="J56" s="107"/>
      <c r="K56" s="172"/>
    </row>
    <row r="57" spans="1:12" ht="10.9" customHeight="1">
      <c r="A57" s="110"/>
      <c r="B57" s="110"/>
      <c r="C57" s="110"/>
      <c r="D57" s="111"/>
      <c r="E57" s="307" t="s">
        <v>2283</v>
      </c>
      <c r="F57" s="111"/>
      <c r="G57" s="307" t="s">
        <v>2284</v>
      </c>
      <c r="H57" s="111"/>
      <c r="I57" s="307" t="s">
        <v>1439</v>
      </c>
      <c r="J57" s="110"/>
      <c r="K57" s="110"/>
    </row>
    <row r="58" spans="1:12" s="14" customFormat="1" ht="10.9" customHeight="1">
      <c r="C58" s="63"/>
      <c r="D58" s="27" t="str">
        <f>+D5</f>
        <v>DIRECTLY</v>
      </c>
      <c r="E58" s="27" t="str">
        <f t="shared" ref="E58:J60" si="0">+E5</f>
        <v xml:space="preserve"> CAP.  REL. </v>
      </c>
      <c r="F58" s="27" t="str">
        <f t="shared" si="0"/>
        <v xml:space="preserve"> CAP.  REL. </v>
      </c>
      <c r="G58" s="27"/>
      <c r="H58" s="27" t="str">
        <f t="shared" si="0"/>
        <v>EMPLOYEE</v>
      </c>
      <c r="I58" s="27" t="str">
        <f t="shared" si="0"/>
        <v>ADMINIS-</v>
      </c>
      <c r="J58" s="27" t="str">
        <f t="shared" si="0"/>
        <v>PLANT  OPER.</v>
      </c>
      <c r="K58" s="1804"/>
    </row>
    <row r="59" spans="1:12" s="14" customFormat="1" ht="10.9" customHeight="1">
      <c r="C59" s="63"/>
      <c r="D59" s="27" t="str">
        <f>+D6</f>
        <v>ASSIGNED</v>
      </c>
      <c r="E59" s="27" t="str">
        <f t="shared" si="0"/>
        <v>BUILDINGS</v>
      </c>
      <c r="F59" s="27" t="str">
        <f t="shared" si="0"/>
        <v>MOVABLE</v>
      </c>
      <c r="G59" s="27" t="str">
        <f t="shared" si="0"/>
        <v>SUBTOTAL</v>
      </c>
      <c r="H59" s="27" t="str">
        <f t="shared" si="0"/>
        <v>BENEFITS</v>
      </c>
      <c r="I59" s="27" t="str">
        <f t="shared" si="0"/>
        <v>TRATIVE</v>
      </c>
      <c r="J59" s="27" t="str">
        <f t="shared" si="0"/>
        <v>MAINTENANCE</v>
      </c>
      <c r="K59" s="1804"/>
    </row>
    <row r="60" spans="1:12" s="14" customFormat="1" ht="10.9" customHeight="1">
      <c r="A60" s="14" t="s">
        <v>1593</v>
      </c>
      <c r="B60" s="28" t="s">
        <v>1010</v>
      </c>
      <c r="C60" s="63"/>
      <c r="D60" s="27" t="str">
        <f>+D7</f>
        <v>CAPITAL</v>
      </c>
      <c r="E60" s="27" t="str">
        <f t="shared" si="0"/>
        <v>&amp;  FIXTURES</v>
      </c>
      <c r="F60" s="27" t="str">
        <f t="shared" si="0"/>
        <v>EQUIPMENT</v>
      </c>
      <c r="G60" s="27"/>
      <c r="H60" s="27"/>
      <c r="I60" s="27" t="str">
        <f t="shared" si="0"/>
        <v>&amp;  GENERAL</v>
      </c>
      <c r="J60" s="27" t="str">
        <f t="shared" si="0"/>
        <v>&amp;  REPAIRS</v>
      </c>
      <c r="K60" s="1804"/>
    </row>
    <row r="61" spans="1:12" s="14" customFormat="1" ht="10.9" customHeight="1">
      <c r="B61" s="28" t="s">
        <v>1017</v>
      </c>
      <c r="C61" s="63"/>
      <c r="D61" s="1002" t="str">
        <f>+D8</f>
        <v>RELATED  COSTS</v>
      </c>
      <c r="E61" s="1002"/>
      <c r="F61" s="1002"/>
      <c r="G61" s="1002"/>
      <c r="H61" s="1002"/>
      <c r="I61" s="1002"/>
      <c r="J61" s="1002"/>
      <c r="K61" s="1804"/>
    </row>
    <row r="62" spans="1:12" s="14" customFormat="1" ht="10.9" customHeight="1">
      <c r="A62" s="29"/>
      <c r="B62" s="29"/>
      <c r="C62" s="16"/>
      <c r="D62" s="27" t="s">
        <v>602</v>
      </c>
      <c r="E62" s="27" t="s">
        <v>1594</v>
      </c>
      <c r="F62" s="27" t="s">
        <v>1595</v>
      </c>
      <c r="G62" s="27" t="s">
        <v>1444</v>
      </c>
      <c r="H62" s="27" t="s">
        <v>1596</v>
      </c>
      <c r="I62" s="27" t="s">
        <v>1597</v>
      </c>
      <c r="J62" s="27" t="s">
        <v>933</v>
      </c>
      <c r="K62" s="1004"/>
    </row>
    <row r="63" spans="1:12" ht="10.5" customHeight="1">
      <c r="A63" s="973" t="s">
        <v>1319</v>
      </c>
      <c r="B63" s="1555"/>
      <c r="C63" s="141"/>
      <c r="D63" s="1537"/>
      <c r="E63" s="1532"/>
      <c r="F63" s="1532"/>
      <c r="G63" s="1532"/>
      <c r="H63" s="1532"/>
      <c r="I63" s="1532"/>
      <c r="J63" s="1537"/>
      <c r="K63" s="205"/>
      <c r="L63" s="279"/>
    </row>
    <row r="64" spans="1:12" ht="10.5" customHeight="1">
      <c r="A64" s="233">
        <v>60</v>
      </c>
      <c r="B64" s="242" t="s">
        <v>1320</v>
      </c>
      <c r="C64" s="122"/>
      <c r="D64" s="1271"/>
      <c r="E64" s="1535"/>
      <c r="F64" s="1535"/>
      <c r="G64" s="1535"/>
      <c r="H64" s="1535"/>
      <c r="I64" s="1535"/>
      <c r="J64" s="1271"/>
      <c r="K64" s="244">
        <v>60</v>
      </c>
      <c r="L64" s="279"/>
    </row>
    <row r="65" spans="1:12" ht="10.5" customHeight="1">
      <c r="A65" s="233">
        <v>61</v>
      </c>
      <c r="B65" s="242" t="s">
        <v>1321</v>
      </c>
      <c r="C65" s="122"/>
      <c r="D65" s="1271"/>
      <c r="E65" s="1271"/>
      <c r="F65" s="1271"/>
      <c r="G65" s="1271"/>
      <c r="H65" s="1271"/>
      <c r="I65" s="1271"/>
      <c r="J65" s="1271"/>
      <c r="K65" s="244">
        <v>61</v>
      </c>
      <c r="L65" s="279"/>
    </row>
    <row r="66" spans="1:12" ht="10.5" customHeight="1">
      <c r="A66" s="233">
        <v>62</v>
      </c>
      <c r="B66" s="242" t="s">
        <v>2347</v>
      </c>
      <c r="C66" s="122"/>
      <c r="D66" s="1271"/>
      <c r="E66" s="1271"/>
      <c r="F66" s="1271"/>
      <c r="G66" s="1271"/>
      <c r="H66" s="1271"/>
      <c r="I66" s="1271"/>
      <c r="J66" s="1271"/>
      <c r="K66" s="244">
        <v>62</v>
      </c>
      <c r="L66" s="279"/>
    </row>
    <row r="67" spans="1:12" ht="10.5" customHeight="1">
      <c r="A67" s="233">
        <v>63</v>
      </c>
      <c r="B67" s="242" t="s">
        <v>1322</v>
      </c>
      <c r="C67" s="122"/>
      <c r="D67" s="1271"/>
      <c r="E67" s="1535"/>
      <c r="F67" s="1535"/>
      <c r="G67" s="1535"/>
      <c r="H67" s="1535"/>
      <c r="I67" s="1535"/>
      <c r="J67" s="1271"/>
      <c r="K67" s="244">
        <v>63</v>
      </c>
      <c r="L67" s="279"/>
    </row>
    <row r="68" spans="1:12" ht="10.9" customHeight="1">
      <c r="A68" s="973" t="s">
        <v>1323</v>
      </c>
      <c r="B68" s="341"/>
      <c r="C68" s="141"/>
      <c r="D68" s="1537"/>
      <c r="E68" s="1537"/>
      <c r="F68" s="1537"/>
      <c r="G68" s="1537"/>
      <c r="H68" s="1537"/>
      <c r="I68" s="1537"/>
      <c r="J68" s="1537"/>
      <c r="K68" s="973"/>
    </row>
    <row r="69" spans="1:12" ht="10.9" customHeight="1">
      <c r="A69" s="233">
        <v>70</v>
      </c>
      <c r="B69" s="242" t="s">
        <v>442</v>
      </c>
      <c r="C69" s="122"/>
      <c r="D69" s="1271"/>
      <c r="E69" s="1535"/>
      <c r="F69" s="1271"/>
      <c r="G69" s="1271"/>
      <c r="H69" s="1271"/>
      <c r="I69" s="1271"/>
      <c r="J69" s="1271"/>
      <c r="K69" s="244">
        <v>70</v>
      </c>
    </row>
    <row r="70" spans="1:12" ht="10.9" customHeight="1">
      <c r="A70" s="951">
        <v>71</v>
      </c>
      <c r="B70" s="1556" t="s">
        <v>469</v>
      </c>
      <c r="C70" s="122"/>
      <c r="D70" s="1271"/>
      <c r="E70" s="1535"/>
      <c r="F70" s="1271"/>
      <c r="G70" s="1271"/>
      <c r="H70" s="1271"/>
      <c r="I70" s="1271"/>
      <c r="J70" s="1271"/>
      <c r="K70" s="1751">
        <v>71</v>
      </c>
    </row>
    <row r="71" spans="1:12" ht="10.9" customHeight="1">
      <c r="A71" s="233">
        <v>72</v>
      </c>
      <c r="B71" s="242" t="str">
        <f>A!C75</f>
        <v xml:space="preserve"> Nursing and Allied Health Education Activities</v>
      </c>
      <c r="C71" s="122"/>
      <c r="D71" s="1271"/>
      <c r="E71" s="1535"/>
      <c r="F71" s="1271"/>
      <c r="G71" s="1271"/>
      <c r="H71" s="1271"/>
      <c r="I71" s="1271"/>
      <c r="J71" s="1271"/>
      <c r="K71" s="244">
        <v>72</v>
      </c>
    </row>
    <row r="72" spans="1:12" ht="10.9" customHeight="1">
      <c r="A72" s="233">
        <v>73</v>
      </c>
      <c r="B72" s="242" t="s">
        <v>443</v>
      </c>
      <c r="C72" s="122"/>
      <c r="D72" s="1271"/>
      <c r="E72" s="1535"/>
      <c r="F72" s="1271"/>
      <c r="G72" s="1271"/>
      <c r="H72" s="1271"/>
      <c r="I72" s="1271"/>
      <c r="J72" s="1271"/>
      <c r="K72" s="244">
        <v>73</v>
      </c>
    </row>
    <row r="73" spans="1:12" ht="10.9" customHeight="1">
      <c r="A73" s="233">
        <v>74</v>
      </c>
      <c r="B73" s="242" t="s">
        <v>1730</v>
      </c>
      <c r="C73" s="122"/>
      <c r="D73" s="1271"/>
      <c r="E73" s="1535"/>
      <c r="F73" s="1271"/>
      <c r="G73" s="1271"/>
      <c r="H73" s="1271"/>
      <c r="I73" s="1271"/>
      <c r="J73" s="1271"/>
      <c r="K73" s="244">
        <v>74</v>
      </c>
    </row>
    <row r="74" spans="1:12" ht="10.9" customHeight="1">
      <c r="A74" s="975" t="s">
        <v>1731</v>
      </c>
      <c r="B74" s="341"/>
      <c r="C74" s="122"/>
      <c r="D74" s="1537"/>
      <c r="E74" s="1532"/>
      <c r="F74" s="1537"/>
      <c r="G74" s="1537"/>
      <c r="H74" s="1537"/>
      <c r="I74" s="1537"/>
      <c r="J74" s="1537"/>
      <c r="K74" s="975"/>
    </row>
    <row r="75" spans="1:12" ht="10.9" customHeight="1">
      <c r="A75" s="233">
        <v>83</v>
      </c>
      <c r="B75" s="242" t="s">
        <v>1511</v>
      </c>
      <c r="C75" s="122"/>
      <c r="D75" s="1271"/>
      <c r="E75" s="1535"/>
      <c r="F75" s="1271"/>
      <c r="G75" s="1271"/>
      <c r="H75" s="1271"/>
      <c r="I75" s="1271"/>
      <c r="J75" s="1271"/>
      <c r="K75" s="244">
        <v>83</v>
      </c>
    </row>
    <row r="76" spans="1:12" ht="10.9" customHeight="1">
      <c r="A76" s="233">
        <v>84</v>
      </c>
      <c r="B76" s="242" t="s">
        <v>1736</v>
      </c>
      <c r="C76" s="122"/>
      <c r="D76" s="1271"/>
      <c r="E76" s="1535"/>
      <c r="F76" s="1271"/>
      <c r="G76" s="1271"/>
      <c r="H76" s="1271"/>
      <c r="I76" s="1271"/>
      <c r="J76" s="1271"/>
      <c r="K76" s="244">
        <v>84</v>
      </c>
    </row>
    <row r="77" spans="1:12" s="965" customFormat="1" ht="10.9" customHeight="1">
      <c r="A77" s="233">
        <v>89</v>
      </c>
      <c r="B77" s="242" t="s">
        <v>471</v>
      </c>
      <c r="C77" s="963"/>
      <c r="D77" s="1271"/>
      <c r="E77" s="1535"/>
      <c r="F77" s="1271"/>
      <c r="G77" s="1271"/>
      <c r="H77" s="1271"/>
      <c r="I77" s="1271"/>
      <c r="J77" s="1271"/>
      <c r="K77" s="244">
        <v>89</v>
      </c>
    </row>
    <row r="78" spans="1:12" ht="10.9" customHeight="1">
      <c r="A78" s="973" t="s">
        <v>472</v>
      </c>
      <c r="B78" s="341"/>
      <c r="C78" s="122"/>
      <c r="D78" s="1537"/>
      <c r="E78" s="1532"/>
      <c r="F78" s="1537"/>
      <c r="G78" s="1537"/>
      <c r="H78" s="1537"/>
      <c r="I78" s="1537"/>
      <c r="J78" s="1537"/>
      <c r="K78" s="973"/>
    </row>
    <row r="79" spans="1:12" ht="10.9" customHeight="1">
      <c r="A79" s="233">
        <v>90</v>
      </c>
      <c r="B79" s="1554" t="s">
        <v>1199</v>
      </c>
      <c r="C79" s="122"/>
      <c r="D79" s="1271"/>
      <c r="E79" s="1535"/>
      <c r="F79" s="1271"/>
      <c r="G79" s="1271"/>
      <c r="H79" s="1271"/>
      <c r="I79" s="1271"/>
      <c r="J79" s="1271"/>
      <c r="K79" s="244">
        <v>90</v>
      </c>
    </row>
    <row r="80" spans="1:12" ht="10.9" customHeight="1">
      <c r="A80" s="233">
        <v>91</v>
      </c>
      <c r="B80" s="242" t="s">
        <v>1200</v>
      </c>
      <c r="C80" s="122"/>
      <c r="D80" s="1271"/>
      <c r="E80" s="1271"/>
      <c r="F80" s="1271"/>
      <c r="G80" s="1271"/>
      <c r="H80" s="1271"/>
      <c r="I80" s="1271"/>
      <c r="J80" s="1271"/>
      <c r="K80" s="244">
        <v>91</v>
      </c>
    </row>
    <row r="81" spans="1:11" ht="10.9" customHeight="1">
      <c r="A81" s="233">
        <v>92</v>
      </c>
      <c r="B81" s="242" t="s">
        <v>27</v>
      </c>
      <c r="C81" s="141"/>
      <c r="D81" s="1271"/>
      <c r="E81" s="1271"/>
      <c r="F81" s="1271"/>
      <c r="G81" s="1271"/>
      <c r="H81" s="1271"/>
      <c r="I81" s="1271"/>
      <c r="J81" s="1271"/>
      <c r="K81" s="244">
        <v>92</v>
      </c>
    </row>
    <row r="82" spans="1:11" ht="10.9" customHeight="1">
      <c r="A82" s="233">
        <v>93</v>
      </c>
      <c r="B82" s="242" t="s">
        <v>28</v>
      </c>
      <c r="C82" s="141"/>
      <c r="D82" s="1271"/>
      <c r="E82" s="1535"/>
      <c r="F82" s="1271"/>
      <c r="G82" s="1271"/>
      <c r="H82" s="1271"/>
      <c r="I82" s="1271"/>
      <c r="J82" s="1271"/>
      <c r="K82" s="244">
        <v>93</v>
      </c>
    </row>
    <row r="83" spans="1:11" ht="10.9" customHeight="1">
      <c r="A83" s="233">
        <v>94</v>
      </c>
      <c r="B83" s="242" t="s">
        <v>29</v>
      </c>
      <c r="C83" s="141"/>
      <c r="D83" s="1271"/>
      <c r="E83" s="1535"/>
      <c r="F83" s="1271"/>
      <c r="G83" s="1271"/>
      <c r="H83" s="1271"/>
      <c r="I83" s="1271"/>
      <c r="J83" s="1271"/>
      <c r="K83" s="244">
        <v>94</v>
      </c>
    </row>
    <row r="84" spans="1:11" ht="10.9" customHeight="1">
      <c r="A84" s="233">
        <v>95</v>
      </c>
      <c r="B84" s="242" t="s">
        <v>30</v>
      </c>
      <c r="C84" s="141"/>
      <c r="D84" s="1271"/>
      <c r="E84" s="1535"/>
      <c r="F84" s="1271"/>
      <c r="G84" s="1271"/>
      <c r="H84" s="1271"/>
      <c r="I84" s="1271"/>
      <c r="J84" s="1271"/>
      <c r="K84" s="244">
        <v>95</v>
      </c>
    </row>
    <row r="85" spans="1:11" ht="10.9" customHeight="1">
      <c r="A85" s="233">
        <v>98</v>
      </c>
      <c r="B85" s="242" t="s">
        <v>2021</v>
      </c>
      <c r="C85" s="141"/>
      <c r="D85" s="1537"/>
      <c r="E85" s="1532"/>
      <c r="F85" s="1537"/>
      <c r="G85" s="1537"/>
      <c r="H85" s="1537"/>
      <c r="I85" s="1537"/>
      <c r="J85" s="1537"/>
      <c r="K85" s="244">
        <v>98</v>
      </c>
    </row>
    <row r="86" spans="1:11" ht="10.9" customHeight="1">
      <c r="A86" s="1530">
        <v>99</v>
      </c>
      <c r="B86" s="751" t="s">
        <v>2022</v>
      </c>
      <c r="C86" s="122"/>
      <c r="D86" s="1537"/>
      <c r="E86" s="1535"/>
      <c r="F86" s="1271"/>
      <c r="G86" s="1271"/>
      <c r="H86" s="1271"/>
      <c r="I86" s="1271"/>
      <c r="J86" s="1271"/>
      <c r="K86" s="1242">
        <v>99</v>
      </c>
    </row>
    <row r="87" spans="1:11" ht="10.9" customHeight="1">
      <c r="A87" s="1531">
        <v>100</v>
      </c>
      <c r="B87" s="1175" t="s">
        <v>1445</v>
      </c>
      <c r="C87" s="122"/>
      <c r="D87" s="1271"/>
      <c r="E87" s="1535"/>
      <c r="F87" s="1271"/>
      <c r="G87" s="1271"/>
      <c r="H87" s="1271"/>
      <c r="I87" s="1271"/>
      <c r="J87" s="1271"/>
      <c r="K87" s="322">
        <v>100</v>
      </c>
    </row>
    <row r="88" spans="1:11" ht="10.9" customHeight="1">
      <c r="A88" s="294"/>
      <c r="B88" s="139"/>
    </row>
    <row r="89" spans="1:11" ht="10.9" customHeight="1">
      <c r="A89" s="294"/>
      <c r="B89" s="139"/>
    </row>
    <row r="90" spans="1:11" ht="10.9" customHeight="1">
      <c r="A90" s="294"/>
      <c r="B90" s="139"/>
    </row>
    <row r="91" spans="1:11" ht="10.9" customHeight="1">
      <c r="A91" s="294"/>
      <c r="B91" s="139"/>
    </row>
    <row r="92" spans="1:11" ht="10.9" customHeight="1">
      <c r="A92" s="294"/>
      <c r="B92" s="139"/>
    </row>
    <row r="93" spans="1:11" ht="10.9" customHeight="1">
      <c r="A93" s="294"/>
      <c r="B93" s="139"/>
    </row>
    <row r="94" spans="1:11" ht="10.9" customHeight="1">
      <c r="A94" s="294"/>
      <c r="B94" s="139"/>
    </row>
    <row r="95" spans="1:11" ht="10.9" customHeight="1">
      <c r="A95" s="294"/>
      <c r="B95" s="139"/>
    </row>
    <row r="96" spans="1:11" ht="10.9" customHeight="1">
      <c r="A96" s="294"/>
      <c r="B96" s="139"/>
    </row>
    <row r="97" spans="1:12" ht="10.9" customHeight="1"/>
    <row r="98" spans="1:12" ht="10.9" customHeight="1"/>
    <row r="99" spans="1:12" ht="10.9" customHeight="1">
      <c r="A99" s="146"/>
      <c r="B99" s="146"/>
      <c r="C99" s="146"/>
      <c r="D99" s="146"/>
      <c r="E99" s="146"/>
      <c r="F99" s="146"/>
      <c r="G99" s="146"/>
      <c r="H99" s="146"/>
      <c r="I99" s="146"/>
      <c r="J99" s="146"/>
      <c r="K99" s="146"/>
    </row>
    <row r="100" spans="1:12" ht="10.9" customHeight="1">
      <c r="A100" s="670" t="str">
        <f>+A50</f>
        <v xml:space="preserve">FORM  CMS-2540-10  ( 12/10 )  ( INSTRUCTIONS FOR THIS WORKSHEET ARE PUBLISHED IN CMS PUB.  15-II,  SECTION 4121 )        </v>
      </c>
    </row>
    <row r="101" spans="1:12" ht="10.9" customHeight="1"/>
    <row r="102" spans="1:12" s="139" customFormat="1" ht="10.9" customHeight="1">
      <c r="A102" s="812" t="s">
        <v>1767</v>
      </c>
      <c r="B102" s="7"/>
      <c r="C102" s="7"/>
      <c r="D102" s="7"/>
      <c r="E102" s="294"/>
      <c r="F102" s="7"/>
      <c r="K102" s="811" t="s">
        <v>2530</v>
      </c>
    </row>
    <row r="103" spans="1:12" s="139" customFormat="1" ht="10.9" customHeight="1">
      <c r="A103" s="812"/>
      <c r="B103" s="7"/>
      <c r="C103" s="7"/>
      <c r="D103" s="7"/>
      <c r="E103" s="294"/>
      <c r="F103" s="7"/>
      <c r="K103" s="811"/>
    </row>
    <row r="104" spans="1:12" s="139" customFormat="1" ht="10.5" customHeight="1">
      <c r="A104" s="812"/>
      <c r="B104" s="7"/>
      <c r="C104" s="7"/>
      <c r="D104" s="7"/>
      <c r="E104" s="294"/>
      <c r="F104" s="7"/>
      <c r="K104" s="797"/>
    </row>
    <row r="105" spans="1:12" s="139" customFormat="1" ht="10.9" customHeight="1">
      <c r="A105" s="2860" t="s">
        <v>1766</v>
      </c>
      <c r="E105" s="7" t="str">
        <f>E1</f>
        <v>FORM CMS-2540-10</v>
      </c>
      <c r="K105" s="2937">
        <v>40585</v>
      </c>
    </row>
    <row r="106" spans="1:12" ht="10.9" customHeight="1">
      <c r="A106" s="103"/>
      <c r="B106" s="103"/>
      <c r="C106" s="103"/>
      <c r="D106" s="104"/>
      <c r="E106" s="246" t="s">
        <v>2276</v>
      </c>
      <c r="F106" s="104"/>
      <c r="G106" s="246" t="s">
        <v>2277</v>
      </c>
      <c r="H106" s="104"/>
      <c r="I106" s="103"/>
      <c r="J106" s="103"/>
      <c r="K106" s="103"/>
      <c r="L106" s="236" t="s">
        <v>2278</v>
      </c>
    </row>
    <row r="107" spans="1:12" ht="10.9" customHeight="1">
      <c r="A107" s="107"/>
      <c r="B107" s="178" t="s">
        <v>1438</v>
      </c>
      <c r="C107" s="107"/>
      <c r="D107" s="108"/>
      <c r="E107" s="107"/>
      <c r="F107" s="108"/>
      <c r="G107" s="178" t="s">
        <v>2280</v>
      </c>
      <c r="H107" s="108"/>
      <c r="I107" s="178" t="s">
        <v>107</v>
      </c>
      <c r="J107" s="107"/>
      <c r="K107" s="172"/>
    </row>
    <row r="108" spans="1:12" ht="10.9" customHeight="1">
      <c r="A108" s="110"/>
      <c r="B108" s="110"/>
      <c r="C108" s="110"/>
      <c r="D108" s="111"/>
      <c r="E108" s="307" t="s">
        <v>2283</v>
      </c>
      <c r="F108" s="111"/>
      <c r="G108" s="307" t="s">
        <v>2284</v>
      </c>
      <c r="H108" s="111"/>
      <c r="I108" s="307" t="s">
        <v>1439</v>
      </c>
      <c r="J108" s="110"/>
      <c r="K108" s="110"/>
    </row>
    <row r="109" spans="1:12" s="14" customFormat="1" ht="10.9" customHeight="1">
      <c r="D109" s="63"/>
      <c r="E109" s="235" t="s">
        <v>2070</v>
      </c>
      <c r="F109" s="807" t="s">
        <v>2071</v>
      </c>
      <c r="G109" s="235" t="s">
        <v>2072</v>
      </c>
      <c r="H109" s="235" t="s">
        <v>2073</v>
      </c>
      <c r="I109" s="235" t="s">
        <v>2074</v>
      </c>
      <c r="J109" s="235" t="s">
        <v>2075</v>
      </c>
      <c r="K109" s="1804"/>
    </row>
    <row r="110" spans="1:12" s="14" customFormat="1" ht="10.9" customHeight="1">
      <c r="D110" s="63"/>
      <c r="E110" s="235" t="s">
        <v>2077</v>
      </c>
      <c r="F110" s="252" t="s">
        <v>2078</v>
      </c>
      <c r="G110" s="340"/>
      <c r="H110" s="235" t="s">
        <v>2007</v>
      </c>
      <c r="I110" s="252" t="s">
        <v>2079</v>
      </c>
      <c r="J110" s="340"/>
      <c r="K110" s="1804"/>
    </row>
    <row r="111" spans="1:12" s="14" customFormat="1" ht="10.9" customHeight="1">
      <c r="B111" s="28" t="s">
        <v>1010</v>
      </c>
      <c r="D111" s="63"/>
      <c r="E111" s="235" t="s">
        <v>2081</v>
      </c>
      <c r="F111" s="234"/>
      <c r="G111" s="234"/>
      <c r="H111" s="235" t="s">
        <v>2082</v>
      </c>
      <c r="I111" s="252" t="s">
        <v>2083</v>
      </c>
      <c r="J111" s="234"/>
      <c r="K111" s="1804"/>
    </row>
    <row r="112" spans="1:12" s="14" customFormat="1" ht="10.9" customHeight="1">
      <c r="B112" s="28" t="s">
        <v>1017</v>
      </c>
      <c r="D112" s="63"/>
      <c r="E112" s="237"/>
      <c r="F112" s="237"/>
      <c r="G112" s="237"/>
      <c r="H112" s="499"/>
      <c r="I112" s="237"/>
      <c r="J112" s="237"/>
      <c r="K112" s="1004"/>
    </row>
    <row r="113" spans="1:11" s="14" customFormat="1" ht="10.9" customHeight="1">
      <c r="A113" s="29"/>
      <c r="B113" s="29"/>
      <c r="C113" s="29"/>
      <c r="D113" s="16"/>
      <c r="E113" s="1002" t="s">
        <v>934</v>
      </c>
      <c r="F113" s="1002" t="s">
        <v>647</v>
      </c>
      <c r="G113" s="1002" t="s">
        <v>606</v>
      </c>
      <c r="H113" s="1002" t="s">
        <v>608</v>
      </c>
      <c r="I113" s="1002" t="s">
        <v>609</v>
      </c>
      <c r="J113" s="1002" t="s">
        <v>1048</v>
      </c>
      <c r="K113" s="1004"/>
    </row>
    <row r="114" spans="1:11" ht="10.9" customHeight="1">
      <c r="A114" s="552" t="s">
        <v>1023</v>
      </c>
      <c r="B114" s="411"/>
      <c r="C114" s="141"/>
      <c r="D114" s="650"/>
      <c r="E114" s="988"/>
      <c r="F114" s="988"/>
      <c r="G114" s="988"/>
      <c r="H114" s="988"/>
      <c r="I114" s="988"/>
      <c r="J114" s="800"/>
      <c r="K114" s="552"/>
    </row>
    <row r="115" spans="1:11" ht="10.9" customHeight="1">
      <c r="A115" s="182" t="s">
        <v>1594</v>
      </c>
      <c r="B115" s="242" t="s">
        <v>69</v>
      </c>
      <c r="C115" s="122"/>
      <c r="D115" s="123"/>
      <c r="E115" s="800"/>
      <c r="F115" s="800"/>
      <c r="G115" s="800"/>
      <c r="H115" s="800"/>
      <c r="I115" s="800"/>
      <c r="J115" s="800"/>
      <c r="K115" s="322" t="s">
        <v>1594</v>
      </c>
    </row>
    <row r="116" spans="1:11" ht="10.9" customHeight="1">
      <c r="A116" s="182" t="s">
        <v>1595</v>
      </c>
      <c r="B116" s="242" t="s">
        <v>536</v>
      </c>
      <c r="C116" s="122"/>
      <c r="D116" s="123"/>
      <c r="E116" s="800"/>
      <c r="F116" s="800"/>
      <c r="G116" s="800"/>
      <c r="H116" s="800"/>
      <c r="I116" s="800"/>
      <c r="J116" s="800"/>
      <c r="K116" s="322" t="s">
        <v>1595</v>
      </c>
    </row>
    <row r="117" spans="1:11" ht="10.9" customHeight="1">
      <c r="A117" s="182" t="s">
        <v>1596</v>
      </c>
      <c r="B117" s="242" t="s">
        <v>1417</v>
      </c>
      <c r="C117" s="122"/>
      <c r="D117" s="123"/>
      <c r="E117" s="800"/>
      <c r="F117" s="800"/>
      <c r="G117" s="800"/>
      <c r="H117" s="800"/>
      <c r="I117" s="800"/>
      <c r="J117" s="800"/>
      <c r="K117" s="322" t="s">
        <v>1596</v>
      </c>
    </row>
    <row r="118" spans="1:11" ht="10.9" customHeight="1">
      <c r="A118" s="182" t="s">
        <v>1597</v>
      </c>
      <c r="B118" s="242" t="s">
        <v>1418</v>
      </c>
      <c r="C118" s="122"/>
      <c r="D118" s="123"/>
      <c r="E118" s="800"/>
      <c r="F118" s="800"/>
      <c r="G118" s="800"/>
      <c r="H118" s="800"/>
      <c r="I118" s="800"/>
      <c r="J118" s="800"/>
      <c r="K118" s="322" t="s">
        <v>1597</v>
      </c>
    </row>
    <row r="119" spans="1:11" ht="10.9" customHeight="1">
      <c r="A119" s="182" t="s">
        <v>933</v>
      </c>
      <c r="B119" s="242" t="s">
        <v>1419</v>
      </c>
      <c r="C119" s="122"/>
      <c r="D119" s="123"/>
      <c r="E119" s="800"/>
      <c r="F119" s="800"/>
      <c r="G119" s="800"/>
      <c r="H119" s="800"/>
      <c r="I119" s="800"/>
      <c r="J119" s="800"/>
      <c r="K119" s="322" t="s">
        <v>933</v>
      </c>
    </row>
    <row r="120" spans="1:11" ht="10.9" customHeight="1">
      <c r="A120" s="182" t="s">
        <v>934</v>
      </c>
      <c r="B120" s="242" t="s">
        <v>1420</v>
      </c>
      <c r="C120" s="122"/>
      <c r="D120" s="123"/>
      <c r="E120" s="1209"/>
      <c r="F120" s="800"/>
      <c r="G120" s="800"/>
      <c r="H120" s="800"/>
      <c r="I120" s="800"/>
      <c r="J120" s="800"/>
      <c r="K120" s="322" t="s">
        <v>934</v>
      </c>
    </row>
    <row r="121" spans="1:11" ht="10.9" customHeight="1">
      <c r="A121" s="182" t="s">
        <v>647</v>
      </c>
      <c r="B121" s="242" t="s">
        <v>1421</v>
      </c>
      <c r="C121" s="122"/>
      <c r="D121" s="123"/>
      <c r="E121" s="1209"/>
      <c r="F121" s="1209"/>
      <c r="G121" s="800"/>
      <c r="H121" s="800"/>
      <c r="I121" s="800"/>
      <c r="J121" s="800"/>
      <c r="K121" s="322" t="s">
        <v>647</v>
      </c>
    </row>
    <row r="122" spans="1:11" ht="10.9" customHeight="1">
      <c r="A122" s="182" t="s">
        <v>606</v>
      </c>
      <c r="B122" s="242" t="s">
        <v>1422</v>
      </c>
      <c r="C122" s="122"/>
      <c r="D122" s="123"/>
      <c r="E122" s="1209"/>
      <c r="F122" s="1209"/>
      <c r="G122" s="1209"/>
      <c r="H122" s="800"/>
      <c r="I122" s="800"/>
      <c r="J122" s="800"/>
      <c r="K122" s="322" t="s">
        <v>606</v>
      </c>
    </row>
    <row r="123" spans="1:11" ht="10.9" customHeight="1">
      <c r="A123" s="182" t="s">
        <v>608</v>
      </c>
      <c r="B123" s="242" t="s">
        <v>1423</v>
      </c>
      <c r="C123" s="122"/>
      <c r="D123" s="123"/>
      <c r="E123" s="1209"/>
      <c r="F123" s="1209"/>
      <c r="G123" s="1209"/>
      <c r="H123" s="1209"/>
      <c r="I123" s="800"/>
      <c r="J123" s="800"/>
      <c r="K123" s="322" t="s">
        <v>608</v>
      </c>
    </row>
    <row r="124" spans="1:11" ht="10.9" customHeight="1">
      <c r="A124" s="182" t="s">
        <v>609</v>
      </c>
      <c r="B124" s="242" t="s">
        <v>1424</v>
      </c>
      <c r="C124" s="122"/>
      <c r="D124" s="123"/>
      <c r="E124" s="1209"/>
      <c r="F124" s="1209"/>
      <c r="G124" s="1209"/>
      <c r="H124" s="1209"/>
      <c r="I124" s="1209"/>
      <c r="J124" s="800"/>
      <c r="K124" s="322" t="s">
        <v>609</v>
      </c>
    </row>
    <row r="125" spans="1:11" ht="10.9" customHeight="1">
      <c r="A125" s="182" t="s">
        <v>1048</v>
      </c>
      <c r="B125" s="242" t="s">
        <v>1425</v>
      </c>
      <c r="C125" s="122"/>
      <c r="D125" s="123"/>
      <c r="E125" s="1209"/>
      <c r="F125" s="1209"/>
      <c r="G125" s="1209"/>
      <c r="H125" s="1209"/>
      <c r="I125" s="1209"/>
      <c r="J125" s="1209"/>
      <c r="K125" s="322" t="s">
        <v>1048</v>
      </c>
    </row>
    <row r="126" spans="1:11" ht="10.9" customHeight="1">
      <c r="A126" s="182" t="s">
        <v>1049</v>
      </c>
      <c r="B126" s="242" t="s">
        <v>1426</v>
      </c>
      <c r="C126" s="122"/>
      <c r="D126" s="123"/>
      <c r="E126" s="1209"/>
      <c r="F126" s="1209"/>
      <c r="G126" s="1209"/>
      <c r="H126" s="1209"/>
      <c r="I126" s="1209"/>
      <c r="J126" s="1209"/>
      <c r="K126" s="322" t="s">
        <v>1049</v>
      </c>
    </row>
    <row r="127" spans="1:11" ht="10.9" customHeight="1">
      <c r="A127" s="182" t="s">
        <v>1051</v>
      </c>
      <c r="B127" s="242" t="s">
        <v>1427</v>
      </c>
      <c r="C127" s="122"/>
      <c r="D127" s="123"/>
      <c r="E127" s="1209"/>
      <c r="F127" s="1209"/>
      <c r="G127" s="1209"/>
      <c r="H127" s="1209"/>
      <c r="I127" s="1209"/>
      <c r="J127" s="1209"/>
      <c r="K127" s="322" t="s">
        <v>1051</v>
      </c>
    </row>
    <row r="128" spans="1:11" ht="10.9" customHeight="1">
      <c r="A128" s="182" t="s">
        <v>1054</v>
      </c>
      <c r="B128" s="242" t="str">
        <f>B24</f>
        <v xml:space="preserve"> Nursing and Allied Health Education Activities</v>
      </c>
      <c r="C128" s="122"/>
      <c r="D128" s="123"/>
      <c r="E128" s="1557"/>
      <c r="F128" s="1557"/>
      <c r="G128" s="1557"/>
      <c r="H128" s="1557"/>
      <c r="I128" s="1557"/>
      <c r="J128" s="1557"/>
      <c r="K128" s="322" t="s">
        <v>1054</v>
      </c>
    </row>
    <row r="129" spans="1:11" ht="10.9" customHeight="1">
      <c r="A129" s="182" t="s">
        <v>1041</v>
      </c>
      <c r="B129" s="242" t="s">
        <v>2309</v>
      </c>
      <c r="C129" s="122"/>
      <c r="D129" s="122"/>
      <c r="E129" s="1271"/>
      <c r="F129" s="1271"/>
      <c r="G129" s="1271"/>
      <c r="H129" s="1271"/>
      <c r="I129" s="1271"/>
      <c r="J129" s="1271"/>
      <c r="K129" s="322" t="s">
        <v>1041</v>
      </c>
    </row>
    <row r="130" spans="1:11" ht="10.9" customHeight="1">
      <c r="A130" s="552" t="s">
        <v>2310</v>
      </c>
      <c r="B130" s="491"/>
      <c r="C130" s="141"/>
      <c r="D130" s="141"/>
      <c r="E130" s="1532"/>
      <c r="F130" s="1532"/>
      <c r="G130" s="1532"/>
      <c r="H130" s="1532"/>
      <c r="I130" s="1532"/>
      <c r="J130" s="1532"/>
      <c r="K130" s="552"/>
    </row>
    <row r="131" spans="1:11" ht="10.9" customHeight="1">
      <c r="A131" s="182">
        <v>30</v>
      </c>
      <c r="B131" s="180" t="s">
        <v>885</v>
      </c>
      <c r="C131" s="122"/>
      <c r="D131" s="122"/>
      <c r="E131" s="1535"/>
      <c r="F131" s="1535"/>
      <c r="G131" s="1535"/>
      <c r="H131" s="1535"/>
      <c r="I131" s="1535"/>
      <c r="J131" s="1535"/>
      <c r="K131" s="322">
        <v>30</v>
      </c>
    </row>
    <row r="132" spans="1:11" ht="10.9" customHeight="1">
      <c r="A132" s="182">
        <v>31</v>
      </c>
      <c r="B132" s="180" t="s">
        <v>604</v>
      </c>
      <c r="C132" s="141"/>
      <c r="D132" s="141"/>
      <c r="E132" s="1535"/>
      <c r="F132" s="1535"/>
      <c r="G132" s="1535"/>
      <c r="H132" s="1535"/>
      <c r="I132" s="1535"/>
      <c r="J132" s="1535"/>
      <c r="K132" s="322">
        <v>31</v>
      </c>
    </row>
    <row r="133" spans="1:11" ht="10.9" customHeight="1">
      <c r="A133" s="182">
        <v>32</v>
      </c>
      <c r="B133" s="180" t="s">
        <v>2312</v>
      </c>
      <c r="C133" s="122"/>
      <c r="D133" s="122"/>
      <c r="E133" s="1271"/>
      <c r="F133" s="1271"/>
      <c r="G133" s="1271"/>
      <c r="H133" s="1271"/>
      <c r="I133" s="1271"/>
      <c r="J133" s="1271"/>
      <c r="K133" s="322">
        <v>32</v>
      </c>
    </row>
    <row r="134" spans="1:11" ht="10.9" customHeight="1">
      <c r="A134" s="182">
        <v>33</v>
      </c>
      <c r="B134" s="180" t="s">
        <v>1697</v>
      </c>
      <c r="C134" s="122"/>
      <c r="D134" s="122"/>
      <c r="E134" s="1271"/>
      <c r="F134" s="1271"/>
      <c r="G134" s="1271"/>
      <c r="H134" s="1271"/>
      <c r="I134" s="1271"/>
      <c r="J134" s="1271"/>
      <c r="K134" s="322">
        <v>33</v>
      </c>
    </row>
    <row r="135" spans="1:11" ht="10.9" customHeight="1">
      <c r="A135" s="552" t="s">
        <v>2020</v>
      </c>
      <c r="B135" s="491"/>
      <c r="C135" s="122"/>
      <c r="D135" s="122"/>
      <c r="E135" s="1537"/>
      <c r="F135" s="1537"/>
      <c r="G135" s="1537"/>
      <c r="H135" s="1537"/>
      <c r="I135" s="1537"/>
      <c r="J135" s="1537"/>
      <c r="K135" s="552"/>
    </row>
    <row r="136" spans="1:11" ht="10.9" customHeight="1">
      <c r="A136" s="182">
        <v>40</v>
      </c>
      <c r="B136" s="1554" t="s">
        <v>2315</v>
      </c>
      <c r="C136" s="122"/>
      <c r="D136" s="122"/>
      <c r="E136" s="1535"/>
      <c r="F136" s="1535"/>
      <c r="G136" s="1535"/>
      <c r="H136" s="1535"/>
      <c r="I136" s="1535"/>
      <c r="J136" s="1535"/>
      <c r="K136" s="322">
        <v>40</v>
      </c>
    </row>
    <row r="137" spans="1:11" ht="10.9" customHeight="1">
      <c r="A137" s="182">
        <v>41</v>
      </c>
      <c r="B137" s="1554" t="s">
        <v>2316</v>
      </c>
      <c r="C137" s="141"/>
      <c r="D137" s="141"/>
      <c r="E137" s="1271"/>
      <c r="F137" s="1271"/>
      <c r="G137" s="1271"/>
      <c r="H137" s="1271"/>
      <c r="I137" s="1271"/>
      <c r="J137" s="1271"/>
      <c r="K137" s="322">
        <v>41</v>
      </c>
    </row>
    <row r="138" spans="1:11" ht="10.9" customHeight="1">
      <c r="A138" s="182">
        <v>42</v>
      </c>
      <c r="B138" s="1554" t="s">
        <v>2317</v>
      </c>
      <c r="C138" s="122"/>
      <c r="D138" s="122"/>
      <c r="E138" s="1535"/>
      <c r="F138" s="1535"/>
      <c r="G138" s="1535"/>
      <c r="H138" s="1535"/>
      <c r="I138" s="1535"/>
      <c r="J138" s="1535"/>
      <c r="K138" s="322">
        <v>42</v>
      </c>
    </row>
    <row r="139" spans="1:11" ht="10.9" customHeight="1">
      <c r="A139" s="182">
        <v>43</v>
      </c>
      <c r="B139" s="1554" t="s">
        <v>2318</v>
      </c>
      <c r="C139" s="122"/>
      <c r="D139" s="122"/>
      <c r="E139" s="1535"/>
      <c r="F139" s="1535"/>
      <c r="G139" s="1535"/>
      <c r="H139" s="1535"/>
      <c r="I139" s="1535"/>
      <c r="J139" s="1535"/>
      <c r="K139" s="322">
        <v>43</v>
      </c>
    </row>
    <row r="140" spans="1:11" ht="10.9" customHeight="1">
      <c r="A140" s="182">
        <v>44</v>
      </c>
      <c r="B140" s="1554" t="s">
        <v>2319</v>
      </c>
      <c r="C140" s="122"/>
      <c r="D140" s="122"/>
      <c r="E140" s="1535"/>
      <c r="F140" s="1535"/>
      <c r="G140" s="1535"/>
      <c r="H140" s="1535"/>
      <c r="I140" s="1535"/>
      <c r="J140" s="1535"/>
      <c r="K140" s="322">
        <v>44</v>
      </c>
    </row>
    <row r="141" spans="1:11" ht="10.9" customHeight="1">
      <c r="A141" s="182">
        <v>45</v>
      </c>
      <c r="B141" s="1554" t="s">
        <v>2320</v>
      </c>
      <c r="C141" s="122"/>
      <c r="D141" s="123"/>
      <c r="E141" s="1209"/>
      <c r="F141" s="1209"/>
      <c r="G141" s="1209"/>
      <c r="H141" s="1209"/>
      <c r="I141" s="1209"/>
      <c r="J141" s="1209"/>
      <c r="K141" s="322">
        <v>45</v>
      </c>
    </row>
    <row r="142" spans="1:11" ht="10.9" customHeight="1">
      <c r="A142" s="182">
        <v>46</v>
      </c>
      <c r="B142" s="1554" t="s">
        <v>2321</v>
      </c>
      <c r="C142" s="122"/>
      <c r="D142" s="123"/>
      <c r="E142" s="1209"/>
      <c r="F142" s="1209"/>
      <c r="G142" s="1209"/>
      <c r="H142" s="1209"/>
      <c r="I142" s="1209"/>
      <c r="J142" s="1209"/>
      <c r="K142" s="322">
        <v>46</v>
      </c>
    </row>
    <row r="143" spans="1:11" ht="10.9" customHeight="1">
      <c r="A143" s="182">
        <v>47</v>
      </c>
      <c r="B143" s="1554" t="s">
        <v>70</v>
      </c>
      <c r="C143" s="122"/>
      <c r="D143" s="123"/>
      <c r="E143" s="1209"/>
      <c r="F143" s="1209"/>
      <c r="G143" s="1209"/>
      <c r="H143" s="1209"/>
      <c r="I143" s="1209"/>
      <c r="J143" s="1209"/>
      <c r="K143" s="322">
        <v>47</v>
      </c>
    </row>
    <row r="144" spans="1:11" ht="10.9" customHeight="1">
      <c r="A144" s="182">
        <v>48</v>
      </c>
      <c r="B144" s="1554" t="s">
        <v>2322</v>
      </c>
      <c r="C144" s="122"/>
      <c r="D144" s="123"/>
      <c r="E144" s="1209"/>
      <c r="F144" s="1209"/>
      <c r="G144" s="1209"/>
      <c r="H144" s="1209"/>
      <c r="I144" s="1209"/>
      <c r="J144" s="1209"/>
      <c r="K144" s="322">
        <v>48</v>
      </c>
    </row>
    <row r="145" spans="1:11" ht="10.9" customHeight="1">
      <c r="A145" s="182">
        <v>49</v>
      </c>
      <c r="B145" s="1554" t="s">
        <v>2323</v>
      </c>
      <c r="C145" s="122"/>
      <c r="D145" s="123"/>
      <c r="E145" s="1209"/>
      <c r="F145" s="1209"/>
      <c r="G145" s="1209"/>
      <c r="H145" s="1209"/>
      <c r="I145" s="1209"/>
      <c r="J145" s="1209"/>
      <c r="K145" s="322">
        <v>49</v>
      </c>
    </row>
    <row r="146" spans="1:11" ht="10.9" customHeight="1">
      <c r="A146" s="182">
        <v>50</v>
      </c>
      <c r="B146" s="1554" t="s">
        <v>2324</v>
      </c>
      <c r="C146" s="122"/>
      <c r="D146" s="123"/>
      <c r="E146" s="330"/>
      <c r="F146" s="330"/>
      <c r="G146" s="330"/>
      <c r="H146" s="330"/>
      <c r="I146" s="330"/>
      <c r="J146" s="330"/>
      <c r="K146" s="322">
        <v>50</v>
      </c>
    </row>
    <row r="147" spans="1:11" ht="10.9" customHeight="1">
      <c r="A147" s="182">
        <v>51</v>
      </c>
      <c r="B147" s="242" t="s">
        <v>2325</v>
      </c>
      <c r="C147" s="122"/>
      <c r="D147" s="123"/>
      <c r="E147" s="330"/>
      <c r="F147" s="330"/>
      <c r="G147" s="330"/>
      <c r="H147" s="330"/>
      <c r="I147" s="330"/>
      <c r="J147" s="330"/>
      <c r="K147" s="322">
        <v>51</v>
      </c>
    </row>
    <row r="148" spans="1:11" ht="10.9" customHeight="1">
      <c r="A148" s="524">
        <v>52</v>
      </c>
      <c r="B148" s="751" t="s">
        <v>1698</v>
      </c>
      <c r="C148" s="122"/>
      <c r="D148" s="123"/>
      <c r="E148" s="330"/>
      <c r="F148" s="330"/>
      <c r="G148" s="330"/>
      <c r="H148" s="330"/>
      <c r="I148" s="330"/>
      <c r="J148" s="330"/>
      <c r="K148" s="323">
        <v>52</v>
      </c>
    </row>
    <row r="149" spans="1:11" ht="10.9" customHeight="1">
      <c r="A149" s="571"/>
      <c r="B149" s="922"/>
      <c r="C149" s="139"/>
      <c r="D149" s="139"/>
      <c r="E149" s="339"/>
      <c r="F149" s="339"/>
      <c r="G149" s="339"/>
      <c r="H149" s="339"/>
      <c r="I149" s="339"/>
      <c r="J149" s="339"/>
      <c r="K149" s="319"/>
    </row>
    <row r="150" spans="1:11" ht="10.9" customHeight="1">
      <c r="A150" s="571"/>
      <c r="B150" s="922"/>
      <c r="C150" s="139"/>
      <c r="D150" s="139"/>
      <c r="E150" s="339"/>
      <c r="F150" s="339"/>
      <c r="G150" s="339"/>
      <c r="H150" s="339"/>
      <c r="I150" s="339"/>
      <c r="J150" s="339"/>
      <c r="K150" s="319"/>
    </row>
    <row r="151" spans="1:11" ht="10.9" customHeight="1">
      <c r="A151" s="319"/>
      <c r="B151" s="320"/>
      <c r="C151" s="139"/>
      <c r="D151" s="139"/>
      <c r="E151" s="339"/>
      <c r="F151" s="339"/>
      <c r="G151" s="339"/>
      <c r="H151" s="339"/>
      <c r="I151" s="339"/>
      <c r="J151" s="339"/>
      <c r="K151" s="319"/>
    </row>
    <row r="152" spans="1:11" ht="10.9" customHeight="1">
      <c r="A152" s="327"/>
      <c r="B152" s="990"/>
      <c r="C152" s="146"/>
      <c r="D152" s="146"/>
      <c r="E152" s="989"/>
      <c r="F152" s="989"/>
      <c r="G152" s="989"/>
      <c r="H152" s="989"/>
      <c r="I152" s="989"/>
      <c r="J152" s="989"/>
      <c r="K152" s="327"/>
    </row>
    <row r="153" spans="1:11" ht="10.9" customHeight="1">
      <c r="A153" s="801" t="str">
        <f>+A50</f>
        <v xml:space="preserve">FORM  CMS-2540-10  ( 12/10 )  ( INSTRUCTIONS FOR THIS WORKSHEET ARE PUBLISHED IN CMS PUB.  15-II,  SECTION 4121 )        </v>
      </c>
    </row>
    <row r="154" spans="1:11" ht="10.9" customHeight="1">
      <c r="A154" s="801"/>
    </row>
    <row r="155" spans="1:11" s="172" customFormat="1" ht="10.9" customHeight="1">
      <c r="A155" s="2115" t="s">
        <v>2777</v>
      </c>
      <c r="E155" s="786"/>
      <c r="K155" s="811" t="s">
        <v>1767</v>
      </c>
    </row>
    <row r="156" spans="1:11" s="172" customFormat="1" ht="10.9" customHeight="1">
      <c r="A156" s="815"/>
      <c r="E156" s="786"/>
      <c r="K156" s="797"/>
    </row>
    <row r="157" spans="1:11" s="107" customFormat="1" ht="10.9" customHeight="1">
      <c r="A157" s="2855">
        <v>40585</v>
      </c>
      <c r="E157" s="172" t="str">
        <f>E1</f>
        <v>FORM CMS-2540-10</v>
      </c>
      <c r="K157" s="2933" t="s">
        <v>1766</v>
      </c>
    </row>
    <row r="158" spans="1:11" ht="10.9" customHeight="1">
      <c r="A158" s="103"/>
      <c r="B158" s="103"/>
      <c r="C158" s="103"/>
      <c r="D158" s="104"/>
      <c r="E158" s="246" t="s">
        <v>2276</v>
      </c>
      <c r="F158" s="104"/>
      <c r="G158" s="246" t="s">
        <v>2277</v>
      </c>
      <c r="H158" s="104"/>
      <c r="I158" s="103"/>
      <c r="J158" s="103"/>
      <c r="K158" s="103"/>
    </row>
    <row r="159" spans="1:11" ht="10.9" customHeight="1">
      <c r="A159" s="107"/>
      <c r="B159" s="178" t="s">
        <v>1438</v>
      </c>
      <c r="C159" s="107"/>
      <c r="D159" s="108"/>
      <c r="E159" s="107"/>
      <c r="F159" s="108"/>
      <c r="G159" s="178" t="s">
        <v>2280</v>
      </c>
      <c r="H159" s="108"/>
      <c r="I159" s="178" t="s">
        <v>107</v>
      </c>
      <c r="J159" s="107"/>
      <c r="K159" s="172"/>
    </row>
    <row r="160" spans="1:11" ht="10.9" customHeight="1">
      <c r="A160" s="110"/>
      <c r="B160" s="110"/>
      <c r="C160" s="110"/>
      <c r="D160" s="111"/>
      <c r="E160" s="307" t="s">
        <v>2283</v>
      </c>
      <c r="F160" s="111"/>
      <c r="G160" s="307" t="s">
        <v>2284</v>
      </c>
      <c r="H160" s="111"/>
      <c r="I160" s="307" t="s">
        <v>1439</v>
      </c>
      <c r="J160" s="110"/>
      <c r="K160" s="110"/>
    </row>
    <row r="161" spans="1:11" s="14" customFormat="1" ht="10.9" customHeight="1">
      <c r="D161" s="63"/>
      <c r="E161" s="27" t="str">
        <f t="shared" ref="E161:G163" si="1">+E109</f>
        <v>LAUNDRY</v>
      </c>
      <c r="F161" s="27" t="str">
        <f t="shared" si="1"/>
        <v>HOUSE</v>
      </c>
      <c r="G161" s="27" t="str">
        <f t="shared" si="1"/>
        <v>DIETARY</v>
      </c>
      <c r="H161" s="27" t="str">
        <f t="shared" ref="F161:J163" si="2">+H109</f>
        <v>NURSING</v>
      </c>
      <c r="I161" s="27" t="str">
        <f t="shared" si="2"/>
        <v>CENTRAL</v>
      </c>
      <c r="J161" s="27" t="str">
        <f t="shared" si="2"/>
        <v>PHARMACY</v>
      </c>
      <c r="K161" s="1804"/>
    </row>
    <row r="162" spans="1:11" s="14" customFormat="1" ht="10.9" customHeight="1">
      <c r="D162" s="63"/>
      <c r="E162" s="27" t="str">
        <f t="shared" si="1"/>
        <v>&amp;  LINEN</v>
      </c>
      <c r="F162" s="27" t="str">
        <f t="shared" si="2"/>
        <v>KEEPING</v>
      </c>
      <c r="G162" s="27"/>
      <c r="H162" s="27" t="str">
        <f t="shared" si="2"/>
        <v>ADMINIS-</v>
      </c>
      <c r="I162" s="27" t="str">
        <f t="shared" si="2"/>
        <v>SERVICES</v>
      </c>
      <c r="J162" s="27"/>
      <c r="K162" s="1804"/>
    </row>
    <row r="163" spans="1:11" s="14" customFormat="1" ht="10.9" customHeight="1">
      <c r="B163" s="28" t="s">
        <v>1010</v>
      </c>
      <c r="D163" s="63"/>
      <c r="E163" s="27" t="str">
        <f t="shared" si="1"/>
        <v>SERVICE</v>
      </c>
      <c r="F163" s="27"/>
      <c r="G163" s="27"/>
      <c r="H163" s="27" t="str">
        <f t="shared" si="2"/>
        <v>TRATION</v>
      </c>
      <c r="I163" s="27" t="str">
        <f t="shared" si="2"/>
        <v>&amp; SUPPLY</v>
      </c>
      <c r="J163" s="27"/>
      <c r="K163" s="1804"/>
    </row>
    <row r="164" spans="1:11" s="14" customFormat="1" ht="10.9" customHeight="1">
      <c r="B164" s="28" t="s">
        <v>1017</v>
      </c>
      <c r="D164" s="63"/>
      <c r="E164" s="26"/>
      <c r="F164" s="26"/>
      <c r="G164" s="26"/>
      <c r="H164" s="26"/>
      <c r="I164" s="26"/>
      <c r="J164" s="26"/>
      <c r="K164" s="1004"/>
    </row>
    <row r="165" spans="1:11" s="14" customFormat="1" ht="10.9" customHeight="1">
      <c r="A165" s="29"/>
      <c r="B165" s="29"/>
      <c r="C165" s="29"/>
      <c r="D165" s="16"/>
      <c r="E165" s="27" t="s">
        <v>934</v>
      </c>
      <c r="F165" s="27" t="s">
        <v>647</v>
      </c>
      <c r="G165" s="27" t="s">
        <v>606</v>
      </c>
      <c r="H165" s="27" t="s">
        <v>608</v>
      </c>
      <c r="I165" s="27" t="s">
        <v>609</v>
      </c>
      <c r="J165" s="27" t="s">
        <v>1048</v>
      </c>
      <c r="K165" s="1004"/>
    </row>
    <row r="166" spans="1:11" ht="10.9" customHeight="1">
      <c r="A166" s="973" t="s">
        <v>1319</v>
      </c>
      <c r="B166" s="1555"/>
      <c r="C166" s="141"/>
      <c r="D166" s="141"/>
      <c r="E166" s="1532"/>
      <c r="F166" s="1532"/>
      <c r="G166" s="1532"/>
      <c r="H166" s="1532"/>
      <c r="I166" s="1532"/>
      <c r="J166" s="1532"/>
      <c r="K166" s="973"/>
    </row>
    <row r="167" spans="1:11" ht="10.9" customHeight="1">
      <c r="A167" s="233">
        <v>60</v>
      </c>
      <c r="B167" s="242" t="s">
        <v>1320</v>
      </c>
      <c r="C167" s="122"/>
      <c r="D167" s="122"/>
      <c r="E167" s="1533"/>
      <c r="F167" s="1533"/>
      <c r="G167" s="1533"/>
      <c r="H167" s="1533"/>
      <c r="I167" s="1533"/>
      <c r="J167" s="1533"/>
      <c r="K167" s="244">
        <v>60</v>
      </c>
    </row>
    <row r="168" spans="1:11" ht="10.9" customHeight="1">
      <c r="A168" s="233">
        <v>61</v>
      </c>
      <c r="B168" s="242" t="s">
        <v>1321</v>
      </c>
      <c r="C168" s="122"/>
      <c r="D168" s="122"/>
      <c r="E168" s="1212"/>
      <c r="F168" s="1212"/>
      <c r="G168" s="1212"/>
      <c r="H168" s="1212"/>
      <c r="I168" s="1212"/>
      <c r="J168" s="1212"/>
      <c r="K168" s="244">
        <v>61</v>
      </c>
    </row>
    <row r="169" spans="1:11" ht="10.9" customHeight="1">
      <c r="A169" s="233">
        <v>62</v>
      </c>
      <c r="B169" s="242" t="s">
        <v>2347</v>
      </c>
      <c r="C169" s="122"/>
      <c r="D169" s="122"/>
      <c r="E169" s="1212"/>
      <c r="F169" s="1212"/>
      <c r="G169" s="1212"/>
      <c r="H169" s="1212"/>
      <c r="I169" s="1212"/>
      <c r="J169" s="1212"/>
      <c r="K169" s="244">
        <v>62</v>
      </c>
    </row>
    <row r="170" spans="1:11" ht="10.9" customHeight="1">
      <c r="A170" s="233">
        <v>63</v>
      </c>
      <c r="B170" s="242" t="s">
        <v>1322</v>
      </c>
      <c r="C170" s="122"/>
      <c r="D170" s="122"/>
      <c r="E170" s="1533"/>
      <c r="F170" s="1533"/>
      <c r="G170" s="1533"/>
      <c r="H170" s="1533"/>
      <c r="I170" s="1533"/>
      <c r="J170" s="1533"/>
      <c r="K170" s="244">
        <v>63</v>
      </c>
    </row>
    <row r="171" spans="1:11" ht="10.9" customHeight="1">
      <c r="A171" s="973" t="s">
        <v>1323</v>
      </c>
      <c r="B171" s="341"/>
      <c r="C171" s="141"/>
      <c r="D171" s="141"/>
      <c r="E171" s="1537"/>
      <c r="F171" s="1537"/>
      <c r="G171" s="1537"/>
      <c r="H171" s="1537"/>
      <c r="I171" s="1537"/>
      <c r="J171" s="1537"/>
      <c r="K171" s="973"/>
    </row>
    <row r="172" spans="1:11" ht="10.9" customHeight="1">
      <c r="A172" s="233">
        <v>70</v>
      </c>
      <c r="B172" s="242" t="s">
        <v>442</v>
      </c>
      <c r="C172" s="122"/>
      <c r="D172" s="122"/>
      <c r="E172" s="1212"/>
      <c r="F172" s="1212"/>
      <c r="G172" s="1212"/>
      <c r="H172" s="1212"/>
      <c r="I172" s="1212"/>
      <c r="J172" s="1212"/>
      <c r="K172" s="244">
        <v>70</v>
      </c>
    </row>
    <row r="173" spans="1:11" ht="10.9" customHeight="1">
      <c r="A173" s="951">
        <v>71</v>
      </c>
      <c r="B173" s="1556" t="s">
        <v>469</v>
      </c>
      <c r="C173" s="122"/>
      <c r="D173" s="122"/>
      <c r="E173" s="1212"/>
      <c r="F173" s="1212"/>
      <c r="G173" s="1212"/>
      <c r="H173" s="1212"/>
      <c r="I173" s="1212"/>
      <c r="J173" s="1212"/>
      <c r="K173" s="1751">
        <v>71</v>
      </c>
    </row>
    <row r="174" spans="1:11" ht="10.9" customHeight="1">
      <c r="A174" s="233">
        <v>72</v>
      </c>
      <c r="B174" s="242" t="str">
        <f>B71</f>
        <v xml:space="preserve"> Nursing and Allied Health Education Activities</v>
      </c>
      <c r="C174" s="122"/>
      <c r="D174" s="122"/>
      <c r="E174" s="1212"/>
      <c r="F174" s="1212"/>
      <c r="G174" s="1212"/>
      <c r="H174" s="1212"/>
      <c r="I174" s="1212"/>
      <c r="J174" s="1212"/>
      <c r="K174" s="244">
        <v>72</v>
      </c>
    </row>
    <row r="175" spans="1:11" ht="10.9" customHeight="1">
      <c r="A175" s="233">
        <v>73</v>
      </c>
      <c r="B175" s="242" t="s">
        <v>443</v>
      </c>
      <c r="C175" s="122"/>
      <c r="D175" s="122"/>
      <c r="E175" s="1212"/>
      <c r="F175" s="1212"/>
      <c r="G175" s="1212"/>
      <c r="H175" s="1212"/>
      <c r="I175" s="1212"/>
      <c r="J175" s="1212"/>
      <c r="K175" s="244">
        <v>73</v>
      </c>
    </row>
    <row r="176" spans="1:11" ht="10.9" customHeight="1">
      <c r="A176" s="233">
        <v>74</v>
      </c>
      <c r="B176" s="242" t="s">
        <v>1730</v>
      </c>
      <c r="C176" s="122"/>
      <c r="D176" s="122"/>
      <c r="E176" s="1212"/>
      <c r="F176" s="1212"/>
      <c r="G176" s="1212"/>
      <c r="H176" s="1212"/>
      <c r="I176" s="1212"/>
      <c r="J176" s="1212"/>
      <c r="K176" s="244">
        <v>74</v>
      </c>
    </row>
    <row r="177" spans="1:11" ht="10.9" customHeight="1">
      <c r="A177" s="975" t="s">
        <v>1731</v>
      </c>
      <c r="B177" s="341"/>
      <c r="C177" s="122"/>
      <c r="D177" s="122"/>
      <c r="E177" s="1537"/>
      <c r="F177" s="1537"/>
      <c r="G177" s="1537"/>
      <c r="H177" s="1537"/>
      <c r="I177" s="1537"/>
      <c r="J177" s="1537"/>
      <c r="K177" s="975"/>
    </row>
    <row r="178" spans="1:11" ht="10.9" customHeight="1">
      <c r="A178" s="233">
        <v>83</v>
      </c>
      <c r="B178" s="242" t="s">
        <v>1511</v>
      </c>
      <c r="C178" s="122"/>
      <c r="D178" s="122"/>
      <c r="E178" s="1212"/>
      <c r="F178" s="1212"/>
      <c r="G178" s="1212"/>
      <c r="H178" s="1212"/>
      <c r="I178" s="1212"/>
      <c r="J178" s="1212"/>
      <c r="K178" s="244">
        <v>83</v>
      </c>
    </row>
    <row r="179" spans="1:11" ht="10.9" customHeight="1">
      <c r="A179" s="233">
        <v>84</v>
      </c>
      <c r="B179" s="242" t="s">
        <v>1736</v>
      </c>
      <c r="C179" s="122"/>
      <c r="D179" s="122"/>
      <c r="E179" s="1212"/>
      <c r="F179" s="1212"/>
      <c r="G179" s="1212"/>
      <c r="H179" s="1212"/>
      <c r="I179" s="1212"/>
      <c r="J179" s="1212"/>
      <c r="K179" s="244">
        <v>84</v>
      </c>
    </row>
    <row r="180" spans="1:11" s="965" customFormat="1" ht="10.9" customHeight="1">
      <c r="A180" s="233">
        <v>89</v>
      </c>
      <c r="B180" s="242" t="s">
        <v>471</v>
      </c>
      <c r="C180" s="146"/>
      <c r="D180" s="146"/>
      <c r="E180" s="1212"/>
      <c r="F180" s="1212"/>
      <c r="G180" s="1212"/>
      <c r="H180" s="1212"/>
      <c r="I180" s="1212"/>
      <c r="J180" s="1212"/>
      <c r="K180" s="244">
        <v>89</v>
      </c>
    </row>
    <row r="181" spans="1:11" ht="10.9" customHeight="1">
      <c r="A181" s="973" t="s">
        <v>472</v>
      </c>
      <c r="B181" s="341"/>
      <c r="C181" s="122"/>
      <c r="D181" s="122"/>
      <c r="E181" s="1537"/>
      <c r="F181" s="1537"/>
      <c r="G181" s="1537"/>
      <c r="H181" s="1537"/>
      <c r="I181" s="1537"/>
      <c r="J181" s="1537"/>
      <c r="K181" s="973"/>
    </row>
    <row r="182" spans="1:11" ht="10.9" customHeight="1">
      <c r="A182" s="233">
        <v>90</v>
      </c>
      <c r="B182" s="1554" t="s">
        <v>1199</v>
      </c>
      <c r="C182" s="122"/>
      <c r="D182" s="122"/>
      <c r="E182" s="1212"/>
      <c r="F182" s="1212"/>
      <c r="G182" s="1212"/>
      <c r="H182" s="1212"/>
      <c r="I182" s="1212"/>
      <c r="J182" s="1212"/>
      <c r="K182" s="244">
        <v>90</v>
      </c>
    </row>
    <row r="183" spans="1:11" ht="10.9" customHeight="1">
      <c r="A183" s="233">
        <v>91</v>
      </c>
      <c r="B183" s="242" t="s">
        <v>1200</v>
      </c>
      <c r="C183" s="122"/>
      <c r="D183" s="122"/>
      <c r="E183" s="1212"/>
      <c r="F183" s="1212"/>
      <c r="G183" s="1212"/>
      <c r="H183" s="1212"/>
      <c r="I183" s="1212"/>
      <c r="J183" s="1212"/>
      <c r="K183" s="244">
        <v>91</v>
      </c>
    </row>
    <row r="184" spans="1:11" ht="10.9" customHeight="1">
      <c r="A184" s="233">
        <v>92</v>
      </c>
      <c r="B184" s="242" t="s">
        <v>27</v>
      </c>
      <c r="C184" s="141"/>
      <c r="D184" s="141"/>
      <c r="E184" s="1271"/>
      <c r="F184" s="1271"/>
      <c r="G184" s="1271"/>
      <c r="H184" s="1271"/>
      <c r="I184" s="1271"/>
      <c r="J184" s="1271"/>
      <c r="K184" s="244">
        <v>92</v>
      </c>
    </row>
    <row r="185" spans="1:11" ht="10.9" customHeight="1">
      <c r="A185" s="233">
        <v>93</v>
      </c>
      <c r="B185" s="242" t="s">
        <v>28</v>
      </c>
      <c r="C185" s="141"/>
      <c r="D185" s="141"/>
      <c r="E185" s="1212"/>
      <c r="F185" s="1212"/>
      <c r="G185" s="1212"/>
      <c r="H185" s="1212"/>
      <c r="I185" s="1212"/>
      <c r="J185" s="1212"/>
      <c r="K185" s="244">
        <v>93</v>
      </c>
    </row>
    <row r="186" spans="1:11" ht="10.9" customHeight="1">
      <c r="A186" s="233">
        <v>94</v>
      </c>
      <c r="B186" s="242" t="s">
        <v>29</v>
      </c>
      <c r="C186" s="141"/>
      <c r="D186" s="141"/>
      <c r="E186" s="1212"/>
      <c r="F186" s="1212"/>
      <c r="G186" s="1212"/>
      <c r="H186" s="1212"/>
      <c r="I186" s="1212"/>
      <c r="J186" s="1212"/>
      <c r="K186" s="244">
        <v>94</v>
      </c>
    </row>
    <row r="187" spans="1:11" ht="10.9" customHeight="1">
      <c r="A187" s="233">
        <v>95</v>
      </c>
      <c r="B187" s="242" t="s">
        <v>30</v>
      </c>
      <c r="C187" s="141"/>
      <c r="D187" s="141"/>
      <c r="E187" s="1212"/>
      <c r="F187" s="1212"/>
      <c r="G187" s="1212"/>
      <c r="H187" s="1212"/>
      <c r="I187" s="1212"/>
      <c r="J187" s="1212"/>
      <c r="K187" s="244">
        <v>95</v>
      </c>
    </row>
    <row r="188" spans="1:11" ht="10.9" customHeight="1">
      <c r="A188" s="233">
        <v>98</v>
      </c>
      <c r="B188" s="242" t="s">
        <v>2021</v>
      </c>
      <c r="C188" s="141"/>
      <c r="D188" s="141"/>
      <c r="E188" s="1271"/>
      <c r="F188" s="1271"/>
      <c r="G188" s="1271"/>
      <c r="H188" s="1271"/>
      <c r="I188" s="1271"/>
      <c r="J188" s="1271"/>
      <c r="K188" s="244">
        <v>98</v>
      </c>
    </row>
    <row r="189" spans="1:11" ht="10.9" customHeight="1">
      <c r="A189" s="1530">
        <v>99</v>
      </c>
      <c r="B189" s="751" t="s">
        <v>2022</v>
      </c>
      <c r="C189" s="122"/>
      <c r="D189" s="122"/>
      <c r="E189" s="1212"/>
      <c r="F189" s="1212"/>
      <c r="G189" s="1212"/>
      <c r="H189" s="1212"/>
      <c r="I189" s="1212"/>
      <c r="J189" s="1212"/>
      <c r="K189" s="1242">
        <v>99</v>
      </c>
    </row>
    <row r="190" spans="1:11" ht="10.9" customHeight="1">
      <c r="A190" s="1531">
        <v>100</v>
      </c>
      <c r="B190" s="1175" t="s">
        <v>1445</v>
      </c>
      <c r="C190" s="122"/>
      <c r="D190" s="122"/>
      <c r="E190" s="1212"/>
      <c r="F190" s="1212"/>
      <c r="G190" s="1212"/>
      <c r="H190" s="1212"/>
      <c r="I190" s="1212"/>
      <c r="J190" s="1212"/>
      <c r="K190" s="1241">
        <v>100</v>
      </c>
    </row>
    <row r="191" spans="1:11" ht="10.9" customHeight="1">
      <c r="A191" s="294"/>
    </row>
    <row r="192" spans="1:11" ht="10.9" customHeight="1">
      <c r="A192" s="294"/>
    </row>
    <row r="193" spans="1:11" ht="10.9" customHeight="1">
      <c r="A193" s="294"/>
    </row>
    <row r="194" spans="1:11" ht="10.9" customHeight="1">
      <c r="A194" s="294"/>
    </row>
    <row r="195" spans="1:11" ht="10.9" customHeight="1">
      <c r="A195" s="294"/>
    </row>
    <row r="196" spans="1:11" ht="10.9" customHeight="1">
      <c r="A196" s="294"/>
    </row>
    <row r="197" spans="1:11" ht="10.9" customHeight="1">
      <c r="A197" s="294"/>
    </row>
    <row r="198" spans="1:11" ht="10.9" customHeight="1">
      <c r="A198" s="294"/>
    </row>
    <row r="199" spans="1:11" ht="10.9" customHeight="1">
      <c r="A199" s="294"/>
    </row>
    <row r="200" spans="1:11" ht="10.9" customHeight="1">
      <c r="A200" s="294"/>
    </row>
    <row r="201" spans="1:11" ht="10.9" customHeight="1">
      <c r="E201" s="335"/>
    </row>
    <row r="202" spans="1:11" ht="10.9" customHeight="1">
      <c r="A202" s="146"/>
      <c r="B202" s="146"/>
      <c r="C202" s="146"/>
      <c r="D202" s="146"/>
      <c r="E202" s="146"/>
      <c r="F202" s="146"/>
      <c r="G202" s="146"/>
      <c r="H202" s="146"/>
      <c r="I202" s="146"/>
      <c r="J202" s="146"/>
      <c r="K202" s="146"/>
    </row>
    <row r="203" spans="1:11" ht="10.9" customHeight="1">
      <c r="A203" s="107" t="str">
        <f>+A50</f>
        <v xml:space="preserve">FORM  CMS-2540-10  ( 12/10 )  ( INSTRUCTIONS FOR THIS WORKSHEET ARE PUBLISHED IN CMS PUB.  15-II,  SECTION 4121 )        </v>
      </c>
    </row>
    <row r="204" spans="1:11" ht="10.9" customHeight="1">
      <c r="K204" s="811"/>
    </row>
    <row r="205" spans="1:11" s="1" customFormat="1" ht="10.9" customHeight="1">
      <c r="A205" s="812" t="s">
        <v>1767</v>
      </c>
      <c r="B205" s="7"/>
      <c r="C205" s="7"/>
      <c r="D205" s="7"/>
      <c r="E205" s="294"/>
      <c r="F205" s="7"/>
      <c r="G205" s="7"/>
      <c r="H205" s="7"/>
      <c r="I205" s="7"/>
      <c r="J205" s="7"/>
      <c r="K205" s="811" t="s">
        <v>2776</v>
      </c>
    </row>
    <row r="206" spans="1:11" s="1" customFormat="1" ht="10.9" customHeight="1">
      <c r="A206" s="812"/>
      <c r="B206" s="7"/>
      <c r="C206" s="7"/>
      <c r="D206" s="7"/>
      <c r="E206" s="294"/>
      <c r="F206" s="7"/>
      <c r="G206" s="7"/>
      <c r="H206" s="7"/>
      <c r="I206" s="7"/>
      <c r="J206" s="7"/>
      <c r="K206" s="811"/>
    </row>
    <row r="207" spans="1:11" s="1" customFormat="1" ht="10.9" customHeight="1">
      <c r="A207" s="812"/>
      <c r="B207" s="7"/>
      <c r="C207" s="7"/>
      <c r="D207" s="7"/>
      <c r="E207" s="294"/>
      <c r="F207" s="7"/>
      <c r="G207" s="7"/>
      <c r="H207" s="7"/>
      <c r="I207" s="7"/>
      <c r="J207" s="7"/>
      <c r="K207" s="811"/>
    </row>
    <row r="208" spans="1:11" s="14" customFormat="1" ht="10.9" customHeight="1">
      <c r="A208" s="2940">
        <v>40585</v>
      </c>
      <c r="E208" s="7" t="str">
        <f>E1</f>
        <v>FORM CMS-2540-10</v>
      </c>
      <c r="K208" s="811" t="s">
        <v>1766</v>
      </c>
    </row>
    <row r="209" spans="1:11" ht="10.9" customHeight="1">
      <c r="A209" s="103"/>
      <c r="B209" s="103"/>
      <c r="C209" s="103"/>
      <c r="D209" s="104"/>
      <c r="E209" s="246" t="s">
        <v>2276</v>
      </c>
      <c r="F209" s="104"/>
      <c r="G209" s="246" t="s">
        <v>2277</v>
      </c>
      <c r="H209" s="104"/>
      <c r="I209" s="103"/>
      <c r="J209" s="103"/>
      <c r="K209" s="103"/>
    </row>
    <row r="210" spans="1:11" ht="10.9" customHeight="1">
      <c r="A210" s="107"/>
      <c r="B210" s="178" t="s">
        <v>1438</v>
      </c>
      <c r="C210" s="107"/>
      <c r="D210" s="108"/>
      <c r="E210" s="107"/>
      <c r="F210" s="108"/>
      <c r="G210" s="178" t="s">
        <v>2280</v>
      </c>
      <c r="H210" s="108"/>
      <c r="I210" s="178" t="s">
        <v>107</v>
      </c>
      <c r="J210" s="107"/>
      <c r="K210" s="172"/>
    </row>
    <row r="211" spans="1:11" ht="10.9" customHeight="1">
      <c r="A211" s="110"/>
      <c r="B211" s="110"/>
      <c r="C211" s="110"/>
      <c r="D211" s="111"/>
      <c r="E211" s="307" t="s">
        <v>2283</v>
      </c>
      <c r="F211" s="111"/>
      <c r="G211" s="307" t="s">
        <v>2284</v>
      </c>
      <c r="H211" s="111"/>
      <c r="I211" s="307" t="s">
        <v>1439</v>
      </c>
      <c r="J211" s="110"/>
      <c r="K211" s="110"/>
    </row>
    <row r="212" spans="1:11" s="14" customFormat="1" ht="9.75" customHeight="1">
      <c r="C212" s="63"/>
      <c r="D212" s="235" t="s">
        <v>2084</v>
      </c>
      <c r="E212" s="235" t="s">
        <v>2085</v>
      </c>
      <c r="F212" s="235" t="str">
        <f>B!H263</f>
        <v>NURSING &amp;</v>
      </c>
      <c r="G212" s="909" t="s">
        <v>1012</v>
      </c>
      <c r="H212" s="234"/>
      <c r="I212" s="235" t="s">
        <v>2086</v>
      </c>
      <c r="J212" s="234"/>
      <c r="K212" s="1804"/>
    </row>
    <row r="213" spans="1:11" s="14" customFormat="1" ht="9.75" customHeight="1">
      <c r="B213" s="28" t="s">
        <v>1010</v>
      </c>
      <c r="C213" s="63"/>
      <c r="D213" s="235" t="s">
        <v>2087</v>
      </c>
      <c r="E213" s="235" t="s">
        <v>2081</v>
      </c>
      <c r="F213" s="235" t="str">
        <f>B!H264</f>
        <v>ALLIED</v>
      </c>
      <c r="G213" s="235" t="s">
        <v>2089</v>
      </c>
      <c r="H213" s="235" t="s">
        <v>572</v>
      </c>
      <c r="I213" s="235" t="s">
        <v>72</v>
      </c>
      <c r="J213" s="235" t="s">
        <v>935</v>
      </c>
      <c r="K213" s="1804"/>
    </row>
    <row r="214" spans="1:11" s="14" customFormat="1" ht="9.75" customHeight="1">
      <c r="B214" s="28" t="s">
        <v>1017</v>
      </c>
      <c r="C214" s="63"/>
      <c r="D214" s="235" t="s">
        <v>1122</v>
      </c>
      <c r="E214" s="340"/>
      <c r="F214" s="2857" t="str">
        <f>B!H265</f>
        <v>HEALTH</v>
      </c>
      <c r="G214" s="235" t="s">
        <v>1123</v>
      </c>
      <c r="H214" s="234"/>
      <c r="I214" s="235" t="s">
        <v>2287</v>
      </c>
      <c r="J214" s="234"/>
      <c r="K214" s="1804"/>
    </row>
    <row r="215" spans="1:11" s="14" customFormat="1" ht="9.75" customHeight="1">
      <c r="B215" s="28"/>
      <c r="C215" s="63"/>
      <c r="D215" s="253"/>
      <c r="E215" s="253"/>
      <c r="F215" s="253" t="str">
        <f>B!H266</f>
        <v>EDUCATION</v>
      </c>
      <c r="G215" s="1005" t="s">
        <v>1124</v>
      </c>
      <c r="H215" s="901"/>
      <c r="I215" s="253"/>
      <c r="J215" s="660"/>
      <c r="K215" s="1804"/>
    </row>
    <row r="216" spans="1:11" s="14" customFormat="1" ht="9.75" customHeight="1">
      <c r="A216" s="29"/>
      <c r="B216" s="29"/>
      <c r="C216" s="16"/>
      <c r="D216" s="27" t="s">
        <v>1049</v>
      </c>
      <c r="E216" s="27" t="s">
        <v>1051</v>
      </c>
      <c r="F216" s="27" t="s">
        <v>1054</v>
      </c>
      <c r="G216" s="27" t="s">
        <v>1041</v>
      </c>
      <c r="H216" s="27" t="s">
        <v>1042</v>
      </c>
      <c r="I216" s="27" t="s">
        <v>1043</v>
      </c>
      <c r="J216" s="1558" t="s">
        <v>1044</v>
      </c>
      <c r="K216" s="1004"/>
    </row>
    <row r="217" spans="1:11" ht="9.75" customHeight="1">
      <c r="A217" s="552" t="s">
        <v>1023</v>
      </c>
      <c r="B217" s="411"/>
      <c r="C217" s="141"/>
      <c r="D217" s="1537"/>
      <c r="E217" s="1532"/>
      <c r="F217" s="1532"/>
      <c r="G217" s="1532"/>
      <c r="H217" s="1532"/>
      <c r="I217" s="1532"/>
      <c r="J217" s="1532"/>
      <c r="K217" s="205"/>
    </row>
    <row r="218" spans="1:11" ht="10.9" customHeight="1">
      <c r="A218" s="182" t="s">
        <v>1594</v>
      </c>
      <c r="B218" s="242" t="s">
        <v>69</v>
      </c>
      <c r="C218" s="141"/>
      <c r="D218" s="1271"/>
      <c r="E218" s="1535"/>
      <c r="F218" s="1535"/>
      <c r="G218" s="1535"/>
      <c r="H218" s="1535"/>
      <c r="I218" s="1535"/>
      <c r="J218" s="1535"/>
      <c r="K218" s="322" t="s">
        <v>1594</v>
      </c>
    </row>
    <row r="219" spans="1:11" ht="10.9" customHeight="1">
      <c r="A219" s="182" t="s">
        <v>1595</v>
      </c>
      <c r="B219" s="242" t="s">
        <v>536</v>
      </c>
      <c r="C219" s="141"/>
      <c r="D219" s="1271"/>
      <c r="E219" s="1535"/>
      <c r="F219" s="1535"/>
      <c r="G219" s="1535"/>
      <c r="H219" s="1535"/>
      <c r="I219" s="1535"/>
      <c r="J219" s="1535"/>
      <c r="K219" s="322" t="s">
        <v>1595</v>
      </c>
    </row>
    <row r="220" spans="1:11" ht="10.9" customHeight="1">
      <c r="A220" s="182" t="s">
        <v>1596</v>
      </c>
      <c r="B220" s="242" t="s">
        <v>1417</v>
      </c>
      <c r="C220" s="141"/>
      <c r="D220" s="1271"/>
      <c r="E220" s="1535"/>
      <c r="F220" s="1535"/>
      <c r="G220" s="1535"/>
      <c r="H220" s="1535"/>
      <c r="I220" s="1535"/>
      <c r="J220" s="1535"/>
      <c r="K220" s="322" t="s">
        <v>1596</v>
      </c>
    </row>
    <row r="221" spans="1:11" ht="10.9" customHeight="1">
      <c r="A221" s="182" t="s">
        <v>1597</v>
      </c>
      <c r="B221" s="242" t="s">
        <v>1418</v>
      </c>
      <c r="C221" s="141"/>
      <c r="D221" s="1271"/>
      <c r="E221" s="1535"/>
      <c r="F221" s="1535"/>
      <c r="G221" s="1535"/>
      <c r="H221" s="1535"/>
      <c r="I221" s="1535"/>
      <c r="J221" s="1535"/>
      <c r="K221" s="322" t="s">
        <v>1597</v>
      </c>
    </row>
    <row r="222" spans="1:11" ht="10.9" customHeight="1">
      <c r="A222" s="182" t="s">
        <v>933</v>
      </c>
      <c r="B222" s="242" t="s">
        <v>1419</v>
      </c>
      <c r="C222" s="141"/>
      <c r="D222" s="1271"/>
      <c r="E222" s="1535"/>
      <c r="F222" s="1535"/>
      <c r="G222" s="1535"/>
      <c r="H222" s="1535"/>
      <c r="I222" s="1535"/>
      <c r="J222" s="1535"/>
      <c r="K222" s="322" t="s">
        <v>933</v>
      </c>
    </row>
    <row r="223" spans="1:11" ht="10.9" customHeight="1">
      <c r="A223" s="182" t="s">
        <v>934</v>
      </c>
      <c r="B223" s="242" t="s">
        <v>1420</v>
      </c>
      <c r="C223" s="141"/>
      <c r="D223" s="1271"/>
      <c r="E223" s="1535"/>
      <c r="F223" s="1535"/>
      <c r="G223" s="1535"/>
      <c r="H223" s="1535"/>
      <c r="I223" s="1535"/>
      <c r="J223" s="1535"/>
      <c r="K223" s="322" t="s">
        <v>934</v>
      </c>
    </row>
    <row r="224" spans="1:11" ht="10.9" customHeight="1">
      <c r="A224" s="182" t="s">
        <v>647</v>
      </c>
      <c r="B224" s="242" t="s">
        <v>1421</v>
      </c>
      <c r="C224" s="141"/>
      <c r="D224" s="1271"/>
      <c r="E224" s="1535"/>
      <c r="F224" s="1535"/>
      <c r="G224" s="1535"/>
      <c r="H224" s="1535"/>
      <c r="I224" s="1535"/>
      <c r="J224" s="1535"/>
      <c r="K224" s="322" t="s">
        <v>647</v>
      </c>
    </row>
    <row r="225" spans="1:11" ht="10.9" customHeight="1">
      <c r="A225" s="182" t="s">
        <v>606</v>
      </c>
      <c r="B225" s="242" t="s">
        <v>1422</v>
      </c>
      <c r="C225" s="141"/>
      <c r="D225" s="1271"/>
      <c r="E225" s="1535"/>
      <c r="F225" s="1535"/>
      <c r="G225" s="1535"/>
      <c r="H225" s="1535"/>
      <c r="I225" s="1535"/>
      <c r="J225" s="1535"/>
      <c r="K225" s="322" t="s">
        <v>606</v>
      </c>
    </row>
    <row r="226" spans="1:11" ht="10.9" customHeight="1">
      <c r="A226" s="182" t="s">
        <v>608</v>
      </c>
      <c r="B226" s="242" t="s">
        <v>1423</v>
      </c>
      <c r="C226" s="141"/>
      <c r="D226" s="1271"/>
      <c r="E226" s="1535"/>
      <c r="F226" s="1535"/>
      <c r="G226" s="1535"/>
      <c r="H226" s="1535"/>
      <c r="I226" s="1535"/>
      <c r="J226" s="1535"/>
      <c r="K226" s="322" t="s">
        <v>608</v>
      </c>
    </row>
    <row r="227" spans="1:11" ht="10.9" customHeight="1">
      <c r="A227" s="182" t="s">
        <v>609</v>
      </c>
      <c r="B227" s="242" t="s">
        <v>1424</v>
      </c>
      <c r="C227" s="141"/>
      <c r="D227" s="1271"/>
      <c r="E227" s="1535"/>
      <c r="F227" s="1535"/>
      <c r="G227" s="1535"/>
      <c r="H227" s="1535"/>
      <c r="I227" s="1535"/>
      <c r="J227" s="1535"/>
      <c r="K227" s="322" t="s">
        <v>609</v>
      </c>
    </row>
    <row r="228" spans="1:11" ht="10.9" customHeight="1">
      <c r="A228" s="182" t="s">
        <v>1048</v>
      </c>
      <c r="B228" s="242" t="s">
        <v>1425</v>
      </c>
      <c r="C228" s="141"/>
      <c r="D228" s="1271"/>
      <c r="E228" s="1535"/>
      <c r="F228" s="1535"/>
      <c r="G228" s="1535"/>
      <c r="H228" s="1535"/>
      <c r="I228" s="1535"/>
      <c r="J228" s="1535"/>
      <c r="K228" s="322" t="s">
        <v>1048</v>
      </c>
    </row>
    <row r="229" spans="1:11" ht="10.9" customHeight="1">
      <c r="A229" s="182" t="s">
        <v>1049</v>
      </c>
      <c r="B229" s="242" t="s">
        <v>1426</v>
      </c>
      <c r="C229" s="141"/>
      <c r="D229" s="1271"/>
      <c r="E229" s="1535"/>
      <c r="F229" s="1535"/>
      <c r="G229" s="1535"/>
      <c r="H229" s="1535"/>
      <c r="I229" s="1535"/>
      <c r="J229" s="1535"/>
      <c r="K229" s="322" t="s">
        <v>1049</v>
      </c>
    </row>
    <row r="230" spans="1:11" ht="10.9" customHeight="1">
      <c r="A230" s="182" t="s">
        <v>1051</v>
      </c>
      <c r="B230" s="242" t="s">
        <v>1427</v>
      </c>
      <c r="C230" s="141"/>
      <c r="D230" s="1271"/>
      <c r="E230" s="1535"/>
      <c r="F230" s="1535"/>
      <c r="G230" s="1535"/>
      <c r="H230" s="1535"/>
      <c r="I230" s="1535"/>
      <c r="J230" s="1535"/>
      <c r="K230" s="322" t="s">
        <v>1051</v>
      </c>
    </row>
    <row r="231" spans="1:11" ht="10.9" customHeight="1">
      <c r="A231" s="182" t="s">
        <v>1054</v>
      </c>
      <c r="B231" s="242" t="str">
        <f>B24</f>
        <v xml:space="preserve"> Nursing and Allied Health Education Activities</v>
      </c>
      <c r="C231" s="141"/>
      <c r="D231" s="1271"/>
      <c r="E231" s="1535"/>
      <c r="F231" s="1535"/>
      <c r="G231" s="1535"/>
      <c r="H231" s="1535"/>
      <c r="I231" s="1535"/>
      <c r="J231" s="1535"/>
      <c r="K231" s="322" t="s">
        <v>1054</v>
      </c>
    </row>
    <row r="232" spans="1:11" ht="10.9" customHeight="1">
      <c r="A232" s="182" t="s">
        <v>1041</v>
      </c>
      <c r="B232" s="242" t="s">
        <v>2309</v>
      </c>
      <c r="C232" s="141"/>
      <c r="D232" s="1271"/>
      <c r="E232" s="1271"/>
      <c r="F232" s="1271"/>
      <c r="G232" s="1271"/>
      <c r="H232" s="1271"/>
      <c r="I232" s="1271"/>
      <c r="J232" s="1271"/>
      <c r="K232" s="322" t="s">
        <v>1041</v>
      </c>
    </row>
    <row r="233" spans="1:11" ht="10.9" customHeight="1">
      <c r="A233" s="552" t="s">
        <v>2310</v>
      </c>
      <c r="B233" s="491"/>
      <c r="C233" s="141"/>
      <c r="D233" s="1537"/>
      <c r="E233" s="1532"/>
      <c r="F233" s="1532"/>
      <c r="G233" s="1532"/>
      <c r="H233" s="1532"/>
      <c r="I233" s="1532"/>
      <c r="J233" s="1532"/>
      <c r="K233" s="1559"/>
    </row>
    <row r="234" spans="1:11" ht="10.9" customHeight="1">
      <c r="A234" s="182">
        <v>30</v>
      </c>
      <c r="B234" s="180" t="s">
        <v>885</v>
      </c>
      <c r="C234" s="141"/>
      <c r="D234" s="1271"/>
      <c r="E234" s="1535"/>
      <c r="F234" s="1535"/>
      <c r="G234" s="1535"/>
      <c r="H234" s="1535"/>
      <c r="I234" s="1535"/>
      <c r="J234" s="1535"/>
      <c r="K234" s="322">
        <v>30</v>
      </c>
    </row>
    <row r="235" spans="1:11" ht="10.9" customHeight="1">
      <c r="A235" s="182">
        <v>31</v>
      </c>
      <c r="B235" s="180" t="s">
        <v>604</v>
      </c>
      <c r="C235" s="141"/>
      <c r="D235" s="1271"/>
      <c r="E235" s="1535"/>
      <c r="F235" s="1535"/>
      <c r="G235" s="1535"/>
      <c r="H235" s="1535"/>
      <c r="I235" s="1535"/>
      <c r="J235" s="1535"/>
      <c r="K235" s="322">
        <v>31</v>
      </c>
    </row>
    <row r="236" spans="1:11" ht="10.9" customHeight="1">
      <c r="A236" s="182">
        <v>32</v>
      </c>
      <c r="B236" s="180" t="s">
        <v>2312</v>
      </c>
      <c r="C236" s="141"/>
      <c r="D236" s="1271"/>
      <c r="E236" s="1271"/>
      <c r="F236" s="1271"/>
      <c r="G236" s="1271"/>
      <c r="H236" s="1271"/>
      <c r="I236" s="1271"/>
      <c r="J236" s="1271"/>
      <c r="K236" s="322">
        <v>32</v>
      </c>
    </row>
    <row r="237" spans="1:11" ht="10.9" customHeight="1">
      <c r="A237" s="182">
        <v>33</v>
      </c>
      <c r="B237" s="180" t="s">
        <v>1697</v>
      </c>
      <c r="C237" s="141"/>
      <c r="D237" s="1271"/>
      <c r="E237" s="1271"/>
      <c r="F237" s="1271"/>
      <c r="G237" s="1271"/>
      <c r="H237" s="1271"/>
      <c r="I237" s="1271"/>
      <c r="J237" s="1271"/>
      <c r="K237" s="322">
        <v>33</v>
      </c>
    </row>
    <row r="238" spans="1:11" ht="10.9" customHeight="1">
      <c r="A238" s="552" t="s">
        <v>2020</v>
      </c>
      <c r="B238" s="491"/>
      <c r="C238" s="141"/>
      <c r="D238" s="1537"/>
      <c r="E238" s="1532"/>
      <c r="F238" s="1532"/>
      <c r="G238" s="1532"/>
      <c r="H238" s="1532"/>
      <c r="I238" s="1532"/>
      <c r="J238" s="1532"/>
      <c r="K238" s="1559"/>
    </row>
    <row r="239" spans="1:11" ht="10.9" customHeight="1">
      <c r="A239" s="182">
        <v>40</v>
      </c>
      <c r="B239" s="1554" t="s">
        <v>2315</v>
      </c>
      <c r="C239" s="141"/>
      <c r="D239" s="1271"/>
      <c r="E239" s="1535"/>
      <c r="F239" s="1535"/>
      <c r="G239" s="1535"/>
      <c r="H239" s="1535"/>
      <c r="I239" s="1535"/>
      <c r="J239" s="1535"/>
      <c r="K239" s="322">
        <v>40</v>
      </c>
    </row>
    <row r="240" spans="1:11" ht="10.9" customHeight="1">
      <c r="A240" s="182">
        <v>41</v>
      </c>
      <c r="B240" s="1554" t="s">
        <v>2316</v>
      </c>
      <c r="C240" s="141"/>
      <c r="D240" s="1271"/>
      <c r="E240" s="1271"/>
      <c r="F240" s="1271"/>
      <c r="G240" s="1271"/>
      <c r="H240" s="1271"/>
      <c r="I240" s="1271"/>
      <c r="J240" s="1535"/>
      <c r="K240" s="322">
        <v>41</v>
      </c>
    </row>
    <row r="241" spans="1:11" ht="10.9" customHeight="1">
      <c r="A241" s="182">
        <v>42</v>
      </c>
      <c r="B241" s="1554" t="s">
        <v>2317</v>
      </c>
      <c r="C241" s="142"/>
      <c r="D241" s="142"/>
      <c r="E241" s="1209"/>
      <c r="F241" s="1209"/>
      <c r="G241" s="1209"/>
      <c r="H241" s="1209"/>
      <c r="I241" s="1209"/>
      <c r="J241" s="1209"/>
      <c r="K241" s="322">
        <v>42</v>
      </c>
    </row>
    <row r="242" spans="1:11" ht="10.9" customHeight="1">
      <c r="A242" s="182">
        <v>43</v>
      </c>
      <c r="B242" s="1554" t="s">
        <v>2318</v>
      </c>
      <c r="C242" s="142"/>
      <c r="D242" s="142"/>
      <c r="E242" s="1209"/>
      <c r="F242" s="1209"/>
      <c r="G242" s="1209"/>
      <c r="H242" s="1209"/>
      <c r="I242" s="1209"/>
      <c r="J242" s="1209"/>
      <c r="K242" s="322">
        <v>43</v>
      </c>
    </row>
    <row r="243" spans="1:11" ht="10.9" customHeight="1">
      <c r="A243" s="182">
        <v>44</v>
      </c>
      <c r="B243" s="1554" t="s">
        <v>2319</v>
      </c>
      <c r="C243" s="142"/>
      <c r="D243" s="142"/>
      <c r="E243" s="1209"/>
      <c r="F243" s="1209"/>
      <c r="G243" s="1209"/>
      <c r="H243" s="1209"/>
      <c r="I243" s="1209"/>
      <c r="J243" s="1209"/>
      <c r="K243" s="322">
        <v>44</v>
      </c>
    </row>
    <row r="244" spans="1:11" ht="10.9" customHeight="1">
      <c r="A244" s="182">
        <v>45</v>
      </c>
      <c r="B244" s="1554" t="s">
        <v>2320</v>
      </c>
      <c r="C244" s="142"/>
      <c r="D244" s="142"/>
      <c r="E244" s="1209"/>
      <c r="F244" s="1209"/>
      <c r="G244" s="1209"/>
      <c r="H244" s="1209"/>
      <c r="I244" s="1209"/>
      <c r="J244" s="1209"/>
      <c r="K244" s="322">
        <v>45</v>
      </c>
    </row>
    <row r="245" spans="1:11" ht="10.9" customHeight="1">
      <c r="A245" s="182">
        <v>46</v>
      </c>
      <c r="B245" s="1554" t="s">
        <v>2321</v>
      </c>
      <c r="C245" s="142"/>
      <c r="D245" s="142"/>
      <c r="E245" s="1209"/>
      <c r="F245" s="1209"/>
      <c r="G245" s="1209"/>
      <c r="H245" s="1209"/>
      <c r="I245" s="1209"/>
      <c r="J245" s="1209"/>
      <c r="K245" s="322">
        <v>46</v>
      </c>
    </row>
    <row r="246" spans="1:11" ht="10.9" customHeight="1">
      <c r="A246" s="182">
        <v>47</v>
      </c>
      <c r="B246" s="1554" t="s">
        <v>70</v>
      </c>
      <c r="C246" s="142"/>
      <c r="D246" s="142"/>
      <c r="E246" s="1209"/>
      <c r="F246" s="1209"/>
      <c r="G246" s="1209"/>
      <c r="H246" s="1209"/>
      <c r="I246" s="1209"/>
      <c r="J246" s="1209"/>
      <c r="K246" s="322">
        <v>47</v>
      </c>
    </row>
    <row r="247" spans="1:11" ht="10.9" customHeight="1">
      <c r="A247" s="182">
        <v>48</v>
      </c>
      <c r="B247" s="1554" t="s">
        <v>2322</v>
      </c>
      <c r="C247" s="142"/>
      <c r="D247" s="142"/>
      <c r="E247" s="1209"/>
      <c r="F247" s="1209"/>
      <c r="G247" s="1209"/>
      <c r="H247" s="1209"/>
      <c r="I247" s="1209"/>
      <c r="J247" s="1209"/>
      <c r="K247" s="322">
        <v>48</v>
      </c>
    </row>
    <row r="248" spans="1:11" ht="10.9" customHeight="1">
      <c r="A248" s="182">
        <v>49</v>
      </c>
      <c r="B248" s="1554" t="s">
        <v>2323</v>
      </c>
      <c r="C248" s="142"/>
      <c r="D248" s="142"/>
      <c r="E248" s="1209"/>
      <c r="F248" s="1209"/>
      <c r="G248" s="1209"/>
      <c r="H248" s="1209"/>
      <c r="I248" s="1209"/>
      <c r="J248" s="1209"/>
      <c r="K248" s="322">
        <v>49</v>
      </c>
    </row>
    <row r="249" spans="1:11" ht="10.9" customHeight="1">
      <c r="A249" s="182">
        <v>50</v>
      </c>
      <c r="B249" s="1554" t="s">
        <v>2324</v>
      </c>
      <c r="C249" s="142"/>
      <c r="D249" s="142"/>
      <c r="E249" s="1209"/>
      <c r="F249" s="1209"/>
      <c r="G249" s="1209"/>
      <c r="H249" s="1209"/>
      <c r="I249" s="1209"/>
      <c r="J249" s="1209"/>
      <c r="K249" s="322">
        <v>50</v>
      </c>
    </row>
    <row r="250" spans="1:11" ht="10.9" customHeight="1">
      <c r="A250" s="182">
        <v>51</v>
      </c>
      <c r="B250" s="242" t="s">
        <v>2325</v>
      </c>
      <c r="C250" s="142"/>
      <c r="D250" s="142"/>
      <c r="E250" s="1209"/>
      <c r="F250" s="1209"/>
      <c r="G250" s="1209"/>
      <c r="H250" s="1209"/>
      <c r="I250" s="1209"/>
      <c r="J250" s="1209"/>
      <c r="K250" s="322">
        <v>51</v>
      </c>
    </row>
    <row r="251" spans="1:11" ht="10.9" customHeight="1">
      <c r="A251" s="524">
        <v>52</v>
      </c>
      <c r="B251" s="751" t="s">
        <v>1698</v>
      </c>
      <c r="C251" s="142"/>
      <c r="D251" s="142"/>
      <c r="E251" s="1209"/>
      <c r="F251" s="1209"/>
      <c r="G251" s="1209"/>
      <c r="H251" s="1209"/>
      <c r="I251" s="1209"/>
      <c r="J251" s="1209"/>
      <c r="K251" s="323">
        <v>52</v>
      </c>
    </row>
    <row r="252" spans="1:11" ht="10.9" customHeight="1">
      <c r="A252" s="327"/>
      <c r="B252" s="990"/>
      <c r="C252" s="146"/>
      <c r="D252" s="146"/>
      <c r="E252" s="989"/>
      <c r="F252" s="989"/>
      <c r="G252" s="989"/>
      <c r="H252" s="989"/>
      <c r="I252" s="989"/>
      <c r="J252" s="989"/>
      <c r="K252" s="327"/>
    </row>
    <row r="253" spans="1:11" ht="10.9" customHeight="1">
      <c r="A253" s="107"/>
    </row>
    <row r="254" spans="1:11" ht="10.9" customHeight="1">
      <c r="A254" s="107"/>
    </row>
    <row r="255" spans="1:11" ht="10.9" customHeight="1"/>
    <row r="256" spans="1:11" s="172" customFormat="1" ht="10.9" customHeight="1">
      <c r="A256" s="812" t="s">
        <v>2775</v>
      </c>
      <c r="E256" s="786"/>
      <c r="K256" s="811" t="s">
        <v>1767</v>
      </c>
    </row>
    <row r="257" spans="1:11" s="172" customFormat="1" ht="10.9" customHeight="1">
      <c r="A257" s="812"/>
      <c r="E257" s="786"/>
      <c r="K257" s="811"/>
    </row>
    <row r="258" spans="1:11" s="172" customFormat="1" ht="10.9" customHeight="1">
      <c r="A258" s="812"/>
      <c r="E258" s="786"/>
      <c r="K258" s="811"/>
    </row>
    <row r="259" spans="1:11" ht="10.9" customHeight="1">
      <c r="A259" s="2855">
        <v>40585</v>
      </c>
      <c r="E259" s="172" t="str">
        <f>E1</f>
        <v>FORM CMS-2540-10</v>
      </c>
      <c r="K259" s="2858" t="str">
        <f>+A1</f>
        <v>4190 (Cont.)</v>
      </c>
    </row>
    <row r="260" spans="1:11" ht="10.9" customHeight="1">
      <c r="A260" s="103"/>
      <c r="B260" s="103"/>
      <c r="C260" s="103"/>
      <c r="D260" s="104"/>
      <c r="E260" s="246" t="s">
        <v>2276</v>
      </c>
      <c r="F260" s="104"/>
      <c r="G260" s="246" t="s">
        <v>2277</v>
      </c>
      <c r="H260" s="104"/>
      <c r="I260" s="103"/>
      <c r="J260" s="103"/>
      <c r="K260" s="103"/>
    </row>
    <row r="261" spans="1:11" ht="10.9" customHeight="1">
      <c r="A261" s="107"/>
      <c r="B261" s="178" t="s">
        <v>1438</v>
      </c>
      <c r="C261" s="107"/>
      <c r="D261" s="108"/>
      <c r="E261" s="107"/>
      <c r="F261" s="108"/>
      <c r="G261" s="178" t="s">
        <v>2280</v>
      </c>
      <c r="H261" s="108"/>
      <c r="I261" s="178" t="s">
        <v>107</v>
      </c>
      <c r="J261" s="107"/>
      <c r="K261" s="172"/>
    </row>
    <row r="262" spans="1:11" ht="10.9" customHeight="1">
      <c r="A262" s="110"/>
      <c r="B262" s="110"/>
      <c r="C262" s="110"/>
      <c r="D262" s="111"/>
      <c r="E262" s="307" t="s">
        <v>2283</v>
      </c>
      <c r="F262" s="111"/>
      <c r="G262" s="307" t="s">
        <v>2284</v>
      </c>
      <c r="H262" s="111"/>
      <c r="I262" s="307" t="s">
        <v>1439</v>
      </c>
      <c r="J262" s="110"/>
      <c r="K262" s="110"/>
    </row>
    <row r="263" spans="1:11" s="14" customFormat="1" ht="10.9" customHeight="1">
      <c r="C263" s="63"/>
      <c r="D263" s="27" t="str">
        <f t="shared" ref="D263:E265" si="3">+D212</f>
        <v>MEDICAL</v>
      </c>
      <c r="E263" s="27" t="str">
        <f t="shared" si="3"/>
        <v>SOCIAL</v>
      </c>
      <c r="F263" s="27" t="str">
        <f>F212</f>
        <v>NURSING &amp;</v>
      </c>
      <c r="G263" s="27" t="str">
        <f t="shared" ref="E263:J265" si="4">+G212</f>
        <v>OTHER</v>
      </c>
      <c r="H263" s="27"/>
      <c r="I263" s="27" t="str">
        <f t="shared" si="4"/>
        <v>POST</v>
      </c>
      <c r="J263" s="27"/>
      <c r="K263" s="1805"/>
    </row>
    <row r="264" spans="1:11" s="14" customFormat="1" ht="10.9" customHeight="1">
      <c r="C264" s="63"/>
      <c r="D264" s="27" t="str">
        <f t="shared" si="3"/>
        <v>RECORDS</v>
      </c>
      <c r="E264" s="27" t="str">
        <f t="shared" si="4"/>
        <v>SERVICE</v>
      </c>
      <c r="F264" s="27" t="str">
        <f t="shared" si="4"/>
        <v>ALLIED</v>
      </c>
      <c r="G264" s="27" t="str">
        <f t="shared" si="4"/>
        <v>GENERAL</v>
      </c>
      <c r="H264" s="27" t="str">
        <f t="shared" si="4"/>
        <v>SUBTOTAL</v>
      </c>
      <c r="I264" s="27" t="str">
        <f t="shared" si="4"/>
        <v>STEP-DOWN</v>
      </c>
      <c r="J264" s="27" t="str">
        <f t="shared" si="4"/>
        <v>TOTAL</v>
      </c>
      <c r="K264" s="1805"/>
    </row>
    <row r="265" spans="1:11" s="14" customFormat="1" ht="10.9" customHeight="1">
      <c r="B265" s="28" t="s">
        <v>1010</v>
      </c>
      <c r="C265" s="63"/>
      <c r="D265" s="27" t="str">
        <f t="shared" si="3"/>
        <v>&amp;  LIBRARY</v>
      </c>
      <c r="E265" s="27"/>
      <c r="F265" s="27" t="str">
        <f>F214</f>
        <v>HEALTH</v>
      </c>
      <c r="G265" s="27" t="str">
        <f t="shared" si="4"/>
        <v xml:space="preserve">SERVICE </v>
      </c>
      <c r="H265" s="27"/>
      <c r="I265" s="27" t="str">
        <f t="shared" si="4"/>
        <v>ADJUSTMENTS</v>
      </c>
      <c r="J265" s="27"/>
      <c r="K265" s="1805"/>
    </row>
    <row r="266" spans="1:11" s="14" customFormat="1" ht="10.9" customHeight="1">
      <c r="B266" s="28" t="s">
        <v>1017</v>
      </c>
      <c r="C266" s="63"/>
      <c r="D266" s="26"/>
      <c r="E266" s="26"/>
      <c r="F266" s="1007" t="str">
        <f>F215</f>
        <v>EDUCATION</v>
      </c>
      <c r="G266" s="1007" t="str">
        <f>+G215</f>
        <v>COST</v>
      </c>
      <c r="H266" s="26"/>
      <c r="I266" s="26"/>
      <c r="J266" s="26"/>
      <c r="K266" s="1805"/>
    </row>
    <row r="267" spans="1:11" s="14" customFormat="1" ht="10.9" customHeight="1">
      <c r="A267" s="29"/>
      <c r="B267" s="29"/>
      <c r="C267" s="16"/>
      <c r="D267" s="27" t="s">
        <v>1049</v>
      </c>
      <c r="E267" s="27" t="s">
        <v>1051</v>
      </c>
      <c r="F267" s="27" t="s">
        <v>1054</v>
      </c>
      <c r="G267" s="27" t="s">
        <v>1041</v>
      </c>
      <c r="H267" s="27" t="s">
        <v>1042</v>
      </c>
      <c r="I267" s="27" t="s">
        <v>1043</v>
      </c>
      <c r="J267" s="27" t="s">
        <v>1044</v>
      </c>
      <c r="K267" s="1006"/>
    </row>
    <row r="268" spans="1:11" ht="10.9" customHeight="1">
      <c r="A268" s="973" t="s">
        <v>1319</v>
      </c>
      <c r="B268" s="1555"/>
      <c r="C268" s="141"/>
      <c r="D268" s="1537"/>
      <c r="E268" s="1532"/>
      <c r="F268" s="1532"/>
      <c r="G268" s="1532"/>
      <c r="H268" s="1532"/>
      <c r="I268" s="1532"/>
      <c r="J268" s="1532"/>
      <c r="K268" s="1560"/>
    </row>
    <row r="269" spans="1:11" ht="10.9" customHeight="1">
      <c r="A269" s="233">
        <v>60</v>
      </c>
      <c r="B269" s="242" t="s">
        <v>1320</v>
      </c>
      <c r="C269" s="122"/>
      <c r="D269" s="1271"/>
      <c r="E269" s="1535"/>
      <c r="F269" s="1535"/>
      <c r="G269" s="1535"/>
      <c r="H269" s="1535"/>
      <c r="I269" s="1535"/>
      <c r="J269" s="1535"/>
      <c r="K269" s="244">
        <v>60</v>
      </c>
    </row>
    <row r="270" spans="1:11" ht="10.9" customHeight="1">
      <c r="A270" s="233">
        <v>61</v>
      </c>
      <c r="B270" s="242" t="s">
        <v>1321</v>
      </c>
      <c r="C270" s="122"/>
      <c r="D270" s="1271"/>
      <c r="E270" s="1271"/>
      <c r="F270" s="1271"/>
      <c r="G270" s="1271"/>
      <c r="H270" s="1271"/>
      <c r="I270" s="1271"/>
      <c r="J270" s="1271"/>
      <c r="K270" s="244">
        <v>61</v>
      </c>
    </row>
    <row r="271" spans="1:11" ht="10.9" customHeight="1">
      <c r="A271" s="233">
        <v>62</v>
      </c>
      <c r="B271" s="242" t="s">
        <v>2347</v>
      </c>
      <c r="C271" s="122"/>
      <c r="D271" s="1271"/>
      <c r="E271" s="1271"/>
      <c r="F271" s="1271"/>
      <c r="G271" s="1271"/>
      <c r="H271" s="1271"/>
      <c r="I271" s="1271"/>
      <c r="J271" s="1271"/>
      <c r="K271" s="244">
        <v>62</v>
      </c>
    </row>
    <row r="272" spans="1:11" ht="10.9" customHeight="1">
      <c r="A272" s="233">
        <v>63</v>
      </c>
      <c r="B272" s="242" t="s">
        <v>1322</v>
      </c>
      <c r="C272" s="122"/>
      <c r="D272" s="1271"/>
      <c r="E272" s="1535"/>
      <c r="F272" s="1535"/>
      <c r="G272" s="1535"/>
      <c r="H272" s="1535"/>
      <c r="I272" s="1535"/>
      <c r="J272" s="1535"/>
      <c r="K272" s="244">
        <v>63</v>
      </c>
    </row>
    <row r="273" spans="1:11" ht="10.9" customHeight="1">
      <c r="A273" s="973" t="s">
        <v>1323</v>
      </c>
      <c r="B273" s="341"/>
      <c r="C273" s="141"/>
      <c r="D273" s="1537"/>
      <c r="E273" s="1537"/>
      <c r="F273" s="1537"/>
      <c r="G273" s="1537"/>
      <c r="H273" s="1537"/>
      <c r="I273" s="1537"/>
      <c r="J273" s="1537"/>
      <c r="K273" s="973"/>
    </row>
    <row r="274" spans="1:11" ht="10.9" customHeight="1">
      <c r="A274" s="233">
        <v>70</v>
      </c>
      <c r="B274" s="242" t="s">
        <v>442</v>
      </c>
      <c r="C274" s="122"/>
      <c r="D274" s="1271"/>
      <c r="E274" s="1271"/>
      <c r="F274" s="1271"/>
      <c r="G274" s="1271"/>
      <c r="H274" s="1271"/>
      <c r="I274" s="1271"/>
      <c r="J274" s="1535"/>
      <c r="K274" s="244">
        <v>70</v>
      </c>
    </row>
    <row r="275" spans="1:11" ht="10.9" customHeight="1">
      <c r="A275" s="951">
        <v>71</v>
      </c>
      <c r="B275" s="1556" t="s">
        <v>469</v>
      </c>
      <c r="C275" s="122"/>
      <c r="D275" s="1271"/>
      <c r="E275" s="1271"/>
      <c r="F275" s="1271"/>
      <c r="G275" s="1271"/>
      <c r="H275" s="1271"/>
      <c r="I275" s="1271"/>
      <c r="J275" s="1535"/>
      <c r="K275" s="1751">
        <v>71</v>
      </c>
    </row>
    <row r="276" spans="1:11" ht="10.9" customHeight="1">
      <c r="A276" s="233">
        <v>72</v>
      </c>
      <c r="B276" s="242" t="str">
        <f>B71</f>
        <v xml:space="preserve"> Nursing and Allied Health Education Activities</v>
      </c>
      <c r="C276" s="122"/>
      <c r="D276" s="1271"/>
      <c r="E276" s="1271"/>
      <c r="F276" s="1271"/>
      <c r="G276" s="1271"/>
      <c r="H276" s="1271"/>
      <c r="I276" s="1271"/>
      <c r="J276" s="1535"/>
      <c r="K276" s="244">
        <v>72</v>
      </c>
    </row>
    <row r="277" spans="1:11" ht="10.9" customHeight="1">
      <c r="A277" s="233">
        <v>73</v>
      </c>
      <c r="B277" s="242" t="s">
        <v>443</v>
      </c>
      <c r="C277" s="122"/>
      <c r="D277" s="1271"/>
      <c r="E277" s="1271"/>
      <c r="F277" s="1271"/>
      <c r="G277" s="1271"/>
      <c r="H277" s="1271"/>
      <c r="I277" s="1271"/>
      <c r="J277" s="1535"/>
      <c r="K277" s="244">
        <v>73</v>
      </c>
    </row>
    <row r="278" spans="1:11" ht="10.9" customHeight="1">
      <c r="A278" s="233">
        <v>74</v>
      </c>
      <c r="B278" s="242" t="s">
        <v>1730</v>
      </c>
      <c r="C278" s="122"/>
      <c r="D278" s="1271"/>
      <c r="E278" s="1271"/>
      <c r="F278" s="1271"/>
      <c r="G278" s="1271"/>
      <c r="H278" s="1271"/>
      <c r="I278" s="1271"/>
      <c r="J278" s="1535"/>
      <c r="K278" s="244">
        <v>74</v>
      </c>
    </row>
    <row r="279" spans="1:11" ht="10.9" customHeight="1">
      <c r="A279" s="975" t="s">
        <v>1731</v>
      </c>
      <c r="B279" s="341"/>
      <c r="C279" s="122"/>
      <c r="D279" s="1537"/>
      <c r="E279" s="1537"/>
      <c r="F279" s="1537"/>
      <c r="G279" s="1537"/>
      <c r="H279" s="1537"/>
      <c r="I279" s="1537"/>
      <c r="J279" s="1532"/>
      <c r="K279" s="1561"/>
    </row>
    <row r="280" spans="1:11" ht="10.9" customHeight="1">
      <c r="A280" s="233">
        <v>83</v>
      </c>
      <c r="B280" s="242" t="s">
        <v>1511</v>
      </c>
      <c r="C280" s="122"/>
      <c r="D280" s="1271"/>
      <c r="E280" s="1271"/>
      <c r="F280" s="1271"/>
      <c r="G280" s="1271"/>
      <c r="H280" s="1271"/>
      <c r="I280" s="1271"/>
      <c r="J280" s="1535"/>
      <c r="K280" s="244">
        <v>83</v>
      </c>
    </row>
    <row r="281" spans="1:11" ht="10.9" customHeight="1">
      <c r="A281" s="233">
        <v>84</v>
      </c>
      <c r="B281" s="242" t="s">
        <v>1736</v>
      </c>
      <c r="C281" s="122"/>
      <c r="D281" s="1271"/>
      <c r="E281" s="1271"/>
      <c r="F281" s="1271"/>
      <c r="G281" s="1271"/>
      <c r="H281" s="1271"/>
      <c r="I281" s="1271"/>
      <c r="J281" s="1535"/>
      <c r="K281" s="244">
        <v>84</v>
      </c>
    </row>
    <row r="282" spans="1:11" ht="10.9" customHeight="1">
      <c r="A282" s="233">
        <v>89</v>
      </c>
      <c r="B282" s="242" t="s">
        <v>471</v>
      </c>
      <c r="C282" s="146"/>
      <c r="D282" s="1271"/>
      <c r="E282" s="1271"/>
      <c r="F282" s="1271"/>
      <c r="G282" s="1271"/>
      <c r="H282" s="1271"/>
      <c r="I282" s="1271"/>
      <c r="J282" s="1271"/>
      <c r="K282" s="244">
        <v>89</v>
      </c>
    </row>
    <row r="283" spans="1:11" ht="10.9" customHeight="1">
      <c r="A283" s="973" t="s">
        <v>472</v>
      </c>
      <c r="B283" s="341"/>
      <c r="C283" s="122"/>
      <c r="D283" s="1537"/>
      <c r="E283" s="1537"/>
      <c r="F283" s="1537"/>
      <c r="G283" s="1537"/>
      <c r="H283" s="1537"/>
      <c r="I283" s="1537"/>
      <c r="J283" s="1532"/>
      <c r="K283" s="1560"/>
    </row>
    <row r="284" spans="1:11" ht="10.9" customHeight="1">
      <c r="A284" s="233">
        <v>90</v>
      </c>
      <c r="B284" s="1554" t="s">
        <v>1199</v>
      </c>
      <c r="C284" s="122"/>
      <c r="D284" s="1271"/>
      <c r="E284" s="1271"/>
      <c r="F284" s="1271"/>
      <c r="G284" s="1271"/>
      <c r="H284" s="1271"/>
      <c r="I284" s="1271"/>
      <c r="J284" s="1535"/>
      <c r="K284" s="244">
        <v>90</v>
      </c>
    </row>
    <row r="285" spans="1:11" ht="10.9" customHeight="1">
      <c r="A285" s="233">
        <v>91</v>
      </c>
      <c r="B285" s="242" t="s">
        <v>1200</v>
      </c>
      <c r="C285" s="122"/>
      <c r="D285" s="1271"/>
      <c r="E285" s="1271"/>
      <c r="F285" s="1271"/>
      <c r="G285" s="1271"/>
      <c r="H285" s="1271"/>
      <c r="I285" s="1271"/>
      <c r="J285" s="1271"/>
      <c r="K285" s="244">
        <v>91</v>
      </c>
    </row>
    <row r="286" spans="1:11" ht="10.9" customHeight="1">
      <c r="A286" s="233">
        <v>92</v>
      </c>
      <c r="B286" s="242" t="s">
        <v>27</v>
      </c>
      <c r="C286" s="141"/>
      <c r="D286" s="1271"/>
      <c r="E286" s="1271"/>
      <c r="F286" s="1271"/>
      <c r="G286" s="1271"/>
      <c r="H286" s="1271"/>
      <c r="I286" s="1271"/>
      <c r="J286" s="1271"/>
      <c r="K286" s="244">
        <v>92</v>
      </c>
    </row>
    <row r="287" spans="1:11" ht="10.9" customHeight="1">
      <c r="A287" s="233">
        <v>93</v>
      </c>
      <c r="B287" s="242" t="s">
        <v>28</v>
      </c>
      <c r="C287" s="141"/>
      <c r="D287" s="1271"/>
      <c r="E287" s="1271"/>
      <c r="F287" s="1271"/>
      <c r="G287" s="1271"/>
      <c r="H287" s="1271"/>
      <c r="I287" s="1271"/>
      <c r="J287" s="1535"/>
      <c r="K287" s="244">
        <v>93</v>
      </c>
    </row>
    <row r="288" spans="1:11" ht="10.9" customHeight="1">
      <c r="A288" s="233">
        <v>94</v>
      </c>
      <c r="B288" s="242" t="s">
        <v>29</v>
      </c>
      <c r="C288" s="141"/>
      <c r="D288" s="1271"/>
      <c r="E288" s="1271"/>
      <c r="F288" s="1271"/>
      <c r="G288" s="1271"/>
      <c r="H288" s="1271"/>
      <c r="I288" s="1271"/>
      <c r="J288" s="1535"/>
      <c r="K288" s="244">
        <v>94</v>
      </c>
    </row>
    <row r="289" spans="1:11" ht="10.9" customHeight="1">
      <c r="A289" s="233">
        <v>95</v>
      </c>
      <c r="B289" s="242" t="s">
        <v>30</v>
      </c>
      <c r="C289" s="141"/>
      <c r="D289" s="1271"/>
      <c r="E289" s="1271"/>
      <c r="F289" s="1271"/>
      <c r="G289" s="1271"/>
      <c r="H289" s="1271"/>
      <c r="I289" s="1271"/>
      <c r="J289" s="1535"/>
      <c r="K289" s="244">
        <v>95</v>
      </c>
    </row>
    <row r="290" spans="1:11" ht="10.9" customHeight="1">
      <c r="A290" s="233">
        <v>98</v>
      </c>
      <c r="B290" s="242" t="s">
        <v>2021</v>
      </c>
      <c r="C290" s="141"/>
      <c r="D290" s="1537"/>
      <c r="E290" s="1537"/>
      <c r="F290" s="1271"/>
      <c r="G290" s="1271"/>
      <c r="H290" s="1271"/>
      <c r="I290" s="1271"/>
      <c r="J290" s="1271"/>
      <c r="K290" s="244">
        <v>98</v>
      </c>
    </row>
    <row r="291" spans="1:11" ht="10.9" customHeight="1">
      <c r="A291" s="1530">
        <v>99</v>
      </c>
      <c r="B291" s="751" t="s">
        <v>2022</v>
      </c>
      <c r="C291" s="141"/>
      <c r="D291" s="1271"/>
      <c r="E291" s="1271"/>
      <c r="F291" s="1271"/>
      <c r="G291" s="1271"/>
      <c r="H291" s="1271"/>
      <c r="I291" s="1271"/>
      <c r="J291" s="1535"/>
      <c r="K291" s="1242">
        <v>99</v>
      </c>
    </row>
    <row r="292" spans="1:11" ht="10.9" customHeight="1">
      <c r="A292" s="1531">
        <v>100</v>
      </c>
      <c r="B292" s="1175" t="s">
        <v>1445</v>
      </c>
      <c r="C292" s="141"/>
      <c r="D292" s="1271"/>
      <c r="E292" s="1271"/>
      <c r="F292" s="1271"/>
      <c r="G292" s="1271"/>
      <c r="H292" s="1271"/>
      <c r="I292" s="1271"/>
      <c r="J292" s="1535"/>
      <c r="K292" s="1241">
        <v>100</v>
      </c>
    </row>
    <row r="293" spans="1:11" ht="10.9" customHeight="1">
      <c r="A293" s="319"/>
      <c r="B293" s="320"/>
      <c r="C293" s="139"/>
      <c r="D293" s="139"/>
      <c r="E293" s="139"/>
      <c r="F293" s="139"/>
      <c r="G293" s="139"/>
      <c r="H293" s="139"/>
      <c r="I293" s="139"/>
      <c r="J293" s="339"/>
      <c r="K293" s="319"/>
    </row>
    <row r="294" spans="1:11" ht="10.9" customHeight="1">
      <c r="A294" s="294"/>
      <c r="B294" s="320"/>
      <c r="C294" s="139"/>
      <c r="D294" s="139"/>
      <c r="E294" s="139"/>
      <c r="F294" s="139"/>
      <c r="G294" s="139"/>
      <c r="H294" s="139"/>
      <c r="I294" s="139"/>
      <c r="J294" s="339"/>
      <c r="K294" s="319"/>
    </row>
    <row r="295" spans="1:11" ht="10.9" customHeight="1">
      <c r="A295" s="319"/>
      <c r="B295" s="320"/>
      <c r="C295" s="139"/>
      <c r="D295" s="139"/>
      <c r="E295" s="139"/>
      <c r="F295" s="139"/>
      <c r="G295" s="139"/>
      <c r="H295" s="139"/>
      <c r="I295" s="139"/>
      <c r="J295" s="339"/>
      <c r="K295" s="319"/>
    </row>
    <row r="296" spans="1:11" ht="10.9" customHeight="1">
      <c r="A296" s="319"/>
      <c r="B296" s="320"/>
      <c r="C296" s="139"/>
      <c r="D296" s="139"/>
      <c r="E296" s="139"/>
      <c r="F296" s="139"/>
      <c r="G296" s="139"/>
      <c r="H296" s="139"/>
      <c r="I296" s="139"/>
      <c r="J296" s="339"/>
      <c r="K296" s="319"/>
    </row>
    <row r="297" spans="1:11" ht="10.9" customHeight="1">
      <c r="A297" s="341"/>
      <c r="B297" s="990"/>
      <c r="C297" s="146"/>
      <c r="D297" s="146"/>
      <c r="E297" s="146"/>
      <c r="F297" s="146"/>
      <c r="G297" s="146"/>
      <c r="H297" s="146"/>
      <c r="I297" s="146"/>
      <c r="J297" s="989"/>
      <c r="K297" s="327"/>
    </row>
    <row r="298" spans="1:11" ht="10.9" customHeight="1">
      <c r="A298" s="2865" t="e">
        <f>#REF!</f>
        <v>#REF!</v>
      </c>
      <c r="B298" s="320"/>
      <c r="C298" s="139"/>
      <c r="D298" s="139"/>
      <c r="E298" s="139"/>
      <c r="F298" s="139"/>
      <c r="G298" s="139"/>
      <c r="H298" s="139"/>
      <c r="I298" s="139"/>
      <c r="J298" s="339"/>
      <c r="K298" s="319"/>
    </row>
    <row r="299" spans="1:11" ht="10.9" customHeight="1">
      <c r="A299" s="319"/>
      <c r="B299" s="320"/>
      <c r="C299" s="139"/>
      <c r="D299" s="139"/>
      <c r="E299" s="139"/>
      <c r="F299" s="139"/>
      <c r="G299" s="139"/>
      <c r="H299" s="139"/>
      <c r="I299" s="139"/>
      <c r="J299" s="339"/>
      <c r="K299" s="319"/>
    </row>
    <row r="300" spans="1:11" s="1" customFormat="1" ht="10.9" customHeight="1">
      <c r="A300" s="2084" t="s">
        <v>1767</v>
      </c>
      <c r="K300" s="2084" t="s">
        <v>2531</v>
      </c>
    </row>
    <row r="301" spans="1:11" ht="10.9" customHeight="1"/>
    <row r="302" spans="1:11" ht="10.9" customHeight="1">
      <c r="E302" s="335"/>
    </row>
    <row r="303" spans="1:11" ht="10.9" customHeight="1"/>
    <row r="304" spans="1:11" ht="10.9" customHeight="1"/>
    <row r="305" ht="10.9" customHeight="1"/>
    <row r="306" ht="10.9" customHeight="1"/>
    <row r="307" ht="10.9" customHeight="1"/>
    <row r="308" ht="10.9" customHeight="1"/>
    <row r="309" ht="10.9" customHeight="1"/>
    <row r="310" ht="10.9" customHeight="1"/>
    <row r="311" ht="10.9" customHeight="1"/>
    <row r="312" ht="10.9" customHeight="1"/>
  </sheetData>
  <sheetProtection password="CC9C" sheet="1" selectLockedCells="1" selectUnlockedCells="1"/>
  <phoneticPr fontId="19" type="noConversion"/>
  <printOptions horizontalCentered="1" verticalCentered="1" gridLinesSet="0"/>
  <pageMargins left="0.5" right="0.5" top="0.5" bottom="0.5" header="0.5" footer="0.5"/>
  <pageSetup orientation="landscape" horizontalDpi="300" verticalDpi="300" r:id="rId1"/>
  <headerFooter alignWithMargins="0"/>
  <legacyDrawingHF r:id="rId2"/>
</worksheet>
</file>

<file path=xl/worksheets/sheet22.xml><?xml version="1.0" encoding="utf-8"?>
<worksheet xmlns="http://schemas.openxmlformats.org/spreadsheetml/2006/main" xmlns:r="http://schemas.openxmlformats.org/officeDocument/2006/relationships">
  <sheetPr codeName="Sheet26"/>
  <dimension ref="A1:AA257"/>
  <sheetViews>
    <sheetView showGridLines="0" zoomScale="70" zoomScaleNormal="70" zoomScalePageLayoutView="80" workbookViewId="0">
      <selection activeCell="K32" sqref="K32"/>
    </sheetView>
  </sheetViews>
  <sheetFormatPr defaultColWidth="9.7109375" defaultRowHeight="12.75"/>
  <cols>
    <col min="1" max="1" width="5.7109375" style="14" customWidth="1"/>
    <col min="2" max="2" width="30.7109375" style="14" customWidth="1"/>
    <col min="3" max="3" width="18.7109375" style="14" customWidth="1"/>
    <col min="4" max="5" width="9.7109375" style="14" customWidth="1"/>
    <col min="6" max="6" width="18.7109375" style="14" customWidth="1"/>
    <col min="7" max="7" width="4.7109375" style="14" customWidth="1"/>
    <col min="8" max="11" width="9.7109375" style="14"/>
    <col min="12" max="12" width="10.7109375" style="14" customWidth="1"/>
    <col min="13" max="16384" width="9.7109375" style="14"/>
  </cols>
  <sheetData>
    <row r="1" spans="1:27" s="1" customFormat="1">
      <c r="A1" s="2084" t="s">
        <v>1994</v>
      </c>
      <c r="C1" s="1" t="str">
        <f>B!G1</f>
        <v>FORM CMS-2540-10</v>
      </c>
      <c r="G1" s="2941">
        <v>40585</v>
      </c>
    </row>
    <row r="2" spans="1:27" s="1" customFormat="1">
      <c r="A2" s="3"/>
      <c r="B2" s="12"/>
      <c r="C2" s="83" t="s">
        <v>1446</v>
      </c>
      <c r="D2" s="11" t="s">
        <v>1447</v>
      </c>
      <c r="E2" s="12"/>
      <c r="F2" s="3"/>
      <c r="G2" s="3"/>
      <c r="AA2" s="6" t="s">
        <v>1310</v>
      </c>
    </row>
    <row r="3" spans="1:27">
      <c r="A3" s="2117" t="s">
        <v>1448</v>
      </c>
      <c r="B3" s="2118"/>
      <c r="C3" s="9"/>
      <c r="D3" s="6" t="s">
        <v>1449</v>
      </c>
      <c r="E3" s="9"/>
      <c r="F3" s="6" t="s">
        <v>2106</v>
      </c>
      <c r="G3" s="1"/>
    </row>
    <row r="4" spans="1:27">
      <c r="A4" s="48"/>
      <c r="B4" s="53"/>
      <c r="C4" s="2119" t="s">
        <v>239</v>
      </c>
      <c r="D4" s="1223" t="s">
        <v>2107</v>
      </c>
      <c r="E4" s="1224"/>
      <c r="F4" s="13"/>
      <c r="G4" s="13"/>
    </row>
    <row r="5" spans="1:27" ht="11.45" customHeight="1">
      <c r="A5" s="64"/>
      <c r="B5" s="30"/>
      <c r="C5" s="64"/>
      <c r="D5" s="2120" t="s">
        <v>2108</v>
      </c>
      <c r="E5" s="2121"/>
      <c r="F5" s="63"/>
      <c r="G5" s="30"/>
    </row>
    <row r="6" spans="1:27" ht="11.45" customHeight="1">
      <c r="A6" s="63"/>
      <c r="B6" s="280" t="s">
        <v>1563</v>
      </c>
      <c r="C6" s="286"/>
      <c r="D6" s="2122" t="s">
        <v>2109</v>
      </c>
      <c r="E6" s="2122" t="s">
        <v>2110</v>
      </c>
      <c r="F6" s="67" t="s">
        <v>1390</v>
      </c>
      <c r="G6" s="29"/>
    </row>
    <row r="7" spans="1:27" ht="11.45" customHeight="1">
      <c r="A7" s="63"/>
      <c r="B7" s="287" t="s">
        <v>1594</v>
      </c>
      <c r="C7" s="288"/>
      <c r="D7" s="65" t="s">
        <v>1595</v>
      </c>
      <c r="E7" s="65" t="s">
        <v>1596</v>
      </c>
      <c r="F7" s="65" t="s">
        <v>1597</v>
      </c>
    </row>
    <row r="8" spans="1:27" ht="11.45" customHeight="1">
      <c r="A8" s="66" t="s">
        <v>1594</v>
      </c>
      <c r="B8" s="69"/>
      <c r="C8" s="72"/>
      <c r="D8" s="72"/>
      <c r="E8" s="72"/>
      <c r="F8" s="72"/>
      <c r="G8" s="71" t="s">
        <v>1594</v>
      </c>
    </row>
    <row r="9" spans="1:27" ht="11.45" customHeight="1">
      <c r="A9" s="62" t="s">
        <v>1595</v>
      </c>
      <c r="B9" s="29"/>
      <c r="C9" s="16"/>
      <c r="D9" s="16"/>
      <c r="E9" s="16"/>
      <c r="F9" s="16"/>
      <c r="G9" s="60" t="s">
        <v>1595</v>
      </c>
    </row>
    <row r="10" spans="1:27" ht="11.45" customHeight="1">
      <c r="A10" s="62" t="s">
        <v>1596</v>
      </c>
      <c r="B10" s="29"/>
      <c r="C10" s="63"/>
      <c r="D10" s="16"/>
      <c r="E10" s="16"/>
      <c r="F10" s="16"/>
      <c r="G10" s="60" t="s">
        <v>1596</v>
      </c>
    </row>
    <row r="11" spans="1:27" ht="11.45" customHeight="1">
      <c r="A11" s="62" t="s">
        <v>1597</v>
      </c>
      <c r="B11" s="29"/>
      <c r="C11" s="3314"/>
      <c r="D11" s="16"/>
      <c r="E11" s="16"/>
      <c r="F11" s="16"/>
      <c r="G11" s="60" t="s">
        <v>1597</v>
      </c>
    </row>
    <row r="12" spans="1:27" ht="11.45" customHeight="1">
      <c r="A12" s="62" t="s">
        <v>933</v>
      </c>
      <c r="B12" s="29"/>
      <c r="C12" s="16"/>
      <c r="D12" s="16"/>
      <c r="E12" s="16"/>
      <c r="F12" s="16"/>
      <c r="G12" s="60" t="s">
        <v>933</v>
      </c>
    </row>
    <row r="13" spans="1:27" ht="11.45" customHeight="1">
      <c r="A13" s="62" t="s">
        <v>934</v>
      </c>
      <c r="B13" s="29"/>
      <c r="C13" s="16"/>
      <c r="D13" s="16"/>
      <c r="E13" s="16"/>
      <c r="F13" s="16"/>
      <c r="G13" s="60" t="s">
        <v>934</v>
      </c>
    </row>
    <row r="14" spans="1:27" ht="11.45" customHeight="1">
      <c r="A14" s="62" t="s">
        <v>647</v>
      </c>
      <c r="B14" s="29"/>
      <c r="C14" s="16"/>
      <c r="D14" s="16"/>
      <c r="E14" s="16"/>
      <c r="F14" s="16"/>
      <c r="G14" s="60" t="s">
        <v>647</v>
      </c>
    </row>
    <row r="15" spans="1:27" ht="11.45" customHeight="1">
      <c r="A15" s="62" t="s">
        <v>606</v>
      </c>
      <c r="B15" s="29"/>
      <c r="C15" s="16"/>
      <c r="D15" s="16"/>
      <c r="E15" s="16"/>
      <c r="F15" s="16"/>
      <c r="G15" s="60" t="s">
        <v>606</v>
      </c>
    </row>
    <row r="16" spans="1:27" ht="11.45" customHeight="1">
      <c r="A16" s="62" t="s">
        <v>608</v>
      </c>
      <c r="B16" s="29"/>
      <c r="C16" s="16"/>
      <c r="D16" s="16"/>
      <c r="E16" s="16"/>
      <c r="F16" s="16"/>
      <c r="G16" s="60" t="s">
        <v>608</v>
      </c>
    </row>
    <row r="17" spans="1:7" ht="11.45" customHeight="1">
      <c r="A17" s="62" t="s">
        <v>609</v>
      </c>
      <c r="B17" s="29"/>
      <c r="C17" s="16"/>
      <c r="D17" s="16"/>
      <c r="E17" s="16"/>
      <c r="F17" s="16"/>
      <c r="G17" s="60" t="s">
        <v>609</v>
      </c>
    </row>
    <row r="18" spans="1:7" ht="11.45" customHeight="1">
      <c r="A18" s="62" t="s">
        <v>1048</v>
      </c>
      <c r="B18" s="29"/>
      <c r="C18" s="16"/>
      <c r="D18" s="16"/>
      <c r="E18" s="16"/>
      <c r="F18" s="16"/>
      <c r="G18" s="60" t="s">
        <v>1048</v>
      </c>
    </row>
    <row r="19" spans="1:7" ht="11.45" customHeight="1">
      <c r="A19" s="62" t="s">
        <v>1049</v>
      </c>
      <c r="B19" s="29"/>
      <c r="C19" s="16"/>
      <c r="D19" s="16"/>
      <c r="E19" s="16"/>
      <c r="F19" s="16"/>
      <c r="G19" s="60" t="s">
        <v>1049</v>
      </c>
    </row>
    <row r="20" spans="1:7" ht="11.45" customHeight="1">
      <c r="A20" s="62" t="s">
        <v>1051</v>
      </c>
      <c r="B20" s="29"/>
      <c r="C20" s="16"/>
      <c r="D20" s="16"/>
      <c r="E20" s="16"/>
      <c r="F20" s="16"/>
      <c r="G20" s="60" t="s">
        <v>1051</v>
      </c>
    </row>
    <row r="21" spans="1:7" ht="11.45" customHeight="1">
      <c r="A21" s="62" t="s">
        <v>1054</v>
      </c>
      <c r="B21" s="29"/>
      <c r="C21" s="16"/>
      <c r="D21" s="16"/>
      <c r="E21" s="16"/>
      <c r="F21" s="16"/>
      <c r="G21" s="60" t="s">
        <v>1054</v>
      </c>
    </row>
    <row r="22" spans="1:7" ht="11.45" customHeight="1">
      <c r="A22" s="62" t="s">
        <v>1041</v>
      </c>
      <c r="B22" s="29"/>
      <c r="C22" s="16"/>
      <c r="D22" s="16"/>
      <c r="E22" s="16"/>
      <c r="F22" s="16"/>
      <c r="G22" s="60" t="s">
        <v>1041</v>
      </c>
    </row>
    <row r="23" spans="1:7" ht="11.45" customHeight="1">
      <c r="A23" s="62" t="s">
        <v>1042</v>
      </c>
      <c r="B23" s="29"/>
      <c r="C23" s="16"/>
      <c r="D23" s="16"/>
      <c r="E23" s="16"/>
      <c r="F23" s="16"/>
      <c r="G23" s="60" t="s">
        <v>1042</v>
      </c>
    </row>
    <row r="24" spans="1:7" ht="11.45" customHeight="1">
      <c r="A24" s="62" t="s">
        <v>1043</v>
      </c>
      <c r="B24" s="29"/>
      <c r="C24" s="16"/>
      <c r="D24" s="16"/>
      <c r="E24" s="16"/>
      <c r="F24" s="16"/>
      <c r="G24" s="60" t="s">
        <v>1043</v>
      </c>
    </row>
    <row r="25" spans="1:7" ht="11.45" customHeight="1">
      <c r="A25" s="62" t="s">
        <v>1044</v>
      </c>
      <c r="B25" s="29"/>
      <c r="C25" s="16"/>
      <c r="D25" s="16"/>
      <c r="E25" s="16"/>
      <c r="F25" s="16"/>
      <c r="G25" s="60" t="s">
        <v>1044</v>
      </c>
    </row>
    <row r="26" spans="1:7" ht="11.45" customHeight="1">
      <c r="A26" s="62" t="s">
        <v>1045</v>
      </c>
      <c r="B26" s="29"/>
      <c r="C26" s="16"/>
      <c r="D26" s="16"/>
      <c r="E26" s="16"/>
      <c r="F26" s="16"/>
      <c r="G26" s="60" t="s">
        <v>1045</v>
      </c>
    </row>
    <row r="27" spans="1:7" ht="11.45" customHeight="1">
      <c r="A27" s="62" t="s">
        <v>1047</v>
      </c>
      <c r="B27" s="29"/>
      <c r="C27" s="16"/>
      <c r="D27" s="16"/>
      <c r="E27" s="16"/>
      <c r="F27" s="16"/>
      <c r="G27" s="60" t="s">
        <v>1047</v>
      </c>
    </row>
    <row r="28" spans="1:7" ht="11.45" customHeight="1">
      <c r="A28" s="62" t="s">
        <v>323</v>
      </c>
      <c r="B28" s="29"/>
      <c r="C28" s="16"/>
      <c r="D28" s="16"/>
      <c r="E28" s="16"/>
      <c r="F28" s="16"/>
      <c r="G28" s="60" t="s">
        <v>323</v>
      </c>
    </row>
    <row r="29" spans="1:7" ht="11.45" customHeight="1">
      <c r="A29" s="62" t="s">
        <v>324</v>
      </c>
      <c r="B29" s="29"/>
      <c r="C29" s="16"/>
      <c r="D29" s="16"/>
      <c r="E29" s="16"/>
      <c r="F29" s="16"/>
      <c r="G29" s="60" t="s">
        <v>324</v>
      </c>
    </row>
    <row r="30" spans="1:7" ht="11.45" customHeight="1">
      <c r="A30" s="62" t="s">
        <v>325</v>
      </c>
      <c r="B30" s="29"/>
      <c r="C30" s="16"/>
      <c r="D30" s="16"/>
      <c r="E30" s="16"/>
      <c r="F30" s="16"/>
      <c r="G30" s="60" t="s">
        <v>325</v>
      </c>
    </row>
    <row r="31" spans="1:7" ht="11.45" customHeight="1">
      <c r="A31" s="62" t="s">
        <v>327</v>
      </c>
      <c r="B31" s="29"/>
      <c r="C31" s="16"/>
      <c r="D31" s="16"/>
      <c r="E31" s="16"/>
      <c r="F31" s="16"/>
      <c r="G31" s="60" t="s">
        <v>327</v>
      </c>
    </row>
    <row r="32" spans="1:7" ht="11.45" customHeight="1">
      <c r="A32" s="62" t="s">
        <v>329</v>
      </c>
      <c r="B32" s="29"/>
      <c r="C32" s="16"/>
      <c r="D32" s="16"/>
      <c r="E32" s="16"/>
      <c r="F32" s="16"/>
      <c r="G32" s="60" t="s">
        <v>329</v>
      </c>
    </row>
    <row r="33" spans="1:7" ht="11.45" customHeight="1">
      <c r="A33" s="62" t="s">
        <v>331</v>
      </c>
      <c r="B33" s="29"/>
      <c r="C33" s="16"/>
      <c r="D33" s="16"/>
      <c r="E33" s="16"/>
      <c r="F33" s="16"/>
      <c r="G33" s="60" t="s">
        <v>331</v>
      </c>
    </row>
    <row r="34" spans="1:7" ht="11.45" customHeight="1">
      <c r="A34" s="62" t="s">
        <v>332</v>
      </c>
      <c r="B34" s="29"/>
      <c r="C34" s="16"/>
      <c r="D34" s="16"/>
      <c r="E34" s="16"/>
      <c r="F34" s="16"/>
      <c r="G34" s="60" t="s">
        <v>332</v>
      </c>
    </row>
    <row r="35" spans="1:7" ht="11.45" customHeight="1">
      <c r="A35" s="62" t="s">
        <v>334</v>
      </c>
      <c r="B35" s="29"/>
      <c r="C35" s="16"/>
      <c r="D35" s="16"/>
      <c r="E35" s="16"/>
      <c r="F35" s="16"/>
      <c r="G35" s="60" t="s">
        <v>334</v>
      </c>
    </row>
    <row r="36" spans="1:7" ht="11.45" customHeight="1">
      <c r="A36" s="62" t="s">
        <v>335</v>
      </c>
      <c r="B36" s="29"/>
      <c r="C36" s="16"/>
      <c r="D36" s="16"/>
      <c r="E36" s="16"/>
      <c r="F36" s="16"/>
      <c r="G36" s="60" t="s">
        <v>335</v>
      </c>
    </row>
    <row r="37" spans="1:7" ht="11.45" customHeight="1">
      <c r="A37" s="62" t="s">
        <v>336</v>
      </c>
      <c r="B37" s="29"/>
      <c r="C37" s="16"/>
      <c r="D37" s="16"/>
      <c r="E37" s="16"/>
      <c r="F37" s="16"/>
      <c r="G37" s="60" t="s">
        <v>336</v>
      </c>
    </row>
    <row r="38" spans="1:7" ht="11.45" customHeight="1">
      <c r="A38" s="62" t="s">
        <v>337</v>
      </c>
      <c r="B38" s="29"/>
      <c r="C38" s="16"/>
      <c r="D38" s="16"/>
      <c r="E38" s="16"/>
      <c r="F38" s="16"/>
      <c r="G38" s="60" t="s">
        <v>337</v>
      </c>
    </row>
    <row r="39" spans="1:7" ht="11.45" customHeight="1">
      <c r="A39" s="62" t="s">
        <v>877</v>
      </c>
      <c r="B39" s="29"/>
      <c r="C39" s="16"/>
      <c r="D39" s="16"/>
      <c r="E39" s="16"/>
      <c r="F39" s="16"/>
      <c r="G39" s="60" t="s">
        <v>877</v>
      </c>
    </row>
    <row r="40" spans="1:7" ht="11.45" customHeight="1">
      <c r="A40" s="62" t="s">
        <v>884</v>
      </c>
      <c r="B40" s="29"/>
      <c r="C40" s="16"/>
      <c r="D40" s="16"/>
      <c r="E40" s="16"/>
      <c r="F40" s="16"/>
      <c r="G40" s="60" t="s">
        <v>884</v>
      </c>
    </row>
    <row r="41" spans="1:7" ht="11.45" customHeight="1">
      <c r="A41" s="62" t="s">
        <v>886</v>
      </c>
      <c r="B41" s="29"/>
      <c r="C41" s="16"/>
      <c r="D41" s="16"/>
      <c r="E41" s="16"/>
      <c r="F41" s="16"/>
      <c r="G41" s="60" t="s">
        <v>886</v>
      </c>
    </row>
    <row r="42" spans="1:7" ht="11.45" customHeight="1">
      <c r="A42" s="62" t="s">
        <v>887</v>
      </c>
      <c r="B42" s="29"/>
      <c r="C42" s="16"/>
      <c r="D42" s="16"/>
      <c r="E42" s="16"/>
      <c r="F42" s="16"/>
      <c r="G42" s="60" t="s">
        <v>887</v>
      </c>
    </row>
    <row r="43" spans="1:7" ht="11.45" customHeight="1">
      <c r="A43" s="62" t="s">
        <v>888</v>
      </c>
      <c r="B43" s="29"/>
      <c r="C43" s="16"/>
      <c r="D43" s="16"/>
      <c r="E43" s="16"/>
      <c r="F43" s="16"/>
      <c r="G43" s="60" t="s">
        <v>888</v>
      </c>
    </row>
    <row r="44" spans="1:7" ht="11.45" customHeight="1">
      <c r="A44" s="62" t="s">
        <v>889</v>
      </c>
      <c r="B44" s="29"/>
      <c r="C44" s="16"/>
      <c r="D44" s="16"/>
      <c r="E44" s="16"/>
      <c r="F44" s="16"/>
      <c r="G44" s="60" t="s">
        <v>889</v>
      </c>
    </row>
    <row r="45" spans="1:7" s="1" customFormat="1" ht="11.45" customHeight="1">
      <c r="A45" s="3161" t="s">
        <v>890</v>
      </c>
      <c r="B45" s="5"/>
      <c r="C45" s="3162"/>
      <c r="D45" s="3162"/>
      <c r="E45" s="3162"/>
      <c r="F45" s="3162"/>
      <c r="G45" s="396" t="s">
        <v>890</v>
      </c>
    </row>
    <row r="46" spans="1:7" ht="11.45" customHeight="1">
      <c r="A46" s="62" t="s">
        <v>891</v>
      </c>
      <c r="B46" s="29"/>
      <c r="C46" s="16"/>
      <c r="D46" s="16"/>
      <c r="E46" s="16"/>
      <c r="F46" s="16"/>
      <c r="G46" s="60" t="s">
        <v>891</v>
      </c>
    </row>
    <row r="47" spans="1:7" ht="11.45" customHeight="1">
      <c r="A47" s="62" t="s">
        <v>892</v>
      </c>
      <c r="B47" s="29"/>
      <c r="C47" s="16"/>
      <c r="D47" s="16"/>
      <c r="E47" s="16"/>
      <c r="F47" s="16"/>
      <c r="G47" s="60" t="s">
        <v>892</v>
      </c>
    </row>
    <row r="48" spans="1:7" ht="11.45" customHeight="1">
      <c r="A48" s="62" t="s">
        <v>893</v>
      </c>
      <c r="B48" s="29"/>
      <c r="C48" s="16"/>
      <c r="D48" s="16"/>
      <c r="E48" s="16"/>
      <c r="F48" s="16"/>
      <c r="G48" s="60" t="s">
        <v>893</v>
      </c>
    </row>
    <row r="49" spans="1:7" ht="11.45" customHeight="1">
      <c r="A49" s="62" t="s">
        <v>894</v>
      </c>
      <c r="B49" s="29"/>
      <c r="C49" s="16"/>
      <c r="D49" s="16"/>
      <c r="E49" s="16"/>
      <c r="F49" s="16"/>
      <c r="G49" s="60" t="s">
        <v>894</v>
      </c>
    </row>
    <row r="50" spans="1:7" ht="11.45" customHeight="1">
      <c r="A50" s="62" t="s">
        <v>1513</v>
      </c>
      <c r="B50" s="29"/>
      <c r="C50" s="16"/>
      <c r="D50" s="16"/>
      <c r="E50" s="16"/>
      <c r="F50" s="16"/>
      <c r="G50" s="60" t="s">
        <v>1513</v>
      </c>
    </row>
    <row r="51" spans="1:7" ht="11.45" customHeight="1">
      <c r="A51" s="62" t="s">
        <v>951</v>
      </c>
      <c r="B51" s="29"/>
      <c r="C51" s="16"/>
      <c r="D51" s="16"/>
      <c r="E51" s="16"/>
      <c r="F51" s="16"/>
      <c r="G51" s="60" t="s">
        <v>951</v>
      </c>
    </row>
    <row r="52" spans="1:7" ht="11.45" customHeight="1">
      <c r="A52" s="62" t="s">
        <v>1140</v>
      </c>
      <c r="B52" s="29"/>
      <c r="C52" s="16"/>
      <c r="D52" s="16"/>
      <c r="E52" s="16"/>
      <c r="F52" s="16"/>
      <c r="G52" s="60" t="s">
        <v>1140</v>
      </c>
    </row>
    <row r="53" spans="1:7" ht="11.45" customHeight="1">
      <c r="A53" s="62" t="s">
        <v>1144</v>
      </c>
      <c r="B53" s="29"/>
      <c r="C53" s="16"/>
      <c r="D53" s="16"/>
      <c r="E53" s="16"/>
      <c r="F53" s="16"/>
      <c r="G53" s="60" t="s">
        <v>1144</v>
      </c>
    </row>
    <row r="54" spans="1:7" ht="11.45" customHeight="1">
      <c r="A54" s="62" t="s">
        <v>1145</v>
      </c>
      <c r="B54" s="29"/>
      <c r="C54" s="16"/>
      <c r="D54" s="16"/>
      <c r="E54" s="16"/>
      <c r="F54" s="16"/>
      <c r="G54" s="60" t="s">
        <v>1145</v>
      </c>
    </row>
    <row r="55" spans="1:7" ht="11.45" customHeight="1">
      <c r="A55" s="62" t="s">
        <v>1146</v>
      </c>
      <c r="B55" s="29"/>
      <c r="C55" s="16"/>
      <c r="D55" s="16"/>
      <c r="E55" s="16"/>
      <c r="F55" s="16"/>
      <c r="G55" s="60" t="s">
        <v>1146</v>
      </c>
    </row>
    <row r="56" spans="1:7" ht="11.45" customHeight="1">
      <c r="A56" s="62" t="s">
        <v>1147</v>
      </c>
      <c r="B56" s="29"/>
      <c r="C56" s="16"/>
      <c r="D56" s="16"/>
      <c r="E56" s="16"/>
      <c r="F56" s="16"/>
      <c r="G56" s="60" t="s">
        <v>1147</v>
      </c>
    </row>
    <row r="57" spans="1:7" ht="11.45" customHeight="1">
      <c r="A57" s="62" t="s">
        <v>470</v>
      </c>
      <c r="B57" s="29"/>
      <c r="C57" s="16"/>
      <c r="D57" s="16"/>
      <c r="E57" s="16"/>
      <c r="F57" s="16"/>
      <c r="G57" s="60" t="s">
        <v>470</v>
      </c>
    </row>
    <row r="58" spans="1:7">
      <c r="A58" s="4" t="s">
        <v>2708</v>
      </c>
    </row>
    <row r="59" spans="1:7">
      <c r="A59" s="2" t="s">
        <v>2430</v>
      </c>
    </row>
    <row r="60" spans="1:7">
      <c r="A60" s="6" t="s">
        <v>1593</v>
      </c>
    </row>
    <row r="61" spans="1:7">
      <c r="A61" s="2"/>
    </row>
    <row r="62" spans="1:7" ht="15.75">
      <c r="C62" s="2123"/>
    </row>
    <row r="63" spans="1:7" s="1" customFormat="1">
      <c r="A63" s="790" t="s">
        <v>2778</v>
      </c>
      <c r="G63" s="790" t="s">
        <v>1767</v>
      </c>
    </row>
    <row r="257" spans="12:12">
      <c r="L257" s="14" t="s">
        <v>1767</v>
      </c>
    </row>
  </sheetData>
  <sheetProtection password="CC9C" sheet="1" selectLockedCells="1" selectUnlockedCells="1"/>
  <phoneticPr fontId="19" type="noConversion"/>
  <printOptions horizontalCentered="1" verticalCentered="1" gridLinesSet="0"/>
  <pageMargins left="0.5" right="0.5" top="0.5" bottom="0.5" header="0.5" footer="0.5"/>
  <pageSetup scale="95" orientation="portrait" horizontalDpi="300" verticalDpi="300" r:id="rId1"/>
  <headerFooter alignWithMargins="0"/>
  <legacyDrawingHF r:id="rId2"/>
</worksheet>
</file>

<file path=xl/worksheets/sheet23.xml><?xml version="1.0" encoding="utf-8"?>
<worksheet xmlns="http://schemas.openxmlformats.org/spreadsheetml/2006/main" xmlns:r="http://schemas.openxmlformats.org/officeDocument/2006/relationships">
  <sheetPr codeName="Sheet27"/>
  <dimension ref="A1:AP257"/>
  <sheetViews>
    <sheetView showGridLines="0" zoomScale="70" zoomScaleNormal="70" zoomScalePageLayoutView="80" workbookViewId="0">
      <selection activeCell="K32" sqref="K32"/>
    </sheetView>
  </sheetViews>
  <sheetFormatPr defaultColWidth="9.7109375" defaultRowHeight="12.75"/>
  <cols>
    <col min="1" max="1" width="5.28515625" style="105" customWidth="1"/>
    <col min="2" max="2" width="38.7109375" style="105" customWidth="1"/>
    <col min="3" max="5" width="15.7109375" style="105" customWidth="1"/>
    <col min="6" max="6" width="5.7109375" style="139" customWidth="1"/>
    <col min="7" max="8" width="20.7109375" style="105" customWidth="1"/>
    <col min="9" max="10" width="4.7109375" style="105" customWidth="1"/>
    <col min="11" max="11" width="11.7109375" style="105" customWidth="1"/>
    <col min="12" max="12" width="10.7109375" style="105" customWidth="1"/>
    <col min="13" max="14" width="11.7109375" style="105" customWidth="1"/>
    <col min="15" max="16384" width="9.7109375" style="105"/>
  </cols>
  <sheetData>
    <row r="1" spans="1:42" s="1" customFormat="1">
      <c r="A1" s="2860">
        <v>40585</v>
      </c>
      <c r="C1" s="579" t="s">
        <v>476</v>
      </c>
      <c r="F1" s="811" t="s">
        <v>1994</v>
      </c>
    </row>
    <row r="2" spans="1:42" s="1" customFormat="1">
      <c r="A2" s="3154" t="s">
        <v>2207</v>
      </c>
      <c r="B2" s="3249"/>
      <c r="C2" s="83" t="s">
        <v>2208</v>
      </c>
      <c r="D2" s="83" t="s">
        <v>2209</v>
      </c>
      <c r="E2" s="3"/>
      <c r="F2" s="3"/>
    </row>
    <row r="3" spans="1:42">
      <c r="A3" s="291" t="s">
        <v>2210</v>
      </c>
      <c r="B3" s="176"/>
      <c r="C3" s="108"/>
      <c r="D3" s="349" t="s">
        <v>2100</v>
      </c>
      <c r="E3" s="178" t="s">
        <v>2101</v>
      </c>
      <c r="G3" s="107"/>
    </row>
    <row r="4" spans="1:42">
      <c r="A4" s="547" t="s">
        <v>2102</v>
      </c>
      <c r="B4" s="161"/>
      <c r="C4" s="403" t="s">
        <v>2103</v>
      </c>
      <c r="D4" s="646" t="s">
        <v>2104</v>
      </c>
      <c r="E4" s="110"/>
      <c r="F4" s="110"/>
      <c r="G4" s="107"/>
    </row>
    <row r="5" spans="1:42">
      <c r="A5" s="648"/>
      <c r="B5" s="173"/>
      <c r="C5" s="625"/>
      <c r="D5" s="666"/>
      <c r="E5" s="172"/>
      <c r="F5" s="172"/>
      <c r="G5" s="107"/>
    </row>
    <row r="6" spans="1:42">
      <c r="A6" s="666"/>
      <c r="B6" s="294"/>
      <c r="C6" s="294"/>
      <c r="D6" s="294"/>
      <c r="E6" s="294"/>
      <c r="F6" s="1699"/>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row>
    <row r="7" spans="1:42">
      <c r="A7" s="255"/>
      <c r="B7" s="513"/>
      <c r="C7" s="509"/>
      <c r="D7" s="508"/>
      <c r="E7" s="506"/>
      <c r="F7" s="506"/>
      <c r="G7" s="107"/>
    </row>
    <row r="8" spans="1:42" ht="13.15" customHeight="1">
      <c r="B8" s="113"/>
      <c r="C8" s="340"/>
      <c r="D8" s="340"/>
      <c r="E8" s="340"/>
    </row>
    <row r="9" spans="1:42" ht="13.15" customHeight="1">
      <c r="B9" s="113"/>
      <c r="C9" s="206" t="s">
        <v>935</v>
      </c>
      <c r="D9" s="206" t="s">
        <v>1497</v>
      </c>
      <c r="E9" s="206" t="s">
        <v>2105</v>
      </c>
    </row>
    <row r="10" spans="1:42" ht="13.15" customHeight="1">
      <c r="B10" s="179" t="s">
        <v>1638</v>
      </c>
      <c r="C10" s="206" t="s">
        <v>1639</v>
      </c>
      <c r="D10" s="206" t="s">
        <v>1640</v>
      </c>
      <c r="E10" s="206" t="s">
        <v>1641</v>
      </c>
    </row>
    <row r="11" spans="1:42" ht="13.15" customHeight="1">
      <c r="B11" s="139"/>
      <c r="C11" s="3317" t="s">
        <v>1642</v>
      </c>
      <c r="D11" s="147"/>
      <c r="E11" s="647" t="s">
        <v>1643</v>
      </c>
    </row>
    <row r="12" spans="1:42" ht="13.15" customHeight="1">
      <c r="A12" s="122"/>
      <c r="B12" s="123"/>
      <c r="C12" s="207" t="s">
        <v>1594</v>
      </c>
      <c r="D12" s="207" t="s">
        <v>1595</v>
      </c>
      <c r="E12" s="207" t="s">
        <v>1596</v>
      </c>
      <c r="F12" s="122"/>
    </row>
    <row r="13" spans="1:42" ht="13.15" customHeight="1">
      <c r="A13" s="307" t="s">
        <v>1644</v>
      </c>
      <c r="B13" s="122"/>
      <c r="C13" s="205"/>
      <c r="D13" s="205"/>
      <c r="E13" s="205"/>
      <c r="F13" s="205"/>
    </row>
    <row r="14" spans="1:42" ht="13.15" customHeight="1">
      <c r="A14" s="182">
        <v>40</v>
      </c>
      <c r="B14" s="183" t="s">
        <v>1645</v>
      </c>
      <c r="C14" s="123"/>
      <c r="D14" s="123"/>
      <c r="E14" s="123"/>
      <c r="F14" s="322">
        <v>40</v>
      </c>
    </row>
    <row r="15" spans="1:42" ht="13.15" customHeight="1">
      <c r="A15" s="182">
        <v>41</v>
      </c>
      <c r="B15" s="183" t="s">
        <v>1646</v>
      </c>
      <c r="C15" s="123"/>
      <c r="D15" s="123"/>
      <c r="E15" s="123"/>
      <c r="F15" s="322">
        <v>41</v>
      </c>
    </row>
    <row r="16" spans="1:42" ht="13.15" customHeight="1">
      <c r="A16" s="182">
        <v>42</v>
      </c>
      <c r="B16" s="183" t="s">
        <v>1647</v>
      </c>
      <c r="C16" s="123"/>
      <c r="D16" s="123"/>
      <c r="E16" s="123"/>
      <c r="F16" s="322">
        <v>42</v>
      </c>
    </row>
    <row r="17" spans="1:6" ht="13.15" customHeight="1">
      <c r="A17" s="182">
        <v>43</v>
      </c>
      <c r="B17" s="183" t="s">
        <v>1648</v>
      </c>
      <c r="C17" s="123"/>
      <c r="D17" s="123"/>
      <c r="E17" s="123"/>
      <c r="F17" s="322">
        <v>43</v>
      </c>
    </row>
    <row r="18" spans="1:6" ht="13.15" customHeight="1">
      <c r="A18" s="182">
        <v>44</v>
      </c>
      <c r="B18" s="183" t="s">
        <v>1649</v>
      </c>
      <c r="C18" s="123"/>
      <c r="D18" s="123"/>
      <c r="E18" s="123"/>
      <c r="F18" s="322">
        <v>44</v>
      </c>
    </row>
    <row r="19" spans="1:6" ht="13.15" customHeight="1">
      <c r="A19" s="182">
        <v>45</v>
      </c>
      <c r="B19" s="183" t="s">
        <v>1650</v>
      </c>
      <c r="C19" s="123"/>
      <c r="D19" s="123"/>
      <c r="E19" s="123"/>
      <c r="F19" s="322">
        <v>45</v>
      </c>
    </row>
    <row r="20" spans="1:6" ht="13.15" customHeight="1">
      <c r="A20" s="182">
        <v>46</v>
      </c>
      <c r="B20" s="183" t="s">
        <v>1651</v>
      </c>
      <c r="C20" s="123"/>
      <c r="D20" s="123"/>
      <c r="E20" s="123"/>
      <c r="F20" s="322">
        <v>46</v>
      </c>
    </row>
    <row r="21" spans="1:6" ht="13.15" customHeight="1">
      <c r="A21" s="182">
        <v>47</v>
      </c>
      <c r="B21" s="183" t="s">
        <v>73</v>
      </c>
      <c r="C21" s="123"/>
      <c r="D21" s="123"/>
      <c r="E21" s="123"/>
      <c r="F21" s="322">
        <v>47</v>
      </c>
    </row>
    <row r="22" spans="1:6" ht="13.15" customHeight="1">
      <c r="A22" s="182">
        <v>48</v>
      </c>
      <c r="B22" s="183" t="s">
        <v>1652</v>
      </c>
      <c r="C22" s="123"/>
      <c r="D22" s="123"/>
      <c r="E22" s="123"/>
      <c r="F22" s="322">
        <v>48</v>
      </c>
    </row>
    <row r="23" spans="1:6" ht="13.15" customHeight="1">
      <c r="A23" s="182">
        <v>49</v>
      </c>
      <c r="B23" s="183" t="s">
        <v>1653</v>
      </c>
      <c r="C23" s="123"/>
      <c r="D23" s="123"/>
      <c r="E23" s="123"/>
      <c r="F23" s="322">
        <v>49</v>
      </c>
    </row>
    <row r="24" spans="1:6" ht="13.15" customHeight="1">
      <c r="A24" s="182">
        <v>50</v>
      </c>
      <c r="B24" s="183" t="s">
        <v>1654</v>
      </c>
      <c r="C24" s="123"/>
      <c r="D24" s="123"/>
      <c r="E24" s="123"/>
      <c r="F24" s="322">
        <v>50</v>
      </c>
    </row>
    <row r="25" spans="1:6" ht="13.15" customHeight="1">
      <c r="A25" s="182">
        <v>51</v>
      </c>
      <c r="B25" s="183" t="s">
        <v>1655</v>
      </c>
      <c r="C25" s="123"/>
      <c r="D25" s="123"/>
      <c r="E25" s="350"/>
      <c r="F25" s="322">
        <v>51</v>
      </c>
    </row>
    <row r="26" spans="1:6" ht="13.15" customHeight="1">
      <c r="A26" s="182">
        <v>52</v>
      </c>
      <c r="B26" s="183" t="s">
        <v>1656</v>
      </c>
      <c r="C26" s="123"/>
      <c r="D26" s="123"/>
      <c r="E26" s="123"/>
      <c r="F26" s="322">
        <v>52</v>
      </c>
    </row>
    <row r="27" spans="1:6" ht="13.15" customHeight="1">
      <c r="A27" s="307" t="s">
        <v>1319</v>
      </c>
      <c r="B27" s="122"/>
      <c r="C27" s="205"/>
      <c r="D27" s="205"/>
      <c r="E27" s="205"/>
      <c r="F27" s="307"/>
    </row>
    <row r="28" spans="1:6" ht="13.15" customHeight="1">
      <c r="A28" s="182">
        <v>60</v>
      </c>
      <c r="B28" s="183" t="s">
        <v>1657</v>
      </c>
      <c r="C28" s="123"/>
      <c r="D28" s="123"/>
      <c r="E28" s="123"/>
      <c r="F28" s="322">
        <v>60</v>
      </c>
    </row>
    <row r="29" spans="1:6" ht="13.15" customHeight="1">
      <c r="A29" s="182">
        <v>61</v>
      </c>
      <c r="B29" s="183" t="s">
        <v>1658</v>
      </c>
      <c r="C29" s="123"/>
      <c r="D29" s="123"/>
      <c r="E29" s="123"/>
      <c r="F29" s="322">
        <v>61</v>
      </c>
    </row>
    <row r="30" spans="1:6" ht="13.15" customHeight="1">
      <c r="A30" s="182">
        <v>62</v>
      </c>
      <c r="B30" s="61" t="s">
        <v>2347</v>
      </c>
      <c r="C30" s="123"/>
      <c r="D30" s="123"/>
      <c r="E30" s="123"/>
      <c r="F30" s="322">
        <v>62</v>
      </c>
    </row>
    <row r="31" spans="1:6" ht="13.15" customHeight="1">
      <c r="A31" s="182">
        <v>63</v>
      </c>
      <c r="B31" s="183" t="s">
        <v>1659</v>
      </c>
      <c r="C31" s="123"/>
      <c r="D31" s="123"/>
      <c r="E31" s="123"/>
      <c r="F31" s="322">
        <v>63</v>
      </c>
    </row>
    <row r="32" spans="1:6" ht="13.15" customHeight="1">
      <c r="A32" s="500">
        <v>71</v>
      </c>
      <c r="B32" s="183" t="s">
        <v>469</v>
      </c>
      <c r="C32" s="123"/>
      <c r="D32" s="123"/>
      <c r="E32" s="123"/>
      <c r="F32" s="1807">
        <v>71</v>
      </c>
    </row>
    <row r="33" spans="1:6" ht="13.15" customHeight="1">
      <c r="A33" s="182">
        <v>100</v>
      </c>
      <c r="B33" s="183" t="s">
        <v>1660</v>
      </c>
      <c r="C33" s="123"/>
      <c r="D33" s="142"/>
      <c r="E33" s="204"/>
      <c r="F33" s="322">
        <v>100</v>
      </c>
    </row>
    <row r="34" spans="1:6" ht="13.15" customHeight="1">
      <c r="A34" s="319"/>
      <c r="B34" s="194"/>
      <c r="C34" s="139"/>
      <c r="D34" s="139"/>
      <c r="E34" s="159"/>
      <c r="F34" s="319"/>
    </row>
    <row r="35" spans="1:6" ht="13.15" customHeight="1">
      <c r="A35" s="319"/>
      <c r="B35" s="194"/>
      <c r="C35" s="139"/>
      <c r="D35" s="139"/>
      <c r="E35" s="159"/>
      <c r="F35" s="319"/>
    </row>
    <row r="36" spans="1:6" ht="13.15" customHeight="1">
      <c r="A36" s="319"/>
      <c r="B36" s="194"/>
      <c r="C36" s="139"/>
      <c r="D36" s="139"/>
      <c r="E36" s="159"/>
      <c r="F36" s="319"/>
    </row>
    <row r="37" spans="1:6" ht="13.15" customHeight="1">
      <c r="A37" s="319"/>
      <c r="B37" s="194"/>
      <c r="C37" s="139"/>
      <c r="D37" s="139"/>
      <c r="E37" s="159"/>
      <c r="F37" s="319"/>
    </row>
    <row r="38" spans="1:6" ht="13.15" customHeight="1">
      <c r="A38" s="319"/>
      <c r="B38" s="194"/>
      <c r="C38" s="139"/>
      <c r="D38" s="139"/>
      <c r="E38" s="159"/>
      <c r="F38" s="319"/>
    </row>
    <row r="39" spans="1:6" ht="13.15" customHeight="1">
      <c r="A39" s="319"/>
      <c r="B39" s="194"/>
      <c r="C39" s="139"/>
      <c r="D39" s="139"/>
      <c r="E39" s="159"/>
      <c r="F39" s="319"/>
    </row>
    <row r="40" spans="1:6" ht="13.15" customHeight="1">
      <c r="A40" s="319"/>
      <c r="B40" s="194"/>
      <c r="C40" s="139"/>
      <c r="D40" s="139"/>
      <c r="E40" s="159"/>
      <c r="F40" s="319"/>
    </row>
    <row r="41" spans="1:6" ht="13.15" customHeight="1">
      <c r="A41" s="319"/>
      <c r="B41" s="194"/>
      <c r="C41" s="139"/>
      <c r="D41" s="139"/>
      <c r="E41" s="159"/>
      <c r="F41" s="319"/>
    </row>
    <row r="42" spans="1:6">
      <c r="E42" s="132"/>
    </row>
    <row r="43" spans="1:6" ht="15.75">
      <c r="B43" s="2114"/>
      <c r="E43" s="132"/>
    </row>
    <row r="45" spans="1:6" s="1" customFormat="1">
      <c r="F45" s="7"/>
    </row>
    <row r="52" spans="1:6">
      <c r="A52" s="122"/>
      <c r="B52" s="122"/>
      <c r="C52" s="122"/>
      <c r="D52" s="122"/>
      <c r="E52" s="122"/>
      <c r="F52" s="122"/>
    </row>
    <row r="53" spans="1:6">
      <c r="A53" s="2" t="s">
        <v>2709</v>
      </c>
    </row>
    <row r="54" spans="1:6">
      <c r="A54" s="2" t="s">
        <v>2431</v>
      </c>
    </row>
    <row r="55" spans="1:6">
      <c r="A55" s="2"/>
    </row>
    <row r="56" spans="1:6">
      <c r="A56" s="812" t="s">
        <v>1767</v>
      </c>
      <c r="F56" s="812" t="s">
        <v>2779</v>
      </c>
    </row>
    <row r="57" spans="1:6">
      <c r="A57" s="6"/>
    </row>
    <row r="58" spans="1:6" s="1" customFormat="1">
      <c r="F58" s="1699"/>
    </row>
    <row r="60" spans="1:6">
      <c r="A60" s="105" t="s">
        <v>1593</v>
      </c>
    </row>
    <row r="257" spans="12:12">
      <c r="L257" s="105"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24.xml><?xml version="1.0" encoding="utf-8"?>
<worksheet xmlns="http://schemas.openxmlformats.org/spreadsheetml/2006/main" xmlns:r="http://schemas.openxmlformats.org/officeDocument/2006/relationships">
  <sheetPr codeName="Sheet28"/>
  <dimension ref="A1:O257"/>
  <sheetViews>
    <sheetView showGridLines="0" zoomScale="70" zoomScaleNormal="70" zoomScalePageLayoutView="80" workbookViewId="0">
      <selection activeCell="K32" sqref="K32"/>
    </sheetView>
  </sheetViews>
  <sheetFormatPr defaultColWidth="9.7109375" defaultRowHeight="12.75"/>
  <cols>
    <col min="1" max="1" width="5.42578125" style="105" customWidth="1"/>
    <col min="2" max="2" width="4.7109375" style="105" customWidth="1"/>
    <col min="3" max="3" width="13.7109375" style="105" customWidth="1"/>
    <col min="4" max="8" width="11.7109375" style="105" customWidth="1"/>
    <col min="9" max="11" width="11.7109375" style="376" customWidth="1"/>
    <col min="12" max="12" width="10.7109375" style="376" customWidth="1"/>
    <col min="13" max="13" width="5.140625" style="105" customWidth="1"/>
    <col min="14" max="14" width="11.7109375" style="105" customWidth="1"/>
    <col min="15" max="16384" width="9.7109375" style="105"/>
  </cols>
  <sheetData>
    <row r="1" spans="1:15" s="1" customFormat="1">
      <c r="A1" s="2084" t="s">
        <v>1766</v>
      </c>
      <c r="G1" s="579" t="s">
        <v>476</v>
      </c>
      <c r="I1" s="2084"/>
      <c r="J1" s="2084"/>
      <c r="K1" s="2084"/>
      <c r="L1" s="2084"/>
      <c r="M1" s="2846">
        <v>40585</v>
      </c>
    </row>
    <row r="2" spans="1:15" s="1" customFormat="1">
      <c r="A2" s="308" t="s">
        <v>1634</v>
      </c>
      <c r="B2" s="308"/>
      <c r="C2" s="308"/>
      <c r="D2" s="3123"/>
      <c r="E2" s="3123"/>
      <c r="F2" s="227"/>
      <c r="G2" s="3122" t="s">
        <v>2208</v>
      </c>
      <c r="H2" s="3125"/>
      <c r="I2" s="3122" t="s">
        <v>2209</v>
      </c>
      <c r="J2" s="3125"/>
      <c r="K2" s="3248" t="s">
        <v>1635</v>
      </c>
      <c r="L2" s="3226"/>
      <c r="M2" s="226"/>
    </row>
    <row r="3" spans="1:15">
      <c r="A3" s="284" t="s">
        <v>2840</v>
      </c>
      <c r="B3" s="154"/>
      <c r="C3" s="173"/>
      <c r="D3" s="2046"/>
      <c r="E3" s="510"/>
      <c r="F3" s="150"/>
      <c r="G3" s="107"/>
      <c r="H3" s="340"/>
      <c r="I3" s="178" t="s">
        <v>1636</v>
      </c>
      <c r="J3" s="340"/>
      <c r="K3" s="406" t="s">
        <v>363</v>
      </c>
      <c r="L3" s="294"/>
      <c r="M3" s="173"/>
    </row>
    <row r="4" spans="1:15">
      <c r="A4" s="513"/>
      <c r="B4" s="513"/>
      <c r="C4" s="513"/>
      <c r="D4" s="2107"/>
      <c r="E4" s="2107"/>
      <c r="F4" s="147"/>
      <c r="G4" s="509" t="s">
        <v>2103</v>
      </c>
      <c r="H4" s="499"/>
      <c r="I4" s="509" t="s">
        <v>1637</v>
      </c>
      <c r="J4" s="499"/>
      <c r="K4" s="661"/>
      <c r="L4" s="341"/>
      <c r="M4" s="506"/>
    </row>
    <row r="5" spans="1:15">
      <c r="A5" s="822" t="s">
        <v>233</v>
      </c>
      <c r="B5" s="822"/>
      <c r="C5" s="822"/>
      <c r="D5" s="2125"/>
      <c r="E5" s="2125"/>
      <c r="F5" s="413"/>
      <c r="G5" s="509"/>
      <c r="H5" s="2107"/>
      <c r="I5" s="509"/>
      <c r="J5" s="341"/>
      <c r="K5" s="661"/>
      <c r="L5" s="341"/>
      <c r="M5" s="506"/>
    </row>
    <row r="6" spans="1:15" ht="12" customHeight="1">
      <c r="A6" s="348" t="s">
        <v>234</v>
      </c>
      <c r="B6" s="107"/>
      <c r="C6" s="362" t="s">
        <v>235</v>
      </c>
      <c r="D6" s="354" t="s">
        <v>236</v>
      </c>
      <c r="E6" s="356" t="s">
        <v>237</v>
      </c>
      <c r="F6" s="195" t="s">
        <v>1663</v>
      </c>
      <c r="G6" s="195" t="s">
        <v>1664</v>
      </c>
      <c r="H6" s="195" t="s">
        <v>1665</v>
      </c>
      <c r="I6" s="348"/>
      <c r="J6" s="638" t="s">
        <v>1666</v>
      </c>
      <c r="K6" s="194"/>
      <c r="L6" s="194"/>
      <c r="M6" s="637"/>
    </row>
    <row r="7" spans="1:15" ht="12" customHeight="1">
      <c r="A7" s="376" t="s">
        <v>1667</v>
      </c>
      <c r="B7" s="236"/>
      <c r="C7" s="362" t="s">
        <v>1668</v>
      </c>
      <c r="D7" s="150"/>
      <c r="E7" s="294"/>
      <c r="F7" s="585" t="s">
        <v>1692</v>
      </c>
      <c r="G7" s="294"/>
      <c r="H7" s="638"/>
      <c r="I7" s="195"/>
      <c r="J7" s="638"/>
      <c r="K7" s="638"/>
      <c r="L7" s="638"/>
      <c r="M7" s="159"/>
    </row>
    <row r="8" spans="1:15" ht="12" customHeight="1">
      <c r="A8" s="146"/>
      <c r="B8" s="344"/>
      <c r="C8" s="361" t="s">
        <v>322</v>
      </c>
      <c r="D8" s="355" t="s">
        <v>236</v>
      </c>
      <c r="E8" s="593"/>
      <c r="F8" s="361"/>
      <c r="G8" s="344"/>
      <c r="H8" s="344"/>
      <c r="I8" s="584"/>
      <c r="J8" s="344"/>
      <c r="K8" s="344"/>
      <c r="L8" s="344"/>
      <c r="M8" s="145"/>
    </row>
    <row r="9" spans="1:15" ht="12" customHeight="1">
      <c r="A9" s="279"/>
      <c r="B9" s="279"/>
      <c r="C9" s="234"/>
      <c r="D9" s="252" t="s">
        <v>1056</v>
      </c>
      <c r="E9" s="667" t="s">
        <v>238</v>
      </c>
      <c r="F9" s="2124"/>
      <c r="G9" s="662"/>
      <c r="H9" s="512"/>
      <c r="I9" s="662" t="s">
        <v>1329</v>
      </c>
      <c r="J9" s="2124"/>
      <c r="K9" s="662"/>
      <c r="L9" s="512"/>
      <c r="M9" s="159"/>
    </row>
    <row r="10" spans="1:15" ht="12" customHeight="1">
      <c r="A10" s="279"/>
      <c r="B10" s="279"/>
      <c r="C10" s="234"/>
      <c r="D10" s="252" t="s">
        <v>1331</v>
      </c>
      <c r="E10" s="667" t="s">
        <v>1332</v>
      </c>
      <c r="F10" s="2046"/>
      <c r="G10" s="662"/>
      <c r="H10" s="512"/>
      <c r="I10" s="662" t="s">
        <v>1333</v>
      </c>
      <c r="J10" s="2046"/>
      <c r="K10" s="662"/>
      <c r="L10" s="512"/>
      <c r="M10" s="159"/>
    </row>
    <row r="11" spans="1:15" ht="12" customHeight="1">
      <c r="A11" s="276" t="s">
        <v>1335</v>
      </c>
      <c r="B11" s="279"/>
      <c r="C11" s="3305"/>
      <c r="D11" s="252" t="s">
        <v>1334</v>
      </c>
      <c r="E11" s="341"/>
      <c r="F11" s="341"/>
      <c r="G11" s="659"/>
      <c r="H11" s="546"/>
      <c r="I11" s="659"/>
      <c r="J11" s="2107"/>
      <c r="K11" s="659"/>
      <c r="L11" s="546"/>
      <c r="M11" s="159"/>
    </row>
    <row r="12" spans="1:15" ht="12" customHeight="1">
      <c r="A12" s="279"/>
      <c r="B12" s="279"/>
      <c r="C12" s="234"/>
      <c r="D12" s="235" t="s">
        <v>1336</v>
      </c>
      <c r="E12" s="2356" t="s">
        <v>1337</v>
      </c>
      <c r="F12" s="385"/>
      <c r="G12" s="2357" t="s">
        <v>1338</v>
      </c>
      <c r="H12" s="235"/>
      <c r="I12" s="2358" t="s">
        <v>1337</v>
      </c>
      <c r="J12" s="2250"/>
      <c r="K12" s="2357" t="s">
        <v>1338</v>
      </c>
      <c r="L12" s="2262"/>
      <c r="M12" s="159"/>
    </row>
    <row r="13" spans="1:15" ht="12" customHeight="1">
      <c r="A13" s="279"/>
      <c r="B13" s="279"/>
      <c r="C13" s="234"/>
      <c r="D13" s="318" t="s">
        <v>1340</v>
      </c>
      <c r="E13" s="277"/>
      <c r="F13" s="417"/>
      <c r="G13" s="2261"/>
      <c r="H13" s="657"/>
      <c r="I13" s="2359" t="s">
        <v>1341</v>
      </c>
      <c r="J13" s="2251"/>
      <c r="K13" s="2360" t="s">
        <v>1342</v>
      </c>
      <c r="L13" s="657"/>
      <c r="M13" s="145"/>
    </row>
    <row r="14" spans="1:15" ht="12" customHeight="1">
      <c r="A14" s="660"/>
      <c r="B14" s="277"/>
      <c r="C14" s="237"/>
      <c r="D14" s="238" t="s">
        <v>1594</v>
      </c>
      <c r="E14" s="1996" t="s">
        <v>1595</v>
      </c>
      <c r="F14" s="526"/>
      <c r="G14" s="2345">
        <v>3</v>
      </c>
      <c r="H14" s="238"/>
      <c r="I14" s="2346">
        <v>4</v>
      </c>
      <c r="J14" s="2251"/>
      <c r="K14" s="2347">
        <v>5</v>
      </c>
      <c r="L14" s="2260"/>
      <c r="M14" s="141"/>
    </row>
    <row r="15" spans="1:15" s="1" customFormat="1" ht="13.15" customHeight="1">
      <c r="A15" s="1008" t="s">
        <v>1343</v>
      </c>
      <c r="B15" s="787"/>
      <c r="C15" s="817"/>
      <c r="D15" s="818"/>
      <c r="E15" s="2925"/>
      <c r="F15" s="2925"/>
      <c r="G15" s="2925"/>
      <c r="H15" s="2925"/>
      <c r="I15" s="2926"/>
      <c r="J15" s="2926"/>
      <c r="K15" s="2926"/>
      <c r="L15" s="2927"/>
      <c r="M15" s="2925"/>
      <c r="N15" s="819"/>
      <c r="O15" s="819"/>
    </row>
    <row r="16" spans="1:15" ht="13.15" customHeight="1">
      <c r="A16" s="182">
        <v>40</v>
      </c>
      <c r="B16" s="261" t="s">
        <v>1645</v>
      </c>
      <c r="C16" s="347"/>
      <c r="D16" s="345"/>
      <c r="E16" s="146"/>
      <c r="F16" s="147"/>
      <c r="G16" s="146"/>
      <c r="H16" s="643"/>
      <c r="I16" s="998"/>
      <c r="J16" s="656"/>
      <c r="K16" s="998"/>
      <c r="L16" s="2257"/>
      <c r="M16" s="2256">
        <v>40</v>
      </c>
    </row>
    <row r="17" spans="1:13" ht="13.15" customHeight="1">
      <c r="A17" s="182">
        <v>41</v>
      </c>
      <c r="B17" s="261" t="s">
        <v>1646</v>
      </c>
      <c r="C17" s="347"/>
      <c r="D17" s="345"/>
      <c r="E17" s="146"/>
      <c r="F17" s="147"/>
      <c r="G17" s="146"/>
      <c r="H17" s="643"/>
      <c r="I17" s="998"/>
      <c r="J17" s="656"/>
      <c r="K17" s="998"/>
      <c r="L17" s="2257"/>
      <c r="M17" s="322">
        <v>41</v>
      </c>
    </row>
    <row r="18" spans="1:13" ht="13.15" customHeight="1">
      <c r="A18" s="182">
        <v>42</v>
      </c>
      <c r="B18" s="261" t="s">
        <v>1647</v>
      </c>
      <c r="C18" s="347"/>
      <c r="D18" s="345"/>
      <c r="E18" s="146"/>
      <c r="F18" s="147"/>
      <c r="G18" s="146"/>
      <c r="H18" s="643"/>
      <c r="I18" s="998"/>
      <c r="J18" s="656"/>
      <c r="K18" s="998"/>
      <c r="L18" s="2257"/>
      <c r="M18" s="322">
        <v>42</v>
      </c>
    </row>
    <row r="19" spans="1:13" ht="13.15" customHeight="1">
      <c r="A19" s="179">
        <v>43</v>
      </c>
      <c r="B19" s="276" t="s">
        <v>1344</v>
      </c>
      <c r="C19" s="113"/>
      <c r="D19" s="113"/>
      <c r="E19" s="139"/>
      <c r="F19" s="150"/>
      <c r="G19" s="139"/>
      <c r="H19" s="140"/>
      <c r="I19" s="2254"/>
      <c r="J19" s="2252"/>
      <c r="K19" s="2254"/>
      <c r="L19" s="2258"/>
      <c r="M19" s="319">
        <v>43</v>
      </c>
    </row>
    <row r="20" spans="1:13" ht="13.15" customHeight="1">
      <c r="A20" s="123"/>
      <c r="B20" s="334" t="s">
        <v>1345</v>
      </c>
      <c r="C20" s="123"/>
      <c r="D20" s="123"/>
      <c r="E20" s="122"/>
      <c r="F20" s="137"/>
      <c r="G20" s="122"/>
      <c r="H20" s="142"/>
      <c r="I20" s="2255"/>
      <c r="J20" s="2253"/>
      <c r="K20" s="2255"/>
      <c r="L20" s="2257"/>
      <c r="M20" s="122"/>
    </row>
    <row r="21" spans="1:13" ht="13.15" customHeight="1">
      <c r="A21" s="182">
        <v>44</v>
      </c>
      <c r="B21" s="261" t="s">
        <v>1649</v>
      </c>
      <c r="C21" s="345"/>
      <c r="D21" s="345"/>
      <c r="E21" s="146"/>
      <c r="F21" s="147"/>
      <c r="G21" s="146"/>
      <c r="H21" s="643"/>
      <c r="I21" s="998"/>
      <c r="J21" s="656"/>
      <c r="K21" s="998"/>
      <c r="L21" s="2257"/>
      <c r="M21" s="322">
        <v>44</v>
      </c>
    </row>
    <row r="22" spans="1:13" ht="13.15" customHeight="1">
      <c r="A22" s="182">
        <v>45</v>
      </c>
      <c r="B22" s="261" t="s">
        <v>1650</v>
      </c>
      <c r="C22" s="345"/>
      <c r="D22" s="345"/>
      <c r="E22" s="146"/>
      <c r="F22" s="147"/>
      <c r="G22" s="146"/>
      <c r="H22" s="643"/>
      <c r="I22" s="998"/>
      <c r="J22" s="656"/>
      <c r="K22" s="998"/>
      <c r="L22" s="2257"/>
      <c r="M22" s="322">
        <v>45</v>
      </c>
    </row>
    <row r="23" spans="1:13" ht="13.15" customHeight="1">
      <c r="A23" s="182">
        <v>46</v>
      </c>
      <c r="B23" s="261" t="s">
        <v>1651</v>
      </c>
      <c r="C23" s="345"/>
      <c r="D23" s="345"/>
      <c r="E23" s="146"/>
      <c r="F23" s="147"/>
      <c r="G23" s="146"/>
      <c r="H23" s="643"/>
      <c r="I23" s="998"/>
      <c r="J23" s="656"/>
      <c r="K23" s="998"/>
      <c r="L23" s="2257"/>
      <c r="M23" s="322">
        <v>46</v>
      </c>
    </row>
    <row r="24" spans="1:13" ht="13.15" customHeight="1">
      <c r="A24" s="182">
        <v>47</v>
      </c>
      <c r="B24" s="261" t="s">
        <v>73</v>
      </c>
      <c r="C24" s="345"/>
      <c r="D24" s="345"/>
      <c r="E24" s="146"/>
      <c r="F24" s="147"/>
      <c r="G24" s="146"/>
      <c r="H24" s="643"/>
      <c r="I24" s="998"/>
      <c r="J24" s="656"/>
      <c r="K24" s="998"/>
      <c r="L24" s="2257"/>
      <c r="M24" s="322">
        <v>47</v>
      </c>
    </row>
    <row r="25" spans="1:13" ht="13.15" customHeight="1">
      <c r="A25" s="179">
        <v>48</v>
      </c>
      <c r="B25" s="276" t="s">
        <v>1346</v>
      </c>
      <c r="C25" s="113"/>
      <c r="D25" s="113"/>
      <c r="E25" s="139"/>
      <c r="F25" s="150"/>
      <c r="G25" s="139"/>
      <c r="H25" s="140"/>
      <c r="I25" s="2254"/>
      <c r="J25" s="2252"/>
      <c r="K25" s="2254"/>
      <c r="L25" s="2258"/>
      <c r="M25" s="319">
        <v>48</v>
      </c>
    </row>
    <row r="26" spans="1:13" ht="13.15" customHeight="1">
      <c r="A26" s="123"/>
      <c r="B26" s="334" t="s">
        <v>1347</v>
      </c>
      <c r="C26" s="123"/>
      <c r="D26" s="123"/>
      <c r="E26" s="122"/>
      <c r="F26" s="137"/>
      <c r="G26" s="122"/>
      <c r="H26" s="142"/>
      <c r="I26" s="2255"/>
      <c r="J26" s="2253"/>
      <c r="K26" s="2255"/>
      <c r="L26" s="2257"/>
      <c r="M26" s="122"/>
    </row>
    <row r="27" spans="1:13" ht="13.15" customHeight="1">
      <c r="A27" s="182">
        <v>49</v>
      </c>
      <c r="B27" s="768" t="s">
        <v>1348</v>
      </c>
      <c r="C27" s="345"/>
      <c r="D27" s="345"/>
      <c r="E27" s="146"/>
      <c r="F27" s="147"/>
      <c r="G27" s="146"/>
      <c r="H27" s="643"/>
      <c r="I27" s="998"/>
      <c r="J27" s="656"/>
      <c r="K27" s="998"/>
      <c r="L27" s="2257"/>
      <c r="M27" s="322">
        <v>49</v>
      </c>
    </row>
    <row r="28" spans="1:13" ht="13.15" customHeight="1">
      <c r="A28" s="182">
        <v>50</v>
      </c>
      <c r="B28" s="768" t="s">
        <v>1349</v>
      </c>
      <c r="C28" s="345"/>
      <c r="D28" s="345"/>
      <c r="E28" s="146"/>
      <c r="F28" s="643"/>
      <c r="G28" s="2264"/>
      <c r="H28" s="993"/>
      <c r="I28" s="998"/>
      <c r="J28" s="656"/>
      <c r="K28" s="2265"/>
      <c r="L28" s="2266"/>
      <c r="M28" s="322">
        <v>50</v>
      </c>
    </row>
    <row r="29" spans="1:13" ht="13.15" customHeight="1">
      <c r="A29" s="182">
        <v>51</v>
      </c>
      <c r="B29" s="261" t="s">
        <v>1655</v>
      </c>
      <c r="C29" s="345"/>
      <c r="D29" s="345"/>
      <c r="E29" s="146"/>
      <c r="F29" s="147"/>
      <c r="G29" s="146"/>
      <c r="H29" s="643"/>
      <c r="I29" s="998"/>
      <c r="J29" s="656"/>
      <c r="K29" s="998"/>
      <c r="L29" s="2257"/>
      <c r="M29" s="322">
        <v>51</v>
      </c>
    </row>
    <row r="30" spans="1:13" ht="13.15" customHeight="1">
      <c r="A30" s="182">
        <v>52</v>
      </c>
      <c r="B30" s="768" t="s">
        <v>1350</v>
      </c>
      <c r="C30" s="345"/>
      <c r="D30" s="345"/>
      <c r="E30" s="146"/>
      <c r="F30" s="147"/>
      <c r="G30" s="146"/>
      <c r="H30" s="643"/>
      <c r="I30" s="998"/>
      <c r="J30" s="656"/>
      <c r="K30" s="998"/>
      <c r="L30" s="2257"/>
      <c r="M30" s="322">
        <v>52</v>
      </c>
    </row>
    <row r="31" spans="1:13" s="107" customFormat="1" ht="13.15" customHeight="1">
      <c r="A31" s="593" t="s">
        <v>1351</v>
      </c>
      <c r="B31" s="821"/>
      <c r="C31" s="639"/>
      <c r="D31" s="639"/>
      <c r="E31" s="2928"/>
      <c r="F31" s="2928"/>
      <c r="G31" s="2928"/>
      <c r="H31" s="2928"/>
      <c r="I31" s="2929"/>
      <c r="J31" s="2929"/>
      <c r="K31" s="2929"/>
      <c r="L31" s="2930"/>
      <c r="M31" s="2931"/>
    </row>
    <row r="32" spans="1:13" ht="13.15" customHeight="1">
      <c r="A32" s="182">
        <v>60</v>
      </c>
      <c r="B32" s="261" t="s">
        <v>1657</v>
      </c>
      <c r="C32" s="345"/>
      <c r="D32" s="345"/>
      <c r="E32" s="146"/>
      <c r="F32" s="147"/>
      <c r="G32" s="146"/>
      <c r="H32" s="643"/>
      <c r="I32" s="998"/>
      <c r="J32" s="656"/>
      <c r="K32" s="998"/>
      <c r="L32" s="2257"/>
      <c r="M32" s="2256">
        <v>60</v>
      </c>
    </row>
    <row r="33" spans="1:13" ht="13.15" customHeight="1">
      <c r="A33" s="182">
        <v>61</v>
      </c>
      <c r="B33" s="261" t="s">
        <v>1352</v>
      </c>
      <c r="C33" s="345"/>
      <c r="D33" s="345"/>
      <c r="E33" s="146"/>
      <c r="F33" s="147"/>
      <c r="G33" s="146"/>
      <c r="H33" s="643"/>
      <c r="I33" s="998"/>
      <c r="J33" s="656"/>
      <c r="K33" s="998"/>
      <c r="L33" s="2257"/>
      <c r="M33" s="322">
        <v>61</v>
      </c>
    </row>
    <row r="34" spans="1:13" ht="13.15" customHeight="1">
      <c r="A34" s="182">
        <v>62</v>
      </c>
      <c r="B34" s="785" t="s">
        <v>2347</v>
      </c>
      <c r="C34" s="1482"/>
      <c r="D34" s="1482"/>
      <c r="E34" s="747"/>
      <c r="F34" s="748"/>
      <c r="G34" s="747"/>
      <c r="H34" s="2303"/>
      <c r="I34" s="2304"/>
      <c r="J34" s="2305"/>
      <c r="K34" s="998"/>
      <c r="L34" s="2257"/>
      <c r="M34" s="322">
        <v>62</v>
      </c>
    </row>
    <row r="35" spans="1:13" ht="13.15" customHeight="1" thickBot="1">
      <c r="A35" s="182">
        <v>63</v>
      </c>
      <c r="B35" s="768" t="s">
        <v>1514</v>
      </c>
      <c r="C35" s="345"/>
      <c r="D35" s="345"/>
      <c r="E35" s="139"/>
      <c r="F35" s="150"/>
      <c r="G35" s="139"/>
      <c r="H35" s="643"/>
      <c r="I35" s="2254"/>
      <c r="J35" s="2252"/>
      <c r="K35" s="998"/>
      <c r="L35" s="2257"/>
      <c r="M35" s="322">
        <v>63</v>
      </c>
    </row>
    <row r="36" spans="1:13" ht="13.15" customHeight="1" thickBot="1">
      <c r="A36" s="500">
        <v>71</v>
      </c>
      <c r="B36" s="768" t="s">
        <v>1515</v>
      </c>
      <c r="C36" s="994"/>
      <c r="D36" s="345"/>
      <c r="E36" s="2263"/>
      <c r="F36" s="2267"/>
      <c r="G36" s="749"/>
      <c r="H36" s="145"/>
      <c r="I36" s="2268"/>
      <c r="J36" s="2269"/>
      <c r="K36" s="998"/>
      <c r="L36" s="2257"/>
      <c r="M36" s="1807">
        <v>71</v>
      </c>
    </row>
    <row r="37" spans="1:13" ht="13.15" customHeight="1">
      <c r="A37" s="182">
        <v>100</v>
      </c>
      <c r="B37" s="768" t="s">
        <v>1693</v>
      </c>
      <c r="C37" s="345"/>
      <c r="D37" s="165"/>
      <c r="E37" s="146"/>
      <c r="F37" s="147"/>
      <c r="G37" s="146"/>
      <c r="H37" s="345"/>
      <c r="I37" s="998"/>
      <c r="J37" s="656"/>
      <c r="K37" s="998"/>
      <c r="L37" s="2259"/>
      <c r="M37" s="322">
        <v>100</v>
      </c>
    </row>
    <row r="38" spans="1:13" s="139" customFormat="1" ht="12" customHeight="1">
      <c r="A38" s="996" t="s">
        <v>1516</v>
      </c>
      <c r="I38" s="654"/>
      <c r="J38" s="654"/>
      <c r="K38" s="654"/>
      <c r="L38" s="655"/>
      <c r="M38" s="608"/>
    </row>
    <row r="39" spans="1:13" s="139" customFormat="1" ht="12" customHeight="1">
      <c r="A39" s="995" t="s">
        <v>539</v>
      </c>
      <c r="B39" s="146"/>
      <c r="C39" s="146"/>
      <c r="D39" s="146"/>
      <c r="E39" s="146"/>
      <c r="F39" s="146"/>
      <c r="G39" s="146"/>
      <c r="H39" s="146"/>
      <c r="I39" s="413"/>
      <c r="J39" s="413"/>
      <c r="K39" s="413"/>
      <c r="L39" s="413"/>
      <c r="M39" s="357"/>
    </row>
    <row r="40" spans="1:13">
      <c r="A40" s="579" t="s">
        <v>2710</v>
      </c>
      <c r="M40" s="157"/>
    </row>
    <row r="41" spans="1:13">
      <c r="A41" s="579"/>
      <c r="M41" s="157"/>
    </row>
    <row r="42" spans="1:13" s="14" customFormat="1">
      <c r="A42" s="579" t="s">
        <v>2432</v>
      </c>
      <c r="I42" s="2126"/>
      <c r="J42" s="2126"/>
      <c r="K42" s="2126"/>
      <c r="L42" s="2126"/>
      <c r="M42" s="579" t="s">
        <v>1767</v>
      </c>
    </row>
    <row r="43" spans="1:13">
      <c r="M43" s="14"/>
    </row>
    <row r="45" spans="1:13" s="1" customFormat="1" ht="15.75">
      <c r="E45" s="2114"/>
      <c r="I45" s="2084"/>
      <c r="J45" s="2084"/>
      <c r="K45" s="2084"/>
      <c r="L45" s="2084"/>
    </row>
    <row r="60" spans="1:1">
      <c r="A60" s="105" t="s">
        <v>1593</v>
      </c>
    </row>
    <row r="257" spans="12:12">
      <c r="L257" s="105" t="s">
        <v>1767</v>
      </c>
    </row>
  </sheetData>
  <sheetProtection password="CC9C" sheet="1" selectLockedCells="1" selectUnlockedCells="1"/>
  <phoneticPr fontId="19" type="noConversion"/>
  <printOptions horizontalCentered="1" verticalCentered="1" gridLinesSet="0"/>
  <pageMargins left="0.25" right="0.25" top="0.5" bottom="0.5" header="0.5" footer="0.5"/>
  <pageSetup orientation="landscape" horizontalDpi="300" verticalDpi="300" r:id="rId1"/>
  <headerFooter alignWithMargins="0"/>
  <legacyDrawingHF r:id="rId2"/>
</worksheet>
</file>

<file path=xl/worksheets/sheet25.xml><?xml version="1.0" encoding="utf-8"?>
<worksheet xmlns="http://schemas.openxmlformats.org/spreadsheetml/2006/main" xmlns:r="http://schemas.openxmlformats.org/officeDocument/2006/relationships">
  <sheetPr codeName="Sheet29"/>
  <dimension ref="A1:N257"/>
  <sheetViews>
    <sheetView showGridLines="0" zoomScale="70" zoomScaleNormal="70" zoomScalePageLayoutView="80" workbookViewId="0">
      <selection activeCell="K32" sqref="K32"/>
    </sheetView>
  </sheetViews>
  <sheetFormatPr defaultColWidth="9.7109375" defaultRowHeight="12.75"/>
  <cols>
    <col min="1" max="1" width="4.28515625" style="105" customWidth="1"/>
    <col min="2" max="3" width="13.7109375" style="105" customWidth="1"/>
    <col min="4" max="4" width="15.7109375" style="105" customWidth="1"/>
    <col min="5" max="5" width="14.7109375" style="151" customWidth="1"/>
    <col min="6" max="11" width="14.7109375" style="105" customWidth="1"/>
    <col min="12" max="12" width="6.42578125" style="105" customWidth="1"/>
    <col min="13" max="13" width="11.7109375" style="105" customWidth="1"/>
    <col min="14" max="14" width="10.7109375" style="105" customWidth="1"/>
    <col min="15" max="16384" width="9.7109375" style="105"/>
  </cols>
  <sheetData>
    <row r="1" spans="1:13" s="1" customFormat="1">
      <c r="A1" s="2847">
        <v>40585</v>
      </c>
      <c r="E1" s="284" t="str">
        <f>D!G1</f>
        <v>FORM CMS-2540-10</v>
      </c>
      <c r="F1" s="284"/>
      <c r="L1" s="2106" t="s">
        <v>1766</v>
      </c>
      <c r="M1" s="579"/>
    </row>
    <row r="2" spans="1:13" s="1" customFormat="1">
      <c r="A2" s="308" t="s">
        <v>1517</v>
      </c>
      <c r="B2" s="308"/>
      <c r="C2" s="308"/>
      <c r="D2" s="3120"/>
      <c r="E2" s="3122" t="s">
        <v>2208</v>
      </c>
      <c r="F2" s="3125"/>
      <c r="G2" s="3122" t="s">
        <v>2209</v>
      </c>
      <c r="H2" s="3125"/>
      <c r="I2" s="3226"/>
      <c r="J2" s="2387" t="s">
        <v>1635</v>
      </c>
      <c r="K2" s="2387"/>
      <c r="L2" s="308"/>
    </row>
    <row r="3" spans="1:13">
      <c r="A3" s="214" t="s">
        <v>2841</v>
      </c>
      <c r="B3" s="154"/>
      <c r="C3" s="154"/>
      <c r="D3" s="590"/>
      <c r="E3" s="107"/>
      <c r="F3" s="340"/>
      <c r="G3" s="178" t="s">
        <v>1636</v>
      </c>
      <c r="H3" s="340"/>
      <c r="I3" s="1699"/>
      <c r="J3" s="284" t="s">
        <v>2387</v>
      </c>
      <c r="K3" s="284"/>
      <c r="L3" s="173"/>
    </row>
    <row r="4" spans="1:13">
      <c r="A4" s="352"/>
      <c r="B4" s="515"/>
      <c r="C4" s="515"/>
      <c r="D4" s="663"/>
      <c r="E4" s="664" t="s">
        <v>2103</v>
      </c>
      <c r="F4" s="499"/>
      <c r="G4" s="664" t="s">
        <v>1637</v>
      </c>
      <c r="H4" s="499"/>
      <c r="I4" s="341"/>
      <c r="J4" s="341"/>
      <c r="K4" s="515"/>
      <c r="L4" s="665"/>
    </row>
    <row r="5" spans="1:13">
      <c r="A5" s="1011" t="s">
        <v>1911</v>
      </c>
      <c r="B5" s="1009"/>
      <c r="C5" s="1012" t="s">
        <v>202</v>
      </c>
      <c r="D5" s="1013" t="s">
        <v>565</v>
      </c>
      <c r="E5" s="1014" t="s">
        <v>202</v>
      </c>
      <c r="F5" s="1013" t="s">
        <v>566</v>
      </c>
      <c r="G5" s="1014" t="s">
        <v>202</v>
      </c>
      <c r="H5" s="1013" t="s">
        <v>567</v>
      </c>
      <c r="I5" s="1013"/>
      <c r="J5" s="1013"/>
      <c r="K5" s="1009"/>
      <c r="L5" s="1010"/>
    </row>
    <row r="6" spans="1:13" s="14" customFormat="1">
      <c r="G6" s="212"/>
    </row>
    <row r="7" spans="1:13" s="14" customFormat="1">
      <c r="A7" s="652" t="s">
        <v>2388</v>
      </c>
      <c r="G7" s="212"/>
    </row>
    <row r="8" spans="1:13" s="14" customFormat="1">
      <c r="A8" s="18"/>
      <c r="B8" s="18"/>
      <c r="C8" s="18"/>
      <c r="D8" s="18"/>
      <c r="E8" s="18"/>
      <c r="F8" s="18"/>
      <c r="G8" s="18"/>
      <c r="H8" s="18"/>
      <c r="I8" s="18"/>
      <c r="J8" s="18"/>
      <c r="K8" s="18"/>
      <c r="L8" s="18"/>
    </row>
    <row r="9" spans="1:13" s="14" customFormat="1">
      <c r="A9" s="2352">
        <v>1</v>
      </c>
      <c r="B9" s="2320" t="s">
        <v>2391</v>
      </c>
      <c r="C9" s="2320"/>
      <c r="D9" s="18"/>
      <c r="E9" s="18"/>
      <c r="F9" s="18"/>
      <c r="G9" s="732"/>
      <c r="H9" s="17"/>
      <c r="I9" s="17"/>
      <c r="J9" s="17"/>
      <c r="K9" s="17"/>
      <c r="L9" s="732">
        <v>1</v>
      </c>
    </row>
    <row r="10" spans="1:13" s="14" customFormat="1">
      <c r="A10" s="2352">
        <v>2</v>
      </c>
      <c r="B10" s="18" t="s">
        <v>2389</v>
      </c>
      <c r="C10" s="212"/>
      <c r="D10" s="18"/>
      <c r="E10" s="18"/>
      <c r="F10" s="18"/>
      <c r="G10" s="732"/>
      <c r="H10" s="17"/>
      <c r="I10" s="17"/>
      <c r="J10" s="17"/>
      <c r="K10" s="17"/>
      <c r="L10" s="732">
        <v>2</v>
      </c>
    </row>
    <row r="11" spans="1:13" s="212" customFormat="1">
      <c r="A11" s="2353">
        <v>3</v>
      </c>
      <c r="B11" s="2354" t="s">
        <v>2390</v>
      </c>
      <c r="C11" s="3316"/>
      <c r="G11" s="765"/>
      <c r="H11" s="21"/>
      <c r="I11" s="21"/>
      <c r="J11" s="21"/>
      <c r="K11" s="21"/>
      <c r="L11" s="765">
        <v>3</v>
      </c>
    </row>
    <row r="12" spans="1:13" s="212" customFormat="1">
      <c r="A12" s="17"/>
      <c r="B12" s="2320" t="s">
        <v>2842</v>
      </c>
      <c r="C12" s="2320"/>
      <c r="D12" s="18"/>
      <c r="E12" s="18"/>
      <c r="F12" s="18"/>
      <c r="G12" s="732"/>
      <c r="H12" s="17"/>
      <c r="I12" s="17"/>
      <c r="J12" s="17"/>
      <c r="K12" s="17"/>
      <c r="L12" s="732"/>
    </row>
    <row r="13" spans="1:13" s="212" customFormat="1">
      <c r="B13" s="2354"/>
      <c r="C13" s="2354"/>
      <c r="G13" s="765"/>
      <c r="K13" s="22"/>
      <c r="L13" s="765"/>
    </row>
    <row r="14" spans="1:13" s="212" customFormat="1">
      <c r="A14" s="7" t="s">
        <v>2843</v>
      </c>
      <c r="B14" s="2354"/>
      <c r="C14" s="2354"/>
      <c r="G14" s="765"/>
      <c r="L14" s="765"/>
    </row>
    <row r="15" spans="1:13" s="212" customFormat="1">
      <c r="A15" s="18"/>
      <c r="B15" s="2320"/>
      <c r="C15" s="2320"/>
      <c r="D15" s="18"/>
      <c r="E15" s="18"/>
      <c r="F15" s="18"/>
      <c r="G15" s="732"/>
      <c r="H15" s="18"/>
      <c r="I15" s="18"/>
      <c r="J15" s="18"/>
      <c r="K15" s="18"/>
      <c r="L15" s="732"/>
    </row>
    <row r="16" spans="1:13">
      <c r="A16" s="666"/>
      <c r="D16" s="150"/>
      <c r="E16" s="148" t="s">
        <v>1519</v>
      </c>
      <c r="F16" s="2353" t="s">
        <v>2844</v>
      </c>
      <c r="G16" s="2353" t="s">
        <v>2847</v>
      </c>
      <c r="H16" s="358" t="s">
        <v>2261</v>
      </c>
      <c r="I16" s="2353" t="s">
        <v>881</v>
      </c>
      <c r="J16" s="358" t="s">
        <v>2261</v>
      </c>
      <c r="K16" s="2353" t="s">
        <v>882</v>
      </c>
      <c r="L16" s="139"/>
    </row>
    <row r="17" spans="1:12">
      <c r="A17" s="666"/>
      <c r="D17" s="150"/>
      <c r="E17" s="148" t="s">
        <v>2</v>
      </c>
      <c r="F17" s="2353" t="s">
        <v>2845</v>
      </c>
      <c r="G17" s="2353" t="s">
        <v>2846</v>
      </c>
      <c r="H17" s="358" t="s">
        <v>51</v>
      </c>
      <c r="I17" s="2353" t="s">
        <v>2851</v>
      </c>
      <c r="J17" s="2353" t="s">
        <v>2848</v>
      </c>
      <c r="K17" s="2353" t="s">
        <v>2851</v>
      </c>
      <c r="L17" s="139"/>
    </row>
    <row r="18" spans="1:12">
      <c r="A18" s="666"/>
      <c r="B18" s="105" t="s">
        <v>52</v>
      </c>
      <c r="D18" s="150"/>
      <c r="E18" s="148" t="s">
        <v>53</v>
      </c>
      <c r="F18" s="148" t="s">
        <v>54</v>
      </c>
      <c r="G18" s="148" t="s">
        <v>55</v>
      </c>
      <c r="H18" s="358" t="s">
        <v>56</v>
      </c>
      <c r="I18" s="2353" t="s">
        <v>2852</v>
      </c>
      <c r="J18" s="358" t="s">
        <v>56</v>
      </c>
      <c r="K18" s="2353" t="s">
        <v>2852</v>
      </c>
      <c r="L18" s="139"/>
    </row>
    <row r="19" spans="1:12">
      <c r="A19" s="666"/>
      <c r="D19" s="150"/>
      <c r="E19" s="148" t="s">
        <v>57</v>
      </c>
      <c r="F19" s="148" t="s">
        <v>58</v>
      </c>
      <c r="G19" s="148" t="s">
        <v>59</v>
      </c>
      <c r="H19" s="358" t="s">
        <v>60</v>
      </c>
      <c r="I19" s="358" t="s">
        <v>61</v>
      </c>
      <c r="J19" s="2353" t="s">
        <v>2849</v>
      </c>
      <c r="K19" s="358" t="s">
        <v>61</v>
      </c>
      <c r="L19" s="139"/>
    </row>
    <row r="20" spans="1:12">
      <c r="A20" s="666"/>
      <c r="D20" s="150"/>
      <c r="E20" s="166"/>
      <c r="F20" s="147"/>
      <c r="G20" s="166" t="s">
        <v>556</v>
      </c>
      <c r="H20" s="581"/>
      <c r="I20" s="581" t="s">
        <v>557</v>
      </c>
      <c r="J20" s="581"/>
      <c r="K20" s="2352" t="s">
        <v>2850</v>
      </c>
      <c r="L20" s="146"/>
    </row>
    <row r="21" spans="1:12">
      <c r="A21" s="508"/>
      <c r="B21" s="146"/>
      <c r="C21" s="146"/>
      <c r="D21" s="147"/>
      <c r="E21" s="166" t="s">
        <v>1594</v>
      </c>
      <c r="F21" s="166" t="s">
        <v>1595</v>
      </c>
      <c r="G21" s="166" t="s">
        <v>1596</v>
      </c>
      <c r="H21" s="166" t="s">
        <v>1597</v>
      </c>
      <c r="I21" s="3328" t="s">
        <v>933</v>
      </c>
      <c r="J21" s="3328" t="s">
        <v>934</v>
      </c>
      <c r="K21" s="3328" t="s">
        <v>647</v>
      </c>
      <c r="L21" s="146"/>
    </row>
    <row r="22" spans="1:12">
      <c r="A22" s="509" t="s">
        <v>2314</v>
      </c>
      <c r="B22" s="146"/>
      <c r="C22" s="146"/>
      <c r="D22" s="147"/>
      <c r="E22" s="840"/>
      <c r="F22" s="165"/>
      <c r="G22" s="165"/>
      <c r="H22" s="165"/>
      <c r="I22" s="165"/>
      <c r="J22" s="165"/>
      <c r="K22" s="165"/>
      <c r="L22" s="146"/>
    </row>
    <row r="23" spans="1:12" ht="13.15" customHeight="1">
      <c r="A23" s="182">
        <v>40</v>
      </c>
      <c r="B23" s="344" t="s">
        <v>1645</v>
      </c>
      <c r="C23" s="344"/>
      <c r="D23" s="347"/>
      <c r="E23" s="644"/>
      <c r="F23" s="147"/>
      <c r="G23" s="345"/>
      <c r="H23" s="147"/>
      <c r="I23" s="147"/>
      <c r="J23" s="147"/>
      <c r="K23" s="147"/>
      <c r="L23" s="1562">
        <v>40</v>
      </c>
    </row>
    <row r="24" spans="1:12" ht="13.15" customHeight="1">
      <c r="A24" s="182">
        <v>41</v>
      </c>
      <c r="B24" s="344" t="s">
        <v>1646</v>
      </c>
      <c r="C24" s="344"/>
      <c r="D24" s="347"/>
      <c r="E24" s="644"/>
      <c r="F24" s="147"/>
      <c r="G24" s="345"/>
      <c r="H24" s="147"/>
      <c r="I24" s="147"/>
      <c r="J24" s="147"/>
      <c r="K24" s="147"/>
      <c r="L24" s="1563">
        <v>41</v>
      </c>
    </row>
    <row r="25" spans="1:12" ht="13.15" customHeight="1">
      <c r="A25" s="182">
        <v>42</v>
      </c>
      <c r="B25" s="344" t="s">
        <v>1647</v>
      </c>
      <c r="C25" s="344"/>
      <c r="D25" s="347"/>
      <c r="E25" s="644"/>
      <c r="F25" s="345"/>
      <c r="G25" s="345"/>
      <c r="H25" s="147"/>
      <c r="I25" s="147"/>
      <c r="J25" s="147"/>
      <c r="K25" s="147"/>
      <c r="L25" s="1563">
        <v>42</v>
      </c>
    </row>
    <row r="26" spans="1:12" ht="13.15" customHeight="1">
      <c r="A26" s="182">
        <v>43</v>
      </c>
      <c r="B26" s="361" t="s">
        <v>558</v>
      </c>
      <c r="C26" s="361"/>
      <c r="D26" s="345"/>
      <c r="E26" s="644"/>
      <c r="F26" s="345"/>
      <c r="G26" s="345"/>
      <c r="H26" s="147"/>
      <c r="I26" s="147"/>
      <c r="J26" s="147"/>
      <c r="K26" s="147"/>
      <c r="L26" s="1563">
        <v>43</v>
      </c>
    </row>
    <row r="27" spans="1:12" ht="13.15" customHeight="1">
      <c r="A27" s="182">
        <v>44</v>
      </c>
      <c r="B27" s="344" t="s">
        <v>1649</v>
      </c>
      <c r="C27" s="344"/>
      <c r="D27" s="345"/>
      <c r="E27" s="644"/>
      <c r="F27" s="345"/>
      <c r="G27" s="345"/>
      <c r="H27" s="147"/>
      <c r="I27" s="147"/>
      <c r="J27" s="147"/>
      <c r="K27" s="147"/>
      <c r="L27" s="1563">
        <v>44</v>
      </c>
    </row>
    <row r="28" spans="1:12" ht="13.15" customHeight="1">
      <c r="A28" s="182">
        <v>45</v>
      </c>
      <c r="B28" s="344" t="s">
        <v>1650</v>
      </c>
      <c r="C28" s="344"/>
      <c r="D28" s="345"/>
      <c r="E28" s="644"/>
      <c r="F28" s="345"/>
      <c r="G28" s="345"/>
      <c r="H28" s="147"/>
      <c r="I28" s="147"/>
      <c r="J28" s="147"/>
      <c r="K28" s="147"/>
      <c r="L28" s="1563">
        <v>45</v>
      </c>
    </row>
    <row r="29" spans="1:12" ht="13.15" customHeight="1">
      <c r="A29" s="182">
        <v>46</v>
      </c>
      <c r="B29" s="344" t="s">
        <v>1651</v>
      </c>
      <c r="C29" s="344"/>
      <c r="D29" s="345"/>
      <c r="E29" s="644"/>
      <c r="F29" s="345"/>
      <c r="G29" s="345"/>
      <c r="H29" s="147"/>
      <c r="I29" s="147"/>
      <c r="J29" s="147"/>
      <c r="K29" s="147"/>
      <c r="L29" s="1563">
        <v>46</v>
      </c>
    </row>
    <row r="30" spans="1:12" ht="13.15" customHeight="1">
      <c r="A30" s="182">
        <v>47</v>
      </c>
      <c r="B30" s="344" t="s">
        <v>73</v>
      </c>
      <c r="C30" s="344"/>
      <c r="D30" s="345"/>
      <c r="E30" s="644"/>
      <c r="F30" s="345"/>
      <c r="G30" s="345"/>
      <c r="H30" s="147"/>
      <c r="I30" s="147"/>
      <c r="J30" s="147"/>
      <c r="K30" s="147"/>
      <c r="L30" s="1563">
        <v>47</v>
      </c>
    </row>
    <row r="31" spans="1:12" ht="13.15" customHeight="1">
      <c r="A31" s="182">
        <v>48</v>
      </c>
      <c r="B31" s="344" t="s">
        <v>1346</v>
      </c>
      <c r="C31" s="344"/>
      <c r="D31" s="345"/>
      <c r="E31" s="644"/>
      <c r="F31" s="345"/>
      <c r="G31" s="345"/>
      <c r="H31" s="147"/>
      <c r="I31" s="147"/>
      <c r="J31" s="147"/>
      <c r="K31" s="147"/>
      <c r="L31" s="1563">
        <v>48</v>
      </c>
    </row>
    <row r="32" spans="1:12" ht="13.15" customHeight="1">
      <c r="A32" s="182">
        <v>49</v>
      </c>
      <c r="B32" s="361" t="s">
        <v>568</v>
      </c>
      <c r="C32" s="361"/>
      <c r="D32" s="345"/>
      <c r="E32" s="644"/>
      <c r="F32" s="345"/>
      <c r="G32" s="345"/>
      <c r="H32" s="147"/>
      <c r="I32" s="147"/>
      <c r="J32" s="147"/>
      <c r="K32" s="147"/>
      <c r="L32" s="1563">
        <v>49</v>
      </c>
    </row>
    <row r="33" spans="1:14" ht="13.15" customHeight="1">
      <c r="A33" s="182">
        <v>50</v>
      </c>
      <c r="B33" s="522" t="s">
        <v>559</v>
      </c>
      <c r="C33" s="522"/>
      <c r="D33" s="643"/>
      <c r="E33" s="1015"/>
      <c r="F33" s="643"/>
      <c r="G33" s="643"/>
      <c r="H33" s="642"/>
      <c r="I33" s="642"/>
      <c r="J33" s="642"/>
      <c r="K33" s="642"/>
      <c r="L33" s="1563">
        <v>50</v>
      </c>
    </row>
    <row r="34" spans="1:14" ht="13.15" customHeight="1">
      <c r="A34" s="182">
        <v>51</v>
      </c>
      <c r="B34" s="344" t="s">
        <v>1655</v>
      </c>
      <c r="C34" s="344"/>
      <c r="D34" s="345"/>
      <c r="E34" s="644"/>
      <c r="F34" s="345"/>
      <c r="G34" s="345"/>
      <c r="H34" s="147"/>
      <c r="I34" s="147"/>
      <c r="J34" s="147"/>
      <c r="K34" s="147"/>
      <c r="L34" s="1563">
        <v>51</v>
      </c>
    </row>
    <row r="35" spans="1:14" ht="13.15" customHeight="1">
      <c r="A35" s="182">
        <v>52</v>
      </c>
      <c r="B35" s="361" t="s">
        <v>560</v>
      </c>
      <c r="C35" s="361"/>
      <c r="D35" s="345"/>
      <c r="E35" s="644"/>
      <c r="F35" s="345"/>
      <c r="G35" s="345"/>
      <c r="H35" s="147"/>
      <c r="I35" s="147"/>
      <c r="J35" s="147"/>
      <c r="K35" s="147"/>
      <c r="L35" s="1563">
        <v>52</v>
      </c>
    </row>
    <row r="36" spans="1:14" ht="13.15" customHeight="1">
      <c r="A36" s="346">
        <v>100</v>
      </c>
      <c r="B36" s="361" t="s">
        <v>1694</v>
      </c>
      <c r="C36" s="361"/>
      <c r="D36" s="345"/>
      <c r="E36" s="644"/>
      <c r="F36" s="345"/>
      <c r="G36" s="368"/>
      <c r="H36" s="147"/>
      <c r="I36" s="147"/>
      <c r="J36" s="147"/>
      <c r="K36" s="147"/>
      <c r="L36" s="2069">
        <v>100</v>
      </c>
    </row>
    <row r="37" spans="1:14" ht="12" customHeight="1">
      <c r="A37" s="319"/>
      <c r="B37" s="195"/>
      <c r="C37" s="195"/>
      <c r="D37" s="139"/>
      <c r="E37" s="157"/>
      <c r="F37" s="139"/>
      <c r="G37" s="139"/>
      <c r="H37" s="139"/>
      <c r="I37" s="139"/>
      <c r="J37" s="139"/>
      <c r="K37" s="139"/>
      <c r="L37" s="319"/>
    </row>
    <row r="38" spans="1:14" ht="12" customHeight="1">
      <c r="A38" s="319"/>
      <c r="B38" s="195"/>
      <c r="C38" s="195"/>
      <c r="D38" s="139"/>
      <c r="E38" s="157"/>
      <c r="F38" s="139"/>
      <c r="G38" s="139"/>
      <c r="H38" s="139"/>
      <c r="I38" s="139"/>
      <c r="J38" s="139"/>
      <c r="K38" s="139"/>
      <c r="L38" s="319"/>
    </row>
    <row r="39" spans="1:14" ht="12" customHeight="1">
      <c r="A39" s="319"/>
      <c r="B39" s="195"/>
      <c r="C39" s="195"/>
      <c r="D39" s="139"/>
      <c r="E39" s="157"/>
      <c r="F39" s="139"/>
      <c r="G39" s="139"/>
      <c r="H39" s="139"/>
      <c r="I39" s="139"/>
      <c r="J39" s="139"/>
      <c r="K39" s="139"/>
      <c r="L39" s="319"/>
    </row>
    <row r="40" spans="1:14" ht="12" customHeight="1">
      <c r="A40" s="319"/>
      <c r="B40" s="195"/>
      <c r="C40" s="195"/>
      <c r="D40" s="139"/>
      <c r="E40" s="157"/>
      <c r="F40" s="139"/>
      <c r="G40" s="139"/>
      <c r="H40" s="139"/>
      <c r="I40" s="139"/>
      <c r="J40" s="139"/>
      <c r="K40" s="139"/>
      <c r="L40" s="319"/>
    </row>
    <row r="41" spans="1:14">
      <c r="A41" s="146"/>
      <c r="B41" s="146"/>
      <c r="C41" s="146"/>
      <c r="D41" s="146"/>
      <c r="E41" s="357"/>
      <c r="F41" s="146"/>
      <c r="G41" s="146"/>
      <c r="H41" s="146"/>
      <c r="I41" s="146"/>
      <c r="J41" s="146"/>
      <c r="K41" s="146"/>
      <c r="L41" s="357"/>
      <c r="M41" s="139"/>
      <c r="N41" s="139"/>
    </row>
    <row r="42" spans="1:14">
      <c r="A42" s="579" t="s">
        <v>2711</v>
      </c>
      <c r="L42" s="157"/>
    </row>
    <row r="43" spans="1:14" s="1" customFormat="1">
      <c r="A43" s="579" t="s">
        <v>1767</v>
      </c>
      <c r="E43" s="580"/>
      <c r="L43" s="2084" t="s">
        <v>2532</v>
      </c>
    </row>
    <row r="44" spans="1:14">
      <c r="L44" s="2084"/>
    </row>
    <row r="45" spans="1:14" s="1" customFormat="1" ht="15.75">
      <c r="D45" s="2114"/>
      <c r="E45" s="580"/>
    </row>
    <row r="46" spans="1:14">
      <c r="B46" s="107"/>
      <c r="C46" s="107"/>
    </row>
    <row r="60" spans="1:1">
      <c r="A60" s="105" t="s">
        <v>1593</v>
      </c>
    </row>
    <row r="257" spans="14:14">
      <c r="N257" s="105" t="s">
        <v>1767</v>
      </c>
    </row>
  </sheetData>
  <sheetProtection password="CC9C" sheet="1" selectLockedCells="1" selectUnlockedCells="1"/>
  <phoneticPr fontId="19" type="noConversion"/>
  <printOptions horizontalCentered="1" verticalCentered="1" gridLinesSet="0"/>
  <pageMargins left="0.28999999999999998" right="0.27" top="0.5" bottom="0.5" header="0.5" footer="0.5"/>
  <pageSetup scale="85" orientation="landscape" horizontalDpi="300" verticalDpi="300" r:id="rId1"/>
  <headerFooter alignWithMargins="0"/>
  <legacyDrawingHF r:id="rId2"/>
</worksheet>
</file>

<file path=xl/worksheets/sheet26.xml><?xml version="1.0" encoding="utf-8"?>
<worksheet xmlns="http://schemas.openxmlformats.org/spreadsheetml/2006/main" xmlns:r="http://schemas.openxmlformats.org/officeDocument/2006/relationships">
  <sheetPr codeName="Sheet30"/>
  <dimension ref="A1:M257"/>
  <sheetViews>
    <sheetView showGridLines="0" topLeftCell="A4" zoomScale="70" zoomScaleNormal="70" zoomScalePageLayoutView="80" workbookViewId="0">
      <selection activeCell="K32" sqref="K32"/>
    </sheetView>
  </sheetViews>
  <sheetFormatPr defaultColWidth="9.7109375" defaultRowHeight="12.75"/>
  <cols>
    <col min="1" max="1" width="6.5703125" style="128" customWidth="1"/>
    <col min="2" max="2" width="10.7109375" style="105" customWidth="1"/>
    <col min="3" max="3" width="16.7109375" style="105" customWidth="1"/>
    <col min="4" max="4" width="15.7109375" style="105" customWidth="1"/>
    <col min="5" max="6" width="9.7109375" style="105" customWidth="1"/>
    <col min="7" max="7" width="11.7109375" style="139" customWidth="1"/>
    <col min="8" max="8" width="11.7109375" style="105" customWidth="1"/>
    <col min="9" max="9" width="5.140625" style="489" customWidth="1"/>
    <col min="10" max="10" width="3.7109375" style="105" customWidth="1"/>
    <col min="11" max="11" width="11.7109375" style="105" customWidth="1"/>
    <col min="12" max="12" width="10.7109375" style="105" customWidth="1"/>
    <col min="13" max="13" width="11.7109375" style="105" customWidth="1"/>
    <col min="14" max="16384" width="9.7109375" style="105"/>
  </cols>
  <sheetData>
    <row r="1" spans="1:13" s="107" customFormat="1">
      <c r="A1" s="2081" t="s">
        <v>1766</v>
      </c>
      <c r="D1" s="154" t="str">
        <f>D!G1</f>
        <v>FORM CMS-2540-10</v>
      </c>
      <c r="E1" s="510"/>
      <c r="F1" s="154"/>
      <c r="G1" s="172"/>
      <c r="I1" s="2854">
        <v>40585</v>
      </c>
      <c r="J1" s="2854"/>
    </row>
    <row r="2" spans="1:13" s="1" customFormat="1">
      <c r="A2" s="3247"/>
      <c r="B2" s="3"/>
      <c r="C2" s="12"/>
      <c r="D2" s="3214" t="s">
        <v>2208</v>
      </c>
      <c r="E2" s="11" t="s">
        <v>2209</v>
      </c>
      <c r="F2" s="3214"/>
      <c r="G2" s="283"/>
      <c r="H2" s="283"/>
      <c r="I2" s="283"/>
    </row>
    <row r="3" spans="1:13">
      <c r="A3" s="178" t="s">
        <v>561</v>
      </c>
      <c r="B3" s="107"/>
      <c r="C3" s="108"/>
      <c r="D3" s="497"/>
      <c r="E3" s="402" t="s">
        <v>1636</v>
      </c>
      <c r="F3" s="402"/>
      <c r="G3" s="648" t="s">
        <v>562</v>
      </c>
      <c r="H3" s="291"/>
      <c r="I3" s="173"/>
    </row>
    <row r="4" spans="1:13">
      <c r="A4" s="307" t="s">
        <v>563</v>
      </c>
      <c r="B4" s="110"/>
      <c r="C4" s="111"/>
      <c r="D4" s="401" t="s">
        <v>2103</v>
      </c>
      <c r="E4" s="646" t="s">
        <v>564</v>
      </c>
      <c r="F4" s="646"/>
      <c r="G4" s="160" t="s">
        <v>634</v>
      </c>
      <c r="H4" s="160"/>
      <c r="I4" s="160"/>
    </row>
    <row r="5" spans="1:13">
      <c r="A5" s="361" t="s">
        <v>774</v>
      </c>
      <c r="B5" s="146"/>
      <c r="C5" s="361" t="s">
        <v>775</v>
      </c>
      <c r="D5" s="298" t="s">
        <v>2466</v>
      </c>
      <c r="E5" s="298" t="s">
        <v>776</v>
      </c>
      <c r="F5" s="146"/>
      <c r="G5" s="145"/>
      <c r="H5" s="145"/>
      <c r="I5" s="997"/>
    </row>
    <row r="6" spans="1:13">
      <c r="A6" s="361" t="s">
        <v>774</v>
      </c>
      <c r="B6" s="146"/>
      <c r="C6" s="361" t="s">
        <v>777</v>
      </c>
      <c r="D6" s="361" t="s">
        <v>778</v>
      </c>
      <c r="E6" s="361" t="s">
        <v>779</v>
      </c>
      <c r="F6" s="341"/>
      <c r="G6" s="145"/>
      <c r="H6" s="145"/>
      <c r="I6" s="997"/>
    </row>
    <row r="7" spans="1:13" s="139" customFormat="1">
      <c r="A7" s="666" t="s">
        <v>780</v>
      </c>
      <c r="C7" s="195"/>
      <c r="D7" s="195"/>
      <c r="E7" s="195"/>
      <c r="I7" s="173"/>
    </row>
    <row r="8" spans="1:13">
      <c r="A8" s="508"/>
      <c r="B8" s="146"/>
      <c r="C8" s="361"/>
      <c r="D8" s="361"/>
      <c r="E8" s="361"/>
      <c r="F8" s="146"/>
      <c r="G8" s="146"/>
      <c r="H8" s="146"/>
      <c r="I8" s="513"/>
    </row>
    <row r="9" spans="1:13" ht="13.9" customHeight="1">
      <c r="A9" s="373"/>
      <c r="B9" s="1808" t="s">
        <v>781</v>
      </c>
      <c r="C9" s="145"/>
      <c r="D9" s="145"/>
      <c r="E9" s="145"/>
      <c r="F9" s="145"/>
      <c r="G9" s="642"/>
      <c r="H9" s="642"/>
      <c r="I9" s="373"/>
      <c r="J9" s="132"/>
      <c r="K9" s="132"/>
      <c r="L9" s="132"/>
      <c r="M9" s="132"/>
    </row>
    <row r="10" spans="1:13" ht="12" customHeight="1">
      <c r="A10" s="375">
        <v>1</v>
      </c>
      <c r="B10" s="344" t="s">
        <v>532</v>
      </c>
      <c r="C10" s="139"/>
      <c r="D10" s="146"/>
      <c r="E10" s="146"/>
      <c r="F10" s="145"/>
      <c r="G10" s="147"/>
      <c r="H10" s="642"/>
      <c r="I10" s="353">
        <v>1</v>
      </c>
    </row>
    <row r="11" spans="1:13" ht="12" customHeight="1">
      <c r="A11" s="375">
        <v>2</v>
      </c>
      <c r="B11" s="344" t="s">
        <v>533</v>
      </c>
      <c r="C11" s="1212"/>
      <c r="D11" s="146"/>
      <c r="E11" s="146"/>
      <c r="F11" s="145"/>
      <c r="G11" s="147"/>
      <c r="H11" s="642"/>
      <c r="I11" s="353">
        <v>2</v>
      </c>
    </row>
    <row r="12" spans="1:13" ht="12" customHeight="1">
      <c r="A12" s="375">
        <v>3</v>
      </c>
      <c r="B12" s="344" t="s">
        <v>534</v>
      </c>
      <c r="C12" s="146"/>
      <c r="D12" s="146"/>
      <c r="E12" s="146"/>
      <c r="F12" s="145"/>
      <c r="G12" s="147"/>
      <c r="H12" s="642"/>
      <c r="I12" s="353">
        <v>3</v>
      </c>
    </row>
    <row r="13" spans="1:13" ht="12" customHeight="1">
      <c r="A13" s="375">
        <v>4</v>
      </c>
      <c r="B13" s="344" t="s">
        <v>535</v>
      </c>
      <c r="C13" s="146"/>
      <c r="D13" s="146"/>
      <c r="E13" s="146"/>
      <c r="F13" s="145"/>
      <c r="G13" s="147"/>
      <c r="H13" s="642"/>
      <c r="I13" s="353">
        <v>4</v>
      </c>
      <c r="L13" s="236"/>
    </row>
    <row r="14" spans="1:13" ht="12" customHeight="1">
      <c r="A14" s="375">
        <v>5</v>
      </c>
      <c r="B14" s="344" t="s">
        <v>913</v>
      </c>
      <c r="C14" s="146"/>
      <c r="D14" s="146"/>
      <c r="E14" s="146"/>
      <c r="F14" s="145"/>
      <c r="G14" s="147"/>
      <c r="H14" s="642"/>
      <c r="I14" s="353">
        <v>5</v>
      </c>
    </row>
    <row r="15" spans="1:13" ht="13.9" customHeight="1">
      <c r="A15" s="373"/>
      <c r="B15" s="1808" t="s">
        <v>74</v>
      </c>
      <c r="C15" s="145"/>
      <c r="D15" s="145"/>
      <c r="E15" s="145"/>
      <c r="F15" s="145"/>
      <c r="G15" s="145"/>
      <c r="H15" s="145"/>
      <c r="I15" s="373"/>
      <c r="J15" s="132"/>
      <c r="K15" s="132"/>
      <c r="L15" s="132"/>
    </row>
    <row r="16" spans="1:13" ht="12" customHeight="1">
      <c r="A16" s="375">
        <v>6</v>
      </c>
      <c r="B16" s="344" t="s">
        <v>914</v>
      </c>
      <c r="C16" s="146"/>
      <c r="D16" s="146"/>
      <c r="E16" s="146"/>
      <c r="F16" s="145"/>
      <c r="G16" s="147"/>
      <c r="H16" s="642"/>
      <c r="I16" s="353">
        <v>6</v>
      </c>
    </row>
    <row r="17" spans="1:12" ht="12" customHeight="1">
      <c r="A17" s="375">
        <v>7</v>
      </c>
      <c r="B17" s="344" t="s">
        <v>915</v>
      </c>
      <c r="C17" s="146"/>
      <c r="D17" s="146"/>
      <c r="E17" s="146"/>
      <c r="F17" s="145"/>
      <c r="G17" s="147"/>
      <c r="H17" s="642"/>
      <c r="I17" s="353">
        <v>7</v>
      </c>
    </row>
    <row r="18" spans="1:12" ht="12" customHeight="1">
      <c r="A18" s="375">
        <v>8</v>
      </c>
      <c r="B18" s="344" t="s">
        <v>916</v>
      </c>
      <c r="C18" s="146"/>
      <c r="D18" s="146"/>
      <c r="E18" s="146"/>
      <c r="F18" s="145"/>
      <c r="G18" s="147"/>
      <c r="H18" s="642"/>
      <c r="I18" s="353">
        <v>8</v>
      </c>
    </row>
    <row r="19" spans="1:12" ht="12" customHeight="1">
      <c r="A19" s="374">
        <v>9</v>
      </c>
      <c r="B19" s="236" t="s">
        <v>1160</v>
      </c>
      <c r="E19" s="139"/>
      <c r="F19" s="159"/>
      <c r="G19" s="150"/>
      <c r="H19" s="649"/>
      <c r="I19" s="470">
        <v>9</v>
      </c>
    </row>
    <row r="20" spans="1:12" ht="12" customHeight="1">
      <c r="A20" s="198"/>
      <c r="B20" s="180" t="s">
        <v>1161</v>
      </c>
      <c r="C20" s="122"/>
      <c r="D20" s="122"/>
      <c r="E20" s="122"/>
      <c r="F20" s="141"/>
      <c r="G20" s="137"/>
      <c r="H20" s="650"/>
      <c r="I20" s="197"/>
    </row>
    <row r="21" spans="1:12" s="139" customFormat="1" ht="12" customHeight="1">
      <c r="A21" s="375">
        <v>10</v>
      </c>
      <c r="B21" s="344" t="s">
        <v>1162</v>
      </c>
      <c r="C21" s="146"/>
      <c r="D21" s="146"/>
      <c r="E21" s="146"/>
      <c r="F21" s="145"/>
      <c r="G21" s="147"/>
      <c r="H21" s="642"/>
      <c r="I21" s="353">
        <v>10</v>
      </c>
    </row>
    <row r="22" spans="1:12" ht="12" customHeight="1">
      <c r="A22" s="374">
        <v>11</v>
      </c>
      <c r="B22" s="236" t="s">
        <v>1163</v>
      </c>
      <c r="E22" s="139"/>
      <c r="F22" s="159"/>
      <c r="G22" s="150"/>
      <c r="H22" s="649"/>
      <c r="I22" s="470">
        <v>11</v>
      </c>
    </row>
    <row r="23" spans="1:12" ht="12" customHeight="1">
      <c r="A23" s="198"/>
      <c r="B23" s="180" t="s">
        <v>1164</v>
      </c>
      <c r="C23" s="122"/>
      <c r="D23" s="122"/>
      <c r="E23" s="122"/>
      <c r="F23" s="141"/>
      <c r="G23" s="137"/>
      <c r="H23" s="650"/>
      <c r="I23" s="197"/>
    </row>
    <row r="24" spans="1:12" ht="12" customHeight="1">
      <c r="A24" s="375">
        <v>12</v>
      </c>
      <c r="B24" s="344" t="s">
        <v>75</v>
      </c>
      <c r="C24" s="146"/>
      <c r="D24" s="146"/>
      <c r="E24" s="146"/>
      <c r="F24" s="145"/>
      <c r="G24" s="147"/>
      <c r="H24" s="642"/>
      <c r="I24" s="353">
        <v>12</v>
      </c>
    </row>
    <row r="25" spans="1:12" ht="12" customHeight="1">
      <c r="A25" s="375">
        <v>13</v>
      </c>
      <c r="B25" s="344" t="s">
        <v>76</v>
      </c>
      <c r="C25" s="146"/>
      <c r="D25" s="146"/>
      <c r="E25" s="146"/>
      <c r="F25" s="145"/>
      <c r="G25" s="147"/>
      <c r="H25" s="642"/>
      <c r="I25" s="353">
        <v>13</v>
      </c>
    </row>
    <row r="26" spans="1:12" ht="12" customHeight="1">
      <c r="A26" s="375">
        <v>14</v>
      </c>
      <c r="B26" s="344" t="s">
        <v>77</v>
      </c>
      <c r="C26" s="146"/>
      <c r="D26" s="146"/>
      <c r="E26" s="146"/>
      <c r="F26" s="145"/>
      <c r="G26" s="147"/>
      <c r="H26" s="642"/>
      <c r="I26" s="353">
        <v>14</v>
      </c>
    </row>
    <row r="27" spans="1:12" ht="12" customHeight="1">
      <c r="A27" s="374">
        <v>15</v>
      </c>
      <c r="B27" s="236" t="s">
        <v>1165</v>
      </c>
      <c r="E27" s="139"/>
      <c r="F27" s="159"/>
      <c r="G27" s="150"/>
      <c r="H27" s="649"/>
      <c r="I27" s="470">
        <v>15</v>
      </c>
    </row>
    <row r="28" spans="1:12" ht="12" customHeight="1">
      <c r="A28" s="198"/>
      <c r="B28" s="180" t="s">
        <v>1166</v>
      </c>
      <c r="C28" s="122"/>
      <c r="D28" s="122"/>
      <c r="E28" s="122"/>
      <c r="F28" s="141"/>
      <c r="G28" s="137"/>
      <c r="H28" s="650"/>
      <c r="I28" s="197"/>
    </row>
    <row r="29" spans="1:12" ht="13.9" customHeight="1">
      <c r="A29" s="651"/>
      <c r="B29" s="1808" t="s">
        <v>1167</v>
      </c>
      <c r="C29" s="145"/>
      <c r="D29" s="145"/>
      <c r="E29" s="145"/>
      <c r="F29" s="145"/>
      <c r="G29" s="145"/>
      <c r="H29" s="145"/>
      <c r="I29" s="373"/>
      <c r="J29" s="132"/>
      <c r="K29" s="132"/>
      <c r="L29" s="132"/>
    </row>
    <row r="30" spans="1:12" ht="12" customHeight="1">
      <c r="A30" s="374">
        <v>16</v>
      </c>
      <c r="B30" s="236" t="s">
        <v>1168</v>
      </c>
      <c r="E30" s="139"/>
      <c r="F30" s="159"/>
      <c r="G30" s="150"/>
      <c r="H30" s="649"/>
      <c r="I30" s="470">
        <v>16</v>
      </c>
    </row>
    <row r="31" spans="1:12" ht="12" customHeight="1">
      <c r="A31" s="198"/>
      <c r="B31" s="180" t="s">
        <v>976</v>
      </c>
      <c r="C31" s="122"/>
      <c r="D31" s="122"/>
      <c r="E31" s="122"/>
      <c r="F31" s="141"/>
      <c r="G31" s="137"/>
      <c r="H31" s="650"/>
      <c r="I31" s="197"/>
    </row>
    <row r="32" spans="1:12" ht="12" customHeight="1">
      <c r="A32" s="375">
        <v>17</v>
      </c>
      <c r="B32" s="344" t="s">
        <v>977</v>
      </c>
      <c r="C32" s="146"/>
      <c r="D32" s="146"/>
      <c r="E32" s="146"/>
      <c r="F32" s="145"/>
      <c r="G32" s="147"/>
      <c r="H32" s="642"/>
      <c r="I32" s="353">
        <v>17</v>
      </c>
    </row>
    <row r="33" spans="1:12" ht="12" customHeight="1">
      <c r="A33" s="375">
        <v>18</v>
      </c>
      <c r="B33" s="344" t="s">
        <v>978</v>
      </c>
      <c r="C33" s="146"/>
      <c r="D33" s="146"/>
      <c r="E33" s="146"/>
      <c r="F33" s="145"/>
      <c r="G33" s="147"/>
      <c r="H33" s="642"/>
      <c r="I33" s="353">
        <v>18</v>
      </c>
    </row>
    <row r="34" spans="1:12" ht="12" customHeight="1">
      <c r="A34" s="375">
        <v>19</v>
      </c>
      <c r="B34" s="344" t="s">
        <v>979</v>
      </c>
      <c r="C34" s="146"/>
      <c r="D34" s="146"/>
      <c r="E34" s="146"/>
      <c r="F34" s="145"/>
      <c r="G34" s="147"/>
      <c r="H34" s="642"/>
      <c r="I34" s="353">
        <v>19</v>
      </c>
    </row>
    <row r="35" spans="1:12" ht="12" customHeight="1">
      <c r="A35" s="374">
        <v>20</v>
      </c>
      <c r="B35" s="362" t="s">
        <v>980</v>
      </c>
      <c r="E35" s="139"/>
      <c r="F35" s="159"/>
      <c r="G35" s="150"/>
      <c r="H35" s="649"/>
      <c r="I35" s="470">
        <v>20</v>
      </c>
    </row>
    <row r="36" spans="1:12" ht="12" customHeight="1">
      <c r="A36" s="198"/>
      <c r="B36" s="15" t="s">
        <v>2381</v>
      </c>
      <c r="C36" s="122"/>
      <c r="D36" s="122"/>
      <c r="E36" s="122"/>
      <c r="F36" s="141"/>
      <c r="G36" s="137"/>
      <c r="H36" s="650"/>
      <c r="I36" s="197"/>
    </row>
    <row r="37" spans="1:12" ht="12" customHeight="1">
      <c r="A37" s="375">
        <v>21</v>
      </c>
      <c r="B37" s="344" t="s">
        <v>1821</v>
      </c>
      <c r="C37" s="146"/>
      <c r="D37" s="146"/>
      <c r="E37" s="146"/>
      <c r="F37" s="145"/>
      <c r="G37" s="147"/>
      <c r="H37" s="642"/>
      <c r="I37" s="353">
        <v>21</v>
      </c>
    </row>
    <row r="38" spans="1:12" ht="12" customHeight="1">
      <c r="A38" s="375">
        <v>22</v>
      </c>
      <c r="B38" s="361" t="s">
        <v>569</v>
      </c>
      <c r="C38" s="146"/>
      <c r="D38" s="146"/>
      <c r="E38" s="146"/>
      <c r="F38" s="145"/>
      <c r="G38" s="147"/>
      <c r="H38" s="642"/>
      <c r="I38" s="353">
        <v>22</v>
      </c>
    </row>
    <row r="39" spans="1:12" ht="12" customHeight="1">
      <c r="A39" s="375">
        <v>23</v>
      </c>
      <c r="B39" s="361" t="s">
        <v>570</v>
      </c>
      <c r="C39" s="146"/>
      <c r="D39" s="146"/>
      <c r="E39" s="146"/>
      <c r="F39" s="145"/>
      <c r="G39" s="147"/>
      <c r="H39" s="642"/>
      <c r="I39" s="353">
        <v>23</v>
      </c>
    </row>
    <row r="40" spans="1:12" ht="12" customHeight="1">
      <c r="A40" s="375">
        <v>24</v>
      </c>
      <c r="B40" s="344" t="s">
        <v>1822</v>
      </c>
      <c r="C40" s="146"/>
      <c r="D40" s="146"/>
      <c r="E40" s="146"/>
      <c r="F40" s="145"/>
      <c r="G40" s="147"/>
      <c r="H40" s="642"/>
      <c r="I40" s="353">
        <v>24</v>
      </c>
    </row>
    <row r="41" spans="1:12" ht="12" customHeight="1">
      <c r="A41" s="374">
        <v>25</v>
      </c>
      <c r="B41" s="236" t="s">
        <v>1823</v>
      </c>
      <c r="E41" s="139"/>
      <c r="F41" s="159"/>
      <c r="G41" s="150"/>
      <c r="H41" s="649"/>
      <c r="I41" s="470">
        <v>25</v>
      </c>
    </row>
    <row r="42" spans="1:12" ht="12" customHeight="1">
      <c r="A42" s="198"/>
      <c r="B42" s="180" t="s">
        <v>1824</v>
      </c>
      <c r="C42" s="122"/>
      <c r="D42" s="122"/>
      <c r="E42" s="122"/>
      <c r="F42" s="141"/>
      <c r="G42" s="137"/>
      <c r="H42" s="650"/>
      <c r="I42" s="197"/>
    </row>
    <row r="43" spans="1:12" ht="12" customHeight="1">
      <c r="A43" s="2306">
        <v>26</v>
      </c>
      <c r="B43" s="2348" t="s">
        <v>2382</v>
      </c>
      <c r="C43" s="2349"/>
      <c r="D43" s="491"/>
      <c r="E43" s="491"/>
      <c r="F43" s="799"/>
      <c r="G43" s="720"/>
      <c r="H43" s="1262"/>
      <c r="I43" s="492">
        <v>26</v>
      </c>
      <c r="K43" s="2804"/>
      <c r="L43" s="2805"/>
    </row>
    <row r="44" spans="1:12" ht="12" customHeight="1">
      <c r="A44" s="2307">
        <v>27</v>
      </c>
      <c r="B44" s="2308" t="s">
        <v>2383</v>
      </c>
      <c r="C44" s="747"/>
      <c r="D44" s="747"/>
      <c r="E44" s="747"/>
      <c r="F44" s="749"/>
      <c r="G44" s="748"/>
      <c r="H44" s="1019"/>
      <c r="I44" s="124">
        <v>27</v>
      </c>
    </row>
    <row r="45" spans="1:12" s="1" customFormat="1" ht="12" customHeight="1">
      <c r="A45" s="3160">
        <v>28</v>
      </c>
      <c r="B45" s="2" t="s">
        <v>2348</v>
      </c>
      <c r="E45" s="7"/>
      <c r="F45" s="819"/>
      <c r="G45" s="89"/>
      <c r="H45" s="3115"/>
      <c r="I45" s="2045">
        <v>28</v>
      </c>
    </row>
    <row r="46" spans="1:12" ht="12" customHeight="1">
      <c r="A46" s="2350"/>
      <c r="B46" s="361" t="s">
        <v>1387</v>
      </c>
      <c r="C46" s="146"/>
      <c r="D46" s="146"/>
      <c r="E46" s="146"/>
      <c r="F46" s="145"/>
      <c r="G46" s="147"/>
      <c r="H46" s="642"/>
      <c r="I46" s="215"/>
    </row>
    <row r="47" spans="1:12" ht="12" customHeight="1">
      <c r="A47" s="489"/>
      <c r="B47" s="293" t="s">
        <v>2384</v>
      </c>
      <c r="C47" s="139"/>
      <c r="D47" s="139"/>
      <c r="E47" s="139"/>
      <c r="F47" s="159"/>
      <c r="H47" s="159"/>
      <c r="J47" s="139"/>
    </row>
    <row r="48" spans="1:12" ht="12" customHeight="1">
      <c r="A48" s="585"/>
      <c r="B48" s="195"/>
      <c r="C48" s="139"/>
      <c r="D48" s="139"/>
      <c r="E48" s="139"/>
      <c r="F48" s="159"/>
      <c r="H48" s="159"/>
    </row>
    <row r="49" spans="1:9" s="139" customFormat="1">
      <c r="A49" s="633" t="s">
        <v>2853</v>
      </c>
      <c r="B49" s="146"/>
      <c r="C49" s="146"/>
      <c r="D49" s="146"/>
      <c r="E49" s="146"/>
      <c r="F49" s="145"/>
      <c r="G49" s="146"/>
      <c r="H49" s="145"/>
      <c r="I49" s="215"/>
    </row>
    <row r="50" spans="1:9">
      <c r="A50" s="166" t="s">
        <v>1594</v>
      </c>
      <c r="B50" s="2351" t="s">
        <v>2386</v>
      </c>
      <c r="C50" s="146"/>
      <c r="D50" s="146"/>
      <c r="E50" s="146"/>
      <c r="F50" s="146"/>
      <c r="G50" s="147"/>
      <c r="H50" s="642"/>
      <c r="I50" s="641" t="s">
        <v>1594</v>
      </c>
    </row>
    <row r="51" spans="1:9">
      <c r="A51" s="166" t="s">
        <v>1595</v>
      </c>
      <c r="B51" s="2320" t="s">
        <v>2385</v>
      </c>
      <c r="C51" s="146"/>
      <c r="D51" s="146"/>
      <c r="E51" s="146"/>
      <c r="F51" s="146"/>
      <c r="G51" s="147"/>
      <c r="H51" s="642"/>
      <c r="I51" s="641" t="s">
        <v>1595</v>
      </c>
    </row>
    <row r="52" spans="1:9">
      <c r="A52" s="581">
        <v>3</v>
      </c>
      <c r="B52" s="2320" t="s">
        <v>2854</v>
      </c>
      <c r="C52" s="146"/>
      <c r="D52" s="146"/>
      <c r="E52" s="146"/>
      <c r="F52" s="146"/>
      <c r="G52" s="147"/>
      <c r="H52" s="642"/>
      <c r="I52" s="641" t="s">
        <v>1596</v>
      </c>
    </row>
    <row r="53" spans="1:9">
      <c r="A53" s="166">
        <v>4</v>
      </c>
      <c r="B53" s="2351" t="s">
        <v>2855</v>
      </c>
      <c r="C53" s="146"/>
      <c r="D53" s="146"/>
      <c r="E53" s="146"/>
      <c r="F53" s="146"/>
      <c r="G53" s="147"/>
      <c r="H53" s="642"/>
      <c r="I53" s="641" t="s">
        <v>1597</v>
      </c>
    </row>
    <row r="54" spans="1:9">
      <c r="A54" s="166" t="s">
        <v>933</v>
      </c>
      <c r="B54" s="2351" t="s">
        <v>2856</v>
      </c>
      <c r="C54" s="146"/>
      <c r="D54" s="146"/>
      <c r="E54" s="146"/>
      <c r="F54" s="146"/>
      <c r="G54" s="147"/>
      <c r="H54" s="642"/>
      <c r="I54" s="641" t="s">
        <v>933</v>
      </c>
    </row>
    <row r="55" spans="1:9">
      <c r="A55" s="2" t="s">
        <v>2712</v>
      </c>
      <c r="H55" s="132"/>
    </row>
    <row r="56" spans="1:9">
      <c r="A56" s="2" t="s">
        <v>2465</v>
      </c>
      <c r="H56" s="132"/>
    </row>
    <row r="57" spans="1:9">
      <c r="A57" s="504"/>
      <c r="H57" s="132"/>
    </row>
    <row r="58" spans="1:9" s="107" customFormat="1">
      <c r="A58" s="790" t="s">
        <v>2433</v>
      </c>
      <c r="I58" s="790" t="s">
        <v>1767</v>
      </c>
    </row>
    <row r="60" spans="1:9" ht="15.75">
      <c r="A60" s="128" t="s">
        <v>1593</v>
      </c>
      <c r="C60" s="2114"/>
    </row>
    <row r="257" spans="12:12">
      <c r="L257" s="105" t="s">
        <v>1767</v>
      </c>
    </row>
  </sheetData>
  <sheetProtection password="CC9C" sheet="1" selectLockedCells="1" selectUnlockedCells="1"/>
  <phoneticPr fontId="19" type="noConversion"/>
  <printOptions horizontalCentered="1" verticalCentered="1" gridLinesSet="0"/>
  <pageMargins left="0.5" right="0.5" top="0.5" bottom="0.5" header="0.5" footer="0.5"/>
  <pageSetup scale="95" orientation="portrait" horizontalDpi="300" verticalDpi="300" r:id="rId1"/>
  <headerFooter alignWithMargins="0"/>
  <legacyDrawingHF r:id="rId2"/>
</worksheet>
</file>

<file path=xl/worksheets/sheet27.xml><?xml version="1.0" encoding="utf-8"?>
<worksheet xmlns="http://schemas.openxmlformats.org/spreadsheetml/2006/main" xmlns:r="http://schemas.openxmlformats.org/officeDocument/2006/relationships">
  <sheetPr codeName="Sheet34"/>
  <dimension ref="A1:EU248"/>
  <sheetViews>
    <sheetView showGridLines="0" zoomScale="88" zoomScaleNormal="88" zoomScalePageLayoutView="80" workbookViewId="0">
      <selection activeCell="K32" sqref="K32"/>
    </sheetView>
  </sheetViews>
  <sheetFormatPr defaultColWidth="2.7109375" defaultRowHeight="11.25"/>
  <cols>
    <col min="1" max="1" width="5.7109375" style="533" customWidth="1"/>
    <col min="2" max="2" width="14.7109375" style="279" customWidth="1"/>
    <col min="3" max="6" width="17.7109375" style="279" customWidth="1"/>
    <col min="7" max="7" width="5.7109375" style="533" customWidth="1"/>
    <col min="8" max="11" width="9.7109375" style="279" customWidth="1"/>
    <col min="12" max="12" width="10.7109375" style="279" customWidth="1"/>
    <col min="13" max="151" width="9.7109375" style="279" customWidth="1"/>
    <col min="152" max="16384" width="2.7109375" style="279"/>
  </cols>
  <sheetData>
    <row r="1" spans="1:151" s="1604" customFormat="1" ht="12.75">
      <c r="A1" s="2864">
        <v>40585</v>
      </c>
      <c r="D1" s="579" t="s">
        <v>476</v>
      </c>
      <c r="G1" s="2127" t="s">
        <v>1994</v>
      </c>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row>
    <row r="2" spans="1:151" s="1604" customFormat="1">
      <c r="A2" s="3243"/>
      <c r="B2" s="3244" t="s">
        <v>2099</v>
      </c>
      <c r="C2" s="3112"/>
      <c r="D2" s="3245" t="s">
        <v>1196</v>
      </c>
      <c r="E2" s="3245" t="s">
        <v>524</v>
      </c>
      <c r="F2" s="1773"/>
      <c r="G2" s="3246"/>
      <c r="N2" s="1904" t="s">
        <v>2278</v>
      </c>
      <c r="AT2" s="1904" t="s">
        <v>2278</v>
      </c>
      <c r="AU2" s="3057"/>
      <c r="AV2" s="3057"/>
      <c r="AW2" s="3057"/>
      <c r="AX2" s="3057"/>
      <c r="AY2" s="3057"/>
      <c r="AZ2" s="3057"/>
      <c r="BA2" s="3057"/>
      <c r="BB2" s="3057"/>
      <c r="BC2" s="3057"/>
      <c r="BD2" s="3057"/>
      <c r="BE2" s="3057"/>
      <c r="BF2" s="3057"/>
      <c r="BG2" s="3057"/>
      <c r="BH2" s="3057"/>
      <c r="BI2" s="3057"/>
      <c r="BJ2" s="3057"/>
      <c r="BK2" s="3057"/>
      <c r="BL2" s="3057"/>
      <c r="BM2" s="3057"/>
      <c r="BN2" s="3057"/>
      <c r="BO2" s="3057"/>
      <c r="BP2" s="3057"/>
      <c r="BQ2" s="3057"/>
      <c r="BR2" s="3057"/>
      <c r="BS2" s="3057"/>
      <c r="BT2" s="3057"/>
      <c r="BU2" s="3057"/>
      <c r="BV2" s="3057"/>
      <c r="BW2" s="3057"/>
      <c r="BX2" s="3057"/>
      <c r="BY2" s="3057"/>
      <c r="BZ2" s="3057"/>
      <c r="CA2" s="3057"/>
      <c r="CB2" s="3057"/>
      <c r="CC2" s="3057"/>
      <c r="CD2" s="3057"/>
      <c r="CE2" s="3057"/>
      <c r="CF2" s="3057"/>
      <c r="CG2" s="3057"/>
      <c r="CH2" s="3057"/>
      <c r="CI2" s="3057"/>
      <c r="CJ2" s="3057"/>
      <c r="CK2" s="3057"/>
      <c r="CL2" s="3057"/>
      <c r="CM2" s="3057"/>
      <c r="CN2" s="3057"/>
      <c r="CO2" s="3057"/>
      <c r="CP2" s="3057"/>
      <c r="CQ2" s="3057"/>
      <c r="CR2" s="3057"/>
      <c r="CS2" s="3057"/>
      <c r="CT2" s="3057"/>
      <c r="CU2" s="3057"/>
      <c r="CV2" s="3057"/>
      <c r="CW2" s="3057"/>
      <c r="CX2" s="3057"/>
      <c r="CY2" s="3057"/>
      <c r="CZ2" s="3057"/>
      <c r="DA2" s="3057"/>
      <c r="DB2" s="3057"/>
      <c r="DC2" s="3057"/>
      <c r="DD2" s="3057"/>
      <c r="DE2" s="3057"/>
      <c r="DF2" s="3057"/>
      <c r="DG2" s="3057"/>
      <c r="DH2" s="3057"/>
      <c r="DI2" s="3057"/>
      <c r="DJ2" s="3057"/>
      <c r="DK2" s="3057"/>
      <c r="DL2" s="3057"/>
      <c r="DM2" s="3057"/>
      <c r="DN2" s="3057"/>
      <c r="DO2" s="3057"/>
      <c r="DP2" s="3057"/>
      <c r="DQ2" s="3057"/>
      <c r="DR2" s="3057"/>
      <c r="DS2" s="3057"/>
      <c r="DT2" s="3057"/>
      <c r="DU2" s="3057"/>
      <c r="DV2" s="3057"/>
      <c r="DW2" s="3057"/>
      <c r="DX2" s="3057"/>
      <c r="DY2" s="3057"/>
      <c r="DZ2" s="3057"/>
      <c r="EA2" s="3057"/>
      <c r="EB2" s="3057"/>
      <c r="EC2" s="3057"/>
      <c r="ED2" s="3057"/>
      <c r="EE2" s="3057"/>
      <c r="EF2" s="3057"/>
      <c r="EG2" s="3057"/>
      <c r="EH2" s="3057"/>
      <c r="EI2" s="3057"/>
      <c r="EJ2" s="3057"/>
      <c r="EK2" s="3057"/>
      <c r="EL2" s="3057"/>
      <c r="EM2" s="3057"/>
      <c r="EN2" s="3057"/>
      <c r="EO2" s="3057"/>
      <c r="EP2" s="3057"/>
      <c r="EQ2" s="3057"/>
      <c r="ER2" s="3057"/>
      <c r="ES2" s="3057"/>
      <c r="ET2" s="3057"/>
      <c r="EU2" s="3057"/>
    </row>
    <row r="3" spans="1:151">
      <c r="A3" s="2722"/>
      <c r="B3" s="1107" t="s">
        <v>206</v>
      </c>
      <c r="C3" s="1107"/>
      <c r="D3" s="1420"/>
      <c r="E3" s="1421" t="s">
        <v>974</v>
      </c>
      <c r="F3" s="1422" t="s">
        <v>205</v>
      </c>
      <c r="G3" s="1074"/>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c r="EL3" s="229"/>
      <c r="EM3" s="229"/>
      <c r="EN3" s="229"/>
      <c r="EO3" s="229"/>
      <c r="EP3" s="229"/>
      <c r="EQ3" s="229"/>
      <c r="ER3" s="229"/>
      <c r="ES3" s="229"/>
      <c r="ET3" s="229"/>
      <c r="EU3" s="229"/>
    </row>
    <row r="4" spans="1:151">
      <c r="A4" s="2723"/>
      <c r="B4" s="1769" t="s">
        <v>2661</v>
      </c>
      <c r="C4" s="1423"/>
      <c r="D4" s="1424" t="s">
        <v>207</v>
      </c>
      <c r="E4" s="1424" t="s">
        <v>208</v>
      </c>
      <c r="F4" s="1425" t="s">
        <v>363</v>
      </c>
      <c r="G4" s="1426"/>
      <c r="AU4" s="229"/>
      <c r="AV4" s="229"/>
      <c r="AW4" s="229"/>
      <c r="AX4" s="229"/>
      <c r="AY4" s="229"/>
      <c r="AZ4" s="229"/>
      <c r="BA4" s="229"/>
      <c r="BB4" s="229"/>
      <c r="BC4" s="229"/>
      <c r="BD4" s="229"/>
      <c r="BE4" s="229"/>
      <c r="BF4" s="229"/>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c r="CN4" s="229"/>
      <c r="CO4" s="229"/>
      <c r="CP4" s="229"/>
      <c r="CQ4" s="229"/>
      <c r="CR4" s="229"/>
      <c r="CS4" s="229"/>
      <c r="CT4" s="229"/>
      <c r="CU4" s="229"/>
      <c r="CV4" s="229"/>
      <c r="CW4" s="229"/>
      <c r="CX4" s="229"/>
      <c r="CY4" s="229"/>
      <c r="CZ4" s="229"/>
      <c r="DA4" s="229"/>
      <c r="DB4" s="229"/>
      <c r="DC4" s="229"/>
      <c r="DD4" s="229"/>
      <c r="DE4" s="229"/>
      <c r="DF4" s="229"/>
      <c r="DG4" s="229"/>
      <c r="DH4" s="229"/>
      <c r="DI4" s="229"/>
      <c r="DJ4" s="229"/>
      <c r="DK4" s="229"/>
      <c r="DL4" s="229"/>
      <c r="DM4" s="229"/>
      <c r="DN4" s="229"/>
      <c r="DO4" s="229"/>
      <c r="DP4" s="229"/>
      <c r="DQ4" s="229"/>
      <c r="DR4" s="229"/>
      <c r="DS4" s="229"/>
      <c r="DT4" s="229"/>
      <c r="DU4" s="229"/>
      <c r="DV4" s="229"/>
      <c r="DW4" s="229"/>
      <c r="DX4" s="229"/>
      <c r="DY4" s="229"/>
      <c r="DZ4" s="229"/>
      <c r="EA4" s="229"/>
      <c r="EB4" s="229"/>
      <c r="EC4" s="229"/>
      <c r="ED4" s="229"/>
      <c r="EE4" s="229"/>
      <c r="EF4" s="229"/>
      <c r="EG4" s="229"/>
      <c r="EH4" s="229"/>
      <c r="EI4" s="229"/>
      <c r="EJ4" s="229"/>
      <c r="EK4" s="229"/>
      <c r="EL4" s="229"/>
      <c r="EM4" s="229"/>
      <c r="EN4" s="229"/>
      <c r="EO4" s="229"/>
      <c r="EP4" s="229"/>
      <c r="EQ4" s="229"/>
      <c r="ER4" s="229"/>
      <c r="ES4" s="229"/>
      <c r="ET4" s="229"/>
      <c r="EU4" s="229"/>
    </row>
    <row r="5" spans="1:151">
      <c r="A5" s="1275"/>
      <c r="B5" s="836"/>
      <c r="C5" s="1075"/>
      <c r="D5" s="995"/>
      <c r="E5" s="1075"/>
      <c r="F5" s="1427"/>
      <c r="G5" s="1348"/>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row>
    <row r="6" spans="1:151" ht="11.45" customHeight="1">
      <c r="A6" s="1567" t="s">
        <v>932</v>
      </c>
      <c r="B6" s="778"/>
      <c r="C6" s="261"/>
      <c r="D6" s="660"/>
      <c r="E6" s="660"/>
      <c r="F6" s="660"/>
      <c r="G6" s="848"/>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29"/>
      <c r="BS6" s="229"/>
      <c r="BT6" s="229"/>
      <c r="BU6" s="229"/>
      <c r="BV6" s="229"/>
      <c r="BW6" s="229"/>
      <c r="BX6" s="229"/>
      <c r="BY6" s="229"/>
      <c r="BZ6" s="229"/>
      <c r="CA6" s="229"/>
      <c r="CB6" s="229"/>
      <c r="CC6" s="229"/>
      <c r="CD6" s="229"/>
      <c r="CE6" s="229"/>
      <c r="CF6" s="229"/>
      <c r="CG6" s="229"/>
      <c r="CH6" s="229"/>
      <c r="CI6" s="229"/>
      <c r="CJ6" s="229"/>
      <c r="CK6" s="229"/>
      <c r="CL6" s="229"/>
      <c r="CM6" s="229"/>
      <c r="CN6" s="229"/>
      <c r="CO6" s="229"/>
      <c r="CP6" s="229"/>
      <c r="CQ6" s="229"/>
      <c r="CR6" s="229"/>
      <c r="CS6" s="229"/>
      <c r="CT6" s="229"/>
      <c r="CU6" s="229"/>
      <c r="CV6" s="229"/>
      <c r="CW6" s="229"/>
      <c r="CX6" s="229"/>
      <c r="CY6" s="229"/>
      <c r="CZ6" s="229"/>
      <c r="DA6" s="229"/>
      <c r="DB6" s="229"/>
      <c r="DC6" s="229"/>
      <c r="DD6" s="229"/>
      <c r="DE6" s="229"/>
      <c r="DF6" s="229"/>
      <c r="DG6" s="229"/>
      <c r="DH6" s="229"/>
      <c r="DI6" s="229"/>
      <c r="DJ6" s="229"/>
      <c r="DK6" s="229"/>
      <c r="DL6" s="229"/>
      <c r="DM6" s="229"/>
      <c r="DN6" s="229"/>
      <c r="DO6" s="229"/>
      <c r="DP6" s="229"/>
      <c r="DQ6" s="229"/>
      <c r="DR6" s="229"/>
      <c r="DS6" s="229"/>
      <c r="DT6" s="229"/>
      <c r="DU6" s="229"/>
      <c r="DV6" s="229"/>
      <c r="DW6" s="229"/>
      <c r="DX6" s="229"/>
      <c r="DY6" s="229"/>
      <c r="DZ6" s="229"/>
      <c r="EA6" s="229"/>
      <c r="EB6" s="229"/>
      <c r="EC6" s="229"/>
      <c r="ED6" s="229"/>
      <c r="EE6" s="229"/>
      <c r="EF6" s="229"/>
      <c r="EG6" s="229"/>
      <c r="EH6" s="229"/>
      <c r="EI6" s="229"/>
      <c r="EJ6" s="229"/>
      <c r="EK6" s="229"/>
      <c r="EL6" s="229"/>
      <c r="EM6" s="229"/>
      <c r="EN6" s="229"/>
      <c r="EO6" s="229"/>
      <c r="EP6" s="229"/>
      <c r="EQ6" s="229"/>
      <c r="ER6" s="229"/>
      <c r="ES6" s="229"/>
      <c r="ET6" s="229"/>
      <c r="EU6" s="229"/>
    </row>
    <row r="7" spans="1:151" ht="11.45" customHeight="1">
      <c r="A7" s="526">
        <v>1</v>
      </c>
      <c r="B7" s="841" t="s">
        <v>1082</v>
      </c>
      <c r="C7" s="841"/>
      <c r="D7" s="277"/>
      <c r="E7" s="237"/>
      <c r="F7" s="237"/>
      <c r="G7" s="1811">
        <v>1</v>
      </c>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29"/>
      <c r="CH7" s="229"/>
      <c r="CI7" s="229"/>
      <c r="CJ7" s="229"/>
      <c r="CK7" s="229"/>
      <c r="CL7" s="229"/>
      <c r="CM7" s="229"/>
      <c r="CN7" s="229"/>
      <c r="CO7" s="229"/>
      <c r="CP7" s="229"/>
      <c r="CQ7" s="22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229"/>
      <c r="DW7" s="229"/>
      <c r="DX7" s="229"/>
      <c r="DY7" s="229"/>
      <c r="DZ7" s="229"/>
      <c r="EA7" s="229"/>
      <c r="EB7" s="229"/>
      <c r="EC7" s="229"/>
      <c r="ED7" s="229"/>
      <c r="EE7" s="229"/>
      <c r="EF7" s="229"/>
      <c r="EG7" s="229"/>
      <c r="EH7" s="229"/>
      <c r="EI7" s="229"/>
      <c r="EJ7" s="229"/>
      <c r="EK7" s="229"/>
      <c r="EL7" s="229"/>
      <c r="EM7" s="229"/>
      <c r="EN7" s="229"/>
      <c r="EO7" s="229"/>
      <c r="EP7" s="229"/>
      <c r="EQ7" s="229"/>
      <c r="ER7" s="229"/>
      <c r="ES7" s="229"/>
      <c r="ET7" s="229"/>
      <c r="EU7" s="229"/>
    </row>
    <row r="8" spans="1:151" ht="11.45" customHeight="1">
      <c r="A8" s="1447">
        <v>2</v>
      </c>
      <c r="B8" s="704" t="s">
        <v>2670</v>
      </c>
      <c r="C8" s="1448"/>
      <c r="D8" s="1415"/>
      <c r="E8" s="1449"/>
      <c r="F8" s="1449"/>
      <c r="G8" s="1809">
        <v>2</v>
      </c>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row>
    <row r="9" spans="1:151" s="256" customFormat="1" ht="11.45" customHeight="1">
      <c r="A9" s="1347">
        <v>3</v>
      </c>
      <c r="B9" s="1450" t="s">
        <v>1083</v>
      </c>
      <c r="C9" s="1450"/>
      <c r="D9" s="856"/>
      <c r="E9" s="857"/>
      <c r="F9" s="857"/>
      <c r="G9" s="851">
        <v>3</v>
      </c>
      <c r="H9" s="852"/>
      <c r="I9" s="852"/>
      <c r="J9" s="852"/>
      <c r="K9" s="852"/>
      <c r="L9" s="852"/>
      <c r="M9" s="852"/>
      <c r="N9" s="852"/>
      <c r="O9" s="852"/>
      <c r="P9" s="852"/>
      <c r="Q9" s="852"/>
      <c r="R9" s="852"/>
      <c r="S9" s="852"/>
      <c r="T9" s="852"/>
      <c r="U9" s="852"/>
      <c r="V9" s="852"/>
      <c r="W9" s="852"/>
      <c r="X9" s="852"/>
      <c r="Y9" s="852"/>
      <c r="Z9" s="852"/>
      <c r="AA9" s="852"/>
      <c r="AB9" s="852"/>
      <c r="AC9" s="852"/>
      <c r="AD9" s="852"/>
      <c r="AE9" s="852"/>
      <c r="AF9" s="852"/>
      <c r="AG9" s="852"/>
      <c r="AH9" s="852"/>
      <c r="AI9" s="852"/>
      <c r="AJ9" s="852"/>
      <c r="AK9" s="852"/>
      <c r="AL9" s="852"/>
      <c r="AM9" s="852"/>
      <c r="AN9" s="852"/>
      <c r="AO9" s="852"/>
      <c r="AP9" s="852"/>
      <c r="AQ9" s="852"/>
      <c r="AR9" s="852"/>
      <c r="AS9" s="852"/>
      <c r="AT9" s="852"/>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29"/>
      <c r="DZ9" s="229"/>
      <c r="EA9" s="229"/>
      <c r="EB9" s="229"/>
      <c r="EC9" s="229"/>
      <c r="ED9" s="229"/>
      <c r="EE9" s="229"/>
      <c r="EF9" s="229"/>
      <c r="EG9" s="229"/>
      <c r="EH9" s="229"/>
      <c r="EI9" s="229"/>
      <c r="EJ9" s="229"/>
      <c r="EK9" s="229"/>
      <c r="EL9" s="229"/>
      <c r="EM9" s="229"/>
      <c r="EN9" s="229"/>
      <c r="EO9" s="229"/>
      <c r="EP9" s="229"/>
      <c r="EQ9" s="229"/>
      <c r="ER9" s="229"/>
      <c r="ES9" s="229"/>
      <c r="ET9" s="229"/>
      <c r="EU9" s="229"/>
    </row>
    <row r="10" spans="1:151" s="852" customFormat="1" ht="11.45" customHeight="1">
      <c r="A10" s="1347">
        <v>4</v>
      </c>
      <c r="B10" s="1450" t="s">
        <v>765</v>
      </c>
      <c r="C10" s="1450"/>
      <c r="D10" s="856"/>
      <c r="E10" s="857"/>
      <c r="F10" s="857"/>
      <c r="G10" s="851">
        <v>4</v>
      </c>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29"/>
      <c r="CT10" s="229"/>
      <c r="CU10" s="229"/>
      <c r="CV10" s="229"/>
      <c r="CW10" s="229"/>
      <c r="CX10" s="229"/>
      <c r="CY10" s="229"/>
      <c r="CZ10" s="229"/>
      <c r="DA10" s="229"/>
      <c r="DB10" s="229"/>
      <c r="DC10" s="229"/>
      <c r="DD10" s="229"/>
      <c r="DE10" s="229"/>
      <c r="DF10" s="229"/>
      <c r="DG10" s="229"/>
      <c r="DH10" s="229"/>
      <c r="DI10" s="229"/>
      <c r="DJ10" s="229"/>
      <c r="DK10" s="229"/>
      <c r="DL10" s="229"/>
      <c r="DM10" s="229"/>
      <c r="DN10" s="229"/>
      <c r="DO10" s="229"/>
      <c r="DP10" s="229"/>
      <c r="DQ10" s="229"/>
      <c r="DR10" s="229"/>
      <c r="DS10" s="229"/>
      <c r="DT10" s="229"/>
      <c r="DU10" s="229"/>
      <c r="DV10" s="229"/>
      <c r="DW10" s="229"/>
      <c r="DX10" s="229"/>
      <c r="DY10" s="229"/>
      <c r="DZ10" s="229"/>
      <c r="EA10" s="229"/>
      <c r="EB10" s="229"/>
      <c r="EC10" s="229"/>
      <c r="ED10" s="229"/>
      <c r="EE10" s="229"/>
      <c r="EF10" s="229"/>
      <c r="EG10" s="229"/>
      <c r="EH10" s="229"/>
      <c r="EI10" s="229"/>
      <c r="EJ10" s="229"/>
      <c r="EK10" s="229"/>
      <c r="EL10" s="229"/>
      <c r="EM10" s="229"/>
      <c r="EN10" s="229"/>
      <c r="EO10" s="229"/>
      <c r="EP10" s="229"/>
      <c r="EQ10" s="229"/>
      <c r="ER10" s="229"/>
      <c r="ES10" s="229"/>
      <c r="ET10" s="229"/>
      <c r="EU10" s="229"/>
    </row>
    <row r="11" spans="1:151" s="852" customFormat="1" ht="11.45" customHeight="1">
      <c r="A11" s="1347">
        <v>5</v>
      </c>
      <c r="B11" s="850" t="s">
        <v>2191</v>
      </c>
      <c r="C11" s="850"/>
      <c r="D11" s="856"/>
      <c r="E11" s="857"/>
      <c r="F11" s="849"/>
      <c r="G11" s="851">
        <v>5</v>
      </c>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row>
    <row r="12" spans="1:151" s="852" customFormat="1" ht="11.45" customHeight="1">
      <c r="A12" s="1347">
        <v>6</v>
      </c>
      <c r="B12" s="850" t="s">
        <v>645</v>
      </c>
      <c r="C12" s="850"/>
      <c r="D12" s="856"/>
      <c r="E12" s="857"/>
      <c r="F12" s="849"/>
      <c r="G12" s="851">
        <v>6</v>
      </c>
      <c r="AU12" s="229"/>
      <c r="AV12" s="229"/>
      <c r="AW12" s="229"/>
      <c r="AX12" s="229"/>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c r="CX12" s="229"/>
      <c r="CY12" s="229"/>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29"/>
      <c r="EG12" s="229"/>
      <c r="EH12" s="229"/>
      <c r="EI12" s="229"/>
      <c r="EJ12" s="229"/>
      <c r="EK12" s="229"/>
      <c r="EL12" s="229"/>
      <c r="EM12" s="229"/>
      <c r="EN12" s="229"/>
      <c r="EO12" s="229"/>
      <c r="EP12" s="229"/>
      <c r="EQ12" s="229"/>
      <c r="ER12" s="229"/>
      <c r="ES12" s="229"/>
      <c r="ET12" s="229"/>
      <c r="EU12" s="229"/>
    </row>
    <row r="13" spans="1:151" s="852" customFormat="1" ht="11.45" customHeight="1">
      <c r="A13" s="1347">
        <v>7</v>
      </c>
      <c r="B13" s="1450" t="s">
        <v>766</v>
      </c>
      <c r="C13" s="1450"/>
      <c r="D13" s="856"/>
      <c r="E13" s="857"/>
      <c r="F13" s="857"/>
      <c r="G13" s="851">
        <v>7</v>
      </c>
      <c r="H13" s="229"/>
      <c r="I13" s="229"/>
      <c r="J13" s="229"/>
      <c r="K13" s="1264"/>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c r="DR13" s="229"/>
      <c r="DS13" s="229"/>
      <c r="DT13" s="229"/>
      <c r="DU13" s="229"/>
      <c r="DV13" s="229"/>
      <c r="DW13" s="229"/>
      <c r="DX13" s="229"/>
      <c r="DY13" s="229"/>
      <c r="DZ13" s="229"/>
      <c r="EA13" s="229"/>
      <c r="EB13" s="229"/>
      <c r="EC13" s="229"/>
      <c r="ED13" s="229"/>
      <c r="EE13" s="229"/>
      <c r="EF13" s="229"/>
      <c r="EG13" s="229"/>
      <c r="EH13" s="229"/>
      <c r="EI13" s="229"/>
      <c r="EJ13" s="229"/>
      <c r="EK13" s="229"/>
      <c r="EL13" s="229"/>
      <c r="EM13" s="229"/>
      <c r="EN13" s="229"/>
      <c r="EO13" s="229"/>
      <c r="EP13" s="229"/>
      <c r="EQ13" s="229"/>
      <c r="ER13" s="229"/>
      <c r="ES13" s="229"/>
      <c r="ET13" s="229"/>
      <c r="EU13" s="229"/>
    </row>
    <row r="14" spans="1:151" s="852" customFormat="1" ht="11.45" customHeight="1">
      <c r="A14" s="1347">
        <v>8</v>
      </c>
      <c r="B14" s="850" t="s">
        <v>1929</v>
      </c>
      <c r="C14" s="1450"/>
      <c r="D14" s="1451"/>
      <c r="E14" s="1452"/>
      <c r="F14" s="1452"/>
      <c r="G14" s="851">
        <v>8</v>
      </c>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29"/>
      <c r="DZ14" s="229"/>
      <c r="EA14" s="229"/>
      <c r="EB14" s="229"/>
      <c r="EC14" s="229"/>
      <c r="ED14" s="229"/>
      <c r="EE14" s="229"/>
      <c r="EF14" s="229"/>
      <c r="EG14" s="229"/>
      <c r="EH14" s="229"/>
      <c r="EI14" s="229"/>
      <c r="EJ14" s="229"/>
      <c r="EK14" s="229"/>
      <c r="EL14" s="229"/>
      <c r="EM14" s="229"/>
      <c r="EN14" s="229"/>
      <c r="EO14" s="229"/>
      <c r="EP14" s="229"/>
      <c r="EQ14" s="229"/>
      <c r="ER14" s="229"/>
      <c r="ES14" s="229"/>
      <c r="ET14" s="229"/>
      <c r="EU14" s="229"/>
    </row>
    <row r="15" spans="1:151" s="852" customFormat="1" ht="11.45" customHeight="1">
      <c r="A15" s="1347">
        <v>9</v>
      </c>
      <c r="B15" s="2410" t="s">
        <v>2481</v>
      </c>
      <c r="C15" s="1450"/>
      <c r="D15" s="1451"/>
      <c r="E15" s="1452"/>
      <c r="F15" s="1452"/>
      <c r="G15" s="851">
        <v>9</v>
      </c>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c r="CY15" s="229"/>
      <c r="CZ15" s="229"/>
      <c r="DA15" s="229"/>
      <c r="DB15" s="229"/>
      <c r="DC15" s="229"/>
      <c r="DD15" s="229"/>
      <c r="DE15" s="229"/>
      <c r="DF15" s="229"/>
      <c r="DG15" s="229"/>
      <c r="DH15" s="229"/>
      <c r="DI15" s="229"/>
      <c r="DJ15" s="229"/>
      <c r="DK15" s="229"/>
      <c r="DL15" s="229"/>
      <c r="DM15" s="229"/>
      <c r="DN15" s="229"/>
      <c r="DO15" s="229"/>
      <c r="DP15" s="229"/>
      <c r="DQ15" s="229"/>
      <c r="DR15" s="229"/>
      <c r="DS15" s="229"/>
      <c r="DT15" s="229"/>
      <c r="DU15" s="229"/>
      <c r="DV15" s="229"/>
      <c r="DW15" s="229"/>
      <c r="DX15" s="229"/>
      <c r="DY15" s="229"/>
      <c r="DZ15" s="229"/>
      <c r="EA15" s="229"/>
      <c r="EB15" s="229"/>
      <c r="EC15" s="229"/>
      <c r="ED15" s="229"/>
      <c r="EE15" s="229"/>
      <c r="EF15" s="229"/>
      <c r="EG15" s="229"/>
      <c r="EH15" s="229"/>
      <c r="EI15" s="229"/>
      <c r="EJ15" s="229"/>
      <c r="EK15" s="229"/>
      <c r="EL15" s="229"/>
      <c r="EM15" s="229"/>
      <c r="EN15" s="229"/>
      <c r="EO15" s="229"/>
      <c r="EP15" s="229"/>
      <c r="EQ15" s="229"/>
      <c r="ER15" s="229"/>
      <c r="ES15" s="229"/>
      <c r="ET15" s="229"/>
      <c r="EU15" s="229"/>
    </row>
    <row r="16" spans="1:151" s="852" customFormat="1" ht="11.45" customHeight="1">
      <c r="A16" s="1347">
        <v>10</v>
      </c>
      <c r="B16" s="2410" t="s">
        <v>2482</v>
      </c>
      <c r="C16" s="1450"/>
      <c r="D16" s="1451"/>
      <c r="E16" s="1452"/>
      <c r="F16" s="1452"/>
      <c r="G16" s="851">
        <v>10</v>
      </c>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9"/>
      <c r="DI16" s="229"/>
      <c r="DJ16" s="229"/>
      <c r="DK16" s="229"/>
      <c r="DL16" s="229"/>
      <c r="DM16" s="229"/>
      <c r="DN16" s="229"/>
      <c r="DO16" s="229"/>
      <c r="DP16" s="229"/>
      <c r="DQ16" s="229"/>
      <c r="DR16" s="229"/>
      <c r="DS16" s="229"/>
      <c r="DT16" s="229"/>
      <c r="DU16" s="229"/>
      <c r="DV16" s="229"/>
      <c r="DW16" s="229"/>
      <c r="DX16" s="229"/>
      <c r="DY16" s="229"/>
      <c r="DZ16" s="229"/>
      <c r="EA16" s="229"/>
      <c r="EB16" s="229"/>
      <c r="EC16" s="229"/>
      <c r="ED16" s="229"/>
      <c r="EE16" s="229"/>
      <c r="EF16" s="229"/>
      <c r="EG16" s="229"/>
      <c r="EH16" s="229"/>
      <c r="EI16" s="229"/>
      <c r="EJ16" s="229"/>
      <c r="EK16" s="229"/>
      <c r="EL16" s="229"/>
      <c r="EM16" s="229"/>
      <c r="EN16" s="229"/>
      <c r="EO16" s="229"/>
      <c r="EP16" s="229"/>
      <c r="EQ16" s="229"/>
      <c r="ER16" s="229"/>
      <c r="ES16" s="229"/>
      <c r="ET16" s="229"/>
      <c r="EU16" s="229"/>
    </row>
    <row r="17" spans="1:151" s="852" customFormat="1" ht="11.45" customHeight="1">
      <c r="A17" s="1347">
        <v>11</v>
      </c>
      <c r="B17" s="850" t="s">
        <v>2192</v>
      </c>
      <c r="C17" s="850"/>
      <c r="D17" s="856"/>
      <c r="E17" s="857"/>
      <c r="F17" s="857"/>
      <c r="G17" s="851">
        <v>11</v>
      </c>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row>
    <row r="18" spans="1:151" ht="11.45" customHeight="1">
      <c r="A18" s="526">
        <v>12</v>
      </c>
      <c r="B18" s="841" t="s">
        <v>315</v>
      </c>
      <c r="C18" s="841"/>
      <c r="D18" s="277"/>
      <c r="E18" s="237"/>
      <c r="F18" s="237"/>
      <c r="G18" s="854">
        <v>12</v>
      </c>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c r="DK18" s="229"/>
      <c r="DL18" s="229"/>
      <c r="DM18" s="229"/>
      <c r="DN18" s="229"/>
      <c r="DO18" s="229"/>
      <c r="DP18" s="229"/>
      <c r="DQ18" s="229"/>
      <c r="DR18" s="229"/>
      <c r="DS18" s="229"/>
      <c r="DT18" s="229"/>
      <c r="DU18" s="229"/>
      <c r="DV18" s="229"/>
      <c r="DW18" s="229"/>
      <c r="DX18" s="229"/>
      <c r="DY18" s="229"/>
      <c r="DZ18" s="229"/>
      <c r="EA18" s="229"/>
      <c r="EB18" s="229"/>
      <c r="EC18" s="229"/>
      <c r="ED18" s="229"/>
      <c r="EE18" s="229"/>
      <c r="EF18" s="229"/>
      <c r="EG18" s="229"/>
      <c r="EH18" s="229"/>
      <c r="EI18" s="229"/>
      <c r="EJ18" s="229"/>
      <c r="EK18" s="229"/>
      <c r="EL18" s="229"/>
      <c r="EM18" s="229"/>
      <c r="EN18" s="229"/>
      <c r="EO18" s="229"/>
      <c r="EP18" s="229"/>
      <c r="EQ18" s="229"/>
      <c r="ER18" s="229"/>
      <c r="ES18" s="229"/>
      <c r="ET18" s="229"/>
      <c r="EU18" s="229"/>
    </row>
    <row r="19" spans="1:151" ht="11.45" customHeight="1">
      <c r="A19" s="526">
        <v>13</v>
      </c>
      <c r="B19" s="334" t="s">
        <v>2201</v>
      </c>
      <c r="C19" s="334"/>
      <c r="D19" s="277"/>
      <c r="E19" s="237"/>
      <c r="F19" s="238"/>
      <c r="G19" s="854">
        <v>13</v>
      </c>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c r="DK19" s="229"/>
      <c r="DL19" s="229"/>
      <c r="DM19" s="229"/>
      <c r="DN19" s="229"/>
      <c r="DO19" s="229"/>
      <c r="DP19" s="229"/>
      <c r="DQ19" s="229"/>
      <c r="DR19" s="229"/>
      <c r="DS19" s="229"/>
      <c r="DT19" s="229"/>
      <c r="DU19" s="229"/>
      <c r="DV19" s="229"/>
      <c r="DW19" s="229"/>
      <c r="DX19" s="229"/>
      <c r="DY19" s="229"/>
      <c r="DZ19" s="229"/>
      <c r="EA19" s="229"/>
      <c r="EB19" s="229"/>
      <c r="EC19" s="229"/>
      <c r="ED19" s="229"/>
      <c r="EE19" s="229"/>
      <c r="EF19" s="229"/>
      <c r="EG19" s="229"/>
      <c r="EH19" s="229"/>
      <c r="EI19" s="229"/>
      <c r="EJ19" s="229"/>
      <c r="EK19" s="229"/>
      <c r="EL19" s="229"/>
      <c r="EM19" s="229"/>
      <c r="EN19" s="229"/>
      <c r="EO19" s="229"/>
      <c r="EP19" s="229"/>
      <c r="EQ19" s="229"/>
      <c r="ER19" s="229"/>
      <c r="ES19" s="229"/>
      <c r="ET19" s="229"/>
      <c r="EU19" s="229"/>
    </row>
    <row r="20" spans="1:151" ht="11.45" customHeight="1">
      <c r="A20" s="526">
        <v>14</v>
      </c>
      <c r="B20" s="778" t="s">
        <v>78</v>
      </c>
      <c r="C20" s="792"/>
      <c r="D20" s="783"/>
      <c r="E20" s="234"/>
      <c r="F20" s="235"/>
      <c r="G20" s="854">
        <v>14</v>
      </c>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B20" s="229"/>
      <c r="EC20" s="229"/>
      <c r="ED20" s="229"/>
      <c r="EE20" s="229"/>
      <c r="EF20" s="229"/>
      <c r="EG20" s="229"/>
      <c r="EH20" s="229"/>
      <c r="EI20" s="229"/>
      <c r="EJ20" s="229"/>
      <c r="EK20" s="229"/>
      <c r="EL20" s="229"/>
      <c r="EM20" s="229"/>
      <c r="EN20" s="229"/>
      <c r="EO20" s="229"/>
      <c r="EP20" s="229"/>
      <c r="EQ20" s="229"/>
      <c r="ER20" s="229"/>
      <c r="ES20" s="229"/>
      <c r="ET20" s="229"/>
      <c r="EU20" s="229"/>
    </row>
    <row r="21" spans="1:151" ht="11.45" customHeight="1">
      <c r="A21" s="385">
        <v>15</v>
      </c>
      <c r="B21" s="778" t="s">
        <v>291</v>
      </c>
      <c r="C21" s="778"/>
      <c r="D21" s="1453"/>
      <c r="E21" s="1350"/>
      <c r="F21" s="1349"/>
      <c r="G21" s="978">
        <v>15</v>
      </c>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29"/>
      <c r="DK21" s="229"/>
      <c r="DL21" s="229"/>
      <c r="DM21" s="229"/>
      <c r="DN21" s="229"/>
      <c r="DO21" s="229"/>
      <c r="DP21" s="229"/>
      <c r="DQ21" s="229"/>
      <c r="DR21" s="229"/>
      <c r="DS21" s="229"/>
      <c r="DT21" s="229"/>
      <c r="DU21" s="229"/>
      <c r="DV21" s="229"/>
      <c r="DW21" s="229"/>
      <c r="DX21" s="229"/>
      <c r="DY21" s="229"/>
      <c r="DZ21" s="229"/>
      <c r="EA21" s="229"/>
      <c r="EB21" s="229"/>
      <c r="EC21" s="229"/>
      <c r="ED21" s="229"/>
      <c r="EE21" s="229"/>
      <c r="EF21" s="229"/>
      <c r="EG21" s="229"/>
      <c r="EH21" s="229"/>
      <c r="EI21" s="229"/>
      <c r="EJ21" s="229"/>
      <c r="EK21" s="229"/>
      <c r="EL21" s="229"/>
      <c r="EM21" s="229"/>
      <c r="EN21" s="229"/>
      <c r="EO21" s="229"/>
      <c r="EP21" s="229"/>
      <c r="EQ21" s="229"/>
      <c r="ER21" s="229"/>
      <c r="ES21" s="229"/>
      <c r="ET21" s="229"/>
      <c r="EU21" s="229"/>
    </row>
    <row r="22" spans="1:151" ht="11.45" customHeight="1">
      <c r="A22" s="3332">
        <v>16</v>
      </c>
      <c r="B22" s="3331" t="s">
        <v>2857</v>
      </c>
      <c r="C22" s="792"/>
      <c r="D22" s="783"/>
      <c r="E22" s="1103"/>
      <c r="F22" s="3333"/>
      <c r="G22" s="3335">
        <v>16</v>
      </c>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c r="DK22" s="229"/>
      <c r="DL22" s="229"/>
      <c r="DM22" s="229"/>
      <c r="DN22" s="229"/>
      <c r="DO22" s="229"/>
      <c r="DP22" s="229"/>
      <c r="DQ22" s="229"/>
      <c r="DR22" s="229"/>
      <c r="DS22" s="229"/>
      <c r="DT22" s="229"/>
      <c r="DU22" s="229"/>
      <c r="DV22" s="229"/>
      <c r="DW22" s="229"/>
      <c r="DX22" s="229"/>
      <c r="DY22" s="229"/>
      <c r="DZ22" s="229"/>
      <c r="EA22" s="229"/>
      <c r="EB22" s="229"/>
      <c r="EC22" s="229"/>
      <c r="ED22" s="229"/>
      <c r="EE22" s="229"/>
      <c r="EF22" s="229"/>
      <c r="EG22" s="229"/>
      <c r="EH22" s="229"/>
      <c r="EI22" s="229"/>
      <c r="EJ22" s="229"/>
      <c r="EK22" s="229"/>
      <c r="EL22" s="229"/>
      <c r="EM22" s="229"/>
      <c r="EN22" s="229"/>
      <c r="EO22" s="229"/>
      <c r="EP22" s="229"/>
      <c r="EQ22" s="229"/>
      <c r="ER22" s="229"/>
      <c r="ES22" s="229"/>
      <c r="ET22" s="229"/>
      <c r="EU22" s="229"/>
    </row>
    <row r="23" spans="1:151" ht="11.45" customHeight="1">
      <c r="A23" s="3329"/>
      <c r="B23" s="3334" t="s">
        <v>2858</v>
      </c>
      <c r="C23" s="261"/>
      <c r="D23" s="660"/>
      <c r="E23" s="901"/>
      <c r="F23" s="901"/>
      <c r="G23" s="3330"/>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c r="DK23" s="229"/>
      <c r="DL23" s="229"/>
      <c r="DM23" s="229"/>
      <c r="DN23" s="229"/>
      <c r="DO23" s="229"/>
      <c r="DP23" s="229"/>
      <c r="DQ23" s="229"/>
      <c r="DR23" s="229"/>
      <c r="DS23" s="229"/>
      <c r="DT23" s="229"/>
      <c r="DU23" s="229"/>
      <c r="DV23" s="229"/>
      <c r="DW23" s="229"/>
      <c r="DX23" s="229"/>
      <c r="DY23" s="229"/>
      <c r="DZ23" s="229"/>
      <c r="EA23" s="229"/>
      <c r="EB23" s="229"/>
      <c r="EC23" s="229"/>
      <c r="ED23" s="229"/>
      <c r="EE23" s="229"/>
      <c r="EF23" s="229"/>
      <c r="EG23" s="229"/>
      <c r="EH23" s="229"/>
      <c r="EI23" s="229"/>
      <c r="EJ23" s="229"/>
      <c r="EK23" s="229"/>
      <c r="EL23" s="229"/>
      <c r="EM23" s="229"/>
      <c r="EN23" s="229"/>
      <c r="EO23" s="229"/>
      <c r="EP23" s="229"/>
      <c r="EQ23" s="229"/>
      <c r="ER23" s="229"/>
      <c r="ES23" s="229"/>
      <c r="ET23" s="229"/>
      <c r="EU23" s="229"/>
    </row>
    <row r="24" spans="1:151" ht="11.45" customHeight="1">
      <c r="A24" s="1812">
        <v>17</v>
      </c>
      <c r="B24" s="752" t="s">
        <v>1388</v>
      </c>
      <c r="C24" s="752"/>
      <c r="D24" s="852"/>
      <c r="E24" s="523"/>
      <c r="F24" s="523"/>
      <c r="G24" s="1813">
        <v>17</v>
      </c>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c r="DK24" s="229"/>
      <c r="DL24" s="229"/>
      <c r="DM24" s="229"/>
      <c r="DN24" s="229"/>
      <c r="DO24" s="229"/>
      <c r="DP24" s="229"/>
      <c r="DQ24" s="229"/>
      <c r="DR24" s="229"/>
      <c r="DS24" s="229"/>
      <c r="DT24" s="229"/>
      <c r="DU24" s="229"/>
      <c r="DV24" s="229"/>
      <c r="DW24" s="229"/>
      <c r="DX24" s="229"/>
      <c r="DY24" s="229"/>
      <c r="DZ24" s="229"/>
      <c r="EA24" s="229"/>
      <c r="EB24" s="229"/>
      <c r="EC24" s="229"/>
      <c r="ED24" s="229"/>
      <c r="EE24" s="229"/>
      <c r="EF24" s="229"/>
      <c r="EG24" s="229"/>
      <c r="EH24" s="229"/>
      <c r="EI24" s="229"/>
      <c r="EJ24" s="229"/>
      <c r="EK24" s="229"/>
      <c r="EL24" s="229"/>
      <c r="EM24" s="229"/>
      <c r="EN24" s="229"/>
      <c r="EO24" s="229"/>
      <c r="EP24" s="229"/>
      <c r="EQ24" s="229"/>
      <c r="ER24" s="229"/>
      <c r="ES24" s="229"/>
      <c r="ET24" s="229"/>
      <c r="EU24" s="229"/>
    </row>
    <row r="25" spans="1:151" ht="11.45" customHeight="1">
      <c r="A25" s="1564"/>
      <c r="B25" s="1565"/>
      <c r="C25" s="1565"/>
      <c r="D25" s="1566"/>
      <c r="E25" s="1566"/>
      <c r="F25" s="1566"/>
      <c r="G25" s="1564"/>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c r="DK25" s="229"/>
      <c r="DL25" s="229"/>
      <c r="DM25" s="229"/>
      <c r="DN25" s="229"/>
      <c r="DO25" s="229"/>
      <c r="DP25" s="229"/>
      <c r="DQ25" s="229"/>
      <c r="DR25" s="229"/>
      <c r="DS25" s="229"/>
      <c r="DT25" s="229"/>
      <c r="DU25" s="229"/>
      <c r="DV25" s="229"/>
      <c r="DW25" s="229"/>
      <c r="DX25" s="229"/>
      <c r="DY25" s="229"/>
      <c r="DZ25" s="229"/>
      <c r="EA25" s="229"/>
      <c r="EB25" s="229"/>
      <c r="EC25" s="229"/>
      <c r="ED25" s="229"/>
      <c r="EE25" s="229"/>
      <c r="EF25" s="229"/>
      <c r="EG25" s="229"/>
      <c r="EH25" s="229"/>
      <c r="EI25" s="229"/>
      <c r="EJ25" s="229"/>
      <c r="EK25" s="229"/>
      <c r="EL25" s="229"/>
      <c r="EM25" s="229"/>
      <c r="EN25" s="229"/>
      <c r="EO25" s="229"/>
      <c r="EP25" s="229"/>
      <c r="EQ25" s="229"/>
      <c r="ER25" s="229"/>
      <c r="ES25" s="229"/>
      <c r="ET25" s="229"/>
      <c r="EU25" s="229"/>
    </row>
    <row r="26" spans="1:151" ht="11.45" customHeight="1">
      <c r="A26" s="1075" t="s">
        <v>2112</v>
      </c>
      <c r="B26" s="660"/>
      <c r="C26" s="261"/>
      <c r="D26" s="660"/>
      <c r="E26" s="660"/>
      <c r="F26" s="660"/>
      <c r="G26" s="1075"/>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29"/>
      <c r="DB26" s="229"/>
      <c r="DC26" s="229"/>
      <c r="DD26" s="229"/>
      <c r="DE26" s="229"/>
      <c r="DF26" s="229"/>
      <c r="DG26" s="229"/>
      <c r="DH26" s="229"/>
      <c r="DI26" s="229"/>
      <c r="DJ26" s="229"/>
      <c r="DK26" s="229"/>
      <c r="DL26" s="229"/>
      <c r="DM26" s="229"/>
      <c r="DN26" s="229"/>
      <c r="DO26" s="229"/>
      <c r="DP26" s="229"/>
      <c r="DQ26" s="229"/>
      <c r="DR26" s="229"/>
      <c r="DS26" s="229"/>
      <c r="DT26" s="229"/>
      <c r="DU26" s="229"/>
      <c r="DV26" s="229"/>
      <c r="DW26" s="229"/>
      <c r="DX26" s="229"/>
      <c r="DY26" s="229"/>
      <c r="DZ26" s="229"/>
      <c r="EA26" s="229"/>
      <c r="EB26" s="229"/>
      <c r="EC26" s="229"/>
      <c r="ED26" s="229"/>
      <c r="EE26" s="229"/>
      <c r="EF26" s="229"/>
      <c r="EG26" s="229"/>
      <c r="EH26" s="229"/>
      <c r="EI26" s="229"/>
      <c r="EJ26" s="229"/>
      <c r="EK26" s="229"/>
      <c r="EL26" s="229"/>
      <c r="EM26" s="229"/>
      <c r="EN26" s="229"/>
      <c r="EO26" s="229"/>
      <c r="EP26" s="229"/>
      <c r="EQ26" s="229"/>
      <c r="ER26" s="229"/>
      <c r="ES26" s="229"/>
      <c r="ET26" s="229"/>
      <c r="EU26" s="229"/>
    </row>
    <row r="27" spans="1:151" ht="11.45" customHeight="1">
      <c r="A27" s="238">
        <v>18</v>
      </c>
      <c r="B27" s="334" t="s">
        <v>767</v>
      </c>
      <c r="C27" s="334"/>
      <c r="D27" s="277"/>
      <c r="E27" s="237"/>
      <c r="F27" s="237"/>
      <c r="G27" s="2355">
        <v>18</v>
      </c>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29"/>
      <c r="DB27" s="229"/>
      <c r="DC27" s="229"/>
      <c r="DD27" s="229"/>
      <c r="DE27" s="229"/>
      <c r="DF27" s="229"/>
      <c r="DG27" s="229"/>
      <c r="DH27" s="229"/>
      <c r="DI27" s="229"/>
      <c r="DJ27" s="229"/>
      <c r="DK27" s="229"/>
      <c r="DL27" s="229"/>
      <c r="DM27" s="229"/>
      <c r="DN27" s="229"/>
      <c r="DO27" s="229"/>
      <c r="DP27" s="229"/>
      <c r="DQ27" s="229"/>
      <c r="DR27" s="229"/>
      <c r="DS27" s="229"/>
      <c r="DT27" s="229"/>
      <c r="DU27" s="229"/>
      <c r="DV27" s="229"/>
      <c r="DW27" s="229"/>
      <c r="DX27" s="229"/>
      <c r="DY27" s="229"/>
      <c r="DZ27" s="229"/>
      <c r="EA27" s="229"/>
      <c r="EB27" s="229"/>
      <c r="EC27" s="229"/>
      <c r="ED27" s="229"/>
      <c r="EE27" s="229"/>
      <c r="EF27" s="229"/>
      <c r="EG27" s="229"/>
      <c r="EH27" s="229"/>
      <c r="EI27" s="229"/>
      <c r="EJ27" s="229"/>
      <c r="EK27" s="229"/>
      <c r="EL27" s="229"/>
      <c r="EM27" s="229"/>
      <c r="EN27" s="229"/>
      <c r="EO27" s="229"/>
      <c r="EP27" s="229"/>
      <c r="EQ27" s="229"/>
      <c r="ER27" s="229"/>
      <c r="ES27" s="229"/>
      <c r="ET27" s="229"/>
      <c r="EU27" s="229"/>
    </row>
    <row r="28" spans="1:151" ht="11.45" customHeight="1">
      <c r="A28" s="238">
        <v>19</v>
      </c>
      <c r="B28" s="2369" t="s">
        <v>2392</v>
      </c>
      <c r="C28" s="334"/>
      <c r="D28" s="277"/>
      <c r="E28" s="237"/>
      <c r="F28" s="2370"/>
      <c r="G28" s="2362">
        <v>19</v>
      </c>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29"/>
      <c r="ET28" s="229"/>
      <c r="EU28" s="229"/>
    </row>
    <row r="29" spans="1:151" ht="11.45" customHeight="1">
      <c r="A29" s="238">
        <v>20</v>
      </c>
      <c r="B29" s="84" t="s">
        <v>2859</v>
      </c>
      <c r="C29" s="841"/>
      <c r="D29" s="277"/>
      <c r="E29" s="237"/>
      <c r="F29" s="237"/>
      <c r="G29" s="2362">
        <v>20</v>
      </c>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29"/>
      <c r="EI29" s="229"/>
      <c r="EJ29" s="229"/>
      <c r="EK29" s="229"/>
      <c r="EL29" s="229"/>
      <c r="EM29" s="229"/>
      <c r="EN29" s="229"/>
      <c r="EO29" s="229"/>
      <c r="EP29" s="229"/>
      <c r="EQ29" s="229"/>
      <c r="ER29" s="229"/>
      <c r="ES29" s="229"/>
      <c r="ET29" s="229"/>
      <c r="EU29" s="229"/>
    </row>
    <row r="30" spans="1:151" ht="11.45" customHeight="1">
      <c r="A30" s="238">
        <v>21</v>
      </c>
      <c r="B30" s="84" t="s">
        <v>2860</v>
      </c>
      <c r="C30" s="334"/>
      <c r="D30" s="277"/>
      <c r="E30" s="857"/>
      <c r="F30" s="237"/>
      <c r="G30" s="2362">
        <v>21</v>
      </c>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row>
    <row r="31" spans="1:151" ht="11.45" customHeight="1">
      <c r="A31" s="238">
        <v>22</v>
      </c>
      <c r="B31" s="334" t="s">
        <v>768</v>
      </c>
      <c r="C31" s="334"/>
      <c r="D31" s="277"/>
      <c r="E31" s="237"/>
      <c r="F31" s="237"/>
      <c r="G31" s="2362">
        <v>22</v>
      </c>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row>
    <row r="32" spans="1:151" ht="11.45" customHeight="1">
      <c r="A32" s="238">
        <v>23</v>
      </c>
      <c r="B32" s="84" t="s">
        <v>2861</v>
      </c>
      <c r="C32" s="334"/>
      <c r="D32" s="277"/>
      <c r="E32" s="237"/>
      <c r="F32" s="237"/>
      <c r="G32" s="2362">
        <v>23</v>
      </c>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29"/>
      <c r="ED32" s="229"/>
      <c r="EE32" s="229"/>
      <c r="EF32" s="229"/>
      <c r="EG32" s="229"/>
      <c r="EH32" s="229"/>
      <c r="EI32" s="229"/>
      <c r="EJ32" s="229"/>
      <c r="EK32" s="229"/>
      <c r="EL32" s="229"/>
      <c r="EM32" s="229"/>
      <c r="EN32" s="229"/>
      <c r="EO32" s="229"/>
      <c r="EP32" s="229"/>
      <c r="EQ32" s="229"/>
      <c r="ER32" s="229"/>
      <c r="ES32" s="229"/>
      <c r="ET32" s="229"/>
      <c r="EU32" s="229"/>
    </row>
    <row r="33" spans="1:151" ht="11.45" customHeight="1">
      <c r="A33" s="238">
        <v>24</v>
      </c>
      <c r="B33" s="334" t="s">
        <v>2191</v>
      </c>
      <c r="C33" s="334"/>
      <c r="D33" s="277"/>
      <c r="E33" s="237"/>
      <c r="F33" s="238"/>
      <c r="G33" s="2362">
        <v>24</v>
      </c>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c r="BS33" s="229"/>
      <c r="BT33" s="229"/>
      <c r="BU33" s="229"/>
      <c r="BV33" s="229"/>
      <c r="BW33" s="229"/>
      <c r="BX33" s="229"/>
      <c r="BY33" s="229"/>
      <c r="BZ33" s="229"/>
      <c r="CA33" s="229"/>
      <c r="CB33" s="229"/>
      <c r="CC33" s="229"/>
      <c r="CD33" s="229"/>
      <c r="CE33" s="229"/>
      <c r="CF33" s="229"/>
      <c r="CG33" s="229"/>
      <c r="CH33" s="229"/>
      <c r="CI33" s="229"/>
      <c r="CJ33" s="229"/>
      <c r="CK33" s="229"/>
      <c r="CL33" s="229"/>
      <c r="CM33" s="229"/>
      <c r="CN33" s="229"/>
      <c r="CO33" s="229"/>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229"/>
      <c r="DP33" s="229"/>
      <c r="DQ33" s="229"/>
      <c r="DR33" s="229"/>
      <c r="DS33" s="229"/>
      <c r="DT33" s="229"/>
      <c r="DU33" s="229"/>
      <c r="DV33" s="229"/>
      <c r="DW33" s="229"/>
      <c r="DX33" s="229"/>
      <c r="DY33" s="229"/>
      <c r="DZ33" s="229"/>
      <c r="EA33" s="229"/>
      <c r="EB33" s="229"/>
      <c r="EC33" s="229"/>
      <c r="ED33" s="229"/>
      <c r="EE33" s="229"/>
      <c r="EF33" s="229"/>
      <c r="EG33" s="229"/>
      <c r="EH33" s="229"/>
      <c r="EI33" s="229"/>
      <c r="EJ33" s="229"/>
      <c r="EK33" s="229"/>
      <c r="EL33" s="229"/>
      <c r="EM33" s="229"/>
      <c r="EN33" s="229"/>
      <c r="EO33" s="229"/>
      <c r="EP33" s="229"/>
      <c r="EQ33" s="229"/>
      <c r="ER33" s="229"/>
      <c r="ES33" s="229"/>
      <c r="ET33" s="229"/>
      <c r="EU33" s="229"/>
    </row>
    <row r="34" spans="1:151" ht="11.45" customHeight="1">
      <c r="A34" s="238">
        <v>25</v>
      </c>
      <c r="B34" s="334" t="s">
        <v>769</v>
      </c>
      <c r="C34" s="334"/>
      <c r="D34" s="277"/>
      <c r="E34" s="237"/>
      <c r="F34" s="238"/>
      <c r="G34" s="2362">
        <v>25</v>
      </c>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c r="BS34" s="229"/>
      <c r="BT34" s="229"/>
      <c r="BU34" s="229"/>
      <c r="BV34" s="229"/>
      <c r="BW34" s="229"/>
      <c r="BX34" s="229"/>
      <c r="BY34" s="229"/>
      <c r="BZ34" s="229"/>
      <c r="CA34" s="229"/>
      <c r="CB34" s="229"/>
      <c r="CC34" s="229"/>
      <c r="CD34" s="229"/>
      <c r="CE34" s="229"/>
      <c r="CF34" s="229"/>
      <c r="CG34" s="229"/>
      <c r="CH34" s="229"/>
      <c r="CI34" s="229"/>
      <c r="CJ34" s="229"/>
      <c r="CK34" s="229"/>
      <c r="CL34" s="229"/>
      <c r="CM34" s="229"/>
      <c r="CN34" s="229"/>
      <c r="CO34" s="229"/>
      <c r="CP34" s="229"/>
      <c r="CQ34" s="229"/>
      <c r="CR34" s="229"/>
      <c r="CS34" s="229"/>
      <c r="CT34" s="229"/>
      <c r="CU34" s="229"/>
      <c r="CV34" s="229"/>
      <c r="CW34" s="229"/>
      <c r="CX34" s="229"/>
      <c r="CY34" s="229"/>
      <c r="CZ34" s="229"/>
      <c r="DA34" s="229"/>
      <c r="DB34" s="229"/>
      <c r="DC34" s="229"/>
      <c r="DD34" s="229"/>
      <c r="DE34" s="229"/>
      <c r="DF34" s="229"/>
      <c r="DG34" s="229"/>
      <c r="DH34" s="229"/>
      <c r="DI34" s="229"/>
      <c r="DJ34" s="229"/>
      <c r="DK34" s="229"/>
      <c r="DL34" s="229"/>
      <c r="DM34" s="229"/>
      <c r="DN34" s="229"/>
      <c r="DO34" s="229"/>
      <c r="DP34" s="229"/>
      <c r="DQ34" s="229"/>
      <c r="DR34" s="229"/>
      <c r="DS34" s="229"/>
      <c r="DT34" s="229"/>
      <c r="DU34" s="229"/>
      <c r="DV34" s="229"/>
      <c r="DW34" s="229"/>
      <c r="DX34" s="229"/>
      <c r="DY34" s="229"/>
      <c r="DZ34" s="229"/>
      <c r="EA34" s="229"/>
      <c r="EB34" s="229"/>
      <c r="EC34" s="229"/>
      <c r="ED34" s="229"/>
      <c r="EE34" s="229"/>
      <c r="EF34" s="229"/>
      <c r="EG34" s="229"/>
      <c r="EH34" s="229"/>
      <c r="EI34" s="229"/>
      <c r="EJ34" s="229"/>
      <c r="EK34" s="229"/>
      <c r="EL34" s="229"/>
      <c r="EM34" s="229"/>
      <c r="EN34" s="229"/>
      <c r="EO34" s="229"/>
      <c r="EP34" s="229"/>
      <c r="EQ34" s="229"/>
      <c r="ER34" s="229"/>
      <c r="ES34" s="229"/>
      <c r="ET34" s="229"/>
      <c r="EU34" s="229"/>
    </row>
    <row r="35" spans="1:151" ht="11.45" customHeight="1">
      <c r="A35" s="238">
        <v>26</v>
      </c>
      <c r="B35" s="1450" t="s">
        <v>766</v>
      </c>
      <c r="C35" s="1450"/>
      <c r="D35" s="277"/>
      <c r="E35" s="237"/>
      <c r="F35" s="237"/>
      <c r="G35" s="2362">
        <v>26</v>
      </c>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29"/>
      <c r="BR35" s="229"/>
      <c r="BS35" s="229"/>
      <c r="BT35" s="229"/>
      <c r="BU35" s="229"/>
      <c r="BV35" s="229"/>
      <c r="BW35" s="229"/>
      <c r="BX35" s="229"/>
      <c r="BY35" s="229"/>
      <c r="BZ35" s="229"/>
      <c r="CA35" s="229"/>
      <c r="CB35" s="229"/>
      <c r="CC35" s="229"/>
      <c r="CD35" s="229"/>
      <c r="CE35" s="229"/>
      <c r="CF35" s="229"/>
      <c r="CG35" s="229"/>
      <c r="CH35" s="229"/>
      <c r="CI35" s="229"/>
      <c r="CJ35" s="229"/>
      <c r="CK35" s="229"/>
      <c r="CL35" s="229"/>
      <c r="CM35" s="229"/>
      <c r="CN35" s="229"/>
      <c r="CO35" s="229"/>
      <c r="CP35" s="229"/>
      <c r="CQ35" s="229"/>
      <c r="CR35" s="229"/>
      <c r="CS35" s="229"/>
      <c r="CT35" s="229"/>
      <c r="CU35" s="229"/>
      <c r="CV35" s="229"/>
      <c r="CW35" s="229"/>
      <c r="CX35" s="229"/>
      <c r="CY35" s="229"/>
      <c r="CZ35" s="229"/>
      <c r="DA35" s="229"/>
      <c r="DB35" s="229"/>
      <c r="DC35" s="229"/>
      <c r="DD35" s="229"/>
      <c r="DE35" s="229"/>
      <c r="DF35" s="229"/>
      <c r="DG35" s="229"/>
      <c r="DH35" s="229"/>
      <c r="DI35" s="229"/>
      <c r="DJ35" s="229"/>
      <c r="DK35" s="229"/>
      <c r="DL35" s="229"/>
      <c r="DM35" s="229"/>
      <c r="DN35" s="229"/>
      <c r="DO35" s="229"/>
      <c r="DP35" s="229"/>
      <c r="DQ35" s="229"/>
      <c r="DR35" s="229"/>
      <c r="DS35" s="229"/>
      <c r="DT35" s="229"/>
      <c r="DU35" s="229"/>
      <c r="DV35" s="229"/>
      <c r="DW35" s="229"/>
      <c r="DX35" s="229"/>
      <c r="DY35" s="229"/>
      <c r="DZ35" s="229"/>
      <c r="EA35" s="229"/>
      <c r="EB35" s="229"/>
      <c r="EC35" s="229"/>
      <c r="ED35" s="229"/>
      <c r="EE35" s="229"/>
      <c r="EF35" s="229"/>
      <c r="EG35" s="229"/>
      <c r="EH35" s="229"/>
      <c r="EI35" s="229"/>
      <c r="EJ35" s="229"/>
      <c r="EK35" s="229"/>
      <c r="EL35" s="229"/>
      <c r="EM35" s="229"/>
      <c r="EN35" s="229"/>
      <c r="EO35" s="229"/>
      <c r="EP35" s="229"/>
      <c r="EQ35" s="229"/>
      <c r="ER35" s="229"/>
      <c r="ES35" s="229"/>
      <c r="ET35" s="229"/>
      <c r="EU35" s="229"/>
    </row>
    <row r="36" spans="1:151" ht="11.45" customHeight="1">
      <c r="A36" s="1817">
        <v>27</v>
      </c>
      <c r="B36" s="850" t="s">
        <v>1085</v>
      </c>
      <c r="C36" s="850"/>
      <c r="D36" s="856"/>
      <c r="E36" s="857"/>
      <c r="F36" s="857"/>
      <c r="G36" s="2363">
        <v>27</v>
      </c>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29"/>
      <c r="BR36" s="229"/>
      <c r="BS36" s="229"/>
      <c r="BT36" s="229"/>
      <c r="BU36" s="229"/>
      <c r="BV36" s="229"/>
      <c r="BW36" s="229"/>
      <c r="BX36" s="229"/>
      <c r="BY36" s="229"/>
      <c r="BZ36" s="229"/>
      <c r="CA36" s="229"/>
      <c r="CB36" s="229"/>
      <c r="CC36" s="229"/>
      <c r="CD36" s="229"/>
      <c r="CE36" s="229"/>
      <c r="CF36" s="229"/>
      <c r="CG36" s="229"/>
      <c r="CH36" s="229"/>
      <c r="CI36" s="229"/>
      <c r="CJ36" s="229"/>
      <c r="CK36" s="229"/>
      <c r="CL36" s="229"/>
      <c r="CM36" s="229"/>
      <c r="CN36" s="229"/>
      <c r="CO36" s="229"/>
      <c r="CP36" s="229"/>
      <c r="CQ36" s="229"/>
      <c r="CR36" s="229"/>
      <c r="CS36" s="229"/>
      <c r="CT36" s="229"/>
      <c r="CU36" s="229"/>
      <c r="CV36" s="229"/>
      <c r="CW36" s="229"/>
      <c r="CX36" s="229"/>
      <c r="CY36" s="229"/>
      <c r="CZ36" s="229"/>
      <c r="DA36" s="229"/>
      <c r="DB36" s="229"/>
      <c r="DC36" s="229"/>
      <c r="DD36" s="229"/>
      <c r="DE36" s="229"/>
      <c r="DF36" s="229"/>
      <c r="DG36" s="229"/>
      <c r="DH36" s="229"/>
      <c r="DI36" s="229"/>
      <c r="DJ36" s="229"/>
      <c r="DK36" s="229"/>
      <c r="DL36" s="229"/>
      <c r="DM36" s="229"/>
      <c r="DN36" s="229"/>
      <c r="DO36" s="229"/>
      <c r="DP36" s="229"/>
      <c r="DQ36" s="229"/>
      <c r="DR36" s="229"/>
      <c r="DS36" s="229"/>
      <c r="DT36" s="229"/>
      <c r="DU36" s="229"/>
      <c r="DV36" s="229"/>
      <c r="DW36" s="229"/>
      <c r="DX36" s="229"/>
      <c r="DY36" s="229"/>
      <c r="DZ36" s="229"/>
      <c r="EA36" s="229"/>
      <c r="EB36" s="229"/>
      <c r="EC36" s="229"/>
      <c r="ED36" s="229"/>
      <c r="EE36" s="229"/>
      <c r="EF36" s="229"/>
      <c r="EG36" s="229"/>
      <c r="EH36" s="229"/>
      <c r="EI36" s="229"/>
      <c r="EJ36" s="229"/>
      <c r="EK36" s="229"/>
      <c r="EL36" s="229"/>
      <c r="EM36" s="229"/>
      <c r="EN36" s="229"/>
      <c r="EO36" s="229"/>
      <c r="EP36" s="229"/>
      <c r="EQ36" s="229"/>
      <c r="ER36" s="229"/>
      <c r="ES36" s="229"/>
      <c r="ET36" s="229"/>
      <c r="EU36" s="229"/>
    </row>
    <row r="37" spans="1:151" ht="11.45" customHeight="1">
      <c r="A37" s="1814">
        <v>28</v>
      </c>
      <c r="B37" s="2361" t="s">
        <v>2862</v>
      </c>
      <c r="C37" s="1815"/>
      <c r="D37" s="1816"/>
      <c r="E37" s="1088"/>
      <c r="F37" s="1088"/>
      <c r="G37" s="2364">
        <v>28</v>
      </c>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c r="CG37" s="229"/>
      <c r="CH37" s="229"/>
      <c r="CI37" s="229"/>
      <c r="CJ37" s="229"/>
      <c r="CK37" s="229"/>
      <c r="CL37" s="229"/>
      <c r="CM37" s="229"/>
      <c r="CN37" s="229"/>
      <c r="CO37" s="229"/>
      <c r="CP37" s="229"/>
      <c r="CQ37" s="229"/>
      <c r="CR37" s="229"/>
      <c r="CS37" s="229"/>
      <c r="CT37" s="229"/>
      <c r="CU37" s="229"/>
      <c r="CV37" s="229"/>
      <c r="CW37" s="229"/>
      <c r="CX37" s="229"/>
      <c r="CY37" s="229"/>
      <c r="CZ37" s="229"/>
      <c r="DA37" s="229"/>
      <c r="DB37" s="229"/>
      <c r="DC37" s="229"/>
      <c r="DD37" s="229"/>
      <c r="DE37" s="229"/>
      <c r="DF37" s="229"/>
      <c r="DG37" s="229"/>
      <c r="DH37" s="229"/>
      <c r="DI37" s="229"/>
      <c r="DJ37" s="229"/>
      <c r="DK37" s="229"/>
      <c r="DL37" s="229"/>
      <c r="DM37" s="229"/>
      <c r="DN37" s="229"/>
      <c r="DO37" s="229"/>
      <c r="DP37" s="229"/>
      <c r="DQ37" s="229"/>
      <c r="DR37" s="229"/>
      <c r="DS37" s="229"/>
      <c r="DT37" s="229"/>
      <c r="DU37" s="229"/>
      <c r="DV37" s="229"/>
      <c r="DW37" s="229"/>
      <c r="DX37" s="229"/>
      <c r="DY37" s="229"/>
      <c r="DZ37" s="229"/>
      <c r="EA37" s="229"/>
      <c r="EB37" s="229"/>
      <c r="EC37" s="229"/>
      <c r="ED37" s="229"/>
      <c r="EE37" s="229"/>
      <c r="EF37" s="229"/>
      <c r="EG37" s="229"/>
      <c r="EH37" s="229"/>
      <c r="EI37" s="229"/>
      <c r="EJ37" s="229"/>
      <c r="EK37" s="229"/>
      <c r="EL37" s="229"/>
      <c r="EM37" s="229"/>
      <c r="EN37" s="229"/>
      <c r="EO37" s="229"/>
      <c r="EP37" s="229"/>
      <c r="EQ37" s="229"/>
      <c r="ER37" s="229"/>
      <c r="ES37" s="229"/>
      <c r="ET37" s="229"/>
      <c r="EU37" s="229"/>
    </row>
    <row r="38" spans="1:151" ht="11.45" customHeight="1">
      <c r="A38" s="238">
        <v>29</v>
      </c>
      <c r="B38" s="334" t="s">
        <v>2201</v>
      </c>
      <c r="C38" s="334"/>
      <c r="D38" s="277"/>
      <c r="E38" s="237"/>
      <c r="F38" s="238"/>
      <c r="G38" s="2362">
        <v>29</v>
      </c>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row>
    <row r="39" spans="1:151" ht="11.45" customHeight="1">
      <c r="A39" s="1568">
        <v>30</v>
      </c>
      <c r="B39" s="778" t="s">
        <v>78</v>
      </c>
      <c r="C39" s="792"/>
      <c r="D39" s="783"/>
      <c r="E39" s="234"/>
      <c r="F39" s="235"/>
      <c r="G39" s="2365">
        <v>30</v>
      </c>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29"/>
      <c r="BR39" s="229"/>
      <c r="BS39" s="229"/>
      <c r="BT39" s="229"/>
      <c r="BU39" s="229"/>
      <c r="BV39" s="229"/>
      <c r="BW39" s="229"/>
      <c r="BX39" s="229"/>
      <c r="BY39" s="229"/>
      <c r="BZ39" s="229"/>
      <c r="CA39" s="229"/>
      <c r="CB39" s="229"/>
      <c r="CC39" s="229"/>
      <c r="CD39" s="229"/>
      <c r="CE39" s="229"/>
      <c r="CF39" s="229"/>
      <c r="CG39" s="229"/>
      <c r="CH39" s="229"/>
      <c r="CI39" s="229"/>
      <c r="CJ39" s="229"/>
      <c r="CK39" s="229"/>
      <c r="CL39" s="229"/>
      <c r="CM39" s="229"/>
      <c r="CN39" s="229"/>
      <c r="CO39" s="229"/>
      <c r="CP39" s="229"/>
      <c r="CQ39" s="229"/>
      <c r="CR39" s="229"/>
      <c r="CS39" s="229"/>
      <c r="CT39" s="229"/>
      <c r="CU39" s="229"/>
      <c r="CV39" s="229"/>
      <c r="CW39" s="229"/>
      <c r="CX39" s="229"/>
      <c r="CY39" s="229"/>
      <c r="CZ39" s="229"/>
      <c r="DA39" s="229"/>
      <c r="DB39" s="229"/>
      <c r="DC39" s="229"/>
      <c r="DD39" s="229"/>
      <c r="DE39" s="229"/>
      <c r="DF39" s="229"/>
      <c r="DG39" s="229"/>
      <c r="DH39" s="229"/>
      <c r="DI39" s="229"/>
      <c r="DJ39" s="229"/>
      <c r="DK39" s="229"/>
      <c r="DL39" s="229"/>
      <c r="DM39" s="229"/>
      <c r="DN39" s="229"/>
      <c r="DO39" s="229"/>
      <c r="DP39" s="229"/>
      <c r="DQ39" s="229"/>
      <c r="DR39" s="229"/>
      <c r="DS39" s="229"/>
      <c r="DT39" s="229"/>
      <c r="DU39" s="229"/>
      <c r="DV39" s="229"/>
      <c r="DW39" s="229"/>
      <c r="DX39" s="229"/>
      <c r="DY39" s="229"/>
      <c r="DZ39" s="229"/>
      <c r="EA39" s="229"/>
      <c r="EB39" s="229"/>
      <c r="EC39" s="229"/>
      <c r="ED39" s="229"/>
      <c r="EE39" s="229"/>
      <c r="EF39" s="229"/>
      <c r="EG39" s="229"/>
      <c r="EH39" s="229"/>
      <c r="EI39" s="229"/>
      <c r="EJ39" s="229"/>
      <c r="EK39" s="229"/>
      <c r="EL39" s="229"/>
      <c r="EM39" s="229"/>
      <c r="EN39" s="229"/>
      <c r="EO39" s="229"/>
      <c r="EP39" s="229"/>
      <c r="EQ39" s="229"/>
      <c r="ER39" s="229"/>
      <c r="ES39" s="229"/>
      <c r="ET39" s="229"/>
      <c r="EU39" s="229"/>
    </row>
    <row r="40" spans="1:151" ht="11.45" customHeight="1">
      <c r="A40" s="1568">
        <v>31</v>
      </c>
      <c r="B40" s="778" t="s">
        <v>292</v>
      </c>
      <c r="C40" s="2128"/>
      <c r="D40" s="1453"/>
      <c r="E40" s="1350"/>
      <c r="F40" s="1349"/>
      <c r="G40" s="2365">
        <v>31</v>
      </c>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row>
    <row r="41" spans="1:151" ht="12" customHeight="1">
      <c r="A41" s="235">
        <v>32</v>
      </c>
      <c r="B41" s="85" t="s">
        <v>2863</v>
      </c>
      <c r="C41" s="276"/>
      <c r="E41" s="234"/>
      <c r="F41" s="234"/>
      <c r="G41" s="2366">
        <v>32</v>
      </c>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row>
    <row r="42" spans="1:151" ht="12" thickBot="1">
      <c r="A42" s="1457"/>
      <c r="B42" s="1454" t="s">
        <v>2219</v>
      </c>
      <c r="C42" s="1454"/>
      <c r="D42" s="1455"/>
      <c r="E42" s="1456"/>
      <c r="F42" s="1456"/>
      <c r="G42" s="2367"/>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c r="DO42" s="229"/>
      <c r="DP42" s="229"/>
      <c r="DQ42" s="229"/>
      <c r="DR42" s="229"/>
      <c r="DS42" s="229"/>
      <c r="DT42" s="229"/>
      <c r="DU42" s="229"/>
      <c r="DV42" s="229"/>
      <c r="DW42" s="229"/>
      <c r="DX42" s="229"/>
      <c r="DY42" s="229"/>
      <c r="DZ42" s="229"/>
      <c r="EA42" s="229"/>
      <c r="EB42" s="229"/>
      <c r="EC42" s="229"/>
      <c r="ED42" s="229"/>
      <c r="EE42" s="229"/>
      <c r="EF42" s="229"/>
      <c r="EG42" s="229"/>
      <c r="EH42" s="229"/>
      <c r="EI42" s="229"/>
      <c r="EJ42" s="229"/>
      <c r="EK42" s="229"/>
      <c r="EL42" s="229"/>
      <c r="EM42" s="229"/>
      <c r="EN42" s="229"/>
      <c r="EO42" s="229"/>
      <c r="EP42" s="229"/>
      <c r="EQ42" s="229"/>
      <c r="ER42" s="229"/>
      <c r="ES42" s="229"/>
      <c r="ET42" s="229"/>
      <c r="EU42" s="229"/>
    </row>
    <row r="43" spans="1:151" ht="12" thickTop="1">
      <c r="A43" s="1458">
        <v>33</v>
      </c>
      <c r="B43" s="1459" t="s">
        <v>2113</v>
      </c>
      <c r="C43" s="1459"/>
      <c r="D43" s="1460"/>
      <c r="E43" s="1461"/>
      <c r="F43" s="1462"/>
      <c r="G43" s="2368">
        <v>33</v>
      </c>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29"/>
      <c r="BR43" s="229"/>
      <c r="BS43" s="229"/>
      <c r="BT43" s="229"/>
      <c r="BU43" s="229"/>
      <c r="BV43" s="229"/>
      <c r="BW43" s="229"/>
      <c r="BX43" s="229"/>
      <c r="BY43" s="229"/>
      <c r="BZ43" s="229"/>
      <c r="CA43" s="229"/>
      <c r="CB43" s="229"/>
      <c r="CC43" s="229"/>
      <c r="CD43" s="229"/>
      <c r="CE43" s="229"/>
      <c r="CF43" s="229"/>
      <c r="CG43" s="229"/>
      <c r="CH43" s="229"/>
      <c r="CI43" s="229"/>
      <c r="CJ43" s="229"/>
      <c r="CK43" s="229"/>
      <c r="CL43" s="229"/>
      <c r="CM43" s="229"/>
      <c r="CN43" s="229"/>
      <c r="CO43" s="229"/>
      <c r="CP43" s="229"/>
      <c r="CQ43" s="229"/>
      <c r="CR43" s="229"/>
      <c r="CS43" s="229"/>
      <c r="CT43" s="229"/>
      <c r="CU43" s="229"/>
      <c r="CV43" s="229"/>
      <c r="CW43" s="229"/>
      <c r="CX43" s="229"/>
      <c r="CY43" s="229"/>
      <c r="CZ43" s="229"/>
      <c r="DA43" s="229"/>
      <c r="DB43" s="229"/>
      <c r="DC43" s="229"/>
      <c r="DD43" s="229"/>
      <c r="DE43" s="229"/>
      <c r="DF43" s="229"/>
      <c r="DG43" s="229"/>
      <c r="DH43" s="229"/>
      <c r="DI43" s="229"/>
      <c r="DJ43" s="229"/>
      <c r="DK43" s="229"/>
      <c r="DL43" s="229"/>
      <c r="DM43" s="229"/>
      <c r="DN43" s="229"/>
      <c r="DO43" s="229"/>
      <c r="DP43" s="229"/>
      <c r="DQ43" s="229"/>
      <c r="DR43" s="229"/>
      <c r="DS43" s="229"/>
      <c r="DT43" s="229"/>
      <c r="DU43" s="229"/>
      <c r="DV43" s="229"/>
      <c r="DW43" s="229"/>
      <c r="DX43" s="229"/>
      <c r="DY43" s="229"/>
      <c r="DZ43" s="229"/>
      <c r="EA43" s="229"/>
      <c r="EB43" s="229"/>
      <c r="EC43" s="229"/>
      <c r="ED43" s="229"/>
      <c r="EE43" s="229"/>
      <c r="EF43" s="229"/>
      <c r="EG43" s="229"/>
      <c r="EH43" s="229"/>
      <c r="EI43" s="229"/>
      <c r="EJ43" s="229"/>
      <c r="EK43" s="229"/>
      <c r="EL43" s="229"/>
      <c r="EM43" s="229"/>
      <c r="EN43" s="229"/>
      <c r="EO43" s="229"/>
      <c r="EP43" s="229"/>
      <c r="EQ43" s="229"/>
      <c r="ER43" s="229"/>
      <c r="ES43" s="229"/>
      <c r="ET43" s="229"/>
      <c r="EU43" s="229"/>
    </row>
    <row r="44" spans="1:151">
      <c r="A44" s="1428" t="s">
        <v>2864</v>
      </c>
      <c r="B44" s="1429"/>
      <c r="C44" s="1429"/>
      <c r="D44" s="228"/>
      <c r="E44" s="228"/>
      <c r="F44" s="1430"/>
      <c r="G44" s="1431"/>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29"/>
      <c r="BR44" s="229"/>
      <c r="BS44" s="229"/>
      <c r="BT44" s="229"/>
      <c r="BU44" s="229"/>
      <c r="BV44" s="229"/>
      <c r="BW44" s="229"/>
      <c r="BX44" s="229"/>
      <c r="BY44" s="229"/>
      <c r="BZ44" s="229"/>
      <c r="CA44" s="229"/>
      <c r="CB44" s="229"/>
      <c r="CC44" s="229"/>
      <c r="CD44" s="229"/>
      <c r="CE44" s="229"/>
      <c r="CF44" s="229"/>
      <c r="CG44" s="229"/>
      <c r="CH44" s="229"/>
      <c r="CI44" s="229"/>
      <c r="CJ44" s="229"/>
      <c r="CK44" s="229"/>
      <c r="CL44" s="229"/>
      <c r="CM44" s="229"/>
      <c r="CN44" s="229"/>
      <c r="CO44" s="229"/>
      <c r="CP44" s="229"/>
      <c r="CQ44" s="229"/>
      <c r="CR44" s="229"/>
      <c r="CS44" s="229"/>
      <c r="CT44" s="229"/>
      <c r="CU44" s="229"/>
      <c r="CV44" s="229"/>
      <c r="CW44" s="229"/>
      <c r="CX44" s="229"/>
      <c r="CY44" s="229"/>
      <c r="CZ44" s="229"/>
      <c r="DA44" s="229"/>
      <c r="DB44" s="229"/>
      <c r="DC44" s="229"/>
      <c r="DD44" s="229"/>
      <c r="DE44" s="229"/>
      <c r="DF44" s="229"/>
      <c r="DG44" s="229"/>
      <c r="DH44" s="229"/>
      <c r="DI44" s="229"/>
      <c r="DJ44" s="229"/>
      <c r="DK44" s="229"/>
      <c r="DL44" s="229"/>
      <c r="DM44" s="229"/>
      <c r="DN44" s="229"/>
      <c r="DO44" s="229"/>
      <c r="DP44" s="229"/>
      <c r="DQ44" s="229"/>
      <c r="DR44" s="229"/>
      <c r="DS44" s="229"/>
      <c r="DT44" s="229"/>
      <c r="DU44" s="229"/>
      <c r="DV44" s="229"/>
      <c r="DW44" s="229"/>
      <c r="DX44" s="229"/>
      <c r="DY44" s="229"/>
      <c r="DZ44" s="229"/>
      <c r="EA44" s="229"/>
      <c r="EB44" s="229"/>
      <c r="EC44" s="229"/>
      <c r="ED44" s="229"/>
      <c r="EE44" s="229"/>
      <c r="EF44" s="229"/>
      <c r="EG44" s="229"/>
      <c r="EH44" s="229"/>
      <c r="EI44" s="229"/>
      <c r="EJ44" s="229"/>
      <c r="EK44" s="229"/>
      <c r="EL44" s="229"/>
      <c r="EM44" s="229"/>
      <c r="EN44" s="229"/>
      <c r="EO44" s="229"/>
      <c r="EP44" s="229"/>
      <c r="EQ44" s="229"/>
      <c r="ER44" s="229"/>
      <c r="ES44" s="229"/>
      <c r="ET44" s="229"/>
      <c r="EU44" s="229"/>
    </row>
    <row r="45" spans="1:151">
      <c r="A45" s="1428"/>
      <c r="B45" s="1429"/>
      <c r="C45" s="1429"/>
      <c r="D45" s="228"/>
      <c r="E45" s="228"/>
      <c r="F45" s="1430"/>
      <c r="G45" s="1431"/>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29"/>
      <c r="CJ45" s="229"/>
      <c r="CK45" s="229"/>
      <c r="CL45" s="229"/>
      <c r="CM45" s="229"/>
      <c r="CN45" s="229"/>
      <c r="CO45" s="229"/>
      <c r="CP45" s="229"/>
      <c r="CQ45" s="229"/>
      <c r="CR45" s="229"/>
      <c r="CS45" s="229"/>
      <c r="CT45" s="229"/>
      <c r="CU45" s="229"/>
      <c r="CV45" s="229"/>
      <c r="CW45" s="229"/>
      <c r="CX45" s="229"/>
      <c r="CY45" s="229"/>
      <c r="CZ45" s="229"/>
      <c r="DA45" s="229"/>
      <c r="DB45" s="229"/>
      <c r="DC45" s="229"/>
      <c r="DD45" s="229"/>
      <c r="DE45" s="229"/>
      <c r="DF45" s="229"/>
      <c r="DG45" s="229"/>
      <c r="DH45" s="229"/>
      <c r="DI45" s="229"/>
      <c r="DJ45" s="229"/>
      <c r="DK45" s="229"/>
      <c r="DL45" s="229"/>
      <c r="DM45" s="229"/>
      <c r="DN45" s="229"/>
      <c r="DO45" s="229"/>
      <c r="DP45" s="229"/>
      <c r="DQ45" s="229"/>
      <c r="DR45" s="229"/>
      <c r="DS45" s="229"/>
      <c r="DT45" s="229"/>
      <c r="DU45" s="229"/>
      <c r="DV45" s="229"/>
      <c r="DW45" s="229"/>
      <c r="DX45" s="229"/>
      <c r="DY45" s="229"/>
      <c r="DZ45" s="229"/>
      <c r="EA45" s="229"/>
      <c r="EB45" s="229"/>
      <c r="EC45" s="229"/>
      <c r="ED45" s="229"/>
      <c r="EE45" s="229"/>
      <c r="EF45" s="229"/>
      <c r="EG45" s="229"/>
      <c r="EH45" s="229"/>
      <c r="EI45" s="229"/>
      <c r="EJ45" s="229"/>
      <c r="EK45" s="229"/>
      <c r="EL45" s="229"/>
      <c r="EM45" s="229"/>
      <c r="EN45" s="229"/>
      <c r="EO45" s="229"/>
      <c r="EP45" s="229"/>
      <c r="EQ45" s="229"/>
      <c r="ER45" s="229"/>
      <c r="ES45" s="229"/>
      <c r="ET45" s="229"/>
      <c r="EU45" s="229"/>
    </row>
    <row r="46" spans="1:151">
      <c r="A46" s="1428"/>
      <c r="B46" s="1429"/>
      <c r="C46" s="1429"/>
      <c r="D46" s="228"/>
      <c r="E46" s="228"/>
      <c r="F46" s="1430"/>
      <c r="G46" s="1431"/>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29"/>
      <c r="BR46" s="229"/>
      <c r="BS46" s="229"/>
      <c r="BT46" s="229"/>
      <c r="BU46" s="229"/>
      <c r="BV46" s="229"/>
      <c r="BW46" s="229"/>
      <c r="BX46" s="229"/>
      <c r="BY46" s="229"/>
      <c r="BZ46" s="229"/>
      <c r="CA46" s="229"/>
      <c r="CB46" s="229"/>
      <c r="CC46" s="229"/>
      <c r="CD46" s="229"/>
      <c r="CE46" s="229"/>
      <c r="CF46" s="229"/>
      <c r="CG46" s="229"/>
      <c r="CH46" s="229"/>
      <c r="CI46" s="229"/>
      <c r="CJ46" s="229"/>
      <c r="CK46" s="229"/>
      <c r="CL46" s="229"/>
      <c r="CM46" s="229"/>
      <c r="CN46" s="229"/>
      <c r="CO46" s="229"/>
      <c r="CP46" s="229"/>
      <c r="CQ46" s="229"/>
      <c r="CR46" s="229"/>
      <c r="CS46" s="229"/>
      <c r="CT46" s="229"/>
      <c r="CU46" s="229"/>
      <c r="CV46" s="229"/>
      <c r="CW46" s="229"/>
      <c r="CX46" s="229"/>
      <c r="CY46" s="229"/>
      <c r="CZ46" s="229"/>
      <c r="DA46" s="229"/>
      <c r="DB46" s="229"/>
      <c r="DC46" s="229"/>
      <c r="DD46" s="229"/>
      <c r="DE46" s="229"/>
      <c r="DF46" s="229"/>
      <c r="DG46" s="229"/>
      <c r="DH46" s="229"/>
      <c r="DI46" s="229"/>
      <c r="DJ46" s="229"/>
      <c r="DK46" s="229"/>
      <c r="DL46" s="229"/>
      <c r="DM46" s="229"/>
      <c r="DN46" s="229"/>
      <c r="DO46" s="229"/>
      <c r="DP46" s="229"/>
      <c r="DQ46" s="229"/>
      <c r="DR46" s="229"/>
      <c r="DS46" s="229"/>
      <c r="DT46" s="229"/>
      <c r="DU46" s="229"/>
      <c r="DV46" s="229"/>
      <c r="DW46" s="229"/>
      <c r="DX46" s="229"/>
      <c r="DY46" s="229"/>
      <c r="DZ46" s="229"/>
      <c r="EA46" s="229"/>
      <c r="EB46" s="229"/>
      <c r="EC46" s="229"/>
      <c r="ED46" s="229"/>
      <c r="EE46" s="229"/>
      <c r="EF46" s="229"/>
      <c r="EG46" s="229"/>
      <c r="EH46" s="229"/>
      <c r="EI46" s="229"/>
      <c r="EJ46" s="229"/>
      <c r="EK46" s="229"/>
      <c r="EL46" s="229"/>
      <c r="EM46" s="229"/>
      <c r="EN46" s="229"/>
      <c r="EO46" s="229"/>
      <c r="EP46" s="229"/>
      <c r="EQ46" s="229"/>
      <c r="ER46" s="229"/>
      <c r="ES46" s="229"/>
      <c r="ET46" s="229"/>
      <c r="EU46" s="229"/>
    </row>
    <row r="47" spans="1:151">
      <c r="A47" s="1428"/>
      <c r="B47" s="1429"/>
      <c r="C47" s="1429"/>
      <c r="D47" s="228"/>
      <c r="E47" s="228"/>
      <c r="F47" s="1430"/>
      <c r="G47" s="1431"/>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29"/>
      <c r="BR47" s="229"/>
      <c r="BS47" s="229"/>
      <c r="BT47" s="229"/>
      <c r="BU47" s="229"/>
      <c r="BV47" s="229"/>
      <c r="BW47" s="229"/>
      <c r="BX47" s="229"/>
      <c r="BY47" s="229"/>
      <c r="BZ47" s="229"/>
      <c r="CA47" s="229"/>
      <c r="CB47" s="229"/>
      <c r="CC47" s="229"/>
      <c r="CD47" s="229"/>
      <c r="CE47" s="229"/>
      <c r="CF47" s="229"/>
      <c r="CG47" s="229"/>
      <c r="CH47" s="229"/>
      <c r="CI47" s="229"/>
      <c r="CJ47" s="229"/>
      <c r="CK47" s="229"/>
      <c r="CL47" s="229"/>
      <c r="CM47" s="229"/>
      <c r="CN47" s="229"/>
      <c r="CO47" s="229"/>
      <c r="CP47" s="229"/>
      <c r="CQ47" s="229"/>
      <c r="CR47" s="229"/>
      <c r="CS47" s="229"/>
      <c r="CT47" s="229"/>
      <c r="CU47" s="229"/>
      <c r="CV47" s="229"/>
      <c r="CW47" s="229"/>
      <c r="CX47" s="229"/>
      <c r="CY47" s="229"/>
      <c r="CZ47" s="229"/>
      <c r="DA47" s="229"/>
      <c r="DB47" s="229"/>
      <c r="DC47" s="229"/>
      <c r="DD47" s="229"/>
      <c r="DE47" s="229"/>
      <c r="DF47" s="229"/>
      <c r="DG47" s="229"/>
      <c r="DH47" s="229"/>
      <c r="DI47" s="229"/>
      <c r="DJ47" s="229"/>
      <c r="DK47" s="229"/>
      <c r="DL47" s="229"/>
      <c r="DM47" s="229"/>
      <c r="DN47" s="229"/>
      <c r="DO47" s="229"/>
      <c r="DP47" s="229"/>
      <c r="DQ47" s="229"/>
      <c r="DR47" s="229"/>
      <c r="DS47" s="229"/>
      <c r="DT47" s="229"/>
      <c r="DU47" s="229"/>
      <c r="DV47" s="229"/>
      <c r="DW47" s="229"/>
      <c r="DX47" s="229"/>
      <c r="DY47" s="229"/>
      <c r="DZ47" s="229"/>
      <c r="EA47" s="229"/>
      <c r="EB47" s="229"/>
      <c r="EC47" s="229"/>
      <c r="ED47" s="229"/>
      <c r="EE47" s="229"/>
      <c r="EF47" s="229"/>
      <c r="EG47" s="229"/>
      <c r="EH47" s="229"/>
      <c r="EI47" s="229"/>
      <c r="EJ47" s="229"/>
      <c r="EK47" s="229"/>
      <c r="EL47" s="229"/>
      <c r="EM47" s="229"/>
      <c r="EN47" s="229"/>
      <c r="EO47" s="229"/>
      <c r="EP47" s="229"/>
      <c r="EQ47" s="229"/>
      <c r="ER47" s="229"/>
      <c r="ES47" s="229"/>
      <c r="ET47" s="229"/>
      <c r="EU47" s="229"/>
    </row>
    <row r="48" spans="1:151" s="1604" customFormat="1">
      <c r="A48" s="3056" t="s">
        <v>1767</v>
      </c>
      <c r="G48" s="2129" t="s">
        <v>2434</v>
      </c>
      <c r="H48" s="3057"/>
      <c r="I48" s="3057"/>
      <c r="J48" s="3057"/>
      <c r="K48" s="3057"/>
      <c r="L48" s="3057"/>
      <c r="M48" s="3057"/>
      <c r="N48" s="3057"/>
      <c r="O48" s="3057"/>
      <c r="P48" s="3057"/>
      <c r="Q48" s="3057"/>
      <c r="R48" s="3057"/>
      <c r="S48" s="3057"/>
      <c r="T48" s="3057"/>
      <c r="U48" s="3057"/>
      <c r="V48" s="3057"/>
      <c r="W48" s="3057"/>
      <c r="X48" s="3057"/>
      <c r="Y48" s="3057"/>
      <c r="Z48" s="3057"/>
      <c r="AA48" s="3057"/>
      <c r="AB48" s="3057"/>
      <c r="AC48" s="3057"/>
      <c r="AD48" s="3057"/>
      <c r="AE48" s="3057"/>
      <c r="AF48" s="3057"/>
      <c r="AG48" s="3057"/>
      <c r="AH48" s="3057"/>
      <c r="AI48" s="3057"/>
      <c r="AJ48" s="3057"/>
      <c r="AK48" s="3057"/>
      <c r="AL48" s="3057"/>
      <c r="AM48" s="3057"/>
      <c r="AN48" s="3057"/>
      <c r="AO48" s="3057"/>
      <c r="AP48" s="3057"/>
      <c r="AQ48" s="3057"/>
      <c r="AR48" s="3057"/>
      <c r="AS48" s="3057"/>
      <c r="AT48" s="3057"/>
      <c r="AU48" s="3057"/>
      <c r="AV48" s="3057"/>
      <c r="AW48" s="3057"/>
      <c r="AX48" s="3057"/>
      <c r="AY48" s="3057"/>
      <c r="AZ48" s="3057"/>
      <c r="BA48" s="3057"/>
      <c r="BB48" s="3057"/>
      <c r="BC48" s="3057"/>
      <c r="BD48" s="3057"/>
      <c r="BE48" s="3057"/>
      <c r="BF48" s="3057"/>
      <c r="BG48" s="3057"/>
      <c r="BH48" s="3057"/>
      <c r="BI48" s="3057"/>
      <c r="BJ48" s="3057"/>
      <c r="BK48" s="3057"/>
      <c r="BL48" s="3057"/>
      <c r="BM48" s="3057"/>
      <c r="BN48" s="3057"/>
      <c r="BO48" s="3057"/>
      <c r="BP48" s="3057"/>
      <c r="BQ48" s="3057"/>
      <c r="BR48" s="3057"/>
      <c r="BS48" s="3057"/>
      <c r="BT48" s="3057"/>
      <c r="BU48" s="3057"/>
      <c r="BV48" s="3057"/>
      <c r="BW48" s="3057"/>
      <c r="BX48" s="3057"/>
      <c r="BY48" s="3057"/>
      <c r="BZ48" s="3057"/>
      <c r="CA48" s="3057"/>
      <c r="CB48" s="3057"/>
      <c r="CC48" s="3057"/>
      <c r="CD48" s="3057"/>
      <c r="CE48" s="3057"/>
      <c r="CF48" s="3057"/>
      <c r="CG48" s="3057"/>
      <c r="CH48" s="3057"/>
      <c r="CI48" s="3057"/>
      <c r="CJ48" s="3057"/>
      <c r="CK48" s="3057"/>
      <c r="CL48" s="3057"/>
      <c r="CM48" s="3057"/>
      <c r="CN48" s="3057"/>
      <c r="CO48" s="3057"/>
      <c r="CP48" s="3057"/>
      <c r="CQ48" s="3057"/>
      <c r="CR48" s="3057"/>
      <c r="CS48" s="3057"/>
      <c r="CT48" s="3057"/>
      <c r="CU48" s="3057"/>
      <c r="CV48" s="3057"/>
      <c r="CW48" s="3057"/>
      <c r="CX48" s="3057"/>
      <c r="CY48" s="3057"/>
      <c r="CZ48" s="3057"/>
      <c r="DA48" s="3057"/>
      <c r="DB48" s="3057"/>
      <c r="DC48" s="3057"/>
      <c r="DD48" s="3057"/>
      <c r="DE48" s="3057"/>
      <c r="DF48" s="3057"/>
      <c r="DG48" s="3057"/>
      <c r="DH48" s="3057"/>
      <c r="DI48" s="3057"/>
      <c r="DJ48" s="3057"/>
      <c r="DK48" s="3057"/>
      <c r="DL48" s="3057"/>
      <c r="DM48" s="3057"/>
      <c r="DN48" s="3057"/>
      <c r="DO48" s="3057"/>
      <c r="DP48" s="3057"/>
      <c r="DQ48" s="3057"/>
      <c r="DR48" s="3057"/>
      <c r="DS48" s="3057"/>
      <c r="DT48" s="3057"/>
      <c r="DU48" s="3057"/>
      <c r="DV48" s="3057"/>
      <c r="DW48" s="3057"/>
      <c r="DX48" s="3057"/>
      <c r="DY48" s="3057"/>
      <c r="DZ48" s="3057"/>
      <c r="EA48" s="3057"/>
      <c r="EB48" s="3057"/>
      <c r="EC48" s="3057"/>
      <c r="ED48" s="3057"/>
      <c r="EE48" s="3057"/>
      <c r="EF48" s="3057"/>
      <c r="EG48" s="3057"/>
      <c r="EH48" s="3057"/>
      <c r="EI48" s="3057"/>
      <c r="EJ48" s="3057"/>
      <c r="EK48" s="3057"/>
      <c r="EL48" s="3057"/>
      <c r="EM48" s="3057"/>
      <c r="EN48" s="3057"/>
      <c r="EO48" s="3057"/>
      <c r="EP48" s="3057"/>
      <c r="EQ48" s="3057"/>
      <c r="ER48" s="3057"/>
      <c r="ES48" s="3057"/>
      <c r="ET48" s="3057"/>
      <c r="EU48" s="3057"/>
    </row>
    <row r="49" spans="1:151" ht="15.75">
      <c r="A49" s="229"/>
      <c r="B49" s="229"/>
      <c r="C49" s="2114"/>
      <c r="D49" s="464"/>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29"/>
      <c r="BR49" s="229"/>
      <c r="BS49" s="229"/>
      <c r="BT49" s="229"/>
      <c r="BU49" s="229"/>
      <c r="BV49" s="229"/>
      <c r="BW49" s="229"/>
      <c r="BX49" s="229"/>
      <c r="BY49" s="229"/>
      <c r="BZ49" s="229"/>
      <c r="CA49" s="229"/>
      <c r="CB49" s="229"/>
      <c r="CC49" s="229"/>
      <c r="CD49" s="229"/>
      <c r="CE49" s="229"/>
      <c r="CF49" s="229"/>
      <c r="CG49" s="229"/>
      <c r="CH49" s="229"/>
      <c r="CI49" s="229"/>
      <c r="CJ49" s="229"/>
      <c r="CK49" s="229"/>
      <c r="CL49" s="229"/>
      <c r="CM49" s="229"/>
      <c r="CN49" s="229"/>
      <c r="CO49" s="229"/>
      <c r="CP49" s="229"/>
      <c r="CQ49" s="229"/>
      <c r="CR49" s="229"/>
      <c r="CS49" s="229"/>
      <c r="CT49" s="229"/>
      <c r="CU49" s="229"/>
      <c r="CV49" s="229"/>
      <c r="CW49" s="229"/>
      <c r="CX49" s="229"/>
      <c r="CY49" s="229"/>
      <c r="CZ49" s="229"/>
      <c r="DA49" s="229"/>
      <c r="DB49" s="229"/>
      <c r="DC49" s="229"/>
      <c r="DD49" s="229"/>
      <c r="DE49" s="229"/>
      <c r="DF49" s="229"/>
      <c r="DG49" s="229"/>
      <c r="DH49" s="229"/>
      <c r="DI49" s="229"/>
      <c r="DJ49" s="229"/>
      <c r="DK49" s="229"/>
      <c r="DL49" s="229"/>
      <c r="DM49" s="229"/>
      <c r="DN49" s="229"/>
      <c r="DO49" s="229"/>
      <c r="DP49" s="229"/>
      <c r="DQ49" s="229"/>
      <c r="DR49" s="229"/>
      <c r="DS49" s="229"/>
      <c r="DT49" s="229"/>
      <c r="DU49" s="229"/>
      <c r="DV49" s="229"/>
      <c r="DW49" s="229"/>
      <c r="DX49" s="229"/>
      <c r="DY49" s="229"/>
      <c r="DZ49" s="229"/>
      <c r="EA49" s="229"/>
      <c r="EB49" s="229"/>
      <c r="EC49" s="229"/>
      <c r="ED49" s="229"/>
      <c r="EE49" s="229"/>
      <c r="EF49" s="229"/>
      <c r="EG49" s="229"/>
      <c r="EH49" s="229"/>
      <c r="EI49" s="229"/>
      <c r="EJ49" s="229"/>
      <c r="EK49" s="229"/>
      <c r="EL49" s="229"/>
      <c r="EM49" s="229"/>
      <c r="EN49" s="229"/>
      <c r="EO49" s="229"/>
      <c r="EP49" s="229"/>
      <c r="EQ49" s="229"/>
      <c r="ER49" s="229"/>
      <c r="ES49" s="229"/>
      <c r="ET49" s="229"/>
      <c r="EU49" s="229"/>
    </row>
    <row r="51" spans="1:151">
      <c r="A51" s="533" t="s">
        <v>1593</v>
      </c>
    </row>
    <row r="248" spans="12:12">
      <c r="L248" s="279"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28.xml><?xml version="1.0" encoding="utf-8"?>
<worksheet xmlns="http://schemas.openxmlformats.org/spreadsheetml/2006/main" xmlns:r="http://schemas.openxmlformats.org/officeDocument/2006/relationships">
  <sheetPr codeName="Sheet32"/>
  <dimension ref="A1:AV257"/>
  <sheetViews>
    <sheetView showGridLines="0" zoomScale="70" zoomScaleNormal="70" zoomScalePageLayoutView="80" workbookViewId="0">
      <selection activeCell="K32" sqref="K32"/>
    </sheetView>
  </sheetViews>
  <sheetFormatPr defaultColWidth="9.7109375" defaultRowHeight="12.75"/>
  <cols>
    <col min="1" max="1" width="5.7109375" style="740" customWidth="1"/>
    <col min="2" max="2" width="14.7109375" style="14" customWidth="1"/>
    <col min="3" max="6" width="17.7109375" style="14" customWidth="1"/>
    <col min="7" max="7" width="5.7109375" style="740" customWidth="1"/>
    <col min="8" max="8" width="2.7109375" style="14" customWidth="1"/>
    <col min="9" max="11" width="9.7109375" style="14"/>
    <col min="12" max="12" width="10.7109375" style="14" customWidth="1"/>
    <col min="13" max="16384" width="9.7109375" style="14"/>
  </cols>
  <sheetData>
    <row r="1" spans="1:48" s="1" customFormat="1">
      <c r="A1" s="2084" t="s">
        <v>1766</v>
      </c>
      <c r="B1" s="87"/>
      <c r="D1" s="579" t="s">
        <v>476</v>
      </c>
      <c r="G1" s="2846">
        <v>40585</v>
      </c>
      <c r="I1" s="2846"/>
    </row>
    <row r="2" spans="1:48" s="1" customFormat="1">
      <c r="A2" s="730"/>
      <c r="B2" s="225" t="s">
        <v>204</v>
      </c>
      <c r="C2" s="397"/>
      <c r="D2" s="83" t="s">
        <v>1196</v>
      </c>
      <c r="E2" s="227" t="s">
        <v>524</v>
      </c>
      <c r="F2" s="3"/>
      <c r="G2" s="730"/>
      <c r="P2" s="6" t="s">
        <v>1593</v>
      </c>
      <c r="AV2" s="6" t="s">
        <v>2278</v>
      </c>
    </row>
    <row r="3" spans="1:48">
      <c r="A3" s="580"/>
      <c r="B3" s="225" t="s">
        <v>206</v>
      </c>
      <c r="C3" s="225"/>
      <c r="D3" s="9"/>
      <c r="E3" s="400" t="s">
        <v>526</v>
      </c>
      <c r="F3" s="6" t="s">
        <v>205</v>
      </c>
      <c r="G3" s="580"/>
    </row>
    <row r="4" spans="1:48">
      <c r="A4" s="731"/>
      <c r="B4" s="506" t="s">
        <v>154</v>
      </c>
      <c r="C4" s="398"/>
      <c r="D4" s="403" t="s">
        <v>207</v>
      </c>
      <c r="E4" s="404" t="s">
        <v>208</v>
      </c>
      <c r="F4" s="396" t="s">
        <v>975</v>
      </c>
      <c r="G4" s="731"/>
    </row>
    <row r="5" spans="1:48">
      <c r="A5" s="304" t="s">
        <v>1099</v>
      </c>
      <c r="B5" s="843"/>
      <c r="C5" s="298"/>
      <c r="D5" s="298" t="s">
        <v>1100</v>
      </c>
      <c r="E5" s="298" t="s">
        <v>1101</v>
      </c>
      <c r="F5" s="844"/>
      <c r="G5" s="845"/>
    </row>
    <row r="6" spans="1:48" ht="11.45" customHeight="1">
      <c r="A6" s="304" t="s">
        <v>1099</v>
      </c>
      <c r="B6" s="341"/>
      <c r="C6" s="298" t="s">
        <v>1102</v>
      </c>
      <c r="D6" s="298" t="s">
        <v>1103</v>
      </c>
      <c r="E6" s="298" t="s">
        <v>1104</v>
      </c>
      <c r="F6" s="18"/>
      <c r="G6" s="732"/>
    </row>
    <row r="7" spans="1:48" ht="11.45" customHeight="1">
      <c r="A7" s="733"/>
      <c r="B7" s="395" t="s">
        <v>293</v>
      </c>
      <c r="C7" s="395"/>
      <c r="D7" s="80"/>
      <c r="E7" s="80"/>
      <c r="F7" s="80"/>
      <c r="G7" s="733"/>
    </row>
    <row r="8" spans="1:48" ht="11.45" customHeight="1">
      <c r="A8" s="62">
        <v>1</v>
      </c>
      <c r="B8" s="15" t="s">
        <v>294</v>
      </c>
      <c r="C8" s="15"/>
      <c r="D8" s="29"/>
      <c r="E8" s="16"/>
      <c r="F8" s="16"/>
      <c r="G8" s="60">
        <v>1</v>
      </c>
    </row>
    <row r="9" spans="1:48" ht="11.45" customHeight="1">
      <c r="A9" s="62">
        <v>2</v>
      </c>
      <c r="B9" s="15" t="s">
        <v>155</v>
      </c>
      <c r="C9" s="15"/>
      <c r="D9" s="29"/>
      <c r="E9" s="16"/>
      <c r="F9" s="16"/>
      <c r="G9" s="60">
        <v>2</v>
      </c>
    </row>
    <row r="10" spans="1:48" ht="11.45" customHeight="1">
      <c r="A10" s="62">
        <v>3</v>
      </c>
      <c r="B10" s="15" t="s">
        <v>128</v>
      </c>
      <c r="C10" s="293"/>
      <c r="D10" s="29"/>
      <c r="E10" s="16"/>
      <c r="F10" s="16"/>
      <c r="G10" s="60">
        <v>3</v>
      </c>
    </row>
    <row r="11" spans="1:48" ht="11.45" customHeight="1">
      <c r="A11" s="62">
        <v>4</v>
      </c>
      <c r="B11" s="15" t="s">
        <v>129</v>
      </c>
      <c r="C11" s="3315"/>
      <c r="D11" s="29"/>
      <c r="E11" s="16"/>
      <c r="F11" s="16"/>
      <c r="G11" s="60">
        <v>4</v>
      </c>
      <c r="Z11" s="28" t="s">
        <v>130</v>
      </c>
    </row>
    <row r="12" spans="1:48" ht="11.45" customHeight="1">
      <c r="A12" s="62">
        <v>5</v>
      </c>
      <c r="B12" s="15" t="s">
        <v>131</v>
      </c>
      <c r="C12" s="15"/>
      <c r="D12" s="29"/>
      <c r="E12" s="16"/>
      <c r="F12" s="16"/>
      <c r="G12" s="60">
        <v>5</v>
      </c>
      <c r="Z12" s="28" t="s">
        <v>132</v>
      </c>
    </row>
    <row r="13" spans="1:48" ht="11.45" customHeight="1">
      <c r="A13" s="62">
        <v>6</v>
      </c>
      <c r="B13" s="15" t="s">
        <v>133</v>
      </c>
      <c r="C13" s="15"/>
      <c r="D13" s="29"/>
      <c r="E13" s="16"/>
      <c r="F13" s="16"/>
      <c r="G13" s="60">
        <v>6</v>
      </c>
      <c r="Z13" s="28" t="s">
        <v>134</v>
      </c>
    </row>
    <row r="14" spans="1:48" ht="11.45" customHeight="1">
      <c r="A14" s="67">
        <v>7</v>
      </c>
      <c r="B14" s="28" t="s">
        <v>79</v>
      </c>
      <c r="C14" s="28"/>
      <c r="E14" s="63"/>
      <c r="F14" s="63"/>
      <c r="G14" s="68">
        <v>7</v>
      </c>
    </row>
    <row r="15" spans="1:48" ht="11.45" customHeight="1">
      <c r="A15" s="734"/>
      <c r="B15" s="15" t="s">
        <v>80</v>
      </c>
      <c r="C15" s="15"/>
      <c r="D15" s="29"/>
      <c r="E15" s="16"/>
      <c r="F15" s="16"/>
      <c r="G15" s="741"/>
    </row>
    <row r="16" spans="1:48" ht="11.45" customHeight="1">
      <c r="A16" s="62">
        <v>8</v>
      </c>
      <c r="B16" s="15" t="s">
        <v>701</v>
      </c>
      <c r="C16" s="15"/>
      <c r="D16" s="29"/>
      <c r="E16" s="16"/>
      <c r="F16" s="16"/>
      <c r="G16" s="60">
        <v>8</v>
      </c>
      <c r="Z16" s="28" t="s">
        <v>702</v>
      </c>
    </row>
    <row r="17" spans="1:26" ht="11.45" customHeight="1">
      <c r="A17" s="62">
        <v>9</v>
      </c>
      <c r="B17" s="15" t="s">
        <v>2191</v>
      </c>
      <c r="C17" s="15"/>
      <c r="D17" s="29"/>
      <c r="E17" s="16"/>
      <c r="F17" s="16"/>
      <c r="G17" s="60">
        <v>9</v>
      </c>
      <c r="Z17" s="28" t="s">
        <v>2192</v>
      </c>
    </row>
    <row r="18" spans="1:26" ht="11.45" customHeight="1">
      <c r="A18" s="62">
        <v>10</v>
      </c>
      <c r="B18" s="15" t="s">
        <v>2193</v>
      </c>
      <c r="C18" s="15"/>
      <c r="D18" s="29"/>
      <c r="E18" s="16"/>
      <c r="F18" s="16"/>
      <c r="G18" s="60">
        <v>10</v>
      </c>
      <c r="Z18" s="28" t="s">
        <v>2194</v>
      </c>
    </row>
    <row r="19" spans="1:26" ht="11.45" customHeight="1">
      <c r="A19" s="733"/>
      <c r="B19" s="395" t="s">
        <v>2195</v>
      </c>
      <c r="C19" s="395"/>
      <c r="D19" s="80"/>
      <c r="E19" s="80"/>
      <c r="F19" s="80"/>
      <c r="G19" s="733"/>
    </row>
    <row r="20" spans="1:26" ht="11.45" customHeight="1">
      <c r="A20" s="735">
        <v>11</v>
      </c>
      <c r="B20" s="15" t="s">
        <v>2196</v>
      </c>
      <c r="C20" s="15"/>
      <c r="D20" s="29"/>
      <c r="E20" s="16"/>
      <c r="F20" s="16"/>
      <c r="G20" s="60">
        <v>11</v>
      </c>
      <c r="Z20" s="28" t="s">
        <v>2197</v>
      </c>
    </row>
    <row r="21" spans="1:26" ht="11.45" customHeight="1">
      <c r="A21" s="735">
        <v>12</v>
      </c>
      <c r="B21" s="15" t="s">
        <v>2198</v>
      </c>
      <c r="C21" s="15"/>
      <c r="D21" s="29"/>
      <c r="E21" s="16"/>
      <c r="F21" s="16"/>
      <c r="G21" s="60">
        <v>12</v>
      </c>
      <c r="Z21" s="28" t="s">
        <v>2199</v>
      </c>
    </row>
    <row r="22" spans="1:26" ht="11.45" customHeight="1">
      <c r="A22" s="735">
        <v>13</v>
      </c>
      <c r="B22" s="15" t="s">
        <v>2200</v>
      </c>
      <c r="C22" s="15"/>
      <c r="D22" s="29"/>
      <c r="E22" s="16"/>
      <c r="F22" s="16"/>
      <c r="G22" s="60">
        <v>13</v>
      </c>
      <c r="Z22" s="28" t="s">
        <v>2201</v>
      </c>
    </row>
    <row r="23" spans="1:26" ht="11.45" customHeight="1">
      <c r="A23" s="735">
        <v>14</v>
      </c>
      <c r="B23" s="15" t="s">
        <v>2202</v>
      </c>
      <c r="C23" s="15"/>
      <c r="D23" s="29"/>
      <c r="E23" s="16"/>
      <c r="F23" s="16"/>
      <c r="G23" s="60">
        <v>14</v>
      </c>
      <c r="Z23" s="28" t="s">
        <v>2203</v>
      </c>
    </row>
    <row r="24" spans="1:26" ht="11.45" customHeight="1">
      <c r="A24" s="736">
        <v>15</v>
      </c>
      <c r="B24" s="28" t="s">
        <v>79</v>
      </c>
      <c r="C24" s="28"/>
      <c r="E24" s="63"/>
      <c r="F24" s="63"/>
      <c r="G24" s="68">
        <v>15</v>
      </c>
      <c r="Z24" s="28" t="s">
        <v>2204</v>
      </c>
    </row>
    <row r="25" spans="1:26" ht="11.45" customHeight="1">
      <c r="A25" s="737"/>
      <c r="B25" s="15" t="s">
        <v>80</v>
      </c>
      <c r="C25" s="15"/>
      <c r="D25" s="29"/>
      <c r="E25" s="16"/>
      <c r="F25" s="16"/>
      <c r="G25" s="741"/>
      <c r="Z25" s="28" t="s">
        <v>2205</v>
      </c>
    </row>
    <row r="26" spans="1:26" ht="11.45" customHeight="1">
      <c r="A26" s="735">
        <v>16</v>
      </c>
      <c r="B26" s="15" t="s">
        <v>454</v>
      </c>
      <c r="C26" s="15"/>
      <c r="D26" s="29"/>
      <c r="E26" s="16"/>
      <c r="F26" s="16"/>
      <c r="G26" s="60">
        <v>16</v>
      </c>
      <c r="Z26" s="28" t="s">
        <v>1080</v>
      </c>
    </row>
    <row r="27" spans="1:26" ht="11.45" customHeight="1">
      <c r="A27" s="733"/>
      <c r="B27" s="395" t="s">
        <v>455</v>
      </c>
      <c r="C27" s="395"/>
      <c r="D27" s="80"/>
      <c r="E27" s="82"/>
      <c r="F27" s="80"/>
      <c r="G27" s="733"/>
      <c r="Z27" s="28" t="s">
        <v>456</v>
      </c>
    </row>
    <row r="28" spans="1:26" ht="11.45" customHeight="1">
      <c r="A28" s="736">
        <v>17</v>
      </c>
      <c r="B28" s="28" t="s">
        <v>457</v>
      </c>
      <c r="C28" s="28"/>
      <c r="E28" s="63"/>
      <c r="F28" s="63"/>
      <c r="G28" s="68">
        <v>17</v>
      </c>
    </row>
    <row r="29" spans="1:26" ht="11.45" customHeight="1">
      <c r="A29" s="737"/>
      <c r="B29" s="15" t="s">
        <v>458</v>
      </c>
      <c r="C29" s="15"/>
      <c r="D29" s="29"/>
      <c r="E29" s="16"/>
      <c r="F29" s="16"/>
      <c r="G29" s="741"/>
    </row>
    <row r="30" spans="1:26" ht="11.45" customHeight="1">
      <c r="A30" s="736">
        <v>18</v>
      </c>
      <c r="B30" s="28" t="s">
        <v>459</v>
      </c>
      <c r="C30" s="28"/>
      <c r="E30" s="63"/>
      <c r="F30" s="63"/>
      <c r="G30" s="68">
        <v>18</v>
      </c>
    </row>
    <row r="31" spans="1:26" ht="11.45" customHeight="1">
      <c r="A31" s="737"/>
      <c r="B31" s="15" t="s">
        <v>460</v>
      </c>
      <c r="C31" s="15"/>
      <c r="D31" s="29"/>
      <c r="E31" s="16"/>
      <c r="F31" s="16"/>
      <c r="G31" s="741"/>
    </row>
    <row r="32" spans="1:26" ht="11.45" customHeight="1">
      <c r="A32" s="735">
        <v>19</v>
      </c>
      <c r="B32" s="15" t="s">
        <v>461</v>
      </c>
      <c r="C32" s="15"/>
      <c r="D32" s="29"/>
      <c r="E32" s="16"/>
      <c r="F32" s="16"/>
      <c r="G32" s="60">
        <v>19</v>
      </c>
    </row>
    <row r="33" spans="1:7" ht="11.45" customHeight="1">
      <c r="A33" s="735">
        <v>20</v>
      </c>
      <c r="B33" s="15" t="s">
        <v>462</v>
      </c>
      <c r="C33" s="15"/>
      <c r="D33" s="29"/>
      <c r="E33" s="16"/>
      <c r="F33" s="16"/>
      <c r="G33" s="60">
        <v>20</v>
      </c>
    </row>
    <row r="34" spans="1:7" ht="11.45" customHeight="1">
      <c r="A34" s="733"/>
      <c r="B34" s="395" t="s">
        <v>463</v>
      </c>
      <c r="C34" s="395"/>
      <c r="D34" s="80"/>
      <c r="E34" s="80"/>
      <c r="F34" s="80"/>
      <c r="G34" s="733"/>
    </row>
    <row r="35" spans="1:7" ht="11.45" customHeight="1">
      <c r="A35" s="62">
        <v>21</v>
      </c>
      <c r="B35" s="15" t="s">
        <v>643</v>
      </c>
      <c r="C35" s="15"/>
      <c r="D35" s="29"/>
      <c r="E35" s="16"/>
      <c r="F35" s="16"/>
      <c r="G35" s="60">
        <v>21</v>
      </c>
    </row>
    <row r="36" spans="1:7" ht="11.45" customHeight="1">
      <c r="A36" s="62">
        <v>22</v>
      </c>
      <c r="B36" s="15" t="s">
        <v>2349</v>
      </c>
      <c r="C36" s="15"/>
      <c r="D36" s="29"/>
      <c r="E36" s="16"/>
      <c r="F36" s="16"/>
      <c r="G36" s="60">
        <v>22</v>
      </c>
    </row>
    <row r="37" spans="1:7" ht="11.45" customHeight="1">
      <c r="A37" s="62">
        <v>23</v>
      </c>
      <c r="B37" s="15" t="s">
        <v>644</v>
      </c>
      <c r="C37" s="15"/>
      <c r="D37" s="29"/>
      <c r="E37" s="16"/>
      <c r="F37" s="16"/>
      <c r="G37" s="60">
        <v>23</v>
      </c>
    </row>
    <row r="38" spans="1:7" ht="11.45" customHeight="1">
      <c r="A38" s="62">
        <v>24</v>
      </c>
      <c r="B38" s="15" t="s">
        <v>645</v>
      </c>
      <c r="C38" s="15"/>
      <c r="D38" s="29"/>
      <c r="E38" s="16"/>
      <c r="F38" s="16"/>
      <c r="G38" s="60">
        <v>24</v>
      </c>
    </row>
    <row r="39" spans="1:7" ht="11.45" customHeight="1">
      <c r="A39" s="62">
        <v>25</v>
      </c>
      <c r="B39" s="15" t="s">
        <v>1866</v>
      </c>
      <c r="C39" s="15"/>
      <c r="D39" s="29"/>
      <c r="E39" s="16"/>
      <c r="F39" s="16"/>
      <c r="G39" s="60">
        <v>25</v>
      </c>
    </row>
    <row r="40" spans="1:7" ht="11.45" customHeight="1">
      <c r="A40" s="62">
        <v>26</v>
      </c>
      <c r="B40" s="420" t="s">
        <v>1867</v>
      </c>
      <c r="C40" s="420"/>
      <c r="D40" s="29"/>
      <c r="E40" s="16"/>
      <c r="F40" s="16"/>
      <c r="G40" s="60">
        <v>26</v>
      </c>
    </row>
    <row r="41" spans="1:7" ht="11.45" customHeight="1">
      <c r="A41" s="62">
        <v>27</v>
      </c>
      <c r="B41" s="420" t="s">
        <v>1868</v>
      </c>
      <c r="C41" s="420"/>
      <c r="D41" s="29"/>
      <c r="E41" s="16"/>
      <c r="F41" s="16"/>
      <c r="G41" s="60">
        <v>27</v>
      </c>
    </row>
    <row r="42" spans="1:7" ht="11.45" customHeight="1">
      <c r="A42" s="67">
        <v>28</v>
      </c>
      <c r="B42" s="28" t="s">
        <v>1869</v>
      </c>
      <c r="C42" s="28"/>
      <c r="E42" s="63"/>
      <c r="F42" s="63"/>
      <c r="G42" s="68">
        <v>28</v>
      </c>
    </row>
    <row r="43" spans="1:7" ht="11.45" customHeight="1">
      <c r="A43" s="734"/>
      <c r="B43" s="15" t="s">
        <v>1870</v>
      </c>
      <c r="C43" s="15"/>
      <c r="D43" s="29"/>
      <c r="E43" s="16"/>
      <c r="F43" s="16"/>
      <c r="G43" s="741"/>
    </row>
    <row r="44" spans="1:7" s="299" customFormat="1" ht="11.45" customHeight="1">
      <c r="A44" s="302">
        <v>29</v>
      </c>
      <c r="B44" s="716" t="s">
        <v>1871</v>
      </c>
      <c r="C44" s="716"/>
      <c r="E44" s="301"/>
      <c r="F44" s="301"/>
      <c r="G44" s="742">
        <v>29</v>
      </c>
    </row>
    <row r="45" spans="1:7" s="2191" customFormat="1" ht="11.45" customHeight="1">
      <c r="A45" s="3155"/>
      <c r="B45" s="3156" t="s">
        <v>1872</v>
      </c>
      <c r="C45" s="3156"/>
      <c r="D45" s="3157"/>
      <c r="E45" s="3158"/>
      <c r="F45" s="3158"/>
      <c r="G45" s="3159"/>
    </row>
    <row r="46" spans="1:7" s="299" customFormat="1" ht="11.45" customHeight="1">
      <c r="A46" s="303">
        <v>30</v>
      </c>
      <c r="B46" s="422" t="s">
        <v>1353</v>
      </c>
      <c r="C46" s="422"/>
      <c r="D46" s="300"/>
      <c r="E46" s="399"/>
      <c r="F46" s="399"/>
      <c r="G46" s="744">
        <v>30</v>
      </c>
    </row>
    <row r="47" spans="1:7" s="299" customFormat="1" ht="11.45" customHeight="1">
      <c r="A47" s="302">
        <v>31</v>
      </c>
      <c r="B47" s="421" t="s">
        <v>1520</v>
      </c>
      <c r="C47" s="421"/>
      <c r="E47" s="301"/>
      <c r="F47" s="301"/>
      <c r="G47" s="742">
        <v>31</v>
      </c>
    </row>
    <row r="48" spans="1:7" s="299" customFormat="1" ht="11.45" customHeight="1">
      <c r="A48" s="738"/>
      <c r="B48" s="422" t="s">
        <v>1521</v>
      </c>
      <c r="C48" s="422"/>
      <c r="D48" s="300"/>
      <c r="E48" s="399"/>
      <c r="F48" s="399"/>
      <c r="G48" s="743"/>
    </row>
    <row r="49" spans="1:7" ht="11.45" customHeight="1">
      <c r="A49" s="62">
        <v>32</v>
      </c>
      <c r="B49" s="420" t="s">
        <v>1522</v>
      </c>
      <c r="C49" s="420"/>
      <c r="D49" s="29"/>
      <c r="E49" s="16"/>
      <c r="F49" s="16"/>
      <c r="G49" s="60">
        <v>32</v>
      </c>
    </row>
    <row r="50" spans="1:7" ht="11.45" customHeight="1">
      <c r="A50" s="62">
        <v>33</v>
      </c>
      <c r="B50" s="15" t="s">
        <v>1600</v>
      </c>
      <c r="C50" s="15"/>
      <c r="D50" s="29"/>
      <c r="E50" s="16"/>
      <c r="F50" s="16"/>
      <c r="G50" s="60">
        <v>33</v>
      </c>
    </row>
    <row r="51" spans="1:7" ht="11.45" customHeight="1">
      <c r="A51" s="67">
        <v>34</v>
      </c>
      <c r="B51" s="28" t="s">
        <v>156</v>
      </c>
      <c r="C51" s="28"/>
      <c r="E51" s="63"/>
      <c r="F51" s="63"/>
      <c r="G51" s="68">
        <v>34</v>
      </c>
    </row>
    <row r="52" spans="1:7" ht="11.45" customHeight="1" thickBot="1">
      <c r="A52" s="739"/>
      <c r="B52" s="424" t="s">
        <v>2219</v>
      </c>
      <c r="C52" s="424"/>
      <c r="D52" s="425"/>
      <c r="E52" s="423"/>
      <c r="F52" s="423"/>
      <c r="G52" s="745"/>
    </row>
    <row r="53" spans="1:7" ht="11.45" customHeight="1" thickTop="1">
      <c r="A53" s="765"/>
      <c r="B53" s="293"/>
      <c r="C53" s="293"/>
      <c r="D53" s="212"/>
      <c r="E53" s="212"/>
      <c r="F53" s="212"/>
      <c r="G53" s="765"/>
    </row>
    <row r="54" spans="1:7">
      <c r="A54" s="652" t="s">
        <v>2713</v>
      </c>
    </row>
    <row r="55" spans="1:7">
      <c r="A55" s="2" t="s">
        <v>2435</v>
      </c>
    </row>
    <row r="56" spans="1:7">
      <c r="A56" s="2"/>
    </row>
    <row r="57" spans="1:7" s="1" customFormat="1">
      <c r="A57" s="579" t="s">
        <v>2780</v>
      </c>
      <c r="G57" s="1" t="s">
        <v>1767</v>
      </c>
    </row>
    <row r="59" spans="1:7" ht="15.75">
      <c r="C59" s="2114"/>
    </row>
    <row r="60" spans="1:7">
      <c r="A60" s="740" t="s">
        <v>1593</v>
      </c>
    </row>
    <row r="257" spans="12:12">
      <c r="L257" s="14"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29.xml><?xml version="1.0" encoding="utf-8"?>
<worksheet xmlns="http://schemas.openxmlformats.org/spreadsheetml/2006/main" xmlns:r="http://schemas.openxmlformats.org/officeDocument/2006/relationships">
  <sheetPr codeName="Sheet36"/>
  <dimension ref="A1:L257"/>
  <sheetViews>
    <sheetView showGridLines="0" zoomScale="70" zoomScaleNormal="70" zoomScalePageLayoutView="80" workbookViewId="0">
      <selection activeCell="K32" sqref="K32"/>
    </sheetView>
  </sheetViews>
  <sheetFormatPr defaultColWidth="9.7109375" defaultRowHeight="12.75"/>
  <cols>
    <col min="1" max="1" width="6.140625" style="105" customWidth="1"/>
    <col min="2" max="2" width="38.7109375" style="105" customWidth="1"/>
    <col min="3" max="3" width="14.7109375" style="105" customWidth="1"/>
    <col min="4" max="4" width="3.7109375" style="105" customWidth="1"/>
    <col min="5" max="8" width="14.7109375" style="105" customWidth="1"/>
    <col min="9" max="9" width="4.7109375" style="128" customWidth="1"/>
    <col min="10" max="11" width="9.7109375" style="105"/>
    <col min="12" max="12" width="10.7109375" style="105" customWidth="1"/>
    <col min="13" max="16384" width="9.7109375" style="105"/>
  </cols>
  <sheetData>
    <row r="1" spans="1:9" s="1" customFormat="1">
      <c r="A1" s="2846">
        <v>40585</v>
      </c>
      <c r="D1" s="1" t="str">
        <f>'E-II'!D1</f>
        <v>FORM CMS-2540-10</v>
      </c>
      <c r="I1" s="790" t="s">
        <v>1994</v>
      </c>
    </row>
    <row r="2" spans="1:9" s="1" customFormat="1">
      <c r="A2" s="296" t="s">
        <v>184</v>
      </c>
      <c r="B2" s="3"/>
      <c r="C2" s="397"/>
      <c r="D2" s="11" t="s">
        <v>185</v>
      </c>
      <c r="E2" s="3223"/>
      <c r="F2" s="3224" t="s">
        <v>186</v>
      </c>
      <c r="G2" s="3125"/>
      <c r="H2" s="3"/>
      <c r="I2" s="283"/>
    </row>
    <row r="3" spans="1:9">
      <c r="A3" s="362" t="s">
        <v>187</v>
      </c>
      <c r="B3" s="294"/>
      <c r="C3" s="150"/>
      <c r="E3" s="113"/>
      <c r="F3" s="432" t="s">
        <v>649</v>
      </c>
      <c r="G3" s="294"/>
      <c r="H3" s="54" t="s">
        <v>188</v>
      </c>
    </row>
    <row r="4" spans="1:9">
      <c r="A4" s="341"/>
      <c r="B4" s="122"/>
      <c r="C4" s="137"/>
      <c r="D4" s="183" t="s">
        <v>678</v>
      </c>
      <c r="E4" s="123"/>
      <c r="F4" s="180" t="s">
        <v>1637</v>
      </c>
      <c r="G4" s="341"/>
      <c r="H4" s="433"/>
      <c r="I4" s="197"/>
    </row>
    <row r="5" spans="1:9">
      <c r="D5" s="113"/>
      <c r="E5" s="236" t="s">
        <v>189</v>
      </c>
      <c r="F5" s="113"/>
      <c r="G5" s="236" t="s">
        <v>190</v>
      </c>
    </row>
    <row r="6" spans="1:9">
      <c r="D6" s="113"/>
      <c r="E6" s="65" t="s">
        <v>745</v>
      </c>
      <c r="F6" s="434" t="s">
        <v>7</v>
      </c>
      <c r="G6" s="71" t="s">
        <v>745</v>
      </c>
      <c r="H6" s="434" t="s">
        <v>7</v>
      </c>
      <c r="I6" s="466"/>
    </row>
    <row r="7" spans="1:9">
      <c r="A7" s="122"/>
      <c r="B7" s="322" t="s">
        <v>582</v>
      </c>
      <c r="C7" s="122"/>
      <c r="D7" s="123"/>
      <c r="E7" s="434" t="s">
        <v>1594</v>
      </c>
      <c r="F7" s="434" t="s">
        <v>1595</v>
      </c>
      <c r="G7" s="435" t="s">
        <v>1596</v>
      </c>
      <c r="H7" s="434" t="s">
        <v>1597</v>
      </c>
      <c r="I7" s="466"/>
    </row>
    <row r="8" spans="1:9">
      <c r="A8" s="391">
        <v>1</v>
      </c>
      <c r="B8" s="180" t="s">
        <v>191</v>
      </c>
      <c r="C8" s="122"/>
      <c r="D8" s="122"/>
      <c r="E8" s="436"/>
      <c r="F8" s="333"/>
      <c r="G8" s="311"/>
      <c r="H8" s="333"/>
      <c r="I8" s="196" t="s">
        <v>1594</v>
      </c>
    </row>
    <row r="9" spans="1:9">
      <c r="A9" s="392">
        <v>2</v>
      </c>
      <c r="B9" s="362" t="s">
        <v>899</v>
      </c>
      <c r="E9" s="437"/>
      <c r="F9" s="438"/>
      <c r="G9" s="321"/>
      <c r="H9" s="438"/>
      <c r="I9" s="343" t="s">
        <v>1595</v>
      </c>
    </row>
    <row r="10" spans="1:9">
      <c r="A10" s="392"/>
      <c r="B10" s="862" t="s">
        <v>2467</v>
      </c>
      <c r="E10" s="437"/>
      <c r="F10" s="438"/>
      <c r="G10" s="321"/>
      <c r="H10" s="438"/>
      <c r="I10" s="343"/>
    </row>
    <row r="11" spans="1:9">
      <c r="A11" s="123"/>
      <c r="B11" s="15" t="s">
        <v>2468</v>
      </c>
      <c r="C11" s="1212"/>
      <c r="D11" s="122"/>
      <c r="E11" s="436"/>
      <c r="F11" s="333"/>
      <c r="G11" s="311"/>
      <c r="H11" s="333"/>
      <c r="I11" s="197"/>
    </row>
    <row r="12" spans="1:9">
      <c r="A12" s="392">
        <v>3</v>
      </c>
      <c r="B12" s="236" t="s">
        <v>2245</v>
      </c>
      <c r="C12" s="439"/>
      <c r="D12" s="440" t="s">
        <v>2246</v>
      </c>
      <c r="E12" s="333"/>
      <c r="F12" s="333"/>
      <c r="G12" s="122"/>
      <c r="H12" s="333"/>
      <c r="I12" s="196">
        <v>3.01</v>
      </c>
    </row>
    <row r="13" spans="1:9">
      <c r="A13" s="113"/>
      <c r="B13" s="236" t="s">
        <v>2247</v>
      </c>
      <c r="C13" s="439"/>
      <c r="D13" s="440" t="s">
        <v>2248</v>
      </c>
      <c r="E13" s="333"/>
      <c r="F13" s="333"/>
      <c r="G13" s="122"/>
      <c r="H13" s="333"/>
      <c r="I13" s="196">
        <v>3.02</v>
      </c>
    </row>
    <row r="14" spans="1:9">
      <c r="A14" s="113"/>
      <c r="B14" s="236" t="s">
        <v>2249</v>
      </c>
      <c r="C14" s="441" t="s">
        <v>2250</v>
      </c>
      <c r="D14" s="440" t="s">
        <v>2251</v>
      </c>
      <c r="E14" s="333"/>
      <c r="F14" s="333"/>
      <c r="G14" s="122"/>
      <c r="H14" s="333"/>
      <c r="I14" s="196">
        <v>3.03</v>
      </c>
    </row>
    <row r="15" spans="1:9">
      <c r="A15" s="113"/>
      <c r="B15" s="236" t="s">
        <v>2252</v>
      </c>
      <c r="C15" s="441" t="s">
        <v>1410</v>
      </c>
      <c r="D15" s="440" t="s">
        <v>2253</v>
      </c>
      <c r="E15" s="333"/>
      <c r="F15" s="333"/>
      <c r="G15" s="122"/>
      <c r="H15" s="333"/>
      <c r="I15" s="196">
        <v>3.04</v>
      </c>
    </row>
    <row r="16" spans="1:9">
      <c r="A16" s="113"/>
      <c r="C16" s="433"/>
      <c r="D16" s="440" t="s">
        <v>2254</v>
      </c>
      <c r="E16" s="333"/>
      <c r="F16" s="333"/>
      <c r="G16" s="122"/>
      <c r="H16" s="333"/>
      <c r="I16" s="196">
        <v>3.05</v>
      </c>
    </row>
    <row r="17" spans="1:9">
      <c r="A17" s="113"/>
      <c r="B17" s="236" t="s">
        <v>2255</v>
      </c>
      <c r="C17" s="439"/>
      <c r="D17" s="440" t="s">
        <v>2256</v>
      </c>
      <c r="E17" s="333"/>
      <c r="F17" s="333"/>
      <c r="G17" s="122"/>
      <c r="H17" s="333"/>
      <c r="I17" s="196" t="s">
        <v>2257</v>
      </c>
    </row>
    <row r="18" spans="1:9">
      <c r="A18" s="113"/>
      <c r="C18" s="439"/>
      <c r="D18" s="432" t="s">
        <v>2258</v>
      </c>
      <c r="E18" s="438"/>
      <c r="F18" s="438"/>
      <c r="H18" s="438"/>
      <c r="I18" s="343">
        <v>3.51</v>
      </c>
    </row>
    <row r="19" spans="1:9">
      <c r="A19" s="113"/>
      <c r="C19" s="441" t="s">
        <v>2259</v>
      </c>
      <c r="D19" s="442" t="s">
        <v>2260</v>
      </c>
      <c r="E19" s="443"/>
      <c r="F19" s="443"/>
      <c r="G19" s="120"/>
      <c r="H19" s="443"/>
      <c r="I19" s="467">
        <v>3.52</v>
      </c>
    </row>
    <row r="20" spans="1:9">
      <c r="A20" s="113"/>
      <c r="C20" s="441" t="s">
        <v>2261</v>
      </c>
      <c r="D20" s="440" t="s">
        <v>2262</v>
      </c>
      <c r="E20" s="333"/>
      <c r="F20" s="333"/>
      <c r="G20" s="122"/>
      <c r="H20" s="333"/>
      <c r="I20" s="196">
        <v>3.53</v>
      </c>
    </row>
    <row r="21" spans="1:9">
      <c r="A21" s="113"/>
      <c r="C21" s="439"/>
      <c r="D21" s="432" t="s">
        <v>2263</v>
      </c>
      <c r="E21" s="438"/>
      <c r="F21" s="438"/>
      <c r="H21" s="438"/>
      <c r="I21" s="343">
        <v>3.54</v>
      </c>
    </row>
    <row r="22" spans="1:9">
      <c r="A22" s="113"/>
      <c r="B22" s="236" t="s">
        <v>2268</v>
      </c>
      <c r="C22" s="120"/>
      <c r="D22" s="444" t="s">
        <v>2269</v>
      </c>
      <c r="E22" s="445"/>
      <c r="F22" s="117"/>
      <c r="G22" s="445"/>
      <c r="H22" s="117"/>
      <c r="I22" s="468">
        <v>3.99</v>
      </c>
    </row>
    <row r="23" spans="1:9">
      <c r="A23" s="447">
        <v>4</v>
      </c>
      <c r="B23" s="2070" t="s">
        <v>1931</v>
      </c>
      <c r="C23" s="2071"/>
      <c r="D23" s="117"/>
      <c r="E23" s="445"/>
      <c r="F23" s="116"/>
      <c r="G23" s="448"/>
      <c r="H23" s="117"/>
      <c r="I23" s="468" t="s">
        <v>1597</v>
      </c>
    </row>
    <row r="24" spans="1:9" ht="13.5" thickBot="1">
      <c r="A24" s="2072"/>
      <c r="B24" s="2673" t="s">
        <v>2620</v>
      </c>
      <c r="C24" s="1455"/>
      <c r="D24" s="429"/>
      <c r="E24" s="2073"/>
      <c r="F24" s="428"/>
      <c r="G24" s="2074"/>
      <c r="H24" s="429"/>
      <c r="I24" s="2075"/>
    </row>
    <row r="25" spans="1:9" ht="18.95" customHeight="1" thickTop="1">
      <c r="A25" s="2076"/>
      <c r="B25" s="823" t="s">
        <v>164</v>
      </c>
      <c r="C25" s="824"/>
      <c r="D25" s="824"/>
      <c r="E25" s="824"/>
      <c r="F25" s="824"/>
      <c r="G25" s="824"/>
      <c r="H25" s="824"/>
      <c r="I25" s="1978"/>
    </row>
    <row r="26" spans="1:9">
      <c r="A26" s="392">
        <v>5</v>
      </c>
      <c r="B26" s="451" t="s">
        <v>369</v>
      </c>
      <c r="C26" s="452" t="s">
        <v>370</v>
      </c>
      <c r="D26" s="181" t="s">
        <v>2246</v>
      </c>
      <c r="E26" s="113"/>
      <c r="F26" s="113"/>
      <c r="G26" s="113"/>
      <c r="I26" s="493">
        <v>5.01</v>
      </c>
    </row>
    <row r="27" spans="1:9">
      <c r="A27" s="113"/>
      <c r="B27" s="451" t="s">
        <v>371</v>
      </c>
      <c r="C27" s="452" t="s">
        <v>1410</v>
      </c>
      <c r="D27" s="453" t="s">
        <v>2248</v>
      </c>
      <c r="E27" s="121"/>
      <c r="F27" s="121"/>
      <c r="G27" s="121"/>
      <c r="H27" s="120"/>
      <c r="I27" s="1979" t="s">
        <v>372</v>
      </c>
    </row>
    <row r="28" spans="1:9">
      <c r="A28" s="113"/>
      <c r="B28" s="451" t="s">
        <v>373</v>
      </c>
      <c r="C28" s="332"/>
      <c r="D28" s="181" t="s">
        <v>2251</v>
      </c>
      <c r="E28" s="113"/>
      <c r="F28" s="113"/>
      <c r="G28" s="113"/>
      <c r="I28" s="493" t="s">
        <v>374</v>
      </c>
    </row>
    <row r="29" spans="1:9">
      <c r="A29" s="113"/>
      <c r="B29" s="451" t="s">
        <v>375</v>
      </c>
      <c r="C29" s="393"/>
      <c r="D29" s="453" t="s">
        <v>2256</v>
      </c>
      <c r="E29" s="121"/>
      <c r="F29" s="121"/>
      <c r="G29" s="121"/>
      <c r="H29" s="120"/>
      <c r="I29" s="1979" t="s">
        <v>376</v>
      </c>
    </row>
    <row r="30" spans="1:9">
      <c r="A30" s="113"/>
      <c r="B30" s="393"/>
      <c r="C30" s="452" t="s">
        <v>2259</v>
      </c>
      <c r="D30" s="183" t="s">
        <v>2258</v>
      </c>
      <c r="E30" s="123"/>
      <c r="F30" s="123"/>
      <c r="G30" s="123"/>
      <c r="H30" s="122"/>
      <c r="I30" s="1980" t="s">
        <v>377</v>
      </c>
    </row>
    <row r="31" spans="1:9">
      <c r="A31" s="113"/>
      <c r="B31" s="332"/>
      <c r="C31" s="456" t="s">
        <v>2261</v>
      </c>
      <c r="D31" s="183" t="s">
        <v>2260</v>
      </c>
      <c r="E31" s="123"/>
      <c r="F31" s="123"/>
      <c r="G31" s="123"/>
      <c r="H31" s="123"/>
      <c r="I31" s="1980" t="s">
        <v>378</v>
      </c>
    </row>
    <row r="32" spans="1:9">
      <c r="A32" s="113"/>
      <c r="B32" s="394" t="s">
        <v>541</v>
      </c>
      <c r="C32" s="390"/>
      <c r="D32" s="455" t="s">
        <v>2269</v>
      </c>
      <c r="E32" s="312"/>
      <c r="F32" s="123"/>
      <c r="G32" s="312"/>
      <c r="H32" s="123"/>
      <c r="I32" s="196" t="s">
        <v>542</v>
      </c>
    </row>
    <row r="33" spans="1:9">
      <c r="A33" s="447">
        <v>6</v>
      </c>
      <c r="B33" s="457" t="s">
        <v>543</v>
      </c>
      <c r="C33" s="471" t="s">
        <v>544</v>
      </c>
      <c r="D33" s="454" t="s">
        <v>2246</v>
      </c>
      <c r="E33" s="113"/>
      <c r="F33" s="113"/>
      <c r="G33" s="113"/>
      <c r="H33" s="113"/>
      <c r="I33" s="467" t="s">
        <v>545</v>
      </c>
    </row>
    <row r="34" spans="1:9">
      <c r="A34" s="113"/>
      <c r="B34" s="394" t="s">
        <v>546</v>
      </c>
      <c r="C34" s="472" t="s">
        <v>547</v>
      </c>
      <c r="D34" s="431" t="s">
        <v>2256</v>
      </c>
      <c r="E34" s="117"/>
      <c r="F34" s="117"/>
      <c r="G34" s="117"/>
      <c r="H34" s="117"/>
      <c r="I34" s="470" t="s">
        <v>548</v>
      </c>
    </row>
    <row r="35" spans="1:9">
      <c r="A35" s="669">
        <v>7</v>
      </c>
      <c r="B35" s="458" t="s">
        <v>549</v>
      </c>
      <c r="C35" s="459"/>
      <c r="D35" s="459"/>
      <c r="E35" s="460"/>
      <c r="F35" s="121"/>
      <c r="G35" s="461"/>
      <c r="H35" s="121"/>
      <c r="I35" s="467" t="s">
        <v>647</v>
      </c>
    </row>
    <row r="36" spans="1:9">
      <c r="A36" s="135">
        <v>8</v>
      </c>
      <c r="B36" s="1976" t="s">
        <v>165</v>
      </c>
      <c r="C36" s="117"/>
      <c r="D36" s="279"/>
      <c r="E36" s="276" t="s">
        <v>166</v>
      </c>
      <c r="G36" s="783"/>
      <c r="H36" s="1977"/>
      <c r="I36" s="489">
        <v>8</v>
      </c>
    </row>
    <row r="37" spans="1:9">
      <c r="A37" s="137"/>
      <c r="B37" s="609"/>
      <c r="C37" s="123"/>
      <c r="D37" s="122"/>
      <c r="E37" s="122"/>
      <c r="F37" s="122"/>
      <c r="G37" s="122"/>
      <c r="H37" s="137"/>
      <c r="I37" s="197"/>
    </row>
    <row r="38" spans="1:9">
      <c r="A38" s="117">
        <v>9</v>
      </c>
      <c r="B38" s="276" t="s">
        <v>550</v>
      </c>
      <c r="C38" s="117"/>
      <c r="D38" s="116"/>
      <c r="E38" s="1741" t="s">
        <v>2365</v>
      </c>
      <c r="F38" s="116"/>
      <c r="G38" s="116"/>
      <c r="H38" s="117"/>
      <c r="I38" s="465">
        <v>9</v>
      </c>
    </row>
    <row r="39" spans="1:9">
      <c r="A39" s="123"/>
      <c r="B39" s="122"/>
      <c r="C39" s="123"/>
      <c r="D39" s="122"/>
      <c r="E39" s="122"/>
      <c r="F39" s="122"/>
      <c r="G39" s="122"/>
      <c r="H39" s="123"/>
      <c r="I39" s="197"/>
    </row>
    <row r="40" spans="1:9">
      <c r="A40" s="334" t="s">
        <v>1690</v>
      </c>
      <c r="B40" s="122"/>
      <c r="C40" s="122"/>
      <c r="D40" s="122"/>
      <c r="E40" s="122"/>
      <c r="F40" s="122"/>
      <c r="G40" s="122"/>
      <c r="H40" s="122"/>
      <c r="I40" s="197"/>
    </row>
    <row r="41" spans="1:9">
      <c r="A41" s="2" t="s">
        <v>2714</v>
      </c>
    </row>
    <row r="42" spans="1:9" s="1" customFormat="1">
      <c r="A42" s="1" t="s">
        <v>1767</v>
      </c>
      <c r="E42" s="56"/>
      <c r="I42" s="2106" t="s">
        <v>2781</v>
      </c>
    </row>
    <row r="44" spans="1:9" ht="15.75">
      <c r="B44" s="2114"/>
    </row>
    <row r="45" spans="1:9" s="1" customFormat="1">
      <c r="I45" s="284"/>
    </row>
    <row r="60" spans="1:1">
      <c r="A60" s="105" t="s">
        <v>1593</v>
      </c>
    </row>
    <row r="257" spans="12:12">
      <c r="L257" s="105"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landscape" horizontalDpi="300" verticalDpi="300" r:id="rId1"/>
  <headerFooter alignWithMargins="0"/>
  <legacyDrawingHF r:id="rId2"/>
</worksheet>
</file>

<file path=xl/worksheets/sheet3.xml><?xml version="1.0" encoding="utf-8"?>
<worksheet xmlns="http://schemas.openxmlformats.org/spreadsheetml/2006/main" xmlns:r="http://schemas.openxmlformats.org/officeDocument/2006/relationships">
  <sheetPr codeName="Sheet5"/>
  <dimension ref="A1:L257"/>
  <sheetViews>
    <sheetView showGridLines="0" zoomScale="70" zoomScaleNormal="70" zoomScalePageLayoutView="80" workbookViewId="0">
      <selection activeCell="K32" sqref="K32"/>
    </sheetView>
  </sheetViews>
  <sheetFormatPr defaultRowHeight="9"/>
  <cols>
    <col min="1" max="1" width="3.7109375" style="1076" customWidth="1"/>
    <col min="2" max="2" width="22.7109375" style="1076" customWidth="1"/>
    <col min="3" max="3" width="9.140625" style="1076"/>
    <col min="4" max="9" width="8.7109375" style="1076" customWidth="1"/>
    <col min="10" max="10" width="3.7109375" style="1076" customWidth="1"/>
    <col min="11" max="11" width="9.140625" style="1076"/>
    <col min="12" max="12" width="10.7109375" style="1076" customWidth="1"/>
    <col min="13" max="16384" width="9.140625" style="1076"/>
  </cols>
  <sheetData>
    <row r="1" spans="1:10" s="3032" customFormat="1">
      <c r="A1" s="3024" t="s">
        <v>1766</v>
      </c>
      <c r="B1" s="3025"/>
      <c r="C1" s="3025"/>
      <c r="D1" s="3026" t="s">
        <v>476</v>
      </c>
      <c r="E1" s="3027"/>
      <c r="F1" s="3028"/>
      <c r="G1" s="2424"/>
      <c r="H1" s="3029"/>
      <c r="I1" s="3030"/>
      <c r="J1" s="3031">
        <v>40585</v>
      </c>
    </row>
    <row r="2" spans="1:10" s="3032" customFormat="1">
      <c r="A2" s="3262" t="s">
        <v>2508</v>
      </c>
      <c r="B2" s="3263"/>
      <c r="C2" s="3263"/>
      <c r="D2" s="3264" t="s">
        <v>1196</v>
      </c>
      <c r="E2" s="3265"/>
      <c r="F2" s="3262" t="s">
        <v>524</v>
      </c>
      <c r="G2" s="2422"/>
      <c r="H2" s="3266" t="s">
        <v>2486</v>
      </c>
      <c r="I2" s="2422"/>
      <c r="J2" s="3267"/>
    </row>
    <row r="3" spans="1:10">
      <c r="A3" s="2416" t="s">
        <v>2509</v>
      </c>
      <c r="B3" s="2417"/>
      <c r="C3" s="2417"/>
      <c r="D3" s="2433"/>
      <c r="E3" s="2435"/>
      <c r="F3" s="2416" t="s">
        <v>2487</v>
      </c>
      <c r="G3" s="2415"/>
      <c r="H3" s="2418" t="s">
        <v>2463</v>
      </c>
      <c r="I3" s="2415"/>
      <c r="J3" s="2436"/>
    </row>
    <row r="4" spans="1:10">
      <c r="A4" s="2419" t="s">
        <v>2414</v>
      </c>
      <c r="B4" s="2419"/>
      <c r="C4" s="2419"/>
      <c r="D4" s="2434"/>
      <c r="E4" s="2437"/>
      <c r="F4" s="2420" t="s">
        <v>2488</v>
      </c>
      <c r="G4" s="2419"/>
      <c r="H4" s="2421"/>
      <c r="I4" s="2419"/>
      <c r="J4" s="2438"/>
    </row>
    <row r="5" spans="1:10">
      <c r="A5" s="2422" t="s">
        <v>2489</v>
      </c>
      <c r="B5" s="2415"/>
      <c r="C5" s="2415"/>
      <c r="D5" s="2415"/>
      <c r="E5" s="2423"/>
      <c r="F5" s="2423"/>
      <c r="G5" s="2415"/>
      <c r="H5" s="2415"/>
      <c r="I5" s="2415"/>
      <c r="J5" s="2439"/>
    </row>
    <row r="6" spans="1:10">
      <c r="A6" s="2424"/>
      <c r="B6" s="2419"/>
      <c r="C6" s="2431" t="s">
        <v>2490</v>
      </c>
      <c r="D6" s="2432"/>
      <c r="E6" s="2420"/>
      <c r="F6" s="2420"/>
      <c r="G6" s="2419"/>
      <c r="H6" s="2419"/>
      <c r="I6" s="2419"/>
      <c r="J6" s="2438"/>
    </row>
    <row r="7" spans="1:10">
      <c r="A7" s="2424" t="s">
        <v>2649</v>
      </c>
      <c r="B7" s="2438"/>
      <c r="C7" s="2438"/>
      <c r="D7" s="2438"/>
      <c r="E7" s="2438"/>
      <c r="F7" s="2438"/>
      <c r="G7" s="2438"/>
      <c r="H7" s="2438"/>
      <c r="I7" s="2438"/>
      <c r="J7" s="2438"/>
    </row>
    <row r="8" spans="1:10">
      <c r="A8" s="2424"/>
      <c r="B8" s="2438"/>
      <c r="C8" s="2438"/>
      <c r="D8" s="2438"/>
      <c r="E8" s="2438"/>
      <c r="F8" s="2438"/>
      <c r="G8" s="2438"/>
      <c r="H8" s="2438"/>
      <c r="I8" s="2438"/>
      <c r="J8" s="2438"/>
    </row>
    <row r="9" spans="1:10">
      <c r="A9" s="2440"/>
      <c r="B9" s="2424" t="s">
        <v>2650</v>
      </c>
      <c r="C9" s="2439"/>
      <c r="D9" s="2439"/>
      <c r="E9" s="2439"/>
      <c r="F9" s="2440"/>
      <c r="G9" s="2441">
        <v>1</v>
      </c>
      <c r="H9" s="2441">
        <v>2</v>
      </c>
      <c r="I9" s="2442"/>
      <c r="J9" s="2439"/>
    </row>
    <row r="10" spans="1:10">
      <c r="A10" s="2443"/>
      <c r="B10" s="2444"/>
      <c r="C10" s="2439"/>
      <c r="D10" s="2438"/>
      <c r="E10" s="2438"/>
      <c r="F10" s="2443"/>
      <c r="G10" s="2445" t="s">
        <v>289</v>
      </c>
      <c r="H10" s="2445" t="s">
        <v>171</v>
      </c>
      <c r="I10" s="2446"/>
      <c r="J10" s="2438"/>
    </row>
    <row r="11" spans="1:10">
      <c r="A11" s="2447">
        <v>1</v>
      </c>
      <c r="B11" s="2425" t="s">
        <v>2491</v>
      </c>
      <c r="C11" s="2483"/>
      <c r="D11" s="2448"/>
      <c r="E11" s="2448"/>
      <c r="F11" s="2448"/>
      <c r="G11" s="2449"/>
      <c r="H11" s="2450"/>
      <c r="I11" s="2451"/>
      <c r="J11" s="2452">
        <v>1</v>
      </c>
    </row>
    <row r="12" spans="1:10">
      <c r="A12" s="2443"/>
      <c r="B12" s="2453" t="s">
        <v>2492</v>
      </c>
      <c r="C12" s="2453"/>
      <c r="D12" s="2453"/>
      <c r="E12" s="2453"/>
      <c r="F12" s="2453"/>
      <c r="G12" s="2444"/>
      <c r="H12" s="2454"/>
      <c r="I12" s="2455"/>
      <c r="J12" s="2438"/>
    </row>
    <row r="13" spans="1:10">
      <c r="A13" s="2440"/>
      <c r="B13" s="2439"/>
      <c r="C13" s="2439"/>
      <c r="D13" s="2439"/>
      <c r="E13" s="2439"/>
      <c r="F13" s="2447"/>
      <c r="G13" s="2456">
        <v>1</v>
      </c>
      <c r="H13" s="2442">
        <v>2</v>
      </c>
      <c r="I13" s="2442">
        <v>3</v>
      </c>
      <c r="J13" s="2439"/>
    </row>
    <row r="14" spans="1:10">
      <c r="A14" s="2443"/>
      <c r="B14" s="2444"/>
      <c r="C14" s="2438"/>
      <c r="D14" s="2438"/>
      <c r="E14" s="2438"/>
      <c r="F14" s="2443"/>
      <c r="G14" s="2446" t="s">
        <v>289</v>
      </c>
      <c r="H14" s="2446" t="s">
        <v>171</v>
      </c>
      <c r="I14" s="2446" t="s">
        <v>2493</v>
      </c>
      <c r="J14" s="2438"/>
    </row>
    <row r="15" spans="1:10">
      <c r="A15" s="2440">
        <v>2</v>
      </c>
      <c r="B15" s="2417" t="s">
        <v>2510</v>
      </c>
      <c r="C15" s="2436"/>
      <c r="D15" s="2436"/>
      <c r="E15" s="2436"/>
      <c r="F15" s="2440"/>
      <c r="G15" s="2457"/>
      <c r="H15" s="2457"/>
      <c r="I15" s="2440"/>
      <c r="J15" s="2436">
        <v>2</v>
      </c>
    </row>
    <row r="16" spans="1:10">
      <c r="A16" s="2443"/>
      <c r="B16" s="2419" t="s">
        <v>2651</v>
      </c>
      <c r="C16" s="2438"/>
      <c r="D16" s="2438"/>
      <c r="E16" s="2438"/>
      <c r="F16" s="2440"/>
      <c r="G16" s="2457"/>
      <c r="H16" s="2457"/>
      <c r="I16" s="2440"/>
      <c r="J16" s="2436"/>
    </row>
    <row r="17" spans="1:10">
      <c r="A17" s="2440">
        <v>3</v>
      </c>
      <c r="B17" s="2458" t="s">
        <v>2511</v>
      </c>
      <c r="C17" s="2459"/>
      <c r="D17" s="2459"/>
      <c r="E17" s="2459"/>
      <c r="F17" s="2460"/>
      <c r="G17" s="2461"/>
      <c r="H17" s="2451"/>
      <c r="I17" s="2451"/>
      <c r="J17" s="2436">
        <v>3</v>
      </c>
    </row>
    <row r="18" spans="1:10">
      <c r="A18" s="2440"/>
      <c r="B18" s="2458" t="s">
        <v>2512</v>
      </c>
      <c r="C18" s="2459"/>
      <c r="D18" s="2459"/>
      <c r="E18" s="2459"/>
      <c r="F18" s="2462"/>
      <c r="G18" s="2457"/>
      <c r="H18" s="2463"/>
      <c r="I18" s="2463"/>
      <c r="J18" s="2436"/>
    </row>
    <row r="19" spans="1:10">
      <c r="A19" s="2440"/>
      <c r="B19" s="2458" t="s">
        <v>2514</v>
      </c>
      <c r="C19" s="2458"/>
      <c r="D19" s="2458"/>
      <c r="E19" s="2458"/>
      <c r="F19" s="2462"/>
      <c r="G19" s="2457"/>
      <c r="H19" s="2463"/>
      <c r="I19" s="2463"/>
      <c r="J19" s="2439"/>
    </row>
    <row r="20" spans="1:10">
      <c r="A20" s="2443"/>
      <c r="B20" s="2453" t="s">
        <v>2513</v>
      </c>
      <c r="C20" s="2453"/>
      <c r="D20" s="2453"/>
      <c r="E20" s="2453"/>
      <c r="F20" s="2464"/>
      <c r="G20" s="2454"/>
      <c r="H20" s="2455"/>
      <c r="I20" s="2455"/>
      <c r="J20" s="2438"/>
    </row>
    <row r="21" spans="1:10">
      <c r="A21" s="2439"/>
      <c r="B21" s="2458"/>
      <c r="C21" s="2439"/>
      <c r="D21" s="2439"/>
      <c r="E21" s="2439"/>
      <c r="F21" s="2439"/>
      <c r="G21" s="2439"/>
      <c r="H21" s="2439"/>
      <c r="I21" s="2439"/>
      <c r="J21" s="2439"/>
    </row>
    <row r="22" spans="1:10">
      <c r="A22" s="2453" t="s">
        <v>2494</v>
      </c>
      <c r="B22" s="2453"/>
      <c r="C22" s="2453"/>
      <c r="D22" s="2438"/>
      <c r="E22" s="2438"/>
      <c r="F22" s="2438"/>
      <c r="G22" s="2438"/>
      <c r="H22" s="2438"/>
      <c r="I22" s="2438"/>
      <c r="J22" s="2438"/>
    </row>
    <row r="23" spans="1:10">
      <c r="A23" s="2439"/>
      <c r="B23" s="2436"/>
      <c r="C23" s="2436"/>
      <c r="D23" s="2436"/>
      <c r="E23" s="2436"/>
      <c r="F23" s="2452"/>
      <c r="G23" s="2450">
        <v>1</v>
      </c>
      <c r="H23" s="2450">
        <v>2</v>
      </c>
      <c r="I23" s="2450">
        <v>3</v>
      </c>
      <c r="J23" s="2465"/>
    </row>
    <row r="24" spans="1:10">
      <c r="A24" s="2438"/>
      <c r="B24" s="2438"/>
      <c r="C24" s="2438"/>
      <c r="D24" s="2438"/>
      <c r="E24" s="2438"/>
      <c r="F24" s="2438"/>
      <c r="G24" s="2466" t="s">
        <v>289</v>
      </c>
      <c r="H24" s="2466" t="s">
        <v>2495</v>
      </c>
      <c r="I24" s="2466" t="s">
        <v>171</v>
      </c>
      <c r="J24" s="2444"/>
    </row>
    <row r="25" spans="1:10">
      <c r="A25" s="2460">
        <v>4</v>
      </c>
      <c r="B25" s="2448" t="s">
        <v>2515</v>
      </c>
      <c r="C25" s="2448"/>
      <c r="D25" s="2448"/>
      <c r="E25" s="2448"/>
      <c r="F25" s="2460"/>
      <c r="G25" s="2450"/>
      <c r="H25" s="2456"/>
      <c r="I25" s="2450"/>
      <c r="J25" s="2467">
        <v>4</v>
      </c>
    </row>
    <row r="26" spans="1:10">
      <c r="A26" s="2458"/>
      <c r="B26" s="2426" t="s">
        <v>2677</v>
      </c>
      <c r="C26" s="2458"/>
      <c r="D26" s="2458"/>
      <c r="E26" s="2458"/>
      <c r="F26" s="2458"/>
      <c r="G26" s="2468"/>
      <c r="H26" s="2442"/>
      <c r="I26" s="2468"/>
      <c r="J26" s="2458"/>
    </row>
    <row r="27" spans="1:10">
      <c r="A27" s="2453"/>
      <c r="B27" s="2427" t="s">
        <v>2652</v>
      </c>
      <c r="C27" s="2453"/>
      <c r="D27" s="2453"/>
      <c r="E27" s="2453"/>
      <c r="F27" s="2464"/>
      <c r="G27" s="2466"/>
      <c r="H27" s="2466"/>
      <c r="I27" s="2466"/>
      <c r="J27" s="2453"/>
    </row>
    <row r="28" spans="1:10">
      <c r="A28" s="2462">
        <v>5</v>
      </c>
      <c r="B28" s="2458" t="s">
        <v>2517</v>
      </c>
      <c r="C28" s="2458"/>
      <c r="D28" s="2458"/>
      <c r="E28" s="2458"/>
      <c r="F28" s="2458"/>
      <c r="G28" s="2461"/>
      <c r="H28" s="2463"/>
      <c r="I28" s="2463"/>
      <c r="J28" s="2448">
        <v>5</v>
      </c>
    </row>
    <row r="29" spans="1:10">
      <c r="A29" s="2453"/>
      <c r="B29" s="2469" t="s">
        <v>2516</v>
      </c>
      <c r="C29" s="2453"/>
      <c r="D29" s="2453"/>
      <c r="E29" s="2453"/>
      <c r="F29" s="2453"/>
      <c r="G29" s="2454"/>
      <c r="H29" s="2463"/>
      <c r="I29" s="2463"/>
      <c r="J29" s="2453"/>
    </row>
    <row r="30" spans="1:10">
      <c r="A30" s="2470"/>
      <c r="B30" s="2470"/>
      <c r="C30" s="2470"/>
      <c r="D30" s="2470"/>
      <c r="E30" s="2470"/>
      <c r="F30" s="2470"/>
      <c r="G30" s="2470"/>
      <c r="H30" s="2470"/>
      <c r="I30" s="2470"/>
      <c r="J30" s="2471"/>
    </row>
    <row r="31" spans="1:10">
      <c r="A31" s="2439"/>
      <c r="B31" s="2439"/>
      <c r="C31" s="2439"/>
      <c r="D31" s="2439"/>
      <c r="E31" s="2439"/>
      <c r="F31" s="2439"/>
      <c r="G31" s="2452"/>
      <c r="H31" s="2450">
        <v>1</v>
      </c>
      <c r="I31" s="2441">
        <v>2</v>
      </c>
      <c r="J31" s="2439"/>
    </row>
    <row r="32" spans="1:10">
      <c r="A32" s="2438" t="s">
        <v>2496</v>
      </c>
      <c r="B32" s="2438"/>
      <c r="C32" s="2438"/>
      <c r="D32" s="2438"/>
      <c r="E32" s="2438"/>
      <c r="F32" s="2438"/>
      <c r="G32" s="2438"/>
      <c r="H32" s="2466" t="s">
        <v>289</v>
      </c>
      <c r="I32" s="2445" t="s">
        <v>2497</v>
      </c>
      <c r="J32" s="2438"/>
    </row>
    <row r="33" spans="1:10">
      <c r="A33" s="2817">
        <v>6</v>
      </c>
      <c r="B33" s="2818" t="s">
        <v>2519</v>
      </c>
      <c r="C33" s="2818"/>
      <c r="D33" s="2818"/>
      <c r="E33" s="2818"/>
      <c r="F33" s="2818"/>
      <c r="G33" s="2818"/>
      <c r="H33" s="2819"/>
      <c r="I33" s="2817"/>
      <c r="J33" s="2818">
        <v>6</v>
      </c>
    </row>
    <row r="34" spans="1:10">
      <c r="A34" s="2820"/>
      <c r="B34" s="2821" t="s">
        <v>2518</v>
      </c>
      <c r="C34" s="2821"/>
      <c r="D34" s="2821"/>
      <c r="E34" s="2821"/>
      <c r="F34" s="2821"/>
      <c r="G34" s="2821"/>
      <c r="H34" s="2822"/>
      <c r="I34" s="2820"/>
      <c r="J34" s="2821"/>
    </row>
    <row r="35" spans="1:10">
      <c r="A35" s="2823">
        <v>7</v>
      </c>
      <c r="B35" s="2824" t="s">
        <v>2498</v>
      </c>
      <c r="C35" s="2824"/>
      <c r="D35" s="2824"/>
      <c r="E35" s="2824"/>
      <c r="F35" s="2824"/>
      <c r="G35" s="2824"/>
      <c r="H35" s="2825"/>
      <c r="I35" s="2823"/>
      <c r="J35" s="2824">
        <v>7</v>
      </c>
    </row>
    <row r="36" spans="1:10">
      <c r="A36" s="2826">
        <v>8</v>
      </c>
      <c r="B36" s="2827" t="s">
        <v>2521</v>
      </c>
      <c r="C36" s="2828"/>
      <c r="D36" s="2828"/>
      <c r="E36" s="2828"/>
      <c r="F36" s="2828"/>
      <c r="G36" s="2828"/>
      <c r="H36" s="2829"/>
      <c r="I36" s="2826"/>
      <c r="J36" s="2830">
        <v>8</v>
      </c>
    </row>
    <row r="37" spans="1:10">
      <c r="A37" s="2826"/>
      <c r="B37" s="2827" t="s">
        <v>2520</v>
      </c>
      <c r="C37" s="2828"/>
      <c r="D37" s="2828"/>
      <c r="E37" s="2828"/>
      <c r="F37" s="2828"/>
      <c r="G37" s="2828"/>
      <c r="H37" s="2829"/>
      <c r="I37" s="2826"/>
      <c r="J37" s="2830"/>
    </row>
    <row r="38" spans="1:10">
      <c r="A38" s="2438"/>
      <c r="B38" s="2438"/>
      <c r="C38" s="2438"/>
      <c r="D38" s="2438"/>
      <c r="E38" s="2438"/>
      <c r="F38" s="2438"/>
      <c r="G38" s="2438"/>
      <c r="H38" s="2438"/>
      <c r="I38" s="2438"/>
      <c r="J38" s="2438"/>
    </row>
    <row r="39" spans="1:10">
      <c r="A39" s="2438" t="s">
        <v>2499</v>
      </c>
      <c r="B39" s="2475"/>
      <c r="C39" s="2438"/>
      <c r="D39" s="2438"/>
      <c r="E39" s="2438"/>
      <c r="F39" s="2438"/>
      <c r="G39" s="2438"/>
      <c r="H39" s="2438"/>
      <c r="I39" s="2438"/>
      <c r="J39" s="2453"/>
    </row>
    <row r="40" spans="1:10">
      <c r="A40" s="2439"/>
      <c r="B40" s="2476"/>
      <c r="C40" s="2439"/>
      <c r="D40" s="2439"/>
      <c r="E40" s="2439"/>
      <c r="F40" s="2439"/>
      <c r="G40" s="2439"/>
      <c r="H40" s="2447"/>
      <c r="I40" s="2442">
        <v>1</v>
      </c>
      <c r="J40" s="2458"/>
    </row>
    <row r="41" spans="1:10">
      <c r="A41" s="2438"/>
      <c r="B41" s="2438"/>
      <c r="C41" s="2438"/>
      <c r="D41" s="2438"/>
      <c r="E41" s="2438"/>
      <c r="F41" s="2438"/>
      <c r="G41" s="2438"/>
      <c r="H41" s="2443"/>
      <c r="I41" s="2446" t="s">
        <v>289</v>
      </c>
      <c r="J41" s="2453"/>
    </row>
    <row r="42" spans="1:10">
      <c r="A42" s="2464">
        <v>9</v>
      </c>
      <c r="B42" s="2453" t="s">
        <v>2500</v>
      </c>
      <c r="C42" s="2453"/>
      <c r="D42" s="2453"/>
      <c r="E42" s="2453"/>
      <c r="F42" s="2453"/>
      <c r="G42" s="2438"/>
      <c r="H42" s="2443"/>
      <c r="I42" s="2454"/>
      <c r="J42" s="2453">
        <v>9</v>
      </c>
    </row>
    <row r="43" spans="1:10">
      <c r="A43" s="2472">
        <v>10</v>
      </c>
      <c r="B43" s="2429" t="s">
        <v>2681</v>
      </c>
      <c r="C43" s="2471"/>
      <c r="D43" s="2471"/>
      <c r="E43" s="2471"/>
      <c r="F43" s="2471"/>
      <c r="G43" s="2470"/>
      <c r="H43" s="2477"/>
      <c r="I43" s="2474"/>
      <c r="J43" s="2471">
        <v>10</v>
      </c>
    </row>
    <row r="44" spans="1:10">
      <c r="A44" s="2472">
        <v>11</v>
      </c>
      <c r="B44" s="2429" t="s">
        <v>2682</v>
      </c>
      <c r="C44" s="2471"/>
      <c r="D44" s="2471"/>
      <c r="E44" s="2471"/>
      <c r="F44" s="2471"/>
      <c r="G44" s="2470"/>
      <c r="H44" s="2477"/>
      <c r="I44" s="2474"/>
      <c r="J44" s="2471">
        <v>11</v>
      </c>
    </row>
    <row r="45" spans="1:10" s="3032" customFormat="1">
      <c r="A45" s="3200"/>
      <c r="B45" s="3200"/>
      <c r="C45" s="3200"/>
      <c r="D45" s="3200"/>
      <c r="E45" s="3200"/>
      <c r="F45" s="3200"/>
      <c r="G45" s="3201"/>
      <c r="H45" s="3201"/>
      <c r="I45" s="3201"/>
      <c r="J45" s="3200"/>
    </row>
    <row r="46" spans="1:10">
      <c r="A46" s="2453" t="s">
        <v>2501</v>
      </c>
      <c r="B46" s="2453"/>
      <c r="C46" s="2453"/>
      <c r="D46" s="2453"/>
      <c r="E46" s="2453"/>
      <c r="F46" s="2453"/>
      <c r="G46" s="2438"/>
      <c r="H46" s="2438"/>
      <c r="I46" s="2438"/>
      <c r="J46" s="2453"/>
    </row>
    <row r="47" spans="1:10">
      <c r="A47" s="2472">
        <v>12</v>
      </c>
      <c r="B47" s="2471" t="s">
        <v>2502</v>
      </c>
      <c r="C47" s="2471"/>
      <c r="D47" s="2471"/>
      <c r="E47" s="2471"/>
      <c r="F47" s="2471"/>
      <c r="G47" s="2470"/>
      <c r="H47" s="2477"/>
      <c r="I47" s="2474"/>
      <c r="J47" s="2471">
        <v>12</v>
      </c>
    </row>
    <row r="48" spans="1:10">
      <c r="A48" s="2470"/>
      <c r="B48" s="2470"/>
      <c r="C48" s="2470"/>
      <c r="D48" s="2470"/>
      <c r="E48" s="2470"/>
      <c r="F48" s="2470"/>
      <c r="G48" s="2470"/>
      <c r="H48" s="2470"/>
      <c r="I48" s="2470"/>
      <c r="J48" s="2471"/>
    </row>
    <row r="49" spans="1:10">
      <c r="A49" s="2439"/>
      <c r="B49" s="2439"/>
      <c r="C49" s="2439"/>
      <c r="D49" s="2439"/>
      <c r="E49" s="2439"/>
      <c r="F49" s="2450">
        <v>1</v>
      </c>
      <c r="G49" s="2441">
        <v>2</v>
      </c>
      <c r="H49" s="2478">
        <v>3</v>
      </c>
      <c r="I49" s="2478">
        <v>4</v>
      </c>
      <c r="J49" s="2458"/>
    </row>
    <row r="50" spans="1:10">
      <c r="A50" s="2439"/>
      <c r="B50" s="2439"/>
      <c r="C50" s="2439"/>
      <c r="D50" s="2439"/>
      <c r="E50" s="2439"/>
      <c r="F50" s="2468" t="s">
        <v>289</v>
      </c>
      <c r="G50" s="2441" t="s">
        <v>171</v>
      </c>
      <c r="H50" s="2441" t="s">
        <v>289</v>
      </c>
      <c r="I50" s="2478" t="s">
        <v>171</v>
      </c>
      <c r="J50" s="2458"/>
    </row>
    <row r="51" spans="1:10">
      <c r="A51" s="2438" t="s">
        <v>2503</v>
      </c>
      <c r="B51" s="2438"/>
      <c r="C51" s="2438"/>
      <c r="D51" s="2438"/>
      <c r="E51" s="2438"/>
      <c r="F51" s="2466" t="s">
        <v>881</v>
      </c>
      <c r="G51" s="2479" t="s">
        <v>881</v>
      </c>
      <c r="H51" s="2479" t="s">
        <v>882</v>
      </c>
      <c r="I51" s="2479" t="s">
        <v>882</v>
      </c>
      <c r="J51" s="2453"/>
    </row>
    <row r="52" spans="1:10">
      <c r="A52" s="2460">
        <v>13</v>
      </c>
      <c r="B52" s="2458" t="s">
        <v>2522</v>
      </c>
      <c r="C52" s="2458"/>
      <c r="D52" s="2458"/>
      <c r="E52" s="2458"/>
      <c r="F52" s="2480"/>
      <c r="G52" s="2450"/>
      <c r="H52" s="2442"/>
      <c r="I52" s="2457"/>
      <c r="J52" s="2458">
        <v>13</v>
      </c>
    </row>
    <row r="53" spans="1:10">
      <c r="A53" s="2462"/>
      <c r="B53" s="2458" t="s">
        <v>2523</v>
      </c>
      <c r="C53" s="2458"/>
      <c r="D53" s="2458"/>
      <c r="E53" s="2458"/>
      <c r="F53" s="2482"/>
      <c r="G53" s="2468"/>
      <c r="H53" s="2442"/>
      <c r="I53" s="2457"/>
      <c r="J53" s="2458"/>
    </row>
    <row r="54" spans="1:10">
      <c r="A54" s="2464"/>
      <c r="B54" s="2430" t="s">
        <v>2524</v>
      </c>
      <c r="C54" s="2453"/>
      <c r="D54" s="2453"/>
      <c r="E54" s="2453"/>
      <c r="F54" s="2481"/>
      <c r="G54" s="2454"/>
      <c r="H54" s="2454"/>
      <c r="I54" s="2454"/>
      <c r="J54" s="2453"/>
    </row>
    <row r="55" spans="1:10">
      <c r="A55" s="2462">
        <v>14</v>
      </c>
      <c r="B55" s="2458" t="s">
        <v>2525</v>
      </c>
      <c r="C55" s="2459"/>
      <c r="D55" s="2459"/>
      <c r="E55" s="2459"/>
      <c r="F55" s="2482"/>
      <c r="G55" s="2457"/>
      <c r="H55" s="2457"/>
      <c r="I55" s="2457"/>
      <c r="J55" s="2459">
        <v>14</v>
      </c>
    </row>
    <row r="56" spans="1:10">
      <c r="A56" s="2462"/>
      <c r="B56" s="2458" t="s">
        <v>2653</v>
      </c>
      <c r="C56" s="2458"/>
      <c r="D56" s="2458"/>
      <c r="E56" s="2458"/>
      <c r="F56" s="2482"/>
      <c r="G56" s="2457"/>
      <c r="H56" s="2457"/>
      <c r="I56" s="2457"/>
      <c r="J56" s="2458"/>
    </row>
    <row r="57" spans="1:10">
      <c r="A57" s="2462"/>
      <c r="B57" s="2469" t="s">
        <v>2654</v>
      </c>
      <c r="C57" s="2453"/>
      <c r="D57" s="2453"/>
      <c r="E57" s="2453"/>
      <c r="F57" s="2481"/>
      <c r="G57" s="2457"/>
      <c r="H57" s="2440"/>
      <c r="I57" s="2457"/>
      <c r="J57" s="2458"/>
    </row>
    <row r="58" spans="1:10">
      <c r="A58" s="2460">
        <v>15</v>
      </c>
      <c r="B58" s="2428" t="s">
        <v>2678</v>
      </c>
      <c r="C58" s="2458"/>
      <c r="D58" s="2458"/>
      <c r="E58" s="2458"/>
      <c r="F58" s="2482"/>
      <c r="G58" s="2451"/>
      <c r="H58" s="2447"/>
      <c r="I58" s="2451"/>
      <c r="J58" s="2459">
        <v>15</v>
      </c>
    </row>
    <row r="59" spans="1:10">
      <c r="A59" s="2462"/>
      <c r="B59" s="2458" t="s">
        <v>2526</v>
      </c>
      <c r="C59" s="2458"/>
      <c r="D59" s="2458"/>
      <c r="E59" s="2458"/>
      <c r="F59" s="2482"/>
      <c r="G59" s="2463"/>
      <c r="H59" s="2457"/>
      <c r="I59" s="2463"/>
      <c r="J59" s="2458"/>
    </row>
    <row r="60" spans="1:10">
      <c r="A60" s="2464" t="s">
        <v>1593</v>
      </c>
      <c r="B60" s="2453" t="s">
        <v>2527</v>
      </c>
      <c r="C60" s="2453"/>
      <c r="D60" s="2453"/>
      <c r="E60" s="2453"/>
      <c r="F60" s="2481"/>
      <c r="G60" s="2455"/>
      <c r="H60" s="2454"/>
      <c r="I60" s="2455"/>
      <c r="J60" s="2453"/>
    </row>
    <row r="61" spans="1:10">
      <c r="A61" s="2462">
        <v>16</v>
      </c>
      <c r="B61" s="2428" t="s">
        <v>2679</v>
      </c>
      <c r="C61" s="2458"/>
      <c r="D61" s="2458"/>
      <c r="E61" s="2458"/>
      <c r="F61" s="2482"/>
      <c r="G61" s="2463"/>
      <c r="H61" s="2457"/>
      <c r="I61" s="2463"/>
      <c r="J61" s="2458">
        <v>16</v>
      </c>
    </row>
    <row r="62" spans="1:10">
      <c r="A62" s="2464"/>
      <c r="B62" s="2453" t="s">
        <v>2504</v>
      </c>
      <c r="C62" s="2453"/>
      <c r="D62" s="2453"/>
      <c r="E62" s="2453"/>
      <c r="F62" s="2481"/>
      <c r="G62" s="2455"/>
      <c r="H62" s="2454"/>
      <c r="I62" s="2455"/>
      <c r="J62" s="2453"/>
    </row>
    <row r="63" spans="1:10">
      <c r="A63" s="2460">
        <v>17</v>
      </c>
      <c r="B63" s="2428" t="s">
        <v>2680</v>
      </c>
      <c r="C63" s="2458"/>
      <c r="D63" s="2458"/>
      <c r="E63" s="2459"/>
      <c r="F63" s="2480"/>
      <c r="G63" s="2451"/>
      <c r="H63" s="2461"/>
      <c r="I63" s="2451"/>
      <c r="J63" s="2467">
        <v>17</v>
      </c>
    </row>
    <row r="64" spans="1:10">
      <c r="A64" s="2462"/>
      <c r="B64" s="2458" t="s">
        <v>2505</v>
      </c>
      <c r="C64" s="2458"/>
      <c r="D64" s="2458" t="s">
        <v>2506</v>
      </c>
      <c r="E64" s="2458"/>
      <c r="F64" s="2481"/>
      <c r="G64" s="2455"/>
      <c r="H64" s="2457"/>
      <c r="I64" s="2463"/>
      <c r="J64" s="2458"/>
    </row>
    <row r="65" spans="1:10">
      <c r="A65" s="2472">
        <v>18</v>
      </c>
      <c r="B65" s="2473" t="s">
        <v>2507</v>
      </c>
      <c r="C65" s="2471"/>
      <c r="D65" s="2471"/>
      <c r="E65" s="2471"/>
      <c r="F65" s="2483"/>
      <c r="G65" s="2455"/>
      <c r="H65" s="2474"/>
      <c r="I65" s="2484"/>
      <c r="J65" s="2471">
        <v>18</v>
      </c>
    </row>
    <row r="66" spans="1:10">
      <c r="A66" s="2458"/>
      <c r="B66" s="2439"/>
      <c r="C66" s="2439"/>
      <c r="D66" s="2439"/>
      <c r="E66" s="2439"/>
      <c r="F66" s="2439"/>
      <c r="G66" s="2439"/>
      <c r="H66" s="2439"/>
      <c r="I66" s="2439"/>
      <c r="J66" s="2439"/>
    </row>
    <row r="67" spans="1:10">
      <c r="A67" s="2458"/>
      <c r="B67" s="2439"/>
      <c r="C67" s="2439"/>
      <c r="D67" s="2439"/>
      <c r="E67" s="2439"/>
      <c r="F67" s="2439"/>
      <c r="G67" s="2439"/>
      <c r="H67" s="2439"/>
      <c r="I67" s="2439"/>
      <c r="J67" s="2439"/>
    </row>
    <row r="68" spans="1:10">
      <c r="A68" s="2458"/>
      <c r="B68" s="2439"/>
      <c r="C68" s="2439"/>
      <c r="D68" s="2439"/>
      <c r="E68" s="2439"/>
      <c r="F68" s="2439"/>
      <c r="G68" s="2439"/>
      <c r="H68" s="2439"/>
      <c r="I68" s="2439"/>
      <c r="J68" s="2439"/>
    </row>
    <row r="69" spans="1:10">
      <c r="A69" s="2458"/>
      <c r="B69" s="2439"/>
      <c r="C69" s="2439"/>
      <c r="D69" s="2439"/>
      <c r="E69" s="2439"/>
      <c r="F69" s="2439"/>
      <c r="G69" s="2439"/>
      <c r="H69" s="2439"/>
      <c r="I69" s="2439"/>
      <c r="J69" s="2439"/>
    </row>
    <row r="70" spans="1:10">
      <c r="A70" s="2458"/>
      <c r="B70" s="2439"/>
      <c r="C70" s="2439"/>
      <c r="D70" s="2439"/>
      <c r="E70" s="2439"/>
      <c r="F70" s="2439"/>
      <c r="G70" s="2439"/>
      <c r="H70" s="2439"/>
      <c r="I70" s="2439"/>
      <c r="J70" s="2439"/>
    </row>
    <row r="71" spans="1:10">
      <c r="A71" s="2458"/>
      <c r="B71" s="2439"/>
      <c r="C71" s="2439"/>
      <c r="D71" s="2439"/>
      <c r="E71" s="2439"/>
      <c r="F71" s="2439"/>
      <c r="G71" s="2439"/>
      <c r="H71" s="2439"/>
      <c r="I71" s="2439"/>
      <c r="J71" s="2439"/>
    </row>
    <row r="72" spans="1:10">
      <c r="A72" s="2458"/>
      <c r="B72" s="2439"/>
      <c r="C72" s="2439"/>
      <c r="D72" s="2439"/>
      <c r="E72" s="2439"/>
      <c r="F72" s="2439"/>
      <c r="G72" s="2439"/>
      <c r="H72" s="2439"/>
      <c r="I72" s="2439"/>
      <c r="J72" s="2439"/>
    </row>
    <row r="73" spans="1:10">
      <c r="A73" s="2458"/>
      <c r="B73" s="2439"/>
      <c r="C73" s="2439"/>
      <c r="D73" s="2439"/>
      <c r="E73" s="2439"/>
      <c r="F73" s="2439"/>
      <c r="G73" s="2439"/>
      <c r="H73" s="2439"/>
      <c r="I73" s="2439"/>
      <c r="J73" s="2439"/>
    </row>
    <row r="74" spans="1:10">
      <c r="A74" s="2458"/>
      <c r="B74" s="2439"/>
      <c r="C74" s="2439"/>
      <c r="D74" s="2439"/>
      <c r="E74" s="2439"/>
      <c r="F74" s="2439"/>
      <c r="G74" s="2439"/>
      <c r="H74" s="2439"/>
      <c r="I74" s="2439"/>
      <c r="J74" s="2439"/>
    </row>
    <row r="75" spans="1:10">
      <c r="A75" s="2458"/>
      <c r="B75" s="2439"/>
      <c r="C75" s="2439"/>
      <c r="D75" s="2439"/>
      <c r="E75" s="2439"/>
      <c r="F75" s="2439"/>
      <c r="G75" s="2439"/>
      <c r="H75" s="2439"/>
      <c r="I75" s="2439"/>
      <c r="J75" s="2439"/>
    </row>
    <row r="76" spans="1:10" ht="12.75">
      <c r="A76" s="2458"/>
      <c r="B76" s="2743"/>
      <c r="C76" s="2743"/>
      <c r="D76" s="2743"/>
      <c r="E76" s="2743"/>
      <c r="F76" s="2743"/>
      <c r="G76" s="2743"/>
      <c r="H76" s="2743"/>
      <c r="I76" s="2743"/>
      <c r="J76" s="2751"/>
    </row>
    <row r="77" spans="1:10" s="3032" customFormat="1" ht="12.75">
      <c r="A77" s="2391" t="s">
        <v>2232</v>
      </c>
      <c r="B77" s="2836"/>
      <c r="C77" s="2836"/>
      <c r="D77" s="2836"/>
      <c r="E77" s="2836"/>
      <c r="F77" s="2836"/>
      <c r="G77" s="2836"/>
      <c r="H77" s="2836"/>
      <c r="I77" s="2836"/>
      <c r="J77" s="3033" t="s">
        <v>1767</v>
      </c>
    </row>
    <row r="257" spans="12:12">
      <c r="L257" s="1076" t="s">
        <v>1767</v>
      </c>
    </row>
  </sheetData>
  <sheetProtection password="CC9C" sheet="1"/>
  <pageMargins left="0.7" right="0.7" top="0.75" bottom="0.75" header="0.3" footer="0.3"/>
  <pageSetup orientation="portrait" r:id="rId1"/>
  <headerFooter>
    <oddHeader xml:space="preserve">&amp;C
</oddHeader>
  </headerFooter>
</worksheet>
</file>

<file path=xl/worksheets/sheet30.xml><?xml version="1.0" encoding="utf-8"?>
<worksheet xmlns="http://schemas.openxmlformats.org/spreadsheetml/2006/main" xmlns:r="http://schemas.openxmlformats.org/officeDocument/2006/relationships">
  <sheetPr codeName="Sheet37"/>
  <dimension ref="A1:L257"/>
  <sheetViews>
    <sheetView showGridLines="0" zoomScale="70" zoomScaleNormal="70" zoomScalePageLayoutView="80" workbookViewId="0">
      <selection activeCell="K32" sqref="K32"/>
    </sheetView>
  </sheetViews>
  <sheetFormatPr defaultColWidth="9.7109375" defaultRowHeight="12.75"/>
  <cols>
    <col min="1" max="1" width="3.7109375" style="14" customWidth="1"/>
    <col min="2" max="2" width="30.7109375" style="14" customWidth="1"/>
    <col min="3" max="6" width="13.7109375" style="14" customWidth="1"/>
    <col min="7" max="7" width="6.140625" style="903" customWidth="1"/>
    <col min="8" max="11" width="9.7109375" style="14"/>
    <col min="12" max="12" width="10.7109375" style="14" customWidth="1"/>
    <col min="13" max="16384" width="9.7109375" style="14"/>
  </cols>
  <sheetData>
    <row r="1" spans="1:7" s="1" customFormat="1">
      <c r="A1" s="1" t="s">
        <v>1994</v>
      </c>
      <c r="D1" s="579" t="s">
        <v>476</v>
      </c>
      <c r="G1" s="2847">
        <v>40585</v>
      </c>
    </row>
    <row r="2" spans="1:7" s="1" customFormat="1">
      <c r="A2" s="3"/>
      <c r="B2" s="3"/>
      <c r="C2" s="3"/>
      <c r="D2" s="58" t="s">
        <v>1196</v>
      </c>
      <c r="E2" s="58" t="s">
        <v>524</v>
      </c>
      <c r="F2" s="57"/>
      <c r="G2" s="283"/>
    </row>
    <row r="3" spans="1:7">
      <c r="B3" s="56" t="s">
        <v>1691</v>
      </c>
      <c r="D3" s="70"/>
      <c r="E3" s="54" t="s">
        <v>1357</v>
      </c>
      <c r="F3" s="54" t="s">
        <v>1366</v>
      </c>
      <c r="G3" s="284"/>
    </row>
    <row r="4" spans="1:7">
      <c r="A4" s="28" t="s">
        <v>1367</v>
      </c>
      <c r="D4" s="2130"/>
      <c r="E4" s="54" t="s">
        <v>1368</v>
      </c>
      <c r="F4" s="70"/>
      <c r="G4" s="284"/>
    </row>
    <row r="5" spans="1:7">
      <c r="A5" s="2396" t="s">
        <v>1369</v>
      </c>
      <c r="B5" s="2397"/>
      <c r="C5" s="2398"/>
      <c r="D5" s="1224"/>
      <c r="E5" s="13"/>
      <c r="F5" s="2131"/>
      <c r="G5" s="2132"/>
    </row>
    <row r="6" spans="1:7">
      <c r="C6" s="32"/>
      <c r="D6" s="1502" t="s">
        <v>1370</v>
      </c>
      <c r="E6" s="32"/>
      <c r="F6" s="34"/>
    </row>
    <row r="7" spans="1:7">
      <c r="B7" s="56" t="s">
        <v>1371</v>
      </c>
      <c r="C7" s="1502" t="s">
        <v>1372</v>
      </c>
      <c r="D7" s="1502" t="s">
        <v>1373</v>
      </c>
      <c r="E7" s="1502" t="s">
        <v>1374</v>
      </c>
      <c r="F7" s="2133" t="s">
        <v>1375</v>
      </c>
    </row>
    <row r="8" spans="1:7">
      <c r="B8" s="68" t="s">
        <v>1376</v>
      </c>
      <c r="C8" s="1501" t="s">
        <v>1377</v>
      </c>
      <c r="D8" s="1501" t="s">
        <v>1377</v>
      </c>
      <c r="E8" s="1501" t="s">
        <v>1377</v>
      </c>
      <c r="F8" s="2134" t="s">
        <v>1377</v>
      </c>
      <c r="G8" s="1786"/>
    </row>
    <row r="9" spans="1:7">
      <c r="A9" s="29"/>
      <c r="B9" s="29"/>
      <c r="C9" s="1501" t="s">
        <v>1594</v>
      </c>
      <c r="D9" s="1501" t="s">
        <v>1595</v>
      </c>
      <c r="E9" s="1501" t="s">
        <v>1596</v>
      </c>
      <c r="F9" s="2134" t="s">
        <v>1597</v>
      </c>
      <c r="G9" s="1786"/>
    </row>
    <row r="10" spans="1:7">
      <c r="A10" s="2135"/>
      <c r="B10" s="2136" t="s">
        <v>1378</v>
      </c>
      <c r="C10" s="2137"/>
      <c r="D10" s="2137"/>
      <c r="E10" s="2137"/>
      <c r="F10" s="2138"/>
      <c r="G10" s="2139"/>
    </row>
    <row r="11" spans="1:7">
      <c r="A11" s="2140">
        <v>1</v>
      </c>
      <c r="B11" s="31" t="s">
        <v>1379</v>
      </c>
      <c r="C11" s="3314"/>
      <c r="D11" s="39"/>
      <c r="E11" s="39"/>
      <c r="F11" s="2141"/>
      <c r="G11" s="287">
        <v>1</v>
      </c>
    </row>
    <row r="12" spans="1:7">
      <c r="A12" s="2140">
        <v>2</v>
      </c>
      <c r="B12" s="31" t="s">
        <v>1380</v>
      </c>
      <c r="C12" s="32"/>
      <c r="D12" s="39"/>
      <c r="E12" s="39"/>
      <c r="F12" s="2141"/>
      <c r="G12" s="287">
        <v>2</v>
      </c>
    </row>
    <row r="13" spans="1:7">
      <c r="A13" s="2140">
        <v>3</v>
      </c>
      <c r="B13" s="31" t="s">
        <v>1381</v>
      </c>
      <c r="C13" s="39"/>
      <c r="D13" s="39"/>
      <c r="E13" s="39"/>
      <c r="F13" s="2141"/>
      <c r="G13" s="287">
        <v>3</v>
      </c>
    </row>
    <row r="14" spans="1:7">
      <c r="A14" s="2140">
        <v>4</v>
      </c>
      <c r="B14" s="31" t="s">
        <v>1912</v>
      </c>
      <c r="C14" s="39"/>
      <c r="D14" s="39"/>
      <c r="E14" s="39"/>
      <c r="F14" s="2141"/>
      <c r="G14" s="287">
        <v>4</v>
      </c>
    </row>
    <row r="15" spans="1:7">
      <c r="A15" s="2140">
        <v>5</v>
      </c>
      <c r="B15" s="31" t="s">
        <v>1913</v>
      </c>
      <c r="C15" s="39"/>
      <c r="D15" s="39"/>
      <c r="E15" s="39"/>
      <c r="F15" s="2141"/>
      <c r="G15" s="287">
        <v>5</v>
      </c>
    </row>
    <row r="16" spans="1:7">
      <c r="A16" s="2140">
        <v>6</v>
      </c>
      <c r="B16" s="31" t="s">
        <v>1914</v>
      </c>
      <c r="C16" s="38" t="s">
        <v>1915</v>
      </c>
      <c r="D16" s="38" t="s">
        <v>1915</v>
      </c>
      <c r="E16" s="38" t="s">
        <v>1915</v>
      </c>
      <c r="F16" s="2142" t="s">
        <v>1915</v>
      </c>
      <c r="G16" s="287">
        <v>6</v>
      </c>
    </row>
    <row r="17" spans="1:7">
      <c r="A17" s="63"/>
      <c r="B17" s="28" t="s">
        <v>1916</v>
      </c>
      <c r="C17" s="32"/>
      <c r="D17" s="32"/>
      <c r="E17" s="32"/>
      <c r="F17" s="34"/>
    </row>
    <row r="18" spans="1:7">
      <c r="A18" s="2140">
        <v>7</v>
      </c>
      <c r="B18" s="31" t="s">
        <v>1917</v>
      </c>
      <c r="C18" s="39"/>
      <c r="D18" s="39"/>
      <c r="E18" s="39"/>
      <c r="F18" s="2141"/>
      <c r="G18" s="287">
        <v>7</v>
      </c>
    </row>
    <row r="19" spans="1:7">
      <c r="A19" s="2140">
        <v>8</v>
      </c>
      <c r="B19" s="31" t="s">
        <v>1918</v>
      </c>
      <c r="C19" s="39"/>
      <c r="D19" s="39"/>
      <c r="E19" s="39"/>
      <c r="F19" s="2141"/>
      <c r="G19" s="287">
        <v>8</v>
      </c>
    </row>
    <row r="20" spans="1:7">
      <c r="A20" s="2140">
        <v>9</v>
      </c>
      <c r="B20" s="31" t="s">
        <v>1919</v>
      </c>
      <c r="C20" s="39"/>
      <c r="D20" s="39"/>
      <c r="E20" s="39"/>
      <c r="F20" s="2141"/>
      <c r="G20" s="287">
        <v>9</v>
      </c>
    </row>
    <row r="21" spans="1:7">
      <c r="A21" s="2140">
        <v>10</v>
      </c>
      <c r="B21" s="31" t="s">
        <v>1920</v>
      </c>
      <c r="C21" s="39"/>
      <c r="D21" s="39"/>
      <c r="E21" s="39"/>
      <c r="F21" s="2141"/>
      <c r="G21" s="287">
        <v>10</v>
      </c>
    </row>
    <row r="22" spans="1:7">
      <c r="A22" s="2140">
        <v>11</v>
      </c>
      <c r="B22" s="31" t="s">
        <v>1921</v>
      </c>
      <c r="C22" s="39"/>
      <c r="D22" s="39"/>
      <c r="E22" s="39"/>
      <c r="F22" s="2141"/>
      <c r="G22" s="287">
        <v>11</v>
      </c>
    </row>
    <row r="23" spans="1:7">
      <c r="A23" s="16"/>
      <c r="B23" s="15" t="s">
        <v>120</v>
      </c>
      <c r="C23" s="224"/>
      <c r="D23" s="224"/>
      <c r="E23" s="224"/>
      <c r="F23" s="2143"/>
      <c r="G23" s="1786"/>
    </row>
    <row r="24" spans="1:7">
      <c r="A24" s="2135"/>
      <c r="B24" s="2136" t="s">
        <v>121</v>
      </c>
      <c r="C24" s="2137"/>
      <c r="D24" s="2137"/>
      <c r="E24" s="2137"/>
      <c r="F24" s="2138"/>
      <c r="G24" s="2139"/>
    </row>
    <row r="25" spans="1:7">
      <c r="A25" s="2140">
        <v>12</v>
      </c>
      <c r="B25" s="31" t="s">
        <v>122</v>
      </c>
      <c r="C25" s="39"/>
      <c r="D25" s="39"/>
      <c r="E25" s="39"/>
      <c r="F25" s="2141"/>
      <c r="G25" s="287">
        <v>12</v>
      </c>
    </row>
    <row r="26" spans="1:7">
      <c r="A26" s="2140">
        <v>13</v>
      </c>
      <c r="B26" s="31" t="s">
        <v>123</v>
      </c>
      <c r="C26" s="39"/>
      <c r="D26" s="39"/>
      <c r="E26" s="39"/>
      <c r="F26" s="2141"/>
      <c r="G26" s="287">
        <v>13</v>
      </c>
    </row>
    <row r="27" spans="1:7">
      <c r="A27" s="2140">
        <v>14</v>
      </c>
      <c r="B27" s="31" t="s">
        <v>124</v>
      </c>
      <c r="C27" s="38" t="s">
        <v>1915</v>
      </c>
      <c r="D27" s="38" t="s">
        <v>1915</v>
      </c>
      <c r="E27" s="38" t="s">
        <v>1915</v>
      </c>
      <c r="F27" s="2142" t="s">
        <v>1915</v>
      </c>
      <c r="G27" s="287">
        <v>14</v>
      </c>
    </row>
    <row r="28" spans="1:7">
      <c r="A28" s="2140">
        <v>15</v>
      </c>
      <c r="B28" s="31" t="s">
        <v>125</v>
      </c>
      <c r="C28" s="39"/>
      <c r="D28" s="39"/>
      <c r="E28" s="39"/>
      <c r="F28" s="2141"/>
      <c r="G28" s="287">
        <v>15</v>
      </c>
    </row>
    <row r="29" spans="1:7">
      <c r="A29" s="2140">
        <v>16</v>
      </c>
      <c r="B29" s="31" t="s">
        <v>126</v>
      </c>
      <c r="C29" s="38" t="s">
        <v>1915</v>
      </c>
      <c r="D29" s="38" t="s">
        <v>1915</v>
      </c>
      <c r="E29" s="38" t="s">
        <v>1915</v>
      </c>
      <c r="F29" s="2142" t="s">
        <v>1915</v>
      </c>
      <c r="G29" s="287">
        <v>16</v>
      </c>
    </row>
    <row r="30" spans="1:7">
      <c r="A30" s="2140">
        <v>17</v>
      </c>
      <c r="B30" s="31" t="s">
        <v>2332</v>
      </c>
      <c r="C30" s="39"/>
      <c r="D30" s="39"/>
      <c r="E30" s="39"/>
      <c r="F30" s="2141"/>
      <c r="G30" s="287">
        <v>17</v>
      </c>
    </row>
    <row r="31" spans="1:7">
      <c r="A31" s="2140">
        <v>18</v>
      </c>
      <c r="B31" s="31" t="s">
        <v>2333</v>
      </c>
      <c r="C31" s="38" t="s">
        <v>1915</v>
      </c>
      <c r="D31" s="38" t="s">
        <v>1915</v>
      </c>
      <c r="E31" s="38" t="s">
        <v>1915</v>
      </c>
      <c r="F31" s="2142" t="s">
        <v>1915</v>
      </c>
      <c r="G31" s="287">
        <v>18</v>
      </c>
    </row>
    <row r="32" spans="1:7">
      <c r="A32" s="2140">
        <v>19</v>
      </c>
      <c r="B32" s="31" t="s">
        <v>2334</v>
      </c>
      <c r="C32" s="39"/>
      <c r="D32" s="39"/>
      <c r="E32" s="39"/>
      <c r="F32" s="2141"/>
      <c r="G32" s="287">
        <v>19</v>
      </c>
    </row>
    <row r="33" spans="1:7">
      <c r="A33" s="2140">
        <v>20</v>
      </c>
      <c r="B33" s="31" t="s">
        <v>124</v>
      </c>
      <c r="C33" s="38" t="s">
        <v>1915</v>
      </c>
      <c r="D33" s="38" t="s">
        <v>1915</v>
      </c>
      <c r="E33" s="38" t="s">
        <v>1915</v>
      </c>
      <c r="F33" s="2142" t="s">
        <v>1915</v>
      </c>
      <c r="G33" s="287">
        <v>20</v>
      </c>
    </row>
    <row r="34" spans="1:7">
      <c r="A34" s="2140">
        <v>21</v>
      </c>
      <c r="B34" s="31" t="s">
        <v>2335</v>
      </c>
      <c r="C34" s="39"/>
      <c r="D34" s="39"/>
      <c r="E34" s="39"/>
      <c r="F34" s="2141"/>
      <c r="G34" s="287">
        <v>21</v>
      </c>
    </row>
    <row r="35" spans="1:7">
      <c r="A35" s="2140">
        <v>22</v>
      </c>
      <c r="B35" s="31" t="s">
        <v>124</v>
      </c>
      <c r="C35" s="38" t="s">
        <v>1915</v>
      </c>
      <c r="D35" s="38" t="s">
        <v>1915</v>
      </c>
      <c r="E35" s="38" t="s">
        <v>1915</v>
      </c>
      <c r="F35" s="2142" t="s">
        <v>1915</v>
      </c>
      <c r="G35" s="287">
        <v>22</v>
      </c>
    </row>
    <row r="36" spans="1:7">
      <c r="A36" s="2140">
        <v>23</v>
      </c>
      <c r="B36" s="31" t="s">
        <v>2336</v>
      </c>
      <c r="C36" s="39"/>
      <c r="D36" s="39"/>
      <c r="E36" s="39"/>
      <c r="F36" s="2141"/>
      <c r="G36" s="287">
        <v>23</v>
      </c>
    </row>
    <row r="37" spans="1:7">
      <c r="A37" s="2140">
        <v>24</v>
      </c>
      <c r="B37" s="31" t="s">
        <v>124</v>
      </c>
      <c r="C37" s="38" t="s">
        <v>1915</v>
      </c>
      <c r="D37" s="38" t="s">
        <v>1915</v>
      </c>
      <c r="E37" s="38" t="s">
        <v>1915</v>
      </c>
      <c r="F37" s="2142" t="s">
        <v>1915</v>
      </c>
      <c r="G37" s="287">
        <v>24</v>
      </c>
    </row>
    <row r="38" spans="1:7">
      <c r="A38" s="2140">
        <v>25</v>
      </c>
      <c r="B38" s="31" t="s">
        <v>2640</v>
      </c>
      <c r="C38" s="38"/>
      <c r="D38" s="38"/>
      <c r="E38" s="38"/>
      <c r="F38" s="2142"/>
      <c r="G38" s="287">
        <v>25</v>
      </c>
    </row>
    <row r="39" spans="1:7">
      <c r="A39" s="2140">
        <v>26</v>
      </c>
      <c r="B39" s="31" t="s">
        <v>2337</v>
      </c>
      <c r="C39" s="39"/>
      <c r="D39" s="39"/>
      <c r="E39" s="39"/>
      <c r="F39" s="2141"/>
      <c r="G39" s="287">
        <v>26</v>
      </c>
    </row>
    <row r="40" spans="1:7">
      <c r="A40" s="2140">
        <v>27</v>
      </c>
      <c r="B40" s="31" t="s">
        <v>2338</v>
      </c>
      <c r="C40" s="39"/>
      <c r="D40" s="39"/>
      <c r="E40" s="39"/>
      <c r="F40" s="2141"/>
      <c r="G40" s="287">
        <v>27</v>
      </c>
    </row>
    <row r="41" spans="1:7">
      <c r="A41" s="2140">
        <v>28</v>
      </c>
      <c r="B41" s="31" t="s">
        <v>2339</v>
      </c>
      <c r="C41" s="39"/>
      <c r="D41" s="39"/>
      <c r="E41" s="39"/>
      <c r="F41" s="2141"/>
      <c r="G41" s="287">
        <v>28</v>
      </c>
    </row>
    <row r="42" spans="1:7">
      <c r="A42" s="16"/>
      <c r="B42" s="15" t="s">
        <v>2639</v>
      </c>
      <c r="C42" s="224"/>
      <c r="D42" s="224"/>
      <c r="E42" s="224"/>
      <c r="F42" s="2143"/>
      <c r="G42" s="1786"/>
    </row>
    <row r="43" spans="1:7">
      <c r="A43" s="2135"/>
      <c r="B43" s="2136" t="s">
        <v>2340</v>
      </c>
      <c r="C43" s="2137"/>
      <c r="D43" s="2137"/>
      <c r="E43" s="2137"/>
      <c r="F43" s="2138"/>
      <c r="G43" s="2139"/>
    </row>
    <row r="44" spans="1:7">
      <c r="A44" s="2140">
        <v>29</v>
      </c>
      <c r="B44" s="31" t="s">
        <v>2341</v>
      </c>
      <c r="C44" s="39"/>
      <c r="D44" s="39"/>
      <c r="E44" s="39"/>
      <c r="F44" s="2141"/>
      <c r="G44" s="287">
        <v>29</v>
      </c>
    </row>
    <row r="45" spans="1:7" s="1" customFormat="1">
      <c r="A45" s="3151">
        <v>30</v>
      </c>
      <c r="B45" s="11" t="s">
        <v>2342</v>
      </c>
      <c r="C45" s="57"/>
      <c r="D45" s="57"/>
      <c r="E45" s="57"/>
      <c r="F45" s="3152"/>
      <c r="G45" s="3154">
        <v>30</v>
      </c>
    </row>
    <row r="46" spans="1:7">
      <c r="A46" s="2140">
        <v>31</v>
      </c>
      <c r="B46" s="31" t="s">
        <v>2343</v>
      </c>
      <c r="C46" s="39"/>
      <c r="D46" s="39"/>
      <c r="E46" s="39"/>
      <c r="F46" s="2141"/>
      <c r="G46" s="287">
        <v>31</v>
      </c>
    </row>
    <row r="47" spans="1:7">
      <c r="A47" s="2140">
        <v>32</v>
      </c>
      <c r="B47" s="31" t="s">
        <v>2344</v>
      </c>
      <c r="C47" s="39"/>
      <c r="D47" s="39"/>
      <c r="E47" s="39"/>
      <c r="F47" s="2141"/>
      <c r="G47" s="287">
        <v>32</v>
      </c>
    </row>
    <row r="48" spans="1:7">
      <c r="A48" s="2140">
        <v>33</v>
      </c>
      <c r="B48" s="31" t="s">
        <v>2345</v>
      </c>
      <c r="C48" s="39"/>
      <c r="D48" s="39"/>
      <c r="E48" s="39"/>
      <c r="F48" s="2141"/>
      <c r="G48" s="287">
        <v>33</v>
      </c>
    </row>
    <row r="49" spans="1:7">
      <c r="A49" s="63"/>
      <c r="B49" s="28" t="s">
        <v>2641</v>
      </c>
      <c r="C49" s="32"/>
      <c r="D49" s="32"/>
      <c r="E49" s="32"/>
      <c r="F49" s="34"/>
    </row>
    <row r="50" spans="1:7">
      <c r="A50" s="2140">
        <v>34</v>
      </c>
      <c r="B50" s="31" t="s">
        <v>419</v>
      </c>
      <c r="C50" s="39"/>
      <c r="D50" s="39"/>
      <c r="E50" s="39"/>
      <c r="F50" s="2141"/>
      <c r="G50" s="287">
        <v>34</v>
      </c>
    </row>
    <row r="51" spans="1:7">
      <c r="A51" s="63"/>
      <c r="B51" s="304" t="s">
        <v>2642</v>
      </c>
      <c r="C51" s="32"/>
      <c r="D51" s="32"/>
      <c r="E51" s="32"/>
      <c r="F51" s="34"/>
    </row>
    <row r="52" spans="1:7">
      <c r="A52" s="30"/>
      <c r="B52" s="28" t="s">
        <v>986</v>
      </c>
      <c r="C52" s="30"/>
      <c r="D52" s="30"/>
      <c r="E52" s="30"/>
      <c r="F52" s="30"/>
      <c r="G52" s="904"/>
    </row>
    <row r="53" spans="1:7">
      <c r="A53" s="212"/>
      <c r="B53" s="28"/>
      <c r="C53" s="212"/>
      <c r="D53" s="212"/>
      <c r="E53" s="212"/>
      <c r="F53" s="212"/>
      <c r="G53" s="2144"/>
    </row>
    <row r="54" spans="1:7">
      <c r="A54" s="4" t="s">
        <v>2715</v>
      </c>
      <c r="B54" s="30"/>
      <c r="C54" s="30"/>
      <c r="D54" s="30"/>
      <c r="E54" s="30"/>
      <c r="F54" s="30"/>
      <c r="G54" s="904"/>
    </row>
    <row r="55" spans="1:7">
      <c r="A55" s="2" t="s">
        <v>2437</v>
      </c>
      <c r="B55" s="212"/>
      <c r="C55" s="212"/>
      <c r="D55" s="212"/>
      <c r="E55" s="212"/>
      <c r="F55" s="212"/>
      <c r="G55" s="2144"/>
    </row>
    <row r="56" spans="1:7">
      <c r="A56" s="2"/>
      <c r="B56" s="212"/>
      <c r="C56" s="212"/>
      <c r="D56" s="212"/>
      <c r="E56" s="212"/>
      <c r="F56" s="212"/>
      <c r="G56" s="2144"/>
    </row>
    <row r="57" spans="1:7" s="1" customFormat="1">
      <c r="A57" s="2" t="s">
        <v>2436</v>
      </c>
      <c r="B57" s="7"/>
      <c r="C57" s="7"/>
      <c r="D57" s="7"/>
      <c r="E57" s="7"/>
      <c r="F57" s="7"/>
      <c r="G57" s="797" t="s">
        <v>1767</v>
      </c>
    </row>
    <row r="60" spans="1:7">
      <c r="A60" s="14" t="s">
        <v>1593</v>
      </c>
    </row>
    <row r="65" spans="1:7">
      <c r="A65" s="212"/>
      <c r="G65" s="1786"/>
    </row>
    <row r="257" spans="12:12">
      <c r="L257" s="14"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31.xml><?xml version="1.0" encoding="utf-8"?>
<worksheet xmlns="http://schemas.openxmlformats.org/spreadsheetml/2006/main" xmlns:r="http://schemas.openxmlformats.org/officeDocument/2006/relationships">
  <sheetPr codeName="Sheet38"/>
  <dimension ref="A1:L257"/>
  <sheetViews>
    <sheetView showGridLines="0" zoomScale="70" zoomScaleNormal="70" zoomScalePageLayoutView="80" workbookViewId="0">
      <selection activeCell="K32" sqref="K32"/>
    </sheetView>
  </sheetViews>
  <sheetFormatPr defaultColWidth="9.7109375" defaultRowHeight="12.75"/>
  <cols>
    <col min="1" max="1" width="5.5703125" style="105" customWidth="1"/>
    <col min="2" max="2" width="30.7109375" style="105" customWidth="1"/>
    <col min="3" max="6" width="13.7109375" style="105" customWidth="1"/>
    <col min="7" max="7" width="3.7109375" style="105" customWidth="1"/>
    <col min="8" max="11" width="9.7109375" style="105"/>
    <col min="12" max="12" width="10.7109375" style="105" customWidth="1"/>
    <col min="13" max="16384" width="9.7109375" style="105"/>
  </cols>
  <sheetData>
    <row r="1" spans="1:7" s="1" customFormat="1">
      <c r="A1" s="2846">
        <v>40585</v>
      </c>
      <c r="B1" s="2861"/>
      <c r="D1" s="1" t="str">
        <f>G!D1</f>
        <v>FORM CMS-2540-10</v>
      </c>
      <c r="G1" s="790" t="s">
        <v>1994</v>
      </c>
    </row>
    <row r="2" spans="1:7" s="1" customFormat="1">
      <c r="A2" s="3"/>
      <c r="B2" s="3"/>
      <c r="C2" s="3"/>
      <c r="D2" s="58" t="s">
        <v>1196</v>
      </c>
      <c r="E2" s="2164" t="s">
        <v>524</v>
      </c>
      <c r="F2" s="3"/>
      <c r="G2" s="3"/>
    </row>
    <row r="3" spans="1:7">
      <c r="A3" s="291" t="s">
        <v>987</v>
      </c>
      <c r="B3" s="10"/>
      <c r="C3" s="128"/>
      <c r="D3" s="475"/>
      <c r="E3" s="476" t="s">
        <v>1357</v>
      </c>
      <c r="F3" s="476" t="s">
        <v>1366</v>
      </c>
      <c r="G3" s="107"/>
    </row>
    <row r="4" spans="1:7">
      <c r="A4" s="362" t="s">
        <v>988</v>
      </c>
      <c r="D4" s="477"/>
      <c r="E4" s="476" t="s">
        <v>1368</v>
      </c>
      <c r="F4" s="476" t="s">
        <v>989</v>
      </c>
      <c r="G4" s="107"/>
    </row>
    <row r="5" spans="1:7">
      <c r="A5" s="317" t="s">
        <v>1369</v>
      </c>
      <c r="B5" s="122"/>
      <c r="C5" s="123"/>
      <c r="D5" s="111"/>
      <c r="E5" s="110"/>
      <c r="F5" s="477"/>
      <c r="G5" s="110"/>
    </row>
    <row r="6" spans="1:7">
      <c r="B6" s="335" t="s">
        <v>990</v>
      </c>
      <c r="C6" s="439"/>
      <c r="D6" s="441" t="s">
        <v>1370</v>
      </c>
      <c r="E6" s="439"/>
      <c r="F6" s="438"/>
      <c r="G6" s="321"/>
    </row>
    <row r="7" spans="1:7">
      <c r="B7" s="335" t="s">
        <v>583</v>
      </c>
      <c r="C7" s="441" t="s">
        <v>1372</v>
      </c>
      <c r="D7" s="441" t="s">
        <v>1373</v>
      </c>
      <c r="E7" s="441" t="s">
        <v>1374</v>
      </c>
      <c r="F7" s="478" t="s">
        <v>1375</v>
      </c>
      <c r="G7" s="321"/>
    </row>
    <row r="8" spans="1:7">
      <c r="B8" s="335" t="s">
        <v>1376</v>
      </c>
      <c r="C8" s="479" t="s">
        <v>1377</v>
      </c>
      <c r="D8" s="479" t="s">
        <v>1377</v>
      </c>
      <c r="E8" s="479" t="s">
        <v>1377</v>
      </c>
      <c r="F8" s="480" t="s">
        <v>1377</v>
      </c>
      <c r="G8" s="311"/>
    </row>
    <row r="9" spans="1:7">
      <c r="A9" s="122"/>
      <c r="B9" s="122"/>
      <c r="C9" s="479" t="s">
        <v>1594</v>
      </c>
      <c r="D9" s="479" t="s">
        <v>1595</v>
      </c>
      <c r="E9" s="479" t="s">
        <v>1596</v>
      </c>
      <c r="F9" s="480" t="s">
        <v>1597</v>
      </c>
      <c r="G9" s="311"/>
    </row>
    <row r="10" spans="1:7">
      <c r="A10" s="390"/>
      <c r="B10" s="481" t="s">
        <v>991</v>
      </c>
      <c r="C10" s="449"/>
      <c r="D10" s="449"/>
      <c r="E10" s="449"/>
      <c r="F10" s="482"/>
      <c r="G10" s="390"/>
    </row>
    <row r="11" spans="1:7">
      <c r="A11" s="447">
        <v>35</v>
      </c>
      <c r="B11" s="389" t="s">
        <v>992</v>
      </c>
      <c r="C11" s="1212"/>
      <c r="D11" s="483"/>
      <c r="E11" s="483"/>
      <c r="F11" s="484"/>
      <c r="G11" s="446">
        <v>35</v>
      </c>
    </row>
    <row r="12" spans="1:7">
      <c r="A12" s="447">
        <v>36</v>
      </c>
      <c r="B12" s="389" t="s">
        <v>993</v>
      </c>
      <c r="C12" s="439"/>
      <c r="D12" s="483"/>
      <c r="E12" s="483"/>
      <c r="F12" s="484"/>
      <c r="G12" s="446">
        <v>36</v>
      </c>
    </row>
    <row r="13" spans="1:7">
      <c r="A13" s="447">
        <v>37</v>
      </c>
      <c r="B13" s="389" t="s">
        <v>994</v>
      </c>
      <c r="C13" s="483"/>
      <c r="D13" s="483"/>
      <c r="E13" s="483"/>
      <c r="F13" s="484"/>
      <c r="G13" s="446">
        <v>37</v>
      </c>
    </row>
    <row r="14" spans="1:7">
      <c r="A14" s="447">
        <v>38</v>
      </c>
      <c r="B14" s="389" t="s">
        <v>995</v>
      </c>
      <c r="C14" s="483"/>
      <c r="D14" s="483"/>
      <c r="E14" s="483"/>
      <c r="F14" s="484"/>
      <c r="G14" s="446">
        <v>38</v>
      </c>
    </row>
    <row r="15" spans="1:7">
      <c r="A15" s="447">
        <v>39</v>
      </c>
      <c r="B15" s="389" t="s">
        <v>996</v>
      </c>
      <c r="C15" s="483"/>
      <c r="D15" s="483"/>
      <c r="E15" s="483"/>
      <c r="F15" s="484"/>
      <c r="G15" s="446">
        <v>39</v>
      </c>
    </row>
    <row r="16" spans="1:7">
      <c r="A16" s="447">
        <v>40</v>
      </c>
      <c r="B16" s="389" t="s">
        <v>997</v>
      </c>
      <c r="C16" s="483"/>
      <c r="D16" s="486"/>
      <c r="E16" s="486"/>
      <c r="F16" s="448"/>
      <c r="G16" s="446">
        <v>40</v>
      </c>
    </row>
    <row r="17" spans="1:7">
      <c r="A17" s="447">
        <v>41</v>
      </c>
      <c r="B17" s="389" t="s">
        <v>998</v>
      </c>
      <c r="C17" s="483"/>
      <c r="D17" s="483"/>
      <c r="E17" s="483"/>
      <c r="F17" s="484"/>
      <c r="G17" s="446">
        <v>41</v>
      </c>
    </row>
    <row r="18" spans="1:7">
      <c r="A18" s="447">
        <v>42</v>
      </c>
      <c r="B18" s="389" t="s">
        <v>999</v>
      </c>
      <c r="C18" s="483"/>
      <c r="D18" s="483"/>
      <c r="E18" s="483"/>
      <c r="F18" s="484"/>
      <c r="G18" s="446">
        <v>42</v>
      </c>
    </row>
    <row r="19" spans="1:7">
      <c r="A19" s="447">
        <v>43</v>
      </c>
      <c r="B19" s="389" t="s">
        <v>1000</v>
      </c>
      <c r="C19" s="483"/>
      <c r="D19" s="483"/>
      <c r="E19" s="483"/>
      <c r="F19" s="484"/>
      <c r="G19" s="446">
        <v>43</v>
      </c>
    </row>
    <row r="20" spans="1:7">
      <c r="A20" s="123"/>
      <c r="B20" s="15" t="s">
        <v>2643</v>
      </c>
      <c r="C20" s="433"/>
      <c r="D20" s="433"/>
      <c r="E20" s="433"/>
      <c r="F20" s="333"/>
      <c r="G20" s="122"/>
    </row>
    <row r="21" spans="1:7">
      <c r="A21" s="390"/>
      <c r="B21" s="481" t="s">
        <v>1001</v>
      </c>
      <c r="C21" s="449"/>
      <c r="D21" s="449"/>
      <c r="E21" s="449"/>
      <c r="F21" s="482"/>
      <c r="G21" s="390"/>
    </row>
    <row r="22" spans="1:7">
      <c r="A22" s="447">
        <v>44</v>
      </c>
      <c r="B22" s="389" t="s">
        <v>1002</v>
      </c>
      <c r="C22" s="483"/>
      <c r="D22" s="483"/>
      <c r="E22" s="483"/>
      <c r="F22" s="484"/>
      <c r="G22" s="446">
        <v>44</v>
      </c>
    </row>
    <row r="23" spans="1:7">
      <c r="A23" s="447">
        <v>45</v>
      </c>
      <c r="B23" s="389" t="s">
        <v>1003</v>
      </c>
      <c r="C23" s="483"/>
      <c r="D23" s="483"/>
      <c r="E23" s="483"/>
      <c r="F23" s="484"/>
      <c r="G23" s="446">
        <v>45</v>
      </c>
    </row>
    <row r="24" spans="1:7">
      <c r="A24" s="447">
        <v>46</v>
      </c>
      <c r="B24" s="389" t="s">
        <v>1004</v>
      </c>
      <c r="C24" s="483"/>
      <c r="D24" s="483"/>
      <c r="E24" s="483"/>
      <c r="F24" s="484"/>
      <c r="G24" s="446">
        <v>46</v>
      </c>
    </row>
    <row r="25" spans="1:7">
      <c r="A25" s="447">
        <v>47</v>
      </c>
      <c r="B25" s="389" t="s">
        <v>1358</v>
      </c>
      <c r="C25" s="483"/>
      <c r="D25" s="483"/>
      <c r="E25" s="483"/>
      <c r="F25" s="484"/>
      <c r="G25" s="446">
        <v>47</v>
      </c>
    </row>
    <row r="26" spans="1:7">
      <c r="A26" s="447">
        <v>48</v>
      </c>
      <c r="B26" s="389" t="s">
        <v>925</v>
      </c>
      <c r="C26" s="483"/>
      <c r="D26" s="483"/>
      <c r="E26" s="483"/>
      <c r="F26" s="484"/>
      <c r="G26" s="446">
        <v>48</v>
      </c>
    </row>
    <row r="27" spans="1:7">
      <c r="A27" s="447">
        <v>49</v>
      </c>
      <c r="B27" s="116"/>
      <c r="C27" s="483"/>
      <c r="D27" s="483"/>
      <c r="E27" s="483"/>
      <c r="F27" s="484"/>
      <c r="G27" s="446">
        <v>49</v>
      </c>
    </row>
    <row r="28" spans="1:7">
      <c r="A28" s="447">
        <v>50</v>
      </c>
      <c r="B28" s="389" t="s">
        <v>926</v>
      </c>
      <c r="C28" s="483"/>
      <c r="D28" s="483"/>
      <c r="E28" s="483"/>
      <c r="F28" s="484"/>
      <c r="G28" s="446">
        <v>50</v>
      </c>
    </row>
    <row r="29" spans="1:7">
      <c r="A29" s="113"/>
      <c r="B29" s="28" t="s">
        <v>2644</v>
      </c>
      <c r="C29" s="439"/>
      <c r="D29" s="439"/>
      <c r="E29" s="439"/>
      <c r="F29" s="438"/>
    </row>
    <row r="30" spans="1:7">
      <c r="A30" s="447">
        <v>51</v>
      </c>
      <c r="B30" s="389" t="s">
        <v>927</v>
      </c>
      <c r="C30" s="483"/>
      <c r="D30" s="483"/>
      <c r="E30" s="483"/>
      <c r="F30" s="484"/>
      <c r="G30" s="446">
        <v>51</v>
      </c>
    </row>
    <row r="31" spans="1:7">
      <c r="A31" s="123"/>
      <c r="B31" s="15" t="s">
        <v>2645</v>
      </c>
      <c r="C31" s="433"/>
      <c r="D31" s="433"/>
      <c r="E31" s="433"/>
      <c r="F31" s="333"/>
      <c r="G31" s="122"/>
    </row>
    <row r="32" spans="1:7">
      <c r="A32" s="390"/>
      <c r="B32" s="481" t="s">
        <v>928</v>
      </c>
      <c r="C32" s="449"/>
      <c r="D32" s="449"/>
      <c r="E32" s="449"/>
      <c r="F32" s="482"/>
      <c r="G32" s="390"/>
    </row>
    <row r="33" spans="1:7">
      <c r="A33" s="447">
        <v>52</v>
      </c>
      <c r="B33" s="389" t="s">
        <v>929</v>
      </c>
      <c r="C33" s="483"/>
      <c r="D33" s="486"/>
      <c r="E33" s="486"/>
      <c r="F33" s="448"/>
      <c r="G33" s="446">
        <v>52</v>
      </c>
    </row>
    <row r="34" spans="1:7">
      <c r="A34" s="447">
        <v>53</v>
      </c>
      <c r="B34" s="389" t="s">
        <v>930</v>
      </c>
      <c r="C34" s="486"/>
      <c r="D34" s="483"/>
      <c r="E34" s="486"/>
      <c r="F34" s="448"/>
      <c r="G34" s="446">
        <v>53</v>
      </c>
    </row>
    <row r="35" spans="1:7">
      <c r="A35" s="447">
        <v>54</v>
      </c>
      <c r="B35" s="389" t="s">
        <v>451</v>
      </c>
      <c r="C35" s="486"/>
      <c r="D35" s="483"/>
      <c r="E35" s="483"/>
      <c r="F35" s="448"/>
      <c r="G35" s="446">
        <v>54</v>
      </c>
    </row>
    <row r="36" spans="1:7">
      <c r="A36" s="113"/>
      <c r="B36" s="236" t="s">
        <v>452</v>
      </c>
      <c r="C36" s="487"/>
      <c r="D36" s="439"/>
      <c r="E36" s="439"/>
      <c r="F36" s="437"/>
    </row>
    <row r="37" spans="1:7">
      <c r="A37" s="447">
        <v>55</v>
      </c>
      <c r="B37" s="389" t="s">
        <v>451</v>
      </c>
      <c r="C37" s="486"/>
      <c r="D37" s="486"/>
      <c r="E37" s="483"/>
      <c r="F37" s="448"/>
      <c r="G37" s="446">
        <v>55</v>
      </c>
    </row>
    <row r="38" spans="1:7">
      <c r="A38" s="123"/>
      <c r="B38" s="180" t="s">
        <v>453</v>
      </c>
      <c r="C38" s="488"/>
      <c r="D38" s="488"/>
      <c r="E38" s="433"/>
      <c r="F38" s="436"/>
      <c r="G38" s="122"/>
    </row>
    <row r="39" spans="1:7">
      <c r="A39" s="392">
        <v>56</v>
      </c>
      <c r="B39" s="236" t="s">
        <v>1906</v>
      </c>
      <c r="C39" s="487"/>
      <c r="D39" s="487"/>
      <c r="E39" s="439"/>
      <c r="F39" s="437"/>
      <c r="G39" s="315">
        <v>56</v>
      </c>
    </row>
    <row r="40" spans="1:7">
      <c r="A40" s="113"/>
      <c r="B40" s="236" t="s">
        <v>1907</v>
      </c>
      <c r="C40" s="487"/>
      <c r="D40" s="487"/>
      <c r="E40" s="439"/>
      <c r="F40" s="437"/>
    </row>
    <row r="41" spans="1:7">
      <c r="A41" s="447">
        <v>57</v>
      </c>
      <c r="B41" s="389" t="s">
        <v>1908</v>
      </c>
      <c r="C41" s="486"/>
      <c r="D41" s="486"/>
      <c r="E41" s="486"/>
      <c r="F41" s="484"/>
      <c r="G41" s="446">
        <v>57</v>
      </c>
    </row>
    <row r="42" spans="1:7">
      <c r="A42" s="447">
        <v>58</v>
      </c>
      <c r="B42" s="389" t="s">
        <v>295</v>
      </c>
      <c r="C42" s="486"/>
      <c r="D42" s="486"/>
      <c r="E42" s="486"/>
      <c r="F42" s="484"/>
      <c r="G42" s="446">
        <v>58</v>
      </c>
    </row>
    <row r="43" spans="1:7">
      <c r="A43" s="113"/>
      <c r="B43" s="236" t="s">
        <v>296</v>
      </c>
      <c r="C43" s="487"/>
      <c r="D43" s="487"/>
      <c r="E43" s="487"/>
      <c r="F43" s="438"/>
    </row>
    <row r="44" spans="1:7">
      <c r="A44" s="113"/>
      <c r="B44" s="236" t="s">
        <v>297</v>
      </c>
      <c r="C44" s="487"/>
      <c r="D44" s="487"/>
      <c r="E44" s="487"/>
      <c r="F44" s="438"/>
    </row>
    <row r="45" spans="1:7" s="1" customFormat="1">
      <c r="A45" s="3151">
        <v>59</v>
      </c>
      <c r="B45" s="11" t="s">
        <v>298</v>
      </c>
      <c r="C45" s="57"/>
      <c r="D45" s="57"/>
      <c r="E45" s="57"/>
      <c r="F45" s="3152"/>
      <c r="G45" s="3153">
        <v>59</v>
      </c>
    </row>
    <row r="46" spans="1:7">
      <c r="A46" s="113"/>
      <c r="B46" s="28" t="s">
        <v>2646</v>
      </c>
      <c r="C46" s="439"/>
      <c r="D46" s="439"/>
      <c r="E46" s="439"/>
      <c r="F46" s="438"/>
    </row>
    <row r="47" spans="1:7">
      <c r="A47" s="447">
        <v>60</v>
      </c>
      <c r="B47" s="389" t="s">
        <v>299</v>
      </c>
      <c r="C47" s="483"/>
      <c r="D47" s="483"/>
      <c r="E47" s="483"/>
      <c r="F47" s="484"/>
      <c r="G47" s="446">
        <v>60</v>
      </c>
    </row>
    <row r="48" spans="1:7">
      <c r="A48" s="113"/>
      <c r="B48" s="236" t="s">
        <v>300</v>
      </c>
      <c r="C48" s="439"/>
      <c r="D48" s="439"/>
      <c r="E48" s="439"/>
      <c r="F48" s="438"/>
    </row>
    <row r="49" spans="1:7">
      <c r="A49" s="123"/>
      <c r="B49" s="15" t="s">
        <v>2647</v>
      </c>
      <c r="C49" s="433"/>
      <c r="D49" s="433"/>
      <c r="E49" s="433"/>
      <c r="F49" s="333"/>
      <c r="G49" s="122"/>
    </row>
    <row r="50" spans="1:7">
      <c r="B50" s="236" t="s">
        <v>986</v>
      </c>
    </row>
    <row r="51" spans="1:7">
      <c r="B51" s="236"/>
    </row>
    <row r="53" spans="1:7">
      <c r="A53" s="4" t="s">
        <v>2716</v>
      </c>
      <c r="B53" s="116"/>
      <c r="C53" s="116"/>
      <c r="D53" s="116"/>
      <c r="E53" s="116"/>
      <c r="F53" s="116"/>
      <c r="G53" s="116"/>
    </row>
    <row r="54" spans="1:7">
      <c r="A54" s="2" t="s">
        <v>2439</v>
      </c>
    </row>
    <row r="55" spans="1:7">
      <c r="A55" s="294"/>
      <c r="B55" s="294"/>
      <c r="C55" s="294"/>
      <c r="D55" s="294"/>
      <c r="E55" s="294"/>
      <c r="F55" s="294"/>
    </row>
    <row r="56" spans="1:7" s="107" customFormat="1">
      <c r="A56" s="591" t="s">
        <v>1767</v>
      </c>
      <c r="G56" s="2106" t="s">
        <v>2438</v>
      </c>
    </row>
    <row r="58" spans="1:7" ht="15.75">
      <c r="C58" s="2114"/>
    </row>
    <row r="60" spans="1:7">
      <c r="A60" s="105" t="s">
        <v>1593</v>
      </c>
    </row>
    <row r="257" spans="12:12">
      <c r="L257" s="105"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32.xml><?xml version="1.0" encoding="utf-8"?>
<worksheet xmlns="http://schemas.openxmlformats.org/spreadsheetml/2006/main" xmlns:r="http://schemas.openxmlformats.org/officeDocument/2006/relationships">
  <sheetPr codeName="Sheet39"/>
  <dimension ref="A1:M257"/>
  <sheetViews>
    <sheetView showGridLines="0" zoomScale="70" zoomScaleNormal="70" zoomScalePageLayoutView="80" workbookViewId="0">
      <selection activeCell="K32" sqref="K32"/>
    </sheetView>
  </sheetViews>
  <sheetFormatPr defaultColWidth="9.7109375" defaultRowHeight="12.75"/>
  <cols>
    <col min="1" max="1" width="3.7109375" style="14" customWidth="1"/>
    <col min="2" max="2" width="27.7109375" style="14" customWidth="1"/>
    <col min="3" max="5" width="12.7109375" style="14" customWidth="1"/>
    <col min="6" max="10" width="10.7109375" style="14" customWidth="1"/>
    <col min="11" max="11" width="3.7109375" style="903" customWidth="1"/>
    <col min="12" max="12" width="10.7109375" style="14" customWidth="1"/>
    <col min="13" max="16384" width="9.7109375" style="14"/>
  </cols>
  <sheetData>
    <row r="1" spans="1:13" s="1" customFormat="1">
      <c r="A1" s="1" t="s">
        <v>1766</v>
      </c>
      <c r="E1" s="1" t="str">
        <f>G!D1</f>
        <v>FORM CMS-2540-10</v>
      </c>
      <c r="J1" s="2861">
        <v>40585</v>
      </c>
      <c r="K1" s="790"/>
    </row>
    <row r="2" spans="1:13" s="1" customFormat="1">
      <c r="A2" s="3"/>
      <c r="B2" s="3"/>
      <c r="C2" s="3"/>
      <c r="D2" s="12"/>
      <c r="E2" s="11" t="s">
        <v>416</v>
      </c>
      <c r="F2" s="12"/>
      <c r="G2" s="11" t="s">
        <v>1092</v>
      </c>
      <c r="H2" s="12"/>
      <c r="I2" s="3"/>
      <c r="J2" s="3"/>
      <c r="K2" s="283"/>
    </row>
    <row r="3" spans="1:13">
      <c r="A3" s="1"/>
      <c r="B3" s="6" t="s">
        <v>301</v>
      </c>
      <c r="C3" s="1"/>
      <c r="D3" s="9"/>
      <c r="E3" s="1"/>
      <c r="F3" s="9"/>
      <c r="G3" s="6" t="s">
        <v>302</v>
      </c>
      <c r="H3" s="9"/>
      <c r="I3" s="6" t="s">
        <v>1608</v>
      </c>
      <c r="J3" s="1"/>
      <c r="K3" s="284"/>
    </row>
    <row r="4" spans="1:13">
      <c r="A4" s="13"/>
      <c r="B4" s="13"/>
      <c r="C4" s="13"/>
      <c r="D4" s="1224"/>
      <c r="E4" s="1223" t="s">
        <v>1402</v>
      </c>
      <c r="F4" s="1224"/>
      <c r="G4" s="2145" t="s">
        <v>1609</v>
      </c>
      <c r="H4" s="1224"/>
      <c r="I4" s="13"/>
      <c r="J4" s="13"/>
      <c r="K4" s="2132"/>
    </row>
    <row r="8" spans="1:13">
      <c r="A8" s="30"/>
      <c r="B8" s="30"/>
      <c r="C8" s="2146" t="s">
        <v>1610</v>
      </c>
      <c r="D8" s="288"/>
      <c r="E8" s="2147" t="s">
        <v>1611</v>
      </c>
      <c r="F8" s="288"/>
      <c r="G8" s="2147" t="s">
        <v>481</v>
      </c>
      <c r="H8" s="288"/>
      <c r="I8" s="2147" t="s">
        <v>482</v>
      </c>
      <c r="J8" s="904"/>
      <c r="K8" s="904"/>
    </row>
    <row r="9" spans="1:13">
      <c r="A9" s="18"/>
      <c r="B9" s="306"/>
      <c r="C9" s="2717">
        <v>1</v>
      </c>
      <c r="D9" s="2716">
        <v>2</v>
      </c>
      <c r="E9" s="2717">
        <v>3</v>
      </c>
      <c r="F9" s="2716">
        <v>4</v>
      </c>
      <c r="G9" s="2717">
        <v>5</v>
      </c>
      <c r="H9" s="2716">
        <v>6</v>
      </c>
      <c r="I9" s="2717">
        <v>7</v>
      </c>
      <c r="J9" s="2718">
        <v>8</v>
      </c>
      <c r="K9" s="2150"/>
    </row>
    <row r="10" spans="1:13">
      <c r="A10" s="2151">
        <v>1</v>
      </c>
      <c r="B10" s="2152" t="s">
        <v>483</v>
      </c>
      <c r="C10" s="21"/>
      <c r="D10" s="21"/>
      <c r="E10" s="21"/>
      <c r="F10" s="21"/>
      <c r="G10" s="21"/>
      <c r="H10" s="21"/>
      <c r="I10" s="21"/>
      <c r="J10" s="21"/>
      <c r="K10" s="2153">
        <v>1</v>
      </c>
    </row>
    <row r="11" spans="1:13">
      <c r="A11" s="2154"/>
      <c r="B11" s="293" t="s">
        <v>484</v>
      </c>
      <c r="C11" s="3314"/>
      <c r="D11" s="34"/>
      <c r="E11" s="63"/>
      <c r="F11" s="64"/>
      <c r="G11" s="63"/>
      <c r="H11" s="64"/>
      <c r="I11" s="212"/>
      <c r="J11" s="39"/>
      <c r="K11" s="2155"/>
    </row>
    <row r="12" spans="1:13">
      <c r="A12" s="2140">
        <v>2</v>
      </c>
      <c r="B12" s="714" t="s">
        <v>485</v>
      </c>
      <c r="C12" s="32"/>
      <c r="D12" s="2141"/>
      <c r="E12" s="63"/>
      <c r="F12" s="2156"/>
      <c r="G12" s="63"/>
      <c r="H12" s="2156"/>
      <c r="I12" s="212"/>
      <c r="J12" s="2157"/>
      <c r="K12" s="2155">
        <v>2</v>
      </c>
    </row>
    <row r="13" spans="1:13">
      <c r="A13" s="2154"/>
      <c r="B13" s="293" t="s">
        <v>486</v>
      </c>
      <c r="C13" s="32"/>
      <c r="D13" s="34"/>
      <c r="E13" s="63"/>
      <c r="F13" s="2158"/>
      <c r="G13" s="63"/>
      <c r="H13" s="2158"/>
      <c r="I13" s="212"/>
      <c r="J13" s="2159"/>
      <c r="K13" s="2160"/>
      <c r="L13" s="212"/>
      <c r="M13" s="212"/>
    </row>
    <row r="14" spans="1:13">
      <c r="A14" s="2140">
        <v>3</v>
      </c>
      <c r="B14" s="31" t="s">
        <v>379</v>
      </c>
      <c r="C14" s="32"/>
      <c r="D14" s="2141"/>
      <c r="E14" s="63"/>
      <c r="F14" s="64"/>
      <c r="G14" s="63"/>
      <c r="H14" s="64"/>
      <c r="J14" s="39"/>
      <c r="K14" s="2155">
        <v>3</v>
      </c>
    </row>
    <row r="15" spans="1:13">
      <c r="A15" s="2140">
        <v>4</v>
      </c>
      <c r="B15" s="714" t="s">
        <v>380</v>
      </c>
      <c r="C15" s="32"/>
      <c r="D15" s="2141"/>
      <c r="E15" s="63"/>
      <c r="F15" s="64"/>
      <c r="G15" s="63"/>
      <c r="H15" s="64"/>
      <c r="J15" s="39"/>
      <c r="K15" s="2155">
        <v>4</v>
      </c>
    </row>
    <row r="16" spans="1:13">
      <c r="A16" s="2140">
        <v>5</v>
      </c>
      <c r="B16" s="30"/>
      <c r="C16" s="39"/>
      <c r="D16" s="34"/>
      <c r="E16" s="64"/>
      <c r="F16" s="63"/>
      <c r="G16" s="64"/>
      <c r="H16" s="63"/>
      <c r="I16" s="30"/>
      <c r="J16" s="32"/>
      <c r="K16" s="2155">
        <v>5</v>
      </c>
    </row>
    <row r="17" spans="1:11">
      <c r="A17" s="2140">
        <v>6</v>
      </c>
      <c r="B17" s="30"/>
      <c r="C17" s="39"/>
      <c r="D17" s="34"/>
      <c r="E17" s="64"/>
      <c r="F17" s="63"/>
      <c r="G17" s="64"/>
      <c r="H17" s="63"/>
      <c r="I17" s="30"/>
      <c r="J17" s="32"/>
      <c r="K17" s="2155">
        <v>6</v>
      </c>
    </row>
    <row r="18" spans="1:11">
      <c r="A18" s="2140">
        <v>7</v>
      </c>
      <c r="B18" s="30"/>
      <c r="C18" s="39"/>
      <c r="D18" s="34"/>
      <c r="E18" s="64"/>
      <c r="F18" s="63"/>
      <c r="G18" s="64"/>
      <c r="H18" s="63"/>
      <c r="I18" s="30"/>
      <c r="J18" s="32"/>
      <c r="K18" s="2155">
        <v>7</v>
      </c>
    </row>
    <row r="19" spans="1:11">
      <c r="A19" s="2140">
        <v>8</v>
      </c>
      <c r="B19" s="30"/>
      <c r="C19" s="39"/>
      <c r="D19" s="34"/>
      <c r="E19" s="64"/>
      <c r="F19" s="63"/>
      <c r="G19" s="64"/>
      <c r="H19" s="63"/>
      <c r="I19" s="30"/>
      <c r="J19" s="32"/>
      <c r="K19" s="2155">
        <v>8</v>
      </c>
    </row>
    <row r="20" spans="1:11">
      <c r="A20" s="2140">
        <v>9</v>
      </c>
      <c r="B20" s="30"/>
      <c r="C20" s="39"/>
      <c r="D20" s="34"/>
      <c r="E20" s="64"/>
      <c r="F20" s="63"/>
      <c r="G20" s="64"/>
      <c r="H20" s="63"/>
      <c r="I20" s="30"/>
      <c r="J20" s="32"/>
      <c r="K20" s="2155">
        <v>9</v>
      </c>
    </row>
    <row r="21" spans="1:11">
      <c r="A21" s="2140">
        <v>10</v>
      </c>
      <c r="B21" s="31" t="s">
        <v>381</v>
      </c>
      <c r="C21" s="39"/>
      <c r="D21" s="34"/>
      <c r="E21" s="64"/>
      <c r="F21" s="63"/>
      <c r="G21" s="64"/>
      <c r="H21" s="63"/>
      <c r="I21" s="30"/>
      <c r="J21" s="32"/>
      <c r="K21" s="2155">
        <v>10</v>
      </c>
    </row>
    <row r="22" spans="1:11">
      <c r="A22" s="2140">
        <v>11</v>
      </c>
      <c r="B22" s="31" t="s">
        <v>382</v>
      </c>
      <c r="C22" s="32"/>
      <c r="D22" s="2141"/>
      <c r="E22" s="63"/>
      <c r="F22" s="64"/>
      <c r="G22" s="63"/>
      <c r="H22" s="64"/>
      <c r="J22" s="39"/>
      <c r="K22" s="2155">
        <v>11</v>
      </c>
    </row>
    <row r="23" spans="1:11">
      <c r="A23" s="2140">
        <v>12</v>
      </c>
      <c r="B23" s="714" t="s">
        <v>383</v>
      </c>
      <c r="C23" s="32"/>
      <c r="D23" s="2141"/>
      <c r="E23" s="63"/>
      <c r="F23" s="64"/>
      <c r="G23" s="63"/>
      <c r="H23" s="64"/>
      <c r="J23" s="39"/>
      <c r="K23" s="2155">
        <v>12</v>
      </c>
    </row>
    <row r="24" spans="1:11">
      <c r="A24" s="2140">
        <v>13</v>
      </c>
      <c r="B24" s="30"/>
      <c r="C24" s="39"/>
      <c r="D24" s="34"/>
      <c r="E24" s="64"/>
      <c r="F24" s="63"/>
      <c r="G24" s="64"/>
      <c r="H24" s="63"/>
      <c r="I24" s="30"/>
      <c r="J24" s="32"/>
      <c r="K24" s="2155">
        <v>13</v>
      </c>
    </row>
    <row r="25" spans="1:11">
      <c r="A25" s="2140">
        <v>14</v>
      </c>
      <c r="B25" s="30"/>
      <c r="C25" s="39"/>
      <c r="D25" s="34"/>
      <c r="E25" s="64"/>
      <c r="F25" s="63"/>
      <c r="G25" s="64"/>
      <c r="H25" s="63"/>
      <c r="I25" s="30"/>
      <c r="J25" s="32"/>
      <c r="K25" s="2155">
        <v>14</v>
      </c>
    </row>
    <row r="26" spans="1:11">
      <c r="A26" s="2140">
        <v>15</v>
      </c>
      <c r="B26" s="30"/>
      <c r="C26" s="39"/>
      <c r="D26" s="34"/>
      <c r="E26" s="64"/>
      <c r="F26" s="63"/>
      <c r="G26" s="64"/>
      <c r="H26" s="63"/>
      <c r="I26" s="30"/>
      <c r="J26" s="32"/>
      <c r="K26" s="2155">
        <v>15</v>
      </c>
    </row>
    <row r="27" spans="1:11">
      <c r="A27" s="2140">
        <v>16</v>
      </c>
      <c r="B27" s="30"/>
      <c r="C27" s="39"/>
      <c r="D27" s="34"/>
      <c r="E27" s="64"/>
      <c r="F27" s="63"/>
      <c r="G27" s="64"/>
      <c r="H27" s="63"/>
      <c r="I27" s="30"/>
      <c r="J27" s="32"/>
      <c r="K27" s="2155">
        <v>16</v>
      </c>
    </row>
    <row r="28" spans="1:11">
      <c r="A28" s="2140">
        <v>17</v>
      </c>
      <c r="B28" s="30"/>
      <c r="C28" s="39"/>
      <c r="D28" s="34"/>
      <c r="E28" s="64"/>
      <c r="F28" s="63"/>
      <c r="G28" s="64"/>
      <c r="H28" s="63"/>
      <c r="I28" s="30"/>
      <c r="J28" s="32"/>
      <c r="K28" s="2155">
        <v>17</v>
      </c>
    </row>
    <row r="29" spans="1:11">
      <c r="A29" s="2140">
        <v>18</v>
      </c>
      <c r="B29" s="714" t="s">
        <v>384</v>
      </c>
      <c r="C29" s="39"/>
      <c r="D29" s="34"/>
      <c r="E29" s="64"/>
      <c r="F29" s="63"/>
      <c r="G29" s="64"/>
      <c r="H29" s="63"/>
      <c r="I29" s="30"/>
      <c r="J29" s="32"/>
      <c r="K29" s="2155">
        <v>18</v>
      </c>
    </row>
    <row r="30" spans="1:11">
      <c r="A30" s="2154"/>
      <c r="B30" s="2161" t="s">
        <v>385</v>
      </c>
      <c r="C30" s="32"/>
      <c r="D30" s="34"/>
      <c r="E30" s="63"/>
      <c r="F30" s="63"/>
      <c r="G30" s="63"/>
      <c r="H30" s="63"/>
      <c r="I30" s="212"/>
      <c r="J30" s="32"/>
      <c r="K30" s="2160"/>
    </row>
    <row r="31" spans="1:11">
      <c r="A31" s="2140">
        <v>19</v>
      </c>
      <c r="B31" s="714" t="s">
        <v>386</v>
      </c>
      <c r="C31" s="32"/>
      <c r="D31" s="2141"/>
      <c r="E31" s="63"/>
      <c r="F31" s="64"/>
      <c r="G31" s="63"/>
      <c r="H31" s="64"/>
      <c r="J31" s="39"/>
      <c r="K31" s="2155">
        <v>19</v>
      </c>
    </row>
    <row r="32" spans="1:11">
      <c r="A32" s="16"/>
      <c r="B32" s="420" t="s">
        <v>387</v>
      </c>
      <c r="C32" s="224"/>
      <c r="D32" s="2143"/>
      <c r="E32" s="16"/>
      <c r="F32" s="16"/>
      <c r="G32" s="16"/>
      <c r="H32" s="16"/>
      <c r="I32" s="29"/>
      <c r="J32" s="224"/>
      <c r="K32" s="2162"/>
    </row>
    <row r="33" spans="1:11">
      <c r="J33" s="30"/>
      <c r="K33" s="904"/>
    </row>
    <row r="36" spans="1:11" ht="15.75">
      <c r="C36" s="2123"/>
    </row>
    <row r="41" spans="1:11">
      <c r="A41" s="4" t="s">
        <v>2717</v>
      </c>
      <c r="B41" s="30"/>
      <c r="C41" s="30"/>
      <c r="D41" s="30"/>
      <c r="E41" s="30"/>
      <c r="F41" s="30"/>
      <c r="G41" s="30"/>
      <c r="H41" s="30"/>
      <c r="I41" s="30"/>
      <c r="J41" s="30"/>
      <c r="K41" s="904"/>
    </row>
    <row r="42" spans="1:11" s="1" customFormat="1">
      <c r="A42" s="579" t="s">
        <v>1695</v>
      </c>
      <c r="K42" s="2106" t="s">
        <v>1767</v>
      </c>
    </row>
    <row r="45" spans="1:11" s="1" customFormat="1">
      <c r="K45" s="284"/>
    </row>
    <row r="60" spans="1:1">
      <c r="A60" s="14" t="s">
        <v>1593</v>
      </c>
    </row>
    <row r="257" spans="12:12">
      <c r="L257" s="14"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landscape" horizontalDpi="300" verticalDpi="300" r:id="rId1"/>
  <headerFooter alignWithMargins="0"/>
  <legacyDrawingHF r:id="rId2"/>
</worksheet>
</file>

<file path=xl/worksheets/sheet33.xml><?xml version="1.0" encoding="utf-8"?>
<worksheet xmlns="http://schemas.openxmlformats.org/spreadsheetml/2006/main" xmlns:r="http://schemas.openxmlformats.org/officeDocument/2006/relationships">
  <sheetPr codeName="Sheet40"/>
  <dimension ref="A1:L257"/>
  <sheetViews>
    <sheetView showGridLines="0" zoomScale="70" zoomScaleNormal="70" zoomScalePageLayoutView="80" workbookViewId="0">
      <selection activeCell="K32" sqref="K32"/>
    </sheetView>
  </sheetViews>
  <sheetFormatPr defaultColWidth="9.7109375" defaultRowHeight="12.75"/>
  <cols>
    <col min="1" max="1" width="5.42578125" style="105" customWidth="1"/>
    <col min="2" max="2" width="40.7109375" style="105" customWidth="1"/>
    <col min="3" max="5" width="14.7109375" style="105" customWidth="1"/>
    <col min="6" max="6" width="3.7109375" style="105" customWidth="1"/>
    <col min="7" max="11" width="9.7109375" style="105"/>
    <col min="12" max="12" width="10.7109375" style="105" customWidth="1"/>
    <col min="13" max="16384" width="9.7109375" style="105"/>
  </cols>
  <sheetData>
    <row r="1" spans="1:6" s="1" customFormat="1">
      <c r="A1" s="2846">
        <v>40585</v>
      </c>
      <c r="C1" s="1" t="str">
        <f>G!D1</f>
        <v>FORM CMS-2540-10</v>
      </c>
      <c r="F1" s="790" t="s">
        <v>1994</v>
      </c>
    </row>
    <row r="2" spans="1:6" s="1" customFormat="1">
      <c r="A2" s="3"/>
      <c r="B2" s="3"/>
      <c r="C2" s="2164" t="s">
        <v>1662</v>
      </c>
      <c r="D2" s="11" t="s">
        <v>524</v>
      </c>
      <c r="E2" s="57"/>
      <c r="F2" s="3"/>
    </row>
    <row r="3" spans="1:6">
      <c r="A3" s="107"/>
      <c r="B3" s="474" t="s">
        <v>388</v>
      </c>
      <c r="C3" s="494" t="s">
        <v>2331</v>
      </c>
      <c r="D3" s="178" t="s">
        <v>389</v>
      </c>
      <c r="E3" s="476" t="s">
        <v>390</v>
      </c>
      <c r="F3" s="107"/>
    </row>
    <row r="4" spans="1:6">
      <c r="A4" s="251"/>
      <c r="B4" s="405" t="s">
        <v>177</v>
      </c>
      <c r="C4" s="495"/>
      <c r="D4" s="307" t="s">
        <v>1368</v>
      </c>
      <c r="E4" s="496" t="s">
        <v>178</v>
      </c>
      <c r="F4" s="110"/>
    </row>
    <row r="5" spans="1:6" s="1" customFormat="1">
      <c r="A5" s="87"/>
      <c r="B5" s="843" t="s">
        <v>179</v>
      </c>
      <c r="C5" s="87"/>
      <c r="D5" s="87"/>
      <c r="E5" s="87"/>
      <c r="F5" s="87"/>
    </row>
    <row r="6" spans="1:6">
      <c r="B6" s="179" t="s">
        <v>180</v>
      </c>
      <c r="C6" s="480" t="s">
        <v>181</v>
      </c>
      <c r="D6" s="182" t="s">
        <v>182</v>
      </c>
      <c r="E6" s="182" t="s">
        <v>31</v>
      </c>
      <c r="F6" s="321"/>
    </row>
    <row r="7" spans="1:6">
      <c r="A7" s="122"/>
      <c r="B7" s="123"/>
      <c r="C7" s="480" t="s">
        <v>1594</v>
      </c>
      <c r="D7" s="182" t="s">
        <v>1595</v>
      </c>
      <c r="E7" s="182" t="s">
        <v>1596</v>
      </c>
      <c r="F7" s="311"/>
    </row>
    <row r="8" spans="1:6">
      <c r="A8" s="309"/>
      <c r="B8" s="310" t="s">
        <v>183</v>
      </c>
      <c r="C8" s="309"/>
      <c r="D8" s="309"/>
      <c r="E8" s="309"/>
      <c r="F8" s="309"/>
    </row>
    <row r="9" spans="1:6">
      <c r="A9" s="391">
        <v>1</v>
      </c>
      <c r="B9" s="180" t="s">
        <v>885</v>
      </c>
      <c r="C9" s="333"/>
      <c r="D9" s="1821"/>
      <c r="E9" s="123"/>
      <c r="F9" s="316">
        <v>1</v>
      </c>
    </row>
    <row r="10" spans="1:6">
      <c r="A10" s="391">
        <v>2</v>
      </c>
      <c r="B10" s="180" t="s">
        <v>1669</v>
      </c>
      <c r="C10" s="1818"/>
      <c r="D10" s="1821"/>
      <c r="E10" s="142"/>
      <c r="F10" s="316">
        <v>2</v>
      </c>
    </row>
    <row r="11" spans="1:6">
      <c r="A11" s="391">
        <v>3</v>
      </c>
      <c r="B11" s="180" t="s">
        <v>1504</v>
      </c>
      <c r="C11" s="1212"/>
      <c r="D11" s="1821"/>
      <c r="E11" s="123"/>
      <c r="F11" s="316">
        <v>3</v>
      </c>
    </row>
    <row r="12" spans="1:6">
      <c r="A12" s="391">
        <v>4</v>
      </c>
      <c r="B12" s="180" t="s">
        <v>1670</v>
      </c>
      <c r="C12" s="333"/>
      <c r="D12" s="1821"/>
      <c r="E12" s="123"/>
      <c r="F12" s="316">
        <v>4</v>
      </c>
    </row>
    <row r="13" spans="1:6">
      <c r="A13" s="392">
        <v>5</v>
      </c>
      <c r="B13" s="236" t="s">
        <v>1671</v>
      </c>
      <c r="C13" s="438"/>
      <c r="D13" s="1822"/>
      <c r="E13" s="113"/>
      <c r="F13" s="315">
        <v>5</v>
      </c>
    </row>
    <row r="14" spans="1:6">
      <c r="A14" s="123"/>
      <c r="B14" s="180" t="s">
        <v>1672</v>
      </c>
      <c r="C14" s="333"/>
      <c r="D14" s="1821"/>
      <c r="E14" s="123"/>
      <c r="F14" s="122"/>
    </row>
    <row r="15" spans="1:6">
      <c r="A15" s="309"/>
      <c r="B15" s="310" t="s">
        <v>1673</v>
      </c>
      <c r="C15" s="450"/>
      <c r="D15" s="309"/>
      <c r="E15" s="309"/>
      <c r="F15" s="309"/>
    </row>
    <row r="16" spans="1:6">
      <c r="A16" s="391">
        <v>6</v>
      </c>
      <c r="B16" s="180" t="s">
        <v>1674</v>
      </c>
      <c r="C16" s="333"/>
      <c r="D16" s="123"/>
      <c r="E16" s="123"/>
      <c r="F16" s="316">
        <v>6</v>
      </c>
    </row>
    <row r="17" spans="1:6">
      <c r="A17" s="391">
        <v>7</v>
      </c>
      <c r="B17" s="180" t="s">
        <v>1320</v>
      </c>
      <c r="C17" s="333"/>
      <c r="D17" s="123"/>
      <c r="E17" s="123"/>
      <c r="F17" s="316">
        <v>7</v>
      </c>
    </row>
    <row r="18" spans="1:6">
      <c r="A18" s="391">
        <v>8</v>
      </c>
      <c r="B18" s="180" t="s">
        <v>1507</v>
      </c>
      <c r="C18" s="1820"/>
      <c r="D18" s="123"/>
      <c r="E18" s="123"/>
      <c r="F18" s="316">
        <v>8</v>
      </c>
    </row>
    <row r="19" spans="1:6">
      <c r="A19" s="392">
        <v>9</v>
      </c>
      <c r="B19" s="389" t="s">
        <v>469</v>
      </c>
      <c r="C19" s="1818"/>
      <c r="D19" s="140"/>
      <c r="E19" s="140"/>
      <c r="F19" s="315">
        <v>9</v>
      </c>
    </row>
    <row r="20" spans="1:6">
      <c r="A20" s="447">
        <v>10</v>
      </c>
      <c r="B20" s="31" t="s">
        <v>2718</v>
      </c>
      <c r="C20" s="2866"/>
      <c r="D20" s="140"/>
      <c r="E20" s="140"/>
      <c r="F20" s="446">
        <v>10</v>
      </c>
    </row>
    <row r="21" spans="1:6">
      <c r="A21" s="447">
        <v>11</v>
      </c>
      <c r="B21" s="31" t="s">
        <v>2743</v>
      </c>
      <c r="C21" s="1819"/>
      <c r="D21" s="117"/>
      <c r="E21" s="117"/>
      <c r="F21" s="446">
        <v>11</v>
      </c>
    </row>
    <row r="22" spans="1:6">
      <c r="A22" s="720">
        <v>12</v>
      </c>
      <c r="B22" s="2944" t="s">
        <v>1359</v>
      </c>
      <c r="C22" s="1569"/>
      <c r="D22" s="169"/>
      <c r="E22" s="169"/>
      <c r="F22" s="2950">
        <v>12</v>
      </c>
    </row>
    <row r="23" spans="1:6">
      <c r="A23" s="2946">
        <v>13</v>
      </c>
      <c r="B23" s="2947" t="s">
        <v>2719</v>
      </c>
      <c r="C23" s="2948"/>
      <c r="D23" s="2948"/>
      <c r="E23" s="2948"/>
      <c r="F23" s="2945">
        <v>13</v>
      </c>
    </row>
    <row r="24" spans="1:6">
      <c r="A24" s="147"/>
      <c r="B24" s="2949" t="s">
        <v>1675</v>
      </c>
      <c r="C24" s="918"/>
      <c r="D24" s="918"/>
      <c r="E24" s="918"/>
      <c r="F24" s="146"/>
    </row>
    <row r="25" spans="1:6" s="1" customFormat="1" ht="11.1" customHeight="1">
      <c r="B25" s="6" t="s">
        <v>1676</v>
      </c>
    </row>
    <row r="26" spans="1:6" ht="11.1" customHeight="1">
      <c r="A26" s="447">
        <v>1</v>
      </c>
      <c r="B26" s="31" t="s">
        <v>2469</v>
      </c>
      <c r="C26" s="117"/>
      <c r="D26" s="445"/>
      <c r="E26" s="117"/>
      <c r="F26" s="446">
        <v>1</v>
      </c>
    </row>
    <row r="27" spans="1:6" ht="11.1" customHeight="1">
      <c r="A27" s="113"/>
      <c r="C27" s="113"/>
      <c r="D27" s="469"/>
      <c r="E27" s="113"/>
    </row>
    <row r="28" spans="1:6" ht="11.1" customHeight="1">
      <c r="A28" s="447">
        <v>2</v>
      </c>
      <c r="B28" s="389" t="s">
        <v>1677</v>
      </c>
      <c r="C28" s="117"/>
      <c r="D28" s="117"/>
      <c r="E28" s="445"/>
      <c r="F28" s="446">
        <v>2</v>
      </c>
    </row>
    <row r="29" spans="1:6" ht="11.1" customHeight="1">
      <c r="A29" s="113"/>
      <c r="C29" s="113"/>
      <c r="D29" s="113"/>
      <c r="E29" s="312"/>
    </row>
    <row r="30" spans="1:6" ht="11.1" customHeight="1">
      <c r="A30" s="447">
        <v>3</v>
      </c>
      <c r="B30" s="116"/>
      <c r="C30" s="117"/>
      <c r="D30" s="117"/>
      <c r="E30" s="469"/>
      <c r="F30" s="446">
        <v>3</v>
      </c>
    </row>
    <row r="31" spans="1:6" ht="11.1" customHeight="1">
      <c r="A31" s="113"/>
      <c r="C31" s="113"/>
      <c r="D31" s="113"/>
      <c r="E31" s="312"/>
    </row>
    <row r="32" spans="1:6" ht="11.1" customHeight="1">
      <c r="A32" s="447">
        <v>4</v>
      </c>
      <c r="B32" s="116"/>
      <c r="C32" s="117"/>
      <c r="D32" s="117"/>
      <c r="E32" s="469"/>
      <c r="F32" s="446">
        <v>4</v>
      </c>
    </row>
    <row r="33" spans="1:6" ht="11.1" customHeight="1">
      <c r="A33" s="113"/>
      <c r="C33" s="113"/>
      <c r="D33" s="113"/>
      <c r="E33" s="312"/>
    </row>
    <row r="34" spans="1:6" ht="11.1" customHeight="1">
      <c r="A34" s="447">
        <v>5</v>
      </c>
      <c r="B34" s="116"/>
      <c r="C34" s="117"/>
      <c r="D34" s="117"/>
      <c r="E34" s="469"/>
      <c r="F34" s="446">
        <v>5</v>
      </c>
    </row>
    <row r="35" spans="1:6" ht="11.1" customHeight="1">
      <c r="A35" s="113"/>
      <c r="C35" s="113"/>
      <c r="D35" s="113"/>
      <c r="E35" s="312"/>
    </row>
    <row r="36" spans="1:6" ht="11.1" customHeight="1">
      <c r="A36" s="447">
        <v>6</v>
      </c>
      <c r="B36" s="116"/>
      <c r="C36" s="117"/>
      <c r="D36" s="117"/>
      <c r="E36" s="469"/>
      <c r="F36" s="446">
        <v>6</v>
      </c>
    </row>
    <row r="37" spans="1:6" ht="11.1" customHeight="1">
      <c r="A37" s="123"/>
      <c r="B37" s="122"/>
      <c r="C37" s="123"/>
      <c r="D37" s="123"/>
      <c r="E37" s="312"/>
      <c r="F37" s="122"/>
    </row>
    <row r="38" spans="1:6" ht="11.1" customHeight="1">
      <c r="A38" s="392">
        <v>7</v>
      </c>
      <c r="C38" s="113"/>
      <c r="D38" s="113"/>
      <c r="E38" s="469"/>
      <c r="F38" s="315">
        <v>7</v>
      </c>
    </row>
    <row r="39" spans="1:6" ht="11.1" customHeight="1">
      <c r="A39" s="113"/>
      <c r="C39" s="113"/>
      <c r="D39" s="113"/>
      <c r="E39" s="469"/>
    </row>
    <row r="40" spans="1:6" ht="11.1" customHeight="1">
      <c r="A40" s="447">
        <v>8</v>
      </c>
      <c r="B40" s="389" t="s">
        <v>1678</v>
      </c>
      <c r="C40" s="117"/>
      <c r="D40" s="448"/>
      <c r="E40" s="117"/>
      <c r="F40" s="446">
        <v>8</v>
      </c>
    </row>
    <row r="41" spans="1:6" ht="11.1" customHeight="1">
      <c r="A41" s="113"/>
      <c r="C41" s="113"/>
      <c r="D41" s="437"/>
      <c r="E41" s="123"/>
    </row>
    <row r="42" spans="1:6" ht="11.1" customHeight="1">
      <c r="A42" s="447">
        <v>9</v>
      </c>
      <c r="B42" s="389" t="s">
        <v>147</v>
      </c>
      <c r="C42" s="117"/>
      <c r="D42" s="484"/>
      <c r="E42" s="469"/>
      <c r="F42" s="446">
        <v>9</v>
      </c>
    </row>
    <row r="43" spans="1:6" ht="11.1" customHeight="1">
      <c r="A43" s="113"/>
      <c r="C43" s="113"/>
      <c r="D43" s="438"/>
      <c r="E43" s="312"/>
    </row>
    <row r="44" spans="1:6" ht="11.1" customHeight="1">
      <c r="A44" s="447">
        <v>10</v>
      </c>
      <c r="B44" s="116"/>
      <c r="C44" s="117"/>
      <c r="D44" s="484"/>
      <c r="E44" s="469"/>
      <c r="F44" s="446">
        <v>10</v>
      </c>
    </row>
    <row r="45" spans="1:6" s="1" customFormat="1" ht="11.1" customHeight="1">
      <c r="A45" s="9"/>
      <c r="C45" s="9"/>
      <c r="D45" s="3149"/>
      <c r="E45" s="3150"/>
    </row>
    <row r="46" spans="1:6" ht="11.1" customHeight="1">
      <c r="A46" s="447">
        <v>11</v>
      </c>
      <c r="B46" s="116"/>
      <c r="C46" s="117"/>
      <c r="D46" s="117"/>
      <c r="E46" s="469"/>
      <c r="F46" s="446">
        <v>11</v>
      </c>
    </row>
    <row r="47" spans="1:6" ht="11.1" customHeight="1">
      <c r="A47" s="113"/>
      <c r="C47" s="113"/>
      <c r="D47" s="438"/>
      <c r="E47" s="312"/>
    </row>
    <row r="48" spans="1:6" ht="11.1" customHeight="1">
      <c r="A48" s="447">
        <v>12</v>
      </c>
      <c r="B48" s="116"/>
      <c r="C48" s="117"/>
      <c r="D48" s="484"/>
      <c r="E48" s="469"/>
      <c r="F48" s="446">
        <v>12</v>
      </c>
    </row>
    <row r="49" spans="1:6" ht="11.1" customHeight="1">
      <c r="A49" s="113"/>
      <c r="C49" s="113"/>
      <c r="D49" s="438"/>
      <c r="E49" s="312"/>
    </row>
    <row r="50" spans="1:6" ht="11.1" customHeight="1">
      <c r="A50" s="447">
        <v>13</v>
      </c>
      <c r="B50" s="116"/>
      <c r="C50" s="117"/>
      <c r="D50" s="484"/>
      <c r="E50" s="469"/>
      <c r="F50" s="446">
        <v>13</v>
      </c>
    </row>
    <row r="51" spans="1:6" ht="11.1" customHeight="1">
      <c r="A51" s="113"/>
      <c r="C51" s="113"/>
      <c r="D51" s="438"/>
      <c r="E51" s="312"/>
    </row>
    <row r="52" spans="1:6" ht="11.1" customHeight="1">
      <c r="A52" s="447">
        <v>14</v>
      </c>
      <c r="B52" s="389" t="s">
        <v>148</v>
      </c>
      <c r="C52" s="117"/>
      <c r="D52" s="445"/>
      <c r="E52" s="113"/>
      <c r="F52" s="446">
        <v>14</v>
      </c>
    </row>
    <row r="53" spans="1:6" ht="11.1" customHeight="1">
      <c r="A53" s="123"/>
      <c r="B53" s="122"/>
      <c r="C53" s="123"/>
      <c r="D53" s="312"/>
      <c r="E53" s="123"/>
      <c r="F53" s="122"/>
    </row>
    <row r="54" spans="1:6" ht="11.1" customHeight="1">
      <c r="A54" s="2943">
        <v>15</v>
      </c>
      <c r="B54" s="236" t="s">
        <v>1810</v>
      </c>
      <c r="C54" s="113"/>
      <c r="D54" s="469"/>
      <c r="E54" s="113"/>
      <c r="F54" s="315">
        <v>15</v>
      </c>
    </row>
    <row r="55" spans="1:6">
      <c r="A55" s="137"/>
      <c r="B55" s="236" t="s">
        <v>1811</v>
      </c>
      <c r="C55" s="345"/>
      <c r="D55" s="2942"/>
      <c r="E55" s="345"/>
      <c r="F55" s="146"/>
    </row>
    <row r="56" spans="1:6">
      <c r="A56" s="4" t="s">
        <v>2720</v>
      </c>
      <c r="B56" s="116"/>
    </row>
    <row r="57" spans="1:6" s="1" customFormat="1">
      <c r="A57" s="2" t="s">
        <v>2440</v>
      </c>
      <c r="B57" s="105"/>
    </row>
    <row r="58" spans="1:6">
      <c r="B58" s="1"/>
    </row>
    <row r="59" spans="1:6" ht="15.75">
      <c r="A59" s="1" t="s">
        <v>1767</v>
      </c>
      <c r="B59" s="1508"/>
      <c r="F59" s="2106" t="s">
        <v>2274</v>
      </c>
    </row>
    <row r="60" spans="1:6">
      <c r="A60" s="105" t="s">
        <v>1593</v>
      </c>
    </row>
    <row r="257" spans="12:12">
      <c r="L257" s="105"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34.xml><?xml version="1.0" encoding="utf-8"?>
<worksheet xmlns="http://schemas.openxmlformats.org/spreadsheetml/2006/main" xmlns:r="http://schemas.openxmlformats.org/officeDocument/2006/relationships">
  <sheetPr codeName="Sheet41"/>
  <dimension ref="A1:L257"/>
  <sheetViews>
    <sheetView showGridLines="0" zoomScale="70" zoomScaleNormal="70" zoomScalePageLayoutView="80" workbookViewId="0">
      <selection activeCell="K32" sqref="K32"/>
    </sheetView>
  </sheetViews>
  <sheetFormatPr defaultColWidth="9.7109375" defaultRowHeight="12.75"/>
  <cols>
    <col min="1" max="1" width="3.7109375" style="14" customWidth="1"/>
    <col min="2" max="2" width="40.7109375" style="14" customWidth="1"/>
    <col min="3" max="5" width="15.7109375" style="14" customWidth="1"/>
    <col min="6" max="6" width="3.7109375" style="14" customWidth="1"/>
    <col min="7" max="11" width="9.7109375" style="14"/>
    <col min="12" max="12" width="10.7109375" style="14" customWidth="1"/>
    <col min="13" max="16384" width="9.7109375" style="14"/>
  </cols>
  <sheetData>
    <row r="1" spans="1:6" s="1" customFormat="1">
      <c r="A1" s="1" t="s">
        <v>1994</v>
      </c>
      <c r="C1" s="1" t="str">
        <f>G!D1</f>
        <v>FORM CMS-2540-10</v>
      </c>
      <c r="E1" s="2861">
        <v>40585</v>
      </c>
      <c r="F1" s="790"/>
    </row>
    <row r="2" spans="1:6" s="1" customFormat="1">
      <c r="A2" s="3"/>
      <c r="B2" s="2163" t="s">
        <v>2328</v>
      </c>
      <c r="C2" s="2164" t="s">
        <v>50</v>
      </c>
      <c r="D2" s="11" t="s">
        <v>1092</v>
      </c>
      <c r="E2" s="57"/>
      <c r="F2" s="3"/>
    </row>
    <row r="3" spans="1:6">
      <c r="A3" s="1"/>
      <c r="B3" s="56" t="s">
        <v>2329</v>
      </c>
      <c r="C3" s="2165" t="s">
        <v>2331</v>
      </c>
      <c r="D3" s="6" t="s">
        <v>797</v>
      </c>
      <c r="E3" s="54" t="s">
        <v>798</v>
      </c>
      <c r="F3" s="1"/>
    </row>
    <row r="4" spans="1:6">
      <c r="A4" s="2166"/>
      <c r="B4" s="48"/>
      <c r="C4" s="2167"/>
      <c r="D4" s="2168" t="s">
        <v>1924</v>
      </c>
      <c r="E4" s="49"/>
      <c r="F4" s="48"/>
    </row>
    <row r="5" spans="1:6">
      <c r="A5" s="2169"/>
      <c r="B5" s="2169"/>
      <c r="C5" s="2169"/>
      <c r="D5" s="2170"/>
      <c r="E5" s="2169"/>
      <c r="F5" s="2169"/>
    </row>
    <row r="6" spans="1:6">
      <c r="A6" s="2171">
        <v>1</v>
      </c>
      <c r="B6" s="2172" t="s">
        <v>2648</v>
      </c>
      <c r="C6" s="295"/>
      <c r="D6" s="2173"/>
      <c r="E6" s="2148"/>
      <c r="F6" s="2174">
        <v>1</v>
      </c>
    </row>
    <row r="7" spans="1:6">
      <c r="A7" s="2175">
        <v>2</v>
      </c>
      <c r="B7" s="298" t="s">
        <v>799</v>
      </c>
      <c r="C7" s="18"/>
      <c r="D7" s="306"/>
      <c r="E7" s="779"/>
      <c r="F7" s="2176">
        <v>2</v>
      </c>
    </row>
    <row r="8" spans="1:6">
      <c r="A8" s="2175">
        <v>3</v>
      </c>
      <c r="B8" s="304" t="s">
        <v>800</v>
      </c>
      <c r="C8" s="18"/>
      <c r="D8" s="306"/>
      <c r="E8" s="779"/>
      <c r="F8" s="2174">
        <v>3</v>
      </c>
    </row>
    <row r="9" spans="1:6">
      <c r="A9" s="2175">
        <v>4</v>
      </c>
      <c r="B9" s="298" t="s">
        <v>801</v>
      </c>
      <c r="C9" s="18"/>
      <c r="D9" s="306"/>
      <c r="E9" s="779"/>
      <c r="F9" s="2176">
        <v>4</v>
      </c>
    </row>
    <row r="10" spans="1:6">
      <c r="A10" s="2175">
        <v>5</v>
      </c>
      <c r="B10" s="298" t="s">
        <v>802</v>
      </c>
      <c r="C10" s="212"/>
      <c r="D10" s="306"/>
      <c r="E10" s="779"/>
      <c r="F10" s="2176">
        <v>5</v>
      </c>
    </row>
    <row r="11" spans="1:6">
      <c r="A11" s="2175">
        <v>6</v>
      </c>
      <c r="B11" s="304" t="s">
        <v>803</v>
      </c>
      <c r="C11" s="3314"/>
      <c r="D11" s="18"/>
      <c r="E11" s="2177"/>
      <c r="F11" s="2176">
        <v>6</v>
      </c>
    </row>
    <row r="12" spans="1:6">
      <c r="A12" s="2171">
        <v>7</v>
      </c>
      <c r="B12" s="2149" t="s">
        <v>804</v>
      </c>
      <c r="C12" s="18"/>
      <c r="D12" s="295"/>
      <c r="E12" s="2148"/>
      <c r="F12" s="2174">
        <v>7</v>
      </c>
    </row>
    <row r="13" spans="1:6">
      <c r="A13" s="2171">
        <v>8</v>
      </c>
      <c r="B13" s="2149" t="s">
        <v>1825</v>
      </c>
      <c r="C13" s="295"/>
      <c r="D13" s="295"/>
      <c r="E13" s="2148"/>
      <c r="F13" s="2174">
        <v>8</v>
      </c>
    </row>
    <row r="14" spans="1:6">
      <c r="A14" s="2171">
        <v>9</v>
      </c>
      <c r="B14" s="2149" t="s">
        <v>1524</v>
      </c>
      <c r="C14" s="295"/>
      <c r="D14" s="295"/>
      <c r="E14" s="2148"/>
      <c r="F14" s="2174">
        <v>9</v>
      </c>
    </row>
    <row r="15" spans="1:6">
      <c r="A15" s="2171">
        <v>10</v>
      </c>
      <c r="B15" s="2149" t="s">
        <v>729</v>
      </c>
      <c r="C15" s="295"/>
      <c r="D15" s="295"/>
      <c r="E15" s="2148"/>
      <c r="F15" s="2174">
        <v>10</v>
      </c>
    </row>
    <row r="16" spans="1:6">
      <c r="A16" s="2171">
        <v>11</v>
      </c>
      <c r="B16" s="2149" t="s">
        <v>730</v>
      </c>
      <c r="C16" s="295"/>
      <c r="D16" s="295"/>
      <c r="E16" s="2148"/>
      <c r="F16" s="2174">
        <v>11</v>
      </c>
    </row>
    <row r="17" spans="1:6">
      <c r="A17" s="2175">
        <v>12</v>
      </c>
      <c r="B17" s="304" t="s">
        <v>731</v>
      </c>
      <c r="C17" s="18"/>
      <c r="D17" s="18"/>
      <c r="E17" s="779"/>
      <c r="F17" s="2176">
        <v>12</v>
      </c>
    </row>
    <row r="18" spans="1:6">
      <c r="A18" s="2171">
        <v>13</v>
      </c>
      <c r="B18" s="2149" t="s">
        <v>732</v>
      </c>
      <c r="C18" s="295"/>
      <c r="D18" s="295"/>
      <c r="E18" s="2148"/>
      <c r="F18" s="2174">
        <v>13</v>
      </c>
    </row>
    <row r="19" spans="1:6">
      <c r="A19" s="2171">
        <v>14</v>
      </c>
      <c r="B19" s="2149" t="s">
        <v>733</v>
      </c>
      <c r="C19" s="295"/>
      <c r="D19" s="295"/>
      <c r="E19" s="2148"/>
      <c r="F19" s="2174">
        <v>14</v>
      </c>
    </row>
    <row r="20" spans="1:6">
      <c r="A20" s="2175">
        <v>15</v>
      </c>
      <c r="B20" s="304" t="s">
        <v>734</v>
      </c>
      <c r="C20" s="18"/>
      <c r="D20" s="18"/>
      <c r="E20" s="779"/>
      <c r="F20" s="2176">
        <v>15</v>
      </c>
    </row>
    <row r="21" spans="1:6">
      <c r="A21" s="2171">
        <v>16</v>
      </c>
      <c r="B21" s="2149" t="s">
        <v>735</v>
      </c>
      <c r="C21" s="295"/>
      <c r="D21" s="295"/>
      <c r="E21" s="2148"/>
      <c r="F21" s="2174">
        <v>16</v>
      </c>
    </row>
    <row r="22" spans="1:6">
      <c r="A22" s="2171">
        <v>17</v>
      </c>
      <c r="B22" s="2172" t="s">
        <v>736</v>
      </c>
      <c r="C22" s="295"/>
      <c r="D22" s="295"/>
      <c r="E22" s="2148"/>
      <c r="F22" s="2174">
        <v>17</v>
      </c>
    </row>
    <row r="23" spans="1:6">
      <c r="A23" s="2171">
        <v>18</v>
      </c>
      <c r="B23" s="2149" t="s">
        <v>737</v>
      </c>
      <c r="C23" s="295"/>
      <c r="D23" s="295"/>
      <c r="E23" s="2148"/>
      <c r="F23" s="2174">
        <v>18</v>
      </c>
    </row>
    <row r="24" spans="1:6">
      <c r="A24" s="2171">
        <v>19</v>
      </c>
      <c r="B24" s="2149" t="s">
        <v>1938</v>
      </c>
      <c r="C24" s="295"/>
      <c r="D24" s="295"/>
      <c r="E24" s="2148"/>
      <c r="F24" s="2174">
        <v>19</v>
      </c>
    </row>
    <row r="25" spans="1:6">
      <c r="A25" s="2171">
        <v>20</v>
      </c>
      <c r="B25" s="2149" t="s">
        <v>1939</v>
      </c>
      <c r="C25" s="295"/>
      <c r="D25" s="295"/>
      <c r="E25" s="2148"/>
      <c r="F25" s="2174">
        <v>20</v>
      </c>
    </row>
    <row r="26" spans="1:6">
      <c r="A26" s="2171">
        <v>21</v>
      </c>
      <c r="B26" s="2149" t="s">
        <v>1940</v>
      </c>
      <c r="C26" s="295"/>
      <c r="D26" s="295"/>
      <c r="E26" s="2148"/>
      <c r="F26" s="2174">
        <v>21</v>
      </c>
    </row>
    <row r="27" spans="1:6">
      <c r="A27" s="2171">
        <v>22</v>
      </c>
      <c r="B27" s="2149" t="s">
        <v>1941</v>
      </c>
      <c r="C27" s="295"/>
      <c r="D27" s="295"/>
      <c r="E27" s="2148"/>
      <c r="F27" s="2174">
        <v>22</v>
      </c>
    </row>
    <row r="28" spans="1:6">
      <c r="A28" s="2171">
        <v>23</v>
      </c>
      <c r="B28" s="2149" t="s">
        <v>1942</v>
      </c>
      <c r="C28" s="295"/>
      <c r="D28" s="295"/>
      <c r="E28" s="2148"/>
      <c r="F28" s="2174">
        <v>23</v>
      </c>
    </row>
    <row r="29" spans="1:6">
      <c r="A29" s="2171">
        <v>24</v>
      </c>
      <c r="B29" s="2149" t="s">
        <v>1943</v>
      </c>
      <c r="C29" s="295"/>
      <c r="D29" s="295"/>
      <c r="E29" s="2148"/>
      <c r="F29" s="2174">
        <v>24</v>
      </c>
    </row>
    <row r="30" spans="1:6">
      <c r="A30" s="2171">
        <v>25</v>
      </c>
      <c r="B30" s="2149" t="s">
        <v>1944</v>
      </c>
      <c r="C30" s="295"/>
      <c r="D30" s="295"/>
      <c r="E30" s="2148"/>
      <c r="F30" s="2174">
        <v>25</v>
      </c>
    </row>
    <row r="31" spans="1:6">
      <c r="A31" s="2175">
        <v>26</v>
      </c>
      <c r="B31" s="304" t="s">
        <v>1945</v>
      </c>
      <c r="C31" s="18"/>
      <c r="D31" s="18"/>
      <c r="E31" s="779"/>
      <c r="F31" s="2176">
        <v>26</v>
      </c>
    </row>
    <row r="32" spans="1:6">
      <c r="A32" s="2175">
        <v>27</v>
      </c>
      <c r="B32" s="304" t="s">
        <v>1946</v>
      </c>
      <c r="C32" s="18"/>
      <c r="D32" s="18"/>
      <c r="E32" s="779"/>
      <c r="F32" s="2176">
        <v>27</v>
      </c>
    </row>
    <row r="33" spans="1:6">
      <c r="A33" s="2175">
        <v>28</v>
      </c>
      <c r="B33" s="304" t="s">
        <v>1947</v>
      </c>
      <c r="C33" s="18"/>
      <c r="D33" s="18"/>
      <c r="E33" s="779"/>
      <c r="F33" s="2176">
        <v>28</v>
      </c>
    </row>
    <row r="34" spans="1:6">
      <c r="A34" s="2171">
        <v>29</v>
      </c>
      <c r="B34" s="2149" t="s">
        <v>523</v>
      </c>
      <c r="C34" s="295"/>
      <c r="D34" s="295"/>
      <c r="E34" s="2148"/>
      <c r="F34" s="2174">
        <v>29</v>
      </c>
    </row>
    <row r="35" spans="1:6">
      <c r="A35" s="2171">
        <v>30</v>
      </c>
      <c r="B35" s="2149" t="s">
        <v>523</v>
      </c>
      <c r="C35" s="295"/>
      <c r="D35" s="295"/>
      <c r="E35" s="2148"/>
      <c r="F35" s="2174">
        <v>30</v>
      </c>
    </row>
    <row r="36" spans="1:6">
      <c r="A36" s="2171">
        <v>31</v>
      </c>
      <c r="B36" s="2149" t="s">
        <v>1948</v>
      </c>
      <c r="C36" s="295"/>
      <c r="D36" s="295"/>
      <c r="E36" s="2148"/>
      <c r="F36" s="2174">
        <v>31</v>
      </c>
    </row>
    <row r="37" spans="1:6">
      <c r="A37" s="2175">
        <v>32</v>
      </c>
      <c r="B37" s="298" t="s">
        <v>1949</v>
      </c>
      <c r="C37" s="18"/>
      <c r="D37" s="18"/>
      <c r="E37" s="779"/>
      <c r="F37" s="2176">
        <v>32</v>
      </c>
    </row>
    <row r="38" spans="1:6">
      <c r="A38" s="2178"/>
      <c r="B38" s="2161"/>
      <c r="C38" s="212"/>
      <c r="D38" s="212"/>
      <c r="E38" s="212"/>
      <c r="F38" s="2178"/>
    </row>
    <row r="39" spans="1:6">
      <c r="A39" s="2178"/>
      <c r="B39" s="2161"/>
      <c r="C39" s="212"/>
      <c r="D39" s="212"/>
      <c r="E39" s="212"/>
      <c r="F39" s="2178"/>
    </row>
    <row r="40" spans="1:6">
      <c r="A40" s="2178"/>
      <c r="B40" s="2161"/>
      <c r="C40" s="212"/>
      <c r="D40" s="212"/>
      <c r="E40" s="212"/>
      <c r="F40" s="2178"/>
    </row>
    <row r="41" spans="1:6">
      <c r="A41" s="2178"/>
      <c r="B41" s="2161"/>
      <c r="C41" s="212"/>
      <c r="D41" s="212"/>
      <c r="E41" s="212"/>
      <c r="F41" s="2178"/>
    </row>
    <row r="42" spans="1:6">
      <c r="A42" s="2178"/>
      <c r="B42" s="2161"/>
      <c r="C42" s="212"/>
      <c r="D42" s="212"/>
      <c r="E42" s="212"/>
      <c r="F42" s="2178"/>
    </row>
    <row r="43" spans="1:6">
      <c r="A43" s="2178"/>
      <c r="B43" s="2161"/>
      <c r="C43" s="212"/>
      <c r="D43" s="212"/>
      <c r="E43" s="212"/>
      <c r="F43" s="2178"/>
    </row>
    <row r="44" spans="1:6">
      <c r="A44" s="2178"/>
      <c r="B44" s="2161"/>
      <c r="C44" s="212"/>
      <c r="D44" s="212"/>
      <c r="E44" s="212"/>
      <c r="F44" s="2178"/>
    </row>
    <row r="45" spans="1:6" s="1" customFormat="1" ht="15.75">
      <c r="A45" s="3148"/>
      <c r="B45" s="2114"/>
      <c r="C45" s="7"/>
      <c r="D45" s="7"/>
      <c r="E45" s="7"/>
      <c r="F45" s="3148"/>
    </row>
    <row r="46" spans="1:6">
      <c r="A46" s="2178"/>
      <c r="B46" s="2161"/>
      <c r="C46" s="212"/>
      <c r="D46" s="212"/>
      <c r="E46" s="212"/>
      <c r="F46" s="2178"/>
    </row>
    <row r="47" spans="1:6">
      <c r="A47" s="2178"/>
      <c r="B47" s="2161"/>
      <c r="C47" s="212"/>
      <c r="D47" s="212"/>
      <c r="E47" s="212"/>
      <c r="F47" s="2178"/>
    </row>
    <row r="48" spans="1:6">
      <c r="A48" s="2178"/>
      <c r="B48" s="2161"/>
      <c r="C48" s="212"/>
      <c r="D48" s="212"/>
      <c r="E48" s="212"/>
      <c r="F48" s="2178"/>
    </row>
    <row r="49" spans="1:6">
      <c r="A49" s="2178"/>
      <c r="B49" s="2161"/>
      <c r="C49" s="212"/>
      <c r="D49" s="212"/>
      <c r="E49" s="212"/>
      <c r="F49" s="2178"/>
    </row>
    <row r="50" spans="1:6">
      <c r="A50" s="2178"/>
      <c r="B50" s="2161"/>
      <c r="C50" s="212"/>
      <c r="D50" s="212"/>
      <c r="E50" s="212"/>
      <c r="F50" s="2178"/>
    </row>
    <row r="51" spans="1:6">
      <c r="A51" s="2178"/>
      <c r="B51" s="2161"/>
      <c r="C51" s="212"/>
      <c r="D51" s="212"/>
      <c r="E51" s="212"/>
      <c r="F51" s="2178"/>
    </row>
    <row r="53" spans="1:6">
      <c r="F53" s="29"/>
    </row>
    <row r="54" spans="1:6">
      <c r="A54" s="4" t="s">
        <v>2720</v>
      </c>
      <c r="B54" s="30"/>
      <c r="C54" s="30"/>
      <c r="D54" s="30"/>
      <c r="E54" s="30"/>
    </row>
    <row r="55" spans="1:6">
      <c r="A55" s="2" t="s">
        <v>2441</v>
      </c>
      <c r="F55" s="2179"/>
    </row>
    <row r="56" spans="1:6" s="1" customFormat="1">
      <c r="A56" s="579" t="s">
        <v>157</v>
      </c>
      <c r="F56" s="790" t="s">
        <v>1767</v>
      </c>
    </row>
    <row r="60" spans="1:6">
      <c r="A60" s="14" t="s">
        <v>1593</v>
      </c>
    </row>
    <row r="257" spans="12:12">
      <c r="L257" s="14"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35.xml><?xml version="1.0" encoding="utf-8"?>
<worksheet xmlns="http://schemas.openxmlformats.org/spreadsheetml/2006/main" xmlns:r="http://schemas.openxmlformats.org/officeDocument/2006/relationships">
  <sheetPr codeName="Sheet42"/>
  <dimension ref="A1:M257"/>
  <sheetViews>
    <sheetView showGridLines="0" zoomScale="70" zoomScaleNormal="70" zoomScalePageLayoutView="80" workbookViewId="0">
      <selection activeCell="K32" sqref="K32"/>
    </sheetView>
  </sheetViews>
  <sheetFormatPr defaultColWidth="12.7109375" defaultRowHeight="8.25"/>
  <cols>
    <col min="1" max="1" width="2.7109375" style="2180" customWidth="1"/>
    <col min="2" max="2" width="24.7109375" style="2180" customWidth="1"/>
    <col min="3" max="11" width="9.7109375" style="2180" customWidth="1"/>
    <col min="12" max="12" width="10.7109375" style="2180" customWidth="1"/>
    <col min="13" max="13" width="2.7109375" style="2180" customWidth="1"/>
    <col min="14" max="16384" width="12.7109375" style="2180"/>
  </cols>
  <sheetData>
    <row r="1" spans="1:13" s="3061" customFormat="1" ht="12.75">
      <c r="A1" s="3058"/>
      <c r="B1" s="3062">
        <v>40585</v>
      </c>
      <c r="C1" s="3059"/>
      <c r="D1" s="3059"/>
      <c r="E1" s="3059"/>
      <c r="F1" s="3058" t="s">
        <v>656</v>
      </c>
      <c r="G1" s="3059"/>
      <c r="H1" s="3059"/>
      <c r="I1" s="3059"/>
      <c r="J1" s="3059"/>
      <c r="K1" s="3059"/>
      <c r="L1" s="3058"/>
      <c r="M1" s="3060" t="s">
        <v>2294</v>
      </c>
    </row>
    <row r="2" spans="1:13" s="3061" customFormat="1" ht="9.9499999999999993" customHeight="1">
      <c r="A2" s="3239" t="s">
        <v>1525</v>
      </c>
      <c r="B2" s="3240"/>
      <c r="C2" s="3240"/>
      <c r="D2" s="3240"/>
      <c r="E2" s="3240"/>
      <c r="F2" s="3240"/>
      <c r="G2" s="3240"/>
      <c r="H2" s="3241" t="s">
        <v>1526</v>
      </c>
      <c r="I2" s="3240"/>
      <c r="J2" s="3241" t="s">
        <v>524</v>
      </c>
      <c r="K2" s="3242"/>
      <c r="L2" s="3239" t="s">
        <v>1198</v>
      </c>
      <c r="M2" s="3240"/>
    </row>
    <row r="3" spans="1:13" ht="9.9499999999999993" customHeight="1">
      <c r="A3" s="1824" t="s">
        <v>1527</v>
      </c>
      <c r="B3" s="1823"/>
      <c r="C3" s="1823"/>
      <c r="D3" s="1823"/>
      <c r="E3" s="1823"/>
      <c r="F3" s="1823"/>
      <c r="G3" s="1823"/>
      <c r="H3" s="1825"/>
      <c r="I3" s="1823"/>
      <c r="J3" s="1826" t="s">
        <v>1528</v>
      </c>
      <c r="K3" s="1827"/>
      <c r="L3" s="3272" t="s">
        <v>2161</v>
      </c>
      <c r="M3" s="1823"/>
    </row>
    <row r="4" spans="1:13" ht="9.9499999999999993" customHeight="1">
      <c r="A4" s="1828"/>
      <c r="B4" s="1828"/>
      <c r="C4" s="1828"/>
      <c r="D4" s="1828"/>
      <c r="E4" s="1828"/>
      <c r="F4" s="1828"/>
      <c r="G4" s="1828"/>
      <c r="H4" s="1829" t="s">
        <v>1529</v>
      </c>
      <c r="I4" s="1828"/>
      <c r="J4" s="1829" t="s">
        <v>1530</v>
      </c>
      <c r="K4" s="1830"/>
      <c r="L4" s="1828"/>
      <c r="M4" s="1828"/>
    </row>
    <row r="5" spans="1:13" ht="9.9499999999999993" customHeight="1">
      <c r="A5" s="1823"/>
      <c r="B5" s="1827"/>
      <c r="C5" s="1827"/>
      <c r="D5" s="1827"/>
      <c r="E5" s="1831" t="s">
        <v>2116</v>
      </c>
      <c r="F5" s="1831" t="s">
        <v>2162</v>
      </c>
      <c r="G5" s="1832" t="s">
        <v>1012</v>
      </c>
      <c r="H5" s="1831" t="s">
        <v>935</v>
      </c>
      <c r="I5" s="1831" t="s">
        <v>346</v>
      </c>
      <c r="J5" s="1831" t="s">
        <v>2286</v>
      </c>
      <c r="K5" s="1832" t="s">
        <v>1564</v>
      </c>
      <c r="L5" s="1832" t="s">
        <v>1531</v>
      </c>
      <c r="M5" s="1823"/>
    </row>
    <row r="6" spans="1:13" ht="9.9499999999999993" customHeight="1">
      <c r="A6" s="1823"/>
      <c r="B6" s="1827"/>
      <c r="C6" s="1831" t="s">
        <v>1011</v>
      </c>
      <c r="D6" s="1831" t="s">
        <v>2006</v>
      </c>
      <c r="E6" s="1831" t="s">
        <v>2119</v>
      </c>
      <c r="F6" s="1831" t="s">
        <v>1532</v>
      </c>
      <c r="G6" s="1832" t="s">
        <v>1339</v>
      </c>
      <c r="H6" s="1831" t="s">
        <v>1536</v>
      </c>
      <c r="I6" s="1831" t="s">
        <v>350</v>
      </c>
      <c r="J6" s="1831" t="s">
        <v>1561</v>
      </c>
      <c r="K6" s="1832" t="s">
        <v>2117</v>
      </c>
      <c r="L6" s="1831" t="s">
        <v>1533</v>
      </c>
      <c r="M6" s="1823"/>
    </row>
    <row r="7" spans="1:13" ht="9.9499999999999993" customHeight="1">
      <c r="A7" s="1823"/>
      <c r="B7" s="1831" t="s">
        <v>2118</v>
      </c>
      <c r="C7" s="1831"/>
      <c r="D7" s="1831" t="s">
        <v>1534</v>
      </c>
      <c r="E7" s="1831" t="s">
        <v>1535</v>
      </c>
      <c r="F7" s="1831" t="s">
        <v>2079</v>
      </c>
      <c r="G7" s="1827"/>
      <c r="H7" s="1831" t="s">
        <v>1538</v>
      </c>
      <c r="I7" s="2181"/>
      <c r="J7" s="1831" t="s">
        <v>1539</v>
      </c>
      <c r="K7" s="1827"/>
      <c r="L7" s="1831" t="s">
        <v>1016</v>
      </c>
      <c r="M7" s="1823"/>
    </row>
    <row r="8" spans="1:13" ht="9.9499999999999993" customHeight="1">
      <c r="A8" s="1823"/>
      <c r="B8" s="1831" t="s">
        <v>1968</v>
      </c>
      <c r="C8" s="1833"/>
      <c r="D8" s="1833"/>
      <c r="E8" s="1833" t="s">
        <v>1537</v>
      </c>
      <c r="F8" s="1833"/>
      <c r="G8" s="1833"/>
      <c r="H8" s="2182"/>
      <c r="I8" s="2182"/>
      <c r="J8" s="2182"/>
      <c r="K8" s="1839"/>
      <c r="L8" s="1833" t="s">
        <v>1540</v>
      </c>
      <c r="M8" s="1823"/>
    </row>
    <row r="9" spans="1:13" ht="9.9499999999999993" customHeight="1">
      <c r="A9" s="1828"/>
      <c r="B9" s="1830"/>
      <c r="C9" s="1831" t="s">
        <v>1594</v>
      </c>
      <c r="D9" s="1831" t="s">
        <v>1595</v>
      </c>
      <c r="E9" s="1831" t="s">
        <v>1596</v>
      </c>
      <c r="F9" s="1831" t="s">
        <v>1597</v>
      </c>
      <c r="G9" s="1831" t="s">
        <v>933</v>
      </c>
      <c r="H9" s="1831" t="s">
        <v>934</v>
      </c>
      <c r="I9" s="1831" t="s">
        <v>647</v>
      </c>
      <c r="J9" s="1831" t="s">
        <v>606</v>
      </c>
      <c r="K9" s="1831" t="s">
        <v>608</v>
      </c>
      <c r="L9" s="1831" t="s">
        <v>609</v>
      </c>
      <c r="M9" s="1828"/>
    </row>
    <row r="10" spans="1:13" ht="9.9499999999999993" customHeight="1">
      <c r="A10" s="1840" t="s">
        <v>2120</v>
      </c>
      <c r="C10" s="3291"/>
      <c r="D10" s="1835"/>
      <c r="E10" s="1835"/>
      <c r="F10" s="1835"/>
      <c r="G10" s="1835"/>
      <c r="H10" s="1835"/>
      <c r="I10" s="1835"/>
      <c r="J10" s="1835"/>
      <c r="K10" s="1835"/>
      <c r="L10" s="1835"/>
      <c r="M10" s="1828"/>
    </row>
    <row r="11" spans="1:13" ht="9.9499999999999993" customHeight="1">
      <c r="A11" s="1836">
        <v>1</v>
      </c>
      <c r="B11" s="3284" t="s">
        <v>1541</v>
      </c>
      <c r="C11" s="1835"/>
      <c r="D11" s="1835"/>
      <c r="E11" s="1828"/>
      <c r="F11" s="1835"/>
      <c r="G11" s="1830"/>
      <c r="H11" s="1830"/>
      <c r="I11" s="1830"/>
      <c r="J11" s="1830"/>
      <c r="K11" s="1830"/>
      <c r="L11" s="1830"/>
      <c r="M11" s="1837">
        <v>1</v>
      </c>
    </row>
    <row r="12" spans="1:13" ht="9.9499999999999993" customHeight="1">
      <c r="A12" s="1836">
        <v>2</v>
      </c>
      <c r="B12" s="1834" t="s">
        <v>1542</v>
      </c>
      <c r="C12" s="3298"/>
      <c r="D12" s="1835"/>
      <c r="E12" s="1828"/>
      <c r="F12" s="1835"/>
      <c r="G12" s="1830"/>
      <c r="H12" s="1830"/>
      <c r="I12" s="1830"/>
      <c r="J12" s="1830"/>
      <c r="K12" s="1830"/>
      <c r="L12" s="1830"/>
      <c r="M12" s="1837">
        <v>2</v>
      </c>
    </row>
    <row r="13" spans="1:13" ht="9.9499999999999993" customHeight="1">
      <c r="A13" s="1836">
        <v>3</v>
      </c>
      <c r="B13" s="1838" t="s">
        <v>1543</v>
      </c>
      <c r="C13" s="1830"/>
      <c r="D13" s="1830"/>
      <c r="E13" s="1830"/>
      <c r="F13" s="1830"/>
      <c r="G13" s="1830"/>
      <c r="H13" s="1830"/>
      <c r="I13" s="1830"/>
      <c r="J13" s="1830"/>
      <c r="K13" s="1830"/>
      <c r="L13" s="1830"/>
      <c r="M13" s="1837">
        <v>3</v>
      </c>
    </row>
    <row r="14" spans="1:13" ht="9.9499999999999993" customHeight="1">
      <c r="A14" s="1836">
        <v>4</v>
      </c>
      <c r="B14" s="1838" t="s">
        <v>1544</v>
      </c>
      <c r="C14" s="1830"/>
      <c r="D14" s="1830"/>
      <c r="E14" s="1830"/>
      <c r="F14" s="1830"/>
      <c r="G14" s="1830"/>
      <c r="H14" s="1830"/>
      <c r="I14" s="1830"/>
      <c r="J14" s="1830"/>
      <c r="K14" s="1830"/>
      <c r="L14" s="1830"/>
      <c r="M14" s="1837">
        <v>4</v>
      </c>
    </row>
    <row r="15" spans="1:13" ht="9.9499999999999993" customHeight="1">
      <c r="A15" s="1836">
        <v>5</v>
      </c>
      <c r="B15" s="1838" t="s">
        <v>2125</v>
      </c>
      <c r="C15" s="1827"/>
      <c r="D15" s="1827"/>
      <c r="E15" s="1827"/>
      <c r="F15" s="1827"/>
      <c r="G15" s="1827"/>
      <c r="H15" s="1827"/>
      <c r="I15" s="1827"/>
      <c r="J15" s="1827"/>
      <c r="K15" s="1827"/>
      <c r="L15" s="1827"/>
      <c r="M15" s="1837">
        <v>5</v>
      </c>
    </row>
    <row r="16" spans="1:13" ht="9.9499999999999993" customHeight="1">
      <c r="A16" s="1840" t="s">
        <v>1545</v>
      </c>
      <c r="C16" s="1835"/>
      <c r="D16" s="1835"/>
      <c r="E16" s="1835"/>
      <c r="F16" s="1835"/>
      <c r="G16" s="1835"/>
      <c r="H16" s="1835"/>
      <c r="I16" s="1835"/>
      <c r="J16" s="1835"/>
      <c r="K16" s="1835"/>
      <c r="L16" s="1835"/>
      <c r="M16" s="1834" t="s">
        <v>1593</v>
      </c>
    </row>
    <row r="17" spans="1:13" ht="9.9499999999999993" customHeight="1">
      <c r="A17" s="1836">
        <v>6</v>
      </c>
      <c r="B17" s="1842" t="s">
        <v>1546</v>
      </c>
      <c r="C17" s="1830"/>
      <c r="D17" s="1830"/>
      <c r="E17" s="1830"/>
      <c r="F17" s="1830"/>
      <c r="G17" s="1830"/>
      <c r="H17" s="1830"/>
      <c r="I17" s="1830"/>
      <c r="J17" s="1830"/>
      <c r="K17" s="1830"/>
      <c r="L17" s="1830"/>
      <c r="M17" s="1837">
        <v>6</v>
      </c>
    </row>
    <row r="18" spans="1:13" ht="9.9499999999999993" customHeight="1">
      <c r="A18" s="1836">
        <v>7</v>
      </c>
      <c r="B18" s="1838" t="s">
        <v>1744</v>
      </c>
      <c r="C18" s="1830"/>
      <c r="D18" s="1830"/>
      <c r="E18" s="1830"/>
      <c r="F18" s="1830"/>
      <c r="G18" s="1830"/>
      <c r="H18" s="1830"/>
      <c r="I18" s="1830"/>
      <c r="J18" s="1830"/>
      <c r="K18" s="1830"/>
      <c r="L18" s="1830"/>
      <c r="M18" s="1837">
        <v>7</v>
      </c>
    </row>
    <row r="19" spans="1:13" ht="9.9499999999999993" customHeight="1">
      <c r="A19" s="1836">
        <v>8</v>
      </c>
      <c r="B19" s="1838" t="s">
        <v>1746</v>
      </c>
      <c r="C19" s="1830"/>
      <c r="D19" s="1830"/>
      <c r="E19" s="1830"/>
      <c r="F19" s="1830"/>
      <c r="G19" s="1830"/>
      <c r="H19" s="1830"/>
      <c r="I19" s="1830"/>
      <c r="J19" s="1830"/>
      <c r="K19" s="1830"/>
      <c r="L19" s="1830"/>
      <c r="M19" s="1837">
        <v>8</v>
      </c>
    </row>
    <row r="20" spans="1:13" ht="9.9499999999999993" customHeight="1">
      <c r="A20" s="1836">
        <v>9</v>
      </c>
      <c r="B20" s="1838" t="s">
        <v>1547</v>
      </c>
      <c r="C20" s="1830"/>
      <c r="D20" s="1830"/>
      <c r="E20" s="1830"/>
      <c r="F20" s="1830"/>
      <c r="G20" s="1830"/>
      <c r="H20" s="1830"/>
      <c r="I20" s="1830"/>
      <c r="J20" s="1830"/>
      <c r="K20" s="1830"/>
      <c r="L20" s="1830"/>
      <c r="M20" s="1837">
        <v>9</v>
      </c>
    </row>
    <row r="21" spans="1:13" ht="9.9499999999999993" customHeight="1">
      <c r="A21" s="1836">
        <v>10</v>
      </c>
      <c r="B21" s="1838" t="s">
        <v>1548</v>
      </c>
      <c r="C21" s="1830"/>
      <c r="D21" s="1830"/>
      <c r="E21" s="1830"/>
      <c r="F21" s="1830"/>
      <c r="G21" s="1830"/>
      <c r="H21" s="1830"/>
      <c r="I21" s="1830"/>
      <c r="J21" s="1830"/>
      <c r="K21" s="1830"/>
      <c r="L21" s="1830"/>
      <c r="M21" s="1837">
        <v>10</v>
      </c>
    </row>
    <row r="22" spans="1:13" ht="9.9499999999999993" customHeight="1">
      <c r="A22" s="1836">
        <v>11</v>
      </c>
      <c r="B22" s="1838" t="s">
        <v>1549</v>
      </c>
      <c r="C22" s="1830"/>
      <c r="D22" s="1830"/>
      <c r="E22" s="1830"/>
      <c r="F22" s="1830"/>
      <c r="G22" s="1830"/>
      <c r="H22" s="1830"/>
      <c r="I22" s="1830"/>
      <c r="J22" s="1830"/>
      <c r="K22" s="1830"/>
      <c r="L22" s="1830"/>
      <c r="M22" s="1837">
        <v>11</v>
      </c>
    </row>
    <row r="23" spans="1:13" ht="9.9499999999999993" customHeight="1">
      <c r="A23" s="1836">
        <v>12</v>
      </c>
      <c r="B23" s="1838" t="s">
        <v>1550</v>
      </c>
      <c r="C23" s="1830"/>
      <c r="D23" s="1830"/>
      <c r="E23" s="1830"/>
      <c r="F23" s="1830"/>
      <c r="G23" s="1830"/>
      <c r="H23" s="1830"/>
      <c r="I23" s="1830"/>
      <c r="J23" s="1830"/>
      <c r="K23" s="1830"/>
      <c r="L23" s="1830"/>
      <c r="M23" s="1837">
        <v>12</v>
      </c>
    </row>
    <row r="24" spans="1:13" ht="9.9499999999999993" customHeight="1">
      <c r="A24" s="1836">
        <v>13</v>
      </c>
      <c r="B24" s="1838" t="s">
        <v>1551</v>
      </c>
      <c r="C24" s="1830"/>
      <c r="D24" s="1830"/>
      <c r="E24" s="1830"/>
      <c r="F24" s="1830"/>
      <c r="G24" s="1830"/>
      <c r="H24" s="1830"/>
      <c r="I24" s="1830"/>
      <c r="J24" s="1830"/>
      <c r="K24" s="1830"/>
      <c r="L24" s="1830"/>
      <c r="M24" s="1837">
        <v>13</v>
      </c>
    </row>
    <row r="25" spans="1:13" ht="9.9499999999999993" customHeight="1">
      <c r="A25" s="1836">
        <v>14</v>
      </c>
      <c r="B25" s="1842" t="s">
        <v>1552</v>
      </c>
      <c r="C25" s="1827"/>
      <c r="D25" s="1827"/>
      <c r="E25" s="1827"/>
      <c r="F25" s="1827"/>
      <c r="G25" s="1827"/>
      <c r="H25" s="1827"/>
      <c r="I25" s="1827"/>
      <c r="J25" s="1827"/>
      <c r="K25" s="1827"/>
      <c r="L25" s="1827"/>
      <c r="M25" s="1837">
        <v>14</v>
      </c>
    </row>
    <row r="26" spans="1:13" ht="9.9499999999999993" customHeight="1">
      <c r="A26" s="2309">
        <v>15</v>
      </c>
      <c r="B26" s="2310" t="s">
        <v>2350</v>
      </c>
      <c r="C26" s="2311"/>
      <c r="D26" s="2311"/>
      <c r="E26" s="2311"/>
      <c r="F26" s="2311"/>
      <c r="G26" s="2311"/>
      <c r="H26" s="2311"/>
      <c r="I26" s="2311"/>
      <c r="J26" s="2311"/>
      <c r="K26" s="2311"/>
      <c r="L26" s="2311"/>
      <c r="M26" s="1837">
        <v>15</v>
      </c>
    </row>
    <row r="27" spans="1:13" ht="9.9499999999999993" customHeight="1">
      <c r="A27" s="1841" t="s">
        <v>1553</v>
      </c>
      <c r="B27" s="2183"/>
      <c r="C27" s="1835"/>
      <c r="D27" s="1835"/>
      <c r="E27" s="1835"/>
      <c r="F27" s="1835"/>
      <c r="G27" s="1835"/>
      <c r="H27" s="1835"/>
      <c r="I27" s="1835"/>
      <c r="J27" s="1835"/>
      <c r="K27" s="1835"/>
      <c r="L27" s="1835"/>
      <c r="M27" s="1834" t="s">
        <v>1593</v>
      </c>
    </row>
    <row r="28" spans="1:13" ht="9.9499999999999993" customHeight="1">
      <c r="A28" s="1836">
        <v>16</v>
      </c>
      <c r="B28" s="1845" t="s">
        <v>1562</v>
      </c>
      <c r="C28" s="1830"/>
      <c r="D28" s="1830"/>
      <c r="E28" s="1830"/>
      <c r="F28" s="1830"/>
      <c r="G28" s="1830"/>
      <c r="H28" s="1830"/>
      <c r="I28" s="1830"/>
      <c r="J28" s="1830"/>
      <c r="K28" s="1830"/>
      <c r="L28" s="1830"/>
      <c r="M28" s="2312">
        <v>16</v>
      </c>
    </row>
    <row r="29" spans="1:13" ht="9.9499999999999993" customHeight="1">
      <c r="A29" s="1836">
        <v>17</v>
      </c>
      <c r="B29" s="1838" t="s">
        <v>1554</v>
      </c>
      <c r="C29" s="1830"/>
      <c r="D29" s="1830"/>
      <c r="E29" s="1830"/>
      <c r="F29" s="1830"/>
      <c r="G29" s="1830"/>
      <c r="H29" s="1830"/>
      <c r="I29" s="1830"/>
      <c r="J29" s="1830"/>
      <c r="K29" s="1830"/>
      <c r="L29" s="1830"/>
      <c r="M29" s="2313">
        <v>17</v>
      </c>
    </row>
    <row r="30" spans="1:13" ht="9.9499999999999993" customHeight="1">
      <c r="A30" s="1836">
        <v>18</v>
      </c>
      <c r="B30" s="1838" t="s">
        <v>1555</v>
      </c>
      <c r="C30" s="1830"/>
      <c r="D30" s="1830"/>
      <c r="E30" s="1830"/>
      <c r="F30" s="1830"/>
      <c r="G30" s="1830"/>
      <c r="H30" s="1830"/>
      <c r="I30" s="1830"/>
      <c r="J30" s="1830"/>
      <c r="K30" s="1830"/>
      <c r="L30" s="1830"/>
      <c r="M30" s="2313">
        <v>18</v>
      </c>
    </row>
    <row r="31" spans="1:13" ht="9.9499999999999993" customHeight="1">
      <c r="A31" s="1836">
        <v>19</v>
      </c>
      <c r="B31" s="1838" t="s">
        <v>399</v>
      </c>
      <c r="C31" s="1830"/>
      <c r="D31" s="1830"/>
      <c r="E31" s="1830"/>
      <c r="F31" s="1830"/>
      <c r="G31" s="1830"/>
      <c r="H31" s="1830"/>
      <c r="I31" s="1830"/>
      <c r="J31" s="1830"/>
      <c r="K31" s="1830"/>
      <c r="L31" s="1830"/>
      <c r="M31" s="2313">
        <v>19</v>
      </c>
    </row>
    <row r="32" spans="1:13" ht="9.9499999999999993" customHeight="1">
      <c r="A32" s="1836">
        <v>20</v>
      </c>
      <c r="B32" s="1838" t="s">
        <v>1556</v>
      </c>
      <c r="C32" s="1830"/>
      <c r="D32" s="1830"/>
      <c r="E32" s="1830"/>
      <c r="F32" s="1830"/>
      <c r="G32" s="1830"/>
      <c r="H32" s="1830"/>
      <c r="I32" s="1830"/>
      <c r="J32" s="1830"/>
      <c r="K32" s="1830"/>
      <c r="L32" s="1830"/>
      <c r="M32" s="2313">
        <v>20</v>
      </c>
    </row>
    <row r="33" spans="1:13" ht="9.9499999999999993" customHeight="1">
      <c r="A33" s="1836">
        <v>21</v>
      </c>
      <c r="B33" s="1838" t="s">
        <v>1557</v>
      </c>
      <c r="C33" s="1830"/>
      <c r="D33" s="1830"/>
      <c r="E33" s="1830"/>
      <c r="F33" s="1830"/>
      <c r="G33" s="1830"/>
      <c r="H33" s="1830"/>
      <c r="I33" s="1830"/>
      <c r="J33" s="1830"/>
      <c r="K33" s="1830"/>
      <c r="L33" s="1830"/>
      <c r="M33" s="2313">
        <v>21</v>
      </c>
    </row>
    <row r="34" spans="1:13" ht="9.9499999999999993" customHeight="1">
      <c r="A34" s="1836">
        <v>22</v>
      </c>
      <c r="B34" s="1838" t="s">
        <v>1558</v>
      </c>
      <c r="C34" s="1830"/>
      <c r="D34" s="1830"/>
      <c r="E34" s="1830"/>
      <c r="F34" s="1830"/>
      <c r="G34" s="1830"/>
      <c r="H34" s="1830"/>
      <c r="I34" s="1830"/>
      <c r="J34" s="1830"/>
      <c r="K34" s="1830"/>
      <c r="L34" s="1830"/>
      <c r="M34" s="2313">
        <v>22</v>
      </c>
    </row>
    <row r="35" spans="1:13" ht="9.9499999999999993" customHeight="1">
      <c r="A35" s="1836">
        <v>23</v>
      </c>
      <c r="B35" s="1838" t="s">
        <v>1559</v>
      </c>
      <c r="C35" s="1830"/>
      <c r="D35" s="1830"/>
      <c r="E35" s="1830"/>
      <c r="F35" s="1830"/>
      <c r="G35" s="1830"/>
      <c r="H35" s="1830"/>
      <c r="I35" s="1830"/>
      <c r="J35" s="1830"/>
      <c r="K35" s="1830"/>
      <c r="L35" s="1830"/>
      <c r="M35" s="2313">
        <v>23</v>
      </c>
    </row>
    <row r="36" spans="1:13" ht="9.9499999999999993" customHeight="1">
      <c r="A36" s="1836">
        <v>24</v>
      </c>
      <c r="B36" s="1838" t="s">
        <v>1560</v>
      </c>
      <c r="C36" s="1830"/>
      <c r="D36" s="1830"/>
      <c r="E36" s="1830"/>
      <c r="F36" s="1830"/>
      <c r="G36" s="1830"/>
      <c r="H36" s="1830"/>
      <c r="I36" s="1830"/>
      <c r="J36" s="1830"/>
      <c r="K36" s="1830"/>
      <c r="L36" s="1830"/>
      <c r="M36" s="2313">
        <v>24</v>
      </c>
    </row>
    <row r="37" spans="1:13" ht="9.9499999999999993" customHeight="1">
      <c r="A37" s="1836">
        <v>25</v>
      </c>
      <c r="B37" s="1838" t="s">
        <v>2351</v>
      </c>
      <c r="C37" s="1830"/>
      <c r="D37" s="1830"/>
      <c r="E37" s="1830"/>
      <c r="F37" s="1830"/>
      <c r="G37" s="1830"/>
      <c r="H37" s="1830"/>
      <c r="I37" s="1830"/>
      <c r="J37" s="1830"/>
      <c r="K37" s="1830"/>
      <c r="L37" s="1830"/>
      <c r="M37" s="2313">
        <v>25</v>
      </c>
    </row>
    <row r="38" spans="1:13" ht="9.9499999999999993" customHeight="1">
      <c r="A38" s="1823" t="s">
        <v>2352</v>
      </c>
      <c r="B38" s="1823"/>
      <c r="C38" s="1823"/>
      <c r="D38" s="1823"/>
      <c r="E38" s="1823"/>
      <c r="F38" s="1823"/>
      <c r="G38" s="1823"/>
      <c r="H38" s="1823"/>
      <c r="I38" s="1823"/>
      <c r="J38" s="1823"/>
      <c r="K38" s="1823"/>
      <c r="L38" s="1823"/>
      <c r="M38" s="1823"/>
    </row>
    <row r="39" spans="1:13" ht="9.9499999999999993" customHeight="1">
      <c r="A39" s="1823"/>
      <c r="B39" s="1823"/>
      <c r="C39" s="1823"/>
      <c r="D39" s="1823"/>
      <c r="E39" s="1823"/>
      <c r="F39" s="1823"/>
      <c r="G39" s="1823"/>
      <c r="H39" s="1823"/>
      <c r="I39" s="1823"/>
      <c r="J39" s="1823"/>
      <c r="K39" s="1823"/>
      <c r="L39" s="1823"/>
      <c r="M39" s="1823"/>
    </row>
    <row r="40" spans="1:13" ht="9.9499999999999993" customHeight="1">
      <c r="A40" s="1823"/>
      <c r="B40" s="1823"/>
      <c r="C40" s="1823"/>
      <c r="D40" s="1823"/>
      <c r="E40" s="1823"/>
      <c r="F40" s="1823"/>
      <c r="G40" s="1823"/>
      <c r="H40" s="1823"/>
      <c r="I40" s="1823"/>
      <c r="J40" s="1823"/>
      <c r="K40" s="1823"/>
      <c r="L40" s="1823"/>
      <c r="M40" s="1823"/>
    </row>
    <row r="41" spans="1:13" ht="9.9499999999999993" customHeight="1">
      <c r="A41" s="1823"/>
      <c r="B41" s="1823"/>
      <c r="C41" s="1823"/>
      <c r="D41" s="1823"/>
      <c r="E41" s="1823"/>
      <c r="F41" s="1823"/>
      <c r="G41" s="1823"/>
      <c r="H41" s="1823"/>
      <c r="I41" s="1823"/>
      <c r="J41" s="1823"/>
      <c r="K41" s="1823"/>
      <c r="L41" s="1823"/>
      <c r="M41" s="1823"/>
    </row>
    <row r="42" spans="1:13" ht="9.9499999999999993" customHeight="1">
      <c r="A42" s="1823"/>
      <c r="B42" s="1823"/>
      <c r="C42" s="1823"/>
      <c r="D42" s="1823"/>
      <c r="E42" s="1823"/>
      <c r="F42" s="1823"/>
      <c r="G42" s="1823"/>
      <c r="H42" s="1823"/>
      <c r="I42" s="1823"/>
      <c r="J42" s="1823"/>
      <c r="K42" s="1823"/>
      <c r="L42" s="1823"/>
      <c r="M42" s="1823"/>
    </row>
    <row r="43" spans="1:13" ht="9.9499999999999993" customHeight="1">
      <c r="A43" s="1823"/>
      <c r="B43" s="1823"/>
      <c r="C43" s="1823"/>
      <c r="D43" s="1823"/>
      <c r="E43" s="1823"/>
      <c r="F43" s="1823"/>
      <c r="G43" s="1823"/>
      <c r="H43" s="1823"/>
      <c r="I43" s="1823"/>
      <c r="J43" s="1823"/>
      <c r="K43" s="1823"/>
      <c r="L43" s="1823"/>
      <c r="M43" s="1823"/>
    </row>
    <row r="44" spans="1:13" ht="9.9499999999999993" customHeight="1">
      <c r="A44" s="1823"/>
      <c r="B44" s="1823"/>
      <c r="C44" s="1823"/>
      <c r="D44" s="1823"/>
      <c r="E44" s="1823"/>
      <c r="F44" s="1823"/>
      <c r="G44" s="1823"/>
      <c r="H44" s="1823"/>
      <c r="I44" s="1823"/>
      <c r="J44" s="1823"/>
      <c r="K44" s="1823"/>
      <c r="L44" s="1823"/>
      <c r="M44" s="1823"/>
    </row>
    <row r="45" spans="1:13" s="3061" customFormat="1" ht="9.9499999999999993" customHeight="1">
      <c r="A45" s="3147"/>
      <c r="B45" s="3147"/>
      <c r="C45" s="3147"/>
      <c r="D45" s="3147"/>
      <c r="E45" s="3147"/>
      <c r="F45" s="3147"/>
      <c r="G45" s="3147"/>
      <c r="H45" s="3147"/>
      <c r="I45" s="3147"/>
      <c r="J45" s="3147"/>
      <c r="K45" s="3147"/>
      <c r="L45" s="3147"/>
      <c r="M45" s="3147"/>
    </row>
    <row r="46" spans="1:13" s="3061" customFormat="1" ht="9.9499999999999993" customHeight="1">
      <c r="A46" s="3239" t="s">
        <v>2721</v>
      </c>
      <c r="B46" s="3240"/>
      <c r="C46" s="3240"/>
      <c r="D46" s="3240"/>
      <c r="E46" s="3240"/>
      <c r="F46" s="3240"/>
      <c r="G46" s="3240"/>
      <c r="H46" s="3240"/>
      <c r="I46" s="3240"/>
      <c r="J46" s="3240"/>
      <c r="K46" s="3240"/>
      <c r="L46" s="3240"/>
      <c r="M46" s="3240"/>
    </row>
    <row r="47" spans="1:13" ht="9.9499999999999993" customHeight="1">
      <c r="A47" s="1843"/>
      <c r="B47" s="1844"/>
      <c r="C47" s="1844"/>
      <c r="D47" s="1844"/>
      <c r="E47" s="1844"/>
      <c r="F47" s="1844"/>
      <c r="G47" s="1844"/>
      <c r="H47" s="1844"/>
      <c r="I47" s="1844"/>
      <c r="J47" s="1844"/>
      <c r="K47" s="1844"/>
      <c r="L47" s="1844"/>
      <c r="M47" s="1844"/>
    </row>
    <row r="48" spans="1:13" ht="9.9499999999999993" customHeight="1">
      <c r="A48" s="1823"/>
      <c r="B48" s="1823"/>
      <c r="C48" s="1823"/>
      <c r="D48" s="1823"/>
      <c r="E48" s="1823"/>
      <c r="F48" s="1823"/>
      <c r="G48" s="1823"/>
      <c r="H48" s="1823"/>
      <c r="I48" s="1823"/>
      <c r="J48" s="1823"/>
      <c r="K48" s="1823"/>
      <c r="L48" s="1823"/>
      <c r="M48" s="1823"/>
    </row>
    <row r="49" spans="1:13" s="3061" customFormat="1" ht="12.75">
      <c r="A49" s="3058" t="s">
        <v>1767</v>
      </c>
      <c r="B49" s="3059"/>
      <c r="C49" s="3059"/>
      <c r="D49" s="3059"/>
      <c r="E49" s="3059"/>
      <c r="F49" s="3059"/>
      <c r="G49" s="3059"/>
      <c r="H49" s="3059"/>
      <c r="I49" s="3059"/>
      <c r="J49" s="3059"/>
      <c r="K49" s="3059"/>
      <c r="L49" s="3049"/>
      <c r="M49" s="3060" t="s">
        <v>2782</v>
      </c>
    </row>
    <row r="60" spans="1:13">
      <c r="A60" s="2180" t="s">
        <v>1593</v>
      </c>
    </row>
    <row r="257" spans="12:12">
      <c r="L257" s="2180" t="s">
        <v>1767</v>
      </c>
    </row>
  </sheetData>
  <sheetProtection password="CC9C" sheet="1" selectLockedCells="1" selectUnlockedCells="1"/>
  <phoneticPr fontId="19" type="noConversion"/>
  <printOptions horizontalCentered="1" gridLinesSet="0"/>
  <pageMargins left="0.25" right="0.25" top="1" bottom="0.5" header="0.5" footer="0.5"/>
  <pageSetup orientation="landscape" horizontalDpi="300" verticalDpi="300" r:id="rId1"/>
  <headerFooter alignWithMargins="0"/>
  <legacyDrawingHF r:id="rId2"/>
</worksheet>
</file>

<file path=xl/worksheets/sheet36.xml><?xml version="1.0" encoding="utf-8"?>
<worksheet xmlns="http://schemas.openxmlformats.org/spreadsheetml/2006/main" xmlns:r="http://schemas.openxmlformats.org/officeDocument/2006/relationships">
  <sheetPr codeName="Sheet43"/>
  <dimension ref="A1:L257"/>
  <sheetViews>
    <sheetView showGridLines="0" zoomScale="70" zoomScaleNormal="70" zoomScalePageLayoutView="80" workbookViewId="0">
      <selection activeCell="K32" sqref="K32"/>
    </sheetView>
  </sheetViews>
  <sheetFormatPr defaultColWidth="15" defaultRowHeight="11.25"/>
  <cols>
    <col min="1" max="1" width="2.85546875" style="229" customWidth="1"/>
    <col min="2" max="2" width="36.42578125" style="229" customWidth="1"/>
    <col min="3" max="10" width="10.7109375" style="229" customWidth="1"/>
    <col min="11" max="11" width="2.85546875" style="229" customWidth="1"/>
    <col min="12" max="12" width="10.7109375" style="229" customWidth="1"/>
    <col min="13" max="16384" width="15" style="229"/>
  </cols>
  <sheetData>
    <row r="1" spans="1:11" s="1604" customFormat="1" ht="10.5">
      <c r="A1" s="1904" t="s">
        <v>2288</v>
      </c>
      <c r="D1" s="1904" t="str">
        <f>H!F1</f>
        <v xml:space="preserve">      FORM CMS-2540-10</v>
      </c>
      <c r="J1" s="2941">
        <v>40585</v>
      </c>
    </row>
    <row r="2" spans="1:11" s="3057" customFormat="1">
      <c r="A2" s="1958"/>
      <c r="B2" s="3238"/>
      <c r="C2" s="3238"/>
      <c r="D2" s="3144"/>
      <c r="E2" s="3113"/>
      <c r="F2" s="1958" t="s">
        <v>1209</v>
      </c>
      <c r="G2" s="3113"/>
      <c r="H2" s="1958" t="s">
        <v>671</v>
      </c>
      <c r="I2" s="3113"/>
      <c r="J2" s="1958" t="s">
        <v>1210</v>
      </c>
      <c r="K2" s="3144"/>
    </row>
    <row r="3" spans="1:11">
      <c r="A3" s="1571" t="s">
        <v>1208</v>
      </c>
      <c r="C3" s="2184"/>
      <c r="E3" s="1583"/>
      <c r="G3" s="1583"/>
      <c r="H3" s="1574" t="s">
        <v>1211</v>
      </c>
      <c r="I3" s="1583"/>
      <c r="J3" s="3229" t="s">
        <v>1180</v>
      </c>
    </row>
    <row r="4" spans="1:11">
      <c r="B4" s="2184"/>
      <c r="C4" s="2184"/>
      <c r="E4" s="1583"/>
      <c r="F4" s="1574" t="s">
        <v>1529</v>
      </c>
      <c r="G4" s="1583"/>
      <c r="H4" s="1574" t="s">
        <v>1212</v>
      </c>
      <c r="I4" s="1583"/>
    </row>
    <row r="5" spans="1:11">
      <c r="A5" s="272"/>
      <c r="B5" s="272"/>
      <c r="C5" s="1864" t="s">
        <v>684</v>
      </c>
      <c r="D5" s="1848" t="s">
        <v>1442</v>
      </c>
      <c r="E5" s="1849"/>
      <c r="F5" s="273"/>
      <c r="G5" s="273"/>
      <c r="H5" s="273"/>
      <c r="I5" s="273"/>
      <c r="J5" s="273"/>
      <c r="K5" s="272"/>
    </row>
    <row r="6" spans="1:11">
      <c r="C6" s="1850" t="s">
        <v>1699</v>
      </c>
      <c r="D6" s="1851" t="s">
        <v>1213</v>
      </c>
      <c r="E6" s="1852"/>
      <c r="F6" s="1583"/>
      <c r="G6" s="1583"/>
      <c r="H6" s="1583"/>
      <c r="I6" s="1583"/>
      <c r="J6" s="1583"/>
    </row>
    <row r="7" spans="1:11">
      <c r="C7" s="1850" t="s">
        <v>1016</v>
      </c>
      <c r="D7" s="1583"/>
      <c r="E7" s="1583"/>
      <c r="F7" s="1585" t="s">
        <v>358</v>
      </c>
      <c r="G7" s="1583"/>
      <c r="H7" s="1583"/>
      <c r="I7" s="1585" t="s">
        <v>2007</v>
      </c>
      <c r="J7" s="1583"/>
    </row>
    <row r="8" spans="1:11">
      <c r="C8" s="1850" t="s">
        <v>1214</v>
      </c>
      <c r="D8" s="1585" t="s">
        <v>1729</v>
      </c>
      <c r="E8" s="1585" t="s">
        <v>2010</v>
      </c>
      <c r="F8" s="1585" t="s">
        <v>1215</v>
      </c>
      <c r="G8" s="1585" t="s">
        <v>1712</v>
      </c>
      <c r="H8" s="1585" t="s">
        <v>572</v>
      </c>
      <c r="I8" s="1585" t="s">
        <v>2012</v>
      </c>
      <c r="J8" s="1585" t="s">
        <v>935</v>
      </c>
    </row>
    <row r="9" spans="1:11">
      <c r="B9" s="2184"/>
      <c r="C9" s="1853" t="s">
        <v>1216</v>
      </c>
      <c r="D9" s="1722" t="s">
        <v>689</v>
      </c>
      <c r="E9" s="1722" t="s">
        <v>2014</v>
      </c>
      <c r="F9" s="1722" t="s">
        <v>2076</v>
      </c>
      <c r="G9" s="1722" t="s">
        <v>1704</v>
      </c>
      <c r="H9" s="1722" t="s">
        <v>1217</v>
      </c>
      <c r="I9" s="1722" t="s">
        <v>620</v>
      </c>
      <c r="J9" s="1722" t="s">
        <v>1218</v>
      </c>
      <c r="K9" s="1577"/>
    </row>
    <row r="10" spans="1:11">
      <c r="A10" s="1577"/>
      <c r="B10" s="2185"/>
      <c r="C10" s="1850" t="s">
        <v>602</v>
      </c>
      <c r="D10" s="1722" t="s">
        <v>1594</v>
      </c>
      <c r="E10" s="1722" t="s">
        <v>1595</v>
      </c>
      <c r="F10" s="1722" t="s">
        <v>1596</v>
      </c>
      <c r="G10" s="1722" t="s">
        <v>1597</v>
      </c>
      <c r="H10" s="1722" t="s">
        <v>1992</v>
      </c>
      <c r="I10" s="1722" t="s">
        <v>933</v>
      </c>
      <c r="J10" s="1722" t="s">
        <v>934</v>
      </c>
      <c r="K10" s="1577"/>
    </row>
    <row r="11" spans="1:11">
      <c r="A11" s="1863" t="s">
        <v>2120</v>
      </c>
      <c r="B11" s="1664"/>
      <c r="C11" s="3313"/>
      <c r="D11" s="1855"/>
      <c r="E11" s="1855"/>
      <c r="F11" s="1855"/>
      <c r="G11" s="1855"/>
      <c r="H11" s="1855"/>
      <c r="I11" s="1855"/>
      <c r="J11" s="1855"/>
      <c r="K11" s="1577"/>
    </row>
    <row r="12" spans="1:11">
      <c r="A12" s="1724">
        <v>1</v>
      </c>
      <c r="B12" s="1579" t="s">
        <v>1541</v>
      </c>
      <c r="C12" s="1856"/>
      <c r="D12" s="1857"/>
      <c r="E12" s="1855"/>
      <c r="F12" s="1855"/>
      <c r="G12" s="1855"/>
      <c r="H12" s="1855"/>
      <c r="I12" s="1855"/>
      <c r="J12" s="1855"/>
      <c r="K12" s="1858">
        <v>1</v>
      </c>
    </row>
    <row r="13" spans="1:11">
      <c r="A13" s="1724">
        <v>2</v>
      </c>
      <c r="B13" s="1579" t="s">
        <v>1542</v>
      </c>
      <c r="C13" s="1856"/>
      <c r="D13" s="1855"/>
      <c r="E13" s="1857"/>
      <c r="F13" s="1855"/>
      <c r="G13" s="1855"/>
      <c r="H13" s="1855"/>
      <c r="I13" s="1855"/>
      <c r="J13" s="1855"/>
      <c r="K13" s="1858">
        <v>2</v>
      </c>
    </row>
    <row r="14" spans="1:11">
      <c r="A14" s="1724">
        <v>3</v>
      </c>
      <c r="B14" s="1579" t="s">
        <v>1543</v>
      </c>
      <c r="C14" s="1856"/>
      <c r="D14" s="1857"/>
      <c r="E14" s="1857"/>
      <c r="F14" s="1723"/>
      <c r="G14" s="1855"/>
      <c r="H14" s="1855"/>
      <c r="I14" s="1855"/>
      <c r="J14" s="1855"/>
      <c r="K14" s="1858">
        <v>3</v>
      </c>
    </row>
    <row r="15" spans="1:11">
      <c r="A15" s="1724">
        <v>4</v>
      </c>
      <c r="B15" s="1579" t="s">
        <v>1544</v>
      </c>
      <c r="C15" s="1856"/>
      <c r="D15" s="1857"/>
      <c r="E15" s="1857"/>
      <c r="F15" s="1857"/>
      <c r="G15" s="1723"/>
      <c r="H15" s="1855"/>
      <c r="I15" s="1855"/>
      <c r="J15" s="1855"/>
      <c r="K15" s="1858">
        <v>4</v>
      </c>
    </row>
    <row r="16" spans="1:11">
      <c r="A16" s="1724">
        <v>5</v>
      </c>
      <c r="B16" s="1579" t="s">
        <v>2125</v>
      </c>
      <c r="C16" s="1856"/>
      <c r="D16" s="1857"/>
      <c r="E16" s="1857"/>
      <c r="F16" s="1857"/>
      <c r="G16" s="1857"/>
      <c r="H16" s="1723"/>
      <c r="I16" s="1857"/>
      <c r="J16" s="1855"/>
      <c r="K16" s="1858">
        <v>5</v>
      </c>
    </row>
    <row r="17" spans="1:11">
      <c r="A17" s="1862" t="s">
        <v>1545</v>
      </c>
      <c r="B17" s="1602"/>
      <c r="C17" s="1855"/>
      <c r="D17" s="1855"/>
      <c r="E17" s="1855"/>
      <c r="F17" s="1855"/>
      <c r="G17" s="1855"/>
      <c r="H17" s="1855"/>
      <c r="I17" s="1855"/>
      <c r="J17" s="1855"/>
      <c r="K17" s="1577"/>
    </row>
    <row r="18" spans="1:11">
      <c r="A18" s="1724">
        <v>6</v>
      </c>
      <c r="B18" s="1579" t="s">
        <v>1546</v>
      </c>
      <c r="C18" s="1856"/>
      <c r="D18" s="1857"/>
      <c r="E18" s="1857"/>
      <c r="F18" s="1857"/>
      <c r="G18" s="1857"/>
      <c r="H18" s="1723"/>
      <c r="I18" s="1857"/>
      <c r="J18" s="1857"/>
      <c r="K18" s="1858">
        <v>6</v>
      </c>
    </row>
    <row r="19" spans="1:11">
      <c r="A19" s="1724">
        <v>7</v>
      </c>
      <c r="B19" s="1579" t="s">
        <v>1744</v>
      </c>
      <c r="C19" s="1856"/>
      <c r="D19" s="1857"/>
      <c r="E19" s="1857"/>
      <c r="F19" s="1857"/>
      <c r="G19" s="1857"/>
      <c r="H19" s="1723"/>
      <c r="I19" s="1857"/>
      <c r="J19" s="1857"/>
      <c r="K19" s="1858">
        <v>7</v>
      </c>
    </row>
    <row r="20" spans="1:11">
      <c r="A20" s="1724">
        <v>8</v>
      </c>
      <c r="B20" s="1579" t="s">
        <v>1746</v>
      </c>
      <c r="C20" s="1856"/>
      <c r="D20" s="1857"/>
      <c r="E20" s="1857"/>
      <c r="F20" s="1857"/>
      <c r="G20" s="1857"/>
      <c r="H20" s="1723"/>
      <c r="I20" s="1857"/>
      <c r="J20" s="1857"/>
      <c r="K20" s="1858">
        <v>8</v>
      </c>
    </row>
    <row r="21" spans="1:11">
      <c r="A21" s="1724">
        <v>9</v>
      </c>
      <c r="B21" s="1579" t="s">
        <v>1547</v>
      </c>
      <c r="C21" s="1856"/>
      <c r="D21" s="1857"/>
      <c r="E21" s="1857"/>
      <c r="F21" s="1857"/>
      <c r="G21" s="1857"/>
      <c r="H21" s="1723"/>
      <c r="I21" s="1857"/>
      <c r="J21" s="1857"/>
      <c r="K21" s="1858">
        <v>9</v>
      </c>
    </row>
    <row r="22" spans="1:11">
      <c r="A22" s="1724">
        <v>10</v>
      </c>
      <c r="B22" s="1579" t="s">
        <v>1548</v>
      </c>
      <c r="C22" s="1856"/>
      <c r="D22" s="1857"/>
      <c r="E22" s="1857"/>
      <c r="F22" s="1857"/>
      <c r="G22" s="1857"/>
      <c r="H22" s="1723"/>
      <c r="I22" s="1857"/>
      <c r="J22" s="1857"/>
      <c r="K22" s="1858">
        <v>10</v>
      </c>
    </row>
    <row r="23" spans="1:11">
      <c r="A23" s="1724">
        <v>11</v>
      </c>
      <c r="B23" s="1579" t="s">
        <v>1549</v>
      </c>
      <c r="C23" s="1856"/>
      <c r="D23" s="1857"/>
      <c r="E23" s="1857"/>
      <c r="F23" s="1857"/>
      <c r="G23" s="1857"/>
      <c r="H23" s="1723"/>
      <c r="I23" s="1857"/>
      <c r="J23" s="1857"/>
      <c r="K23" s="1858">
        <v>11</v>
      </c>
    </row>
    <row r="24" spans="1:11">
      <c r="A24" s="1724">
        <v>12</v>
      </c>
      <c r="B24" s="1579" t="s">
        <v>1550</v>
      </c>
      <c r="C24" s="1856"/>
      <c r="D24" s="1857"/>
      <c r="E24" s="1857"/>
      <c r="F24" s="1857"/>
      <c r="G24" s="1857"/>
      <c r="H24" s="1723"/>
      <c r="I24" s="1857"/>
      <c r="J24" s="1857"/>
      <c r="K24" s="1858">
        <v>12</v>
      </c>
    </row>
    <row r="25" spans="1:11">
      <c r="A25" s="1724">
        <v>13</v>
      </c>
      <c r="B25" s="1579" t="s">
        <v>1551</v>
      </c>
      <c r="C25" s="1856"/>
      <c r="D25" s="1857"/>
      <c r="E25" s="1857"/>
      <c r="F25" s="1857"/>
      <c r="G25" s="1855"/>
      <c r="H25" s="1723"/>
      <c r="I25" s="1857"/>
      <c r="J25" s="1857"/>
      <c r="K25" s="1858">
        <v>13</v>
      </c>
    </row>
    <row r="26" spans="1:11">
      <c r="A26" s="1724">
        <v>14</v>
      </c>
      <c r="B26" s="1574" t="s">
        <v>1552</v>
      </c>
      <c r="C26" s="1856"/>
      <c r="D26" s="1857"/>
      <c r="E26" s="1857"/>
      <c r="F26" s="1857"/>
      <c r="G26" s="1857"/>
      <c r="H26" s="1723"/>
      <c r="I26" s="1857"/>
      <c r="J26" s="1857"/>
      <c r="K26" s="1858">
        <v>14</v>
      </c>
    </row>
    <row r="27" spans="1:11">
      <c r="A27" s="1858">
        <v>15</v>
      </c>
      <c r="B27" s="2314" t="s">
        <v>2350</v>
      </c>
      <c r="C27" s="1856"/>
      <c r="D27" s="1857"/>
      <c r="E27" s="1857"/>
      <c r="F27" s="1857"/>
      <c r="G27" s="1857"/>
      <c r="H27" s="1723"/>
      <c r="I27" s="1857"/>
      <c r="J27" s="1857"/>
      <c r="K27" s="1858">
        <v>15</v>
      </c>
    </row>
    <row r="28" spans="1:11">
      <c r="A28" s="1863" t="s">
        <v>1553</v>
      </c>
      <c r="B28" s="1602"/>
      <c r="C28" s="1855"/>
      <c r="D28" s="1855"/>
      <c r="E28" s="1855"/>
      <c r="F28" s="1855"/>
      <c r="G28" s="1855"/>
      <c r="H28" s="1855"/>
      <c r="I28" s="1855"/>
      <c r="J28" s="1855"/>
      <c r="K28" s="1577"/>
    </row>
    <row r="29" spans="1:11">
      <c r="A29" s="1724">
        <v>16</v>
      </c>
      <c r="B29" s="1579" t="s">
        <v>1219</v>
      </c>
      <c r="C29" s="1856"/>
      <c r="D29" s="1857"/>
      <c r="E29" s="1857"/>
      <c r="F29" s="1857"/>
      <c r="G29" s="1857"/>
      <c r="H29" s="1723"/>
      <c r="I29" s="1857"/>
      <c r="J29" s="1857"/>
      <c r="K29" s="2315">
        <v>16</v>
      </c>
    </row>
    <row r="30" spans="1:11">
      <c r="A30" s="1724">
        <v>17</v>
      </c>
      <c r="B30" s="1579" t="s">
        <v>1554</v>
      </c>
      <c r="C30" s="1856"/>
      <c r="D30" s="1857"/>
      <c r="E30" s="1857"/>
      <c r="F30" s="1857"/>
      <c r="G30" s="1857"/>
      <c r="H30" s="1723"/>
      <c r="I30" s="1857"/>
      <c r="J30" s="1857"/>
      <c r="K30" s="1896">
        <v>17</v>
      </c>
    </row>
    <row r="31" spans="1:11">
      <c r="A31" s="1724">
        <v>18</v>
      </c>
      <c r="B31" s="1579" t="s">
        <v>1555</v>
      </c>
      <c r="C31" s="1856"/>
      <c r="D31" s="1857"/>
      <c r="E31" s="1857"/>
      <c r="F31" s="1857"/>
      <c r="G31" s="1857"/>
      <c r="H31" s="1723"/>
      <c r="I31" s="1857"/>
      <c r="J31" s="1857"/>
      <c r="K31" s="1896">
        <v>18</v>
      </c>
    </row>
    <row r="32" spans="1:11">
      <c r="A32" s="1724">
        <v>19</v>
      </c>
      <c r="B32" s="1579" t="s">
        <v>399</v>
      </c>
      <c r="C32" s="1856"/>
      <c r="D32" s="1857"/>
      <c r="E32" s="1857"/>
      <c r="F32" s="1857"/>
      <c r="G32" s="1857"/>
      <c r="H32" s="1723"/>
      <c r="I32" s="1857"/>
      <c r="J32" s="1857"/>
      <c r="K32" s="1896">
        <v>19</v>
      </c>
    </row>
    <row r="33" spans="1:11">
      <c r="A33" s="1724">
        <v>20</v>
      </c>
      <c r="B33" s="1579" t="s">
        <v>1556</v>
      </c>
      <c r="C33" s="1856"/>
      <c r="D33" s="1857"/>
      <c r="E33" s="1857"/>
      <c r="F33" s="1857"/>
      <c r="G33" s="1857"/>
      <c r="H33" s="1723"/>
      <c r="I33" s="1857"/>
      <c r="J33" s="1857"/>
      <c r="K33" s="1896">
        <v>20</v>
      </c>
    </row>
    <row r="34" spans="1:11">
      <c r="A34" s="1724">
        <v>21</v>
      </c>
      <c r="B34" s="1579" t="s">
        <v>1557</v>
      </c>
      <c r="C34" s="1856"/>
      <c r="D34" s="1857"/>
      <c r="E34" s="1857"/>
      <c r="F34" s="1857"/>
      <c r="G34" s="1857"/>
      <c r="H34" s="1723"/>
      <c r="I34" s="1857"/>
      <c r="J34" s="1857"/>
      <c r="K34" s="1896">
        <v>21</v>
      </c>
    </row>
    <row r="35" spans="1:11">
      <c r="A35" s="1724">
        <v>22</v>
      </c>
      <c r="B35" s="1579" t="s">
        <v>1558</v>
      </c>
      <c r="C35" s="1856"/>
      <c r="D35" s="1857"/>
      <c r="E35" s="1857"/>
      <c r="F35" s="1857"/>
      <c r="G35" s="1857"/>
      <c r="H35" s="1723"/>
      <c r="I35" s="1857"/>
      <c r="J35" s="1857"/>
      <c r="K35" s="1896">
        <v>22</v>
      </c>
    </row>
    <row r="36" spans="1:11">
      <c r="A36" s="1724">
        <v>23</v>
      </c>
      <c r="B36" s="1579" t="s">
        <v>1559</v>
      </c>
      <c r="C36" s="1859"/>
      <c r="D36" s="1723"/>
      <c r="E36" s="1723"/>
      <c r="F36" s="1723"/>
      <c r="G36" s="1723"/>
      <c r="H36" s="1723"/>
      <c r="I36" s="1723"/>
      <c r="J36" s="1723"/>
      <c r="K36" s="1896">
        <v>23</v>
      </c>
    </row>
    <row r="37" spans="1:11">
      <c r="A37" s="1724">
        <v>24</v>
      </c>
      <c r="B37" s="1579" t="s">
        <v>1560</v>
      </c>
      <c r="C37" s="1859"/>
      <c r="D37" s="1723"/>
      <c r="E37" s="1723"/>
      <c r="F37" s="1723"/>
      <c r="G37" s="1723"/>
      <c r="H37" s="1723"/>
      <c r="I37" s="1723"/>
      <c r="J37" s="1723"/>
      <c r="K37" s="1896">
        <v>24</v>
      </c>
    </row>
    <row r="38" spans="1:11">
      <c r="A38" s="1724">
        <v>25</v>
      </c>
      <c r="B38" s="1579" t="s">
        <v>2353</v>
      </c>
      <c r="C38" s="1859"/>
      <c r="D38" s="1723"/>
      <c r="E38" s="1723"/>
      <c r="F38" s="1723"/>
      <c r="G38" s="1723"/>
      <c r="H38" s="1723"/>
      <c r="I38" s="1860"/>
      <c r="J38" s="1723"/>
      <c r="K38" s="1896">
        <v>25</v>
      </c>
    </row>
    <row r="42" spans="1:11">
      <c r="D42" s="1861"/>
      <c r="E42" s="1861"/>
      <c r="F42" s="1861"/>
      <c r="G42" s="1861"/>
      <c r="I42" s="1861"/>
      <c r="J42" s="1861"/>
    </row>
    <row r="44" spans="1:11" s="3057" customFormat="1">
      <c r="A44" s="1958" t="s">
        <v>2442</v>
      </c>
      <c r="B44" s="3144"/>
      <c r="C44" s="3144"/>
      <c r="D44" s="3144"/>
      <c r="E44" s="3144"/>
      <c r="F44" s="3144"/>
      <c r="G44" s="3144"/>
      <c r="H44" s="3144"/>
      <c r="I44" s="3144"/>
      <c r="J44" s="3144"/>
      <c r="K44" s="3144"/>
    </row>
    <row r="45" spans="1:11" s="3057" customFormat="1"/>
    <row r="46" spans="1:11" s="3057" customFormat="1">
      <c r="A46" s="1904" t="s">
        <v>2783</v>
      </c>
      <c r="J46" s="1904" t="s">
        <v>1767</v>
      </c>
    </row>
    <row r="47" spans="1:11" s="25" customFormat="1">
      <c r="J47" s="229"/>
    </row>
    <row r="60" spans="1:1">
      <c r="A60" s="229" t="s">
        <v>1593</v>
      </c>
    </row>
    <row r="257" spans="12:12">
      <c r="L257" s="229" t="s">
        <v>1767</v>
      </c>
    </row>
  </sheetData>
  <sheetProtection password="CC9C" sheet="1" selectLockedCells="1" selectUnlockedCells="1"/>
  <phoneticPr fontId="19" type="noConversion"/>
  <printOptions horizontalCentered="1" verticalCentered="1" gridLinesSet="0"/>
  <pageMargins left="0.25" right="0.25" top="0.5" bottom="0.5" header="0.5" footer="0.5"/>
  <pageSetup orientation="landscape" horizontalDpi="300" verticalDpi="300" r:id="rId1"/>
  <headerFooter alignWithMargins="0"/>
  <legacyDrawingHF r:id="rId2"/>
</worksheet>
</file>

<file path=xl/worksheets/sheet37.xml><?xml version="1.0" encoding="utf-8"?>
<worksheet xmlns="http://schemas.openxmlformats.org/spreadsheetml/2006/main" xmlns:r="http://schemas.openxmlformats.org/officeDocument/2006/relationships">
  <sheetPr codeName="Sheet44"/>
  <dimension ref="A1:L257"/>
  <sheetViews>
    <sheetView showGridLines="0" zoomScale="70" zoomScaleNormal="70" zoomScalePageLayoutView="80" workbookViewId="0">
      <selection activeCell="K32" sqref="K32"/>
    </sheetView>
  </sheetViews>
  <sheetFormatPr defaultColWidth="15" defaultRowHeight="12"/>
  <cols>
    <col min="1" max="1" width="2.85546875" style="838" customWidth="1"/>
    <col min="2" max="2" width="40.7109375" style="838" customWidth="1"/>
    <col min="3" max="7" width="11.42578125" style="838" customWidth="1"/>
    <col min="8" max="9" width="12.140625" style="838" customWidth="1"/>
    <col min="10" max="10" width="3.5703125" style="838" customWidth="1"/>
    <col min="11" max="11" width="15" style="838"/>
    <col min="12" max="12" width="10.7109375" style="838" customWidth="1"/>
    <col min="13" max="16384" width="15" style="838"/>
  </cols>
  <sheetData>
    <row r="1" spans="1:10" s="378" customFormat="1">
      <c r="A1" s="292"/>
      <c r="B1" s="3064">
        <v>40585</v>
      </c>
      <c r="C1" s="292" t="str">
        <f>H!F1</f>
        <v xml:space="preserve">      FORM CMS-2540-10</v>
      </c>
      <c r="I1" s="292"/>
      <c r="J1" s="3063" t="s">
        <v>1232</v>
      </c>
    </row>
    <row r="2" spans="1:10" s="1718" customFormat="1">
      <c r="A2" s="1878"/>
      <c r="B2" s="3232"/>
      <c r="C2" s="3232"/>
      <c r="D2" s="3232"/>
      <c r="E2" s="3233" t="s">
        <v>1526</v>
      </c>
      <c r="F2" s="3234"/>
      <c r="G2" s="1878" t="s">
        <v>671</v>
      </c>
      <c r="H2" s="3234"/>
      <c r="I2" s="1878" t="s">
        <v>1221</v>
      </c>
      <c r="J2" s="3232"/>
    </row>
    <row r="3" spans="1:10">
      <c r="A3" s="1713" t="s">
        <v>1220</v>
      </c>
      <c r="E3" s="1743"/>
      <c r="F3" s="1712"/>
      <c r="G3" s="1711" t="s">
        <v>1222</v>
      </c>
      <c r="H3" s="1712"/>
      <c r="I3" s="1719" t="s">
        <v>2275</v>
      </c>
    </row>
    <row r="4" spans="1:10">
      <c r="E4" s="1745" t="s">
        <v>1529</v>
      </c>
      <c r="F4" s="1712"/>
      <c r="G4" s="1711" t="s">
        <v>1223</v>
      </c>
      <c r="H4" s="1712"/>
    </row>
    <row r="5" spans="1:10">
      <c r="A5" s="1709"/>
      <c r="B5" s="1709"/>
      <c r="C5" s="1709"/>
      <c r="D5" s="1865" t="s">
        <v>1442</v>
      </c>
      <c r="E5" s="1866"/>
      <c r="F5" s="1710"/>
      <c r="G5" s="1710"/>
      <c r="H5" s="1710"/>
      <c r="I5" s="1710"/>
      <c r="J5" s="1709"/>
    </row>
    <row r="6" spans="1:10">
      <c r="D6" s="1867" t="s">
        <v>1213</v>
      </c>
      <c r="E6" s="1868"/>
      <c r="F6" s="1869" t="s">
        <v>358</v>
      </c>
      <c r="G6" s="1712"/>
      <c r="H6" s="1712"/>
      <c r="I6" s="1869" t="s">
        <v>2007</v>
      </c>
    </row>
    <row r="7" spans="1:10">
      <c r="D7" s="1870" t="s">
        <v>1729</v>
      </c>
      <c r="E7" s="1869" t="s">
        <v>2010</v>
      </c>
      <c r="F7" s="1869" t="s">
        <v>1215</v>
      </c>
      <c r="G7" s="1712"/>
      <c r="H7" s="1712"/>
      <c r="I7" s="1869" t="s">
        <v>2012</v>
      </c>
    </row>
    <row r="8" spans="1:10">
      <c r="D8" s="1870" t="s">
        <v>689</v>
      </c>
      <c r="E8" s="1869" t="s">
        <v>2014</v>
      </c>
      <c r="F8" s="1585" t="s">
        <v>2076</v>
      </c>
      <c r="G8" s="1869" t="s">
        <v>1712</v>
      </c>
      <c r="H8" s="1712"/>
      <c r="I8" s="1869" t="s">
        <v>620</v>
      </c>
    </row>
    <row r="9" spans="1:10">
      <c r="D9" s="1870" t="s">
        <v>1224</v>
      </c>
      <c r="E9" s="1869" t="s">
        <v>1225</v>
      </c>
      <c r="F9" s="1869" t="s">
        <v>1224</v>
      </c>
      <c r="G9" s="1869" t="s">
        <v>1704</v>
      </c>
      <c r="H9" s="1869" t="s">
        <v>1126</v>
      </c>
      <c r="I9" s="1869" t="s">
        <v>1226</v>
      </c>
    </row>
    <row r="10" spans="1:10">
      <c r="D10" s="1871" t="s">
        <v>1227</v>
      </c>
      <c r="E10" s="1872" t="s">
        <v>1228</v>
      </c>
      <c r="F10" s="1872" t="s">
        <v>1227</v>
      </c>
      <c r="G10" s="1872" t="s">
        <v>1229</v>
      </c>
      <c r="H10" s="1872" t="s">
        <v>1127</v>
      </c>
      <c r="I10" s="1872" t="s">
        <v>1230</v>
      </c>
      <c r="J10" s="1716"/>
    </row>
    <row r="11" spans="1:10">
      <c r="C11" s="3312"/>
      <c r="D11" s="1870" t="s">
        <v>1594</v>
      </c>
      <c r="E11" s="1869" t="s">
        <v>1595</v>
      </c>
      <c r="F11" s="1869" t="s">
        <v>1596</v>
      </c>
      <c r="G11" s="1869" t="s">
        <v>1597</v>
      </c>
      <c r="H11" s="1869" t="s">
        <v>1231</v>
      </c>
      <c r="I11" s="1869" t="s">
        <v>933</v>
      </c>
    </row>
    <row r="12" spans="1:10">
      <c r="A12" s="1878" t="s">
        <v>2120</v>
      </c>
      <c r="B12" s="1879"/>
      <c r="C12" s="3297"/>
      <c r="D12" s="2186"/>
      <c r="E12" s="2186"/>
      <c r="F12" s="2186"/>
      <c r="G12" s="2186"/>
      <c r="H12" s="2186"/>
      <c r="I12" s="2186"/>
      <c r="J12" s="1709"/>
    </row>
    <row r="13" spans="1:10">
      <c r="A13" s="1873">
        <v>1</v>
      </c>
      <c r="B13" s="1708" t="s">
        <v>1541</v>
      </c>
      <c r="C13" s="1710"/>
      <c r="D13" s="1874"/>
      <c r="E13" s="2186"/>
      <c r="F13" s="2186"/>
      <c r="G13" s="2186"/>
      <c r="H13" s="2186"/>
      <c r="I13" s="2186"/>
      <c r="J13" s="1875">
        <v>1</v>
      </c>
    </row>
    <row r="14" spans="1:10">
      <c r="A14" s="1873">
        <v>2</v>
      </c>
      <c r="B14" s="1708" t="s">
        <v>1542</v>
      </c>
      <c r="C14" s="1710"/>
      <c r="D14" s="2186"/>
      <c r="E14" s="2187"/>
      <c r="F14" s="2186"/>
      <c r="G14" s="2186"/>
      <c r="H14" s="2186"/>
      <c r="I14" s="2186"/>
      <c r="J14" s="1875">
        <v>2</v>
      </c>
    </row>
    <row r="15" spans="1:10">
      <c r="A15" s="1873">
        <v>3</v>
      </c>
      <c r="B15" s="1708" t="s">
        <v>1543</v>
      </c>
      <c r="C15" s="1710"/>
      <c r="D15" s="2188"/>
      <c r="E15" s="2187"/>
      <c r="F15" s="2187"/>
      <c r="G15" s="2186"/>
      <c r="H15" s="2186"/>
      <c r="I15" s="2186"/>
      <c r="J15" s="1875">
        <v>3</v>
      </c>
    </row>
    <row r="16" spans="1:10">
      <c r="A16" s="1873">
        <v>4</v>
      </c>
      <c r="B16" s="1708" t="s">
        <v>1544</v>
      </c>
      <c r="C16" s="1710"/>
      <c r="D16" s="2188"/>
      <c r="E16" s="2187"/>
      <c r="F16" s="2187"/>
      <c r="G16" s="1710"/>
      <c r="H16" s="2186"/>
      <c r="I16" s="2186"/>
      <c r="J16" s="1875">
        <v>4</v>
      </c>
    </row>
    <row r="17" spans="1:10">
      <c r="A17" s="1873">
        <v>5</v>
      </c>
      <c r="B17" s="1708" t="s">
        <v>2125</v>
      </c>
      <c r="C17" s="1710"/>
      <c r="D17" s="2188"/>
      <c r="E17" s="2187"/>
      <c r="F17" s="2187"/>
      <c r="G17" s="1710"/>
      <c r="H17" s="1710"/>
      <c r="I17" s="2187"/>
      <c r="J17" s="1875">
        <v>5</v>
      </c>
    </row>
    <row r="18" spans="1:10">
      <c r="A18" s="1878" t="s">
        <v>1545</v>
      </c>
      <c r="B18" s="1879"/>
      <c r="C18" s="1710"/>
      <c r="D18" s="2186"/>
      <c r="E18" s="2186"/>
      <c r="F18" s="2186"/>
      <c r="G18" s="2186"/>
      <c r="H18" s="2186"/>
      <c r="I18" s="2186"/>
      <c r="J18" s="1709"/>
    </row>
    <row r="19" spans="1:10">
      <c r="A19" s="1873">
        <v>6</v>
      </c>
      <c r="B19" s="1708" t="s">
        <v>1546</v>
      </c>
      <c r="C19" s="1710"/>
      <c r="D19" s="2188"/>
      <c r="E19" s="2187"/>
      <c r="F19" s="2187"/>
      <c r="G19" s="1710"/>
      <c r="H19" s="1710"/>
      <c r="I19" s="2187"/>
      <c r="J19" s="1875">
        <v>6</v>
      </c>
    </row>
    <row r="20" spans="1:10">
      <c r="A20" s="1873">
        <v>7</v>
      </c>
      <c r="B20" s="1708" t="s">
        <v>1744</v>
      </c>
      <c r="C20" s="1710"/>
      <c r="D20" s="2188"/>
      <c r="E20" s="2187"/>
      <c r="F20" s="2187"/>
      <c r="G20" s="1710"/>
      <c r="H20" s="1710"/>
      <c r="I20" s="2187"/>
      <c r="J20" s="1875">
        <v>7</v>
      </c>
    </row>
    <row r="21" spans="1:10">
      <c r="A21" s="1873">
        <v>8</v>
      </c>
      <c r="B21" s="1708" t="s">
        <v>1746</v>
      </c>
      <c r="C21" s="1710"/>
      <c r="D21" s="2188"/>
      <c r="E21" s="2187"/>
      <c r="F21" s="2187"/>
      <c r="G21" s="1710"/>
      <c r="H21" s="1710"/>
      <c r="I21" s="2187"/>
      <c r="J21" s="1875">
        <v>8</v>
      </c>
    </row>
    <row r="22" spans="1:10">
      <c r="A22" s="1873">
        <v>9</v>
      </c>
      <c r="B22" s="1708" t="s">
        <v>1547</v>
      </c>
      <c r="C22" s="1710"/>
      <c r="D22" s="2188"/>
      <c r="E22" s="2187"/>
      <c r="F22" s="2187"/>
      <c r="G22" s="1710"/>
      <c r="H22" s="1710"/>
      <c r="I22" s="2187"/>
      <c r="J22" s="1875">
        <v>9</v>
      </c>
    </row>
    <row r="23" spans="1:10">
      <c r="A23" s="1873">
        <v>10</v>
      </c>
      <c r="B23" s="1708" t="s">
        <v>1548</v>
      </c>
      <c r="C23" s="1710"/>
      <c r="D23" s="2188"/>
      <c r="E23" s="2187"/>
      <c r="F23" s="2187"/>
      <c r="G23" s="1710"/>
      <c r="H23" s="1710"/>
      <c r="I23" s="2187"/>
      <c r="J23" s="1875">
        <v>10</v>
      </c>
    </row>
    <row r="24" spans="1:10">
      <c r="A24" s="1873">
        <v>11</v>
      </c>
      <c r="B24" s="1708" t="s">
        <v>1549</v>
      </c>
      <c r="C24" s="1710"/>
      <c r="D24" s="2188"/>
      <c r="E24" s="2187"/>
      <c r="F24" s="2187"/>
      <c r="G24" s="1710"/>
      <c r="H24" s="1710"/>
      <c r="I24" s="2187"/>
      <c r="J24" s="1875">
        <v>11</v>
      </c>
    </row>
    <row r="25" spans="1:10">
      <c r="A25" s="1873">
        <v>12</v>
      </c>
      <c r="B25" s="1708" t="s">
        <v>1550</v>
      </c>
      <c r="C25" s="1710"/>
      <c r="D25" s="2188"/>
      <c r="E25" s="2187"/>
      <c r="F25" s="2187"/>
      <c r="G25" s="1710"/>
      <c r="H25" s="1710"/>
      <c r="I25" s="2187"/>
      <c r="J25" s="1875">
        <v>12</v>
      </c>
    </row>
    <row r="26" spans="1:10">
      <c r="A26" s="1873">
        <v>13</v>
      </c>
      <c r="B26" s="1708" t="s">
        <v>1551</v>
      </c>
      <c r="C26" s="1710"/>
      <c r="D26" s="2188"/>
      <c r="E26" s="2187"/>
      <c r="F26" s="2187"/>
      <c r="G26" s="2186"/>
      <c r="H26" s="1710"/>
      <c r="I26" s="2187"/>
      <c r="J26" s="1875">
        <v>13</v>
      </c>
    </row>
    <row r="27" spans="1:10">
      <c r="A27" s="1873">
        <v>14</v>
      </c>
      <c r="B27" s="1708" t="s">
        <v>1552</v>
      </c>
      <c r="C27" s="1710"/>
      <c r="D27" s="2188"/>
      <c r="E27" s="2187"/>
      <c r="F27" s="2187"/>
      <c r="G27" s="1710"/>
      <c r="H27" s="1710"/>
      <c r="I27" s="2187"/>
      <c r="J27" s="1875">
        <v>14</v>
      </c>
    </row>
    <row r="28" spans="1:10">
      <c r="A28" s="1875">
        <v>15</v>
      </c>
      <c r="B28" s="2316" t="s">
        <v>2350</v>
      </c>
      <c r="C28" s="1710"/>
      <c r="D28" s="2187"/>
      <c r="E28" s="2187"/>
      <c r="F28" s="2187"/>
      <c r="G28" s="1710"/>
      <c r="H28" s="1710"/>
      <c r="I28" s="2187"/>
      <c r="J28" s="1875">
        <v>15</v>
      </c>
    </row>
    <row r="29" spans="1:10">
      <c r="A29" s="1878" t="s">
        <v>1553</v>
      </c>
      <c r="B29" s="1879"/>
      <c r="C29" s="1710"/>
      <c r="D29" s="2186"/>
      <c r="E29" s="2186"/>
      <c r="F29" s="2186"/>
      <c r="G29" s="2186"/>
      <c r="H29" s="2186"/>
      <c r="I29" s="2186"/>
      <c r="J29" s="1709"/>
    </row>
    <row r="30" spans="1:10">
      <c r="A30" s="1873">
        <v>16</v>
      </c>
      <c r="B30" s="1708" t="s">
        <v>1219</v>
      </c>
      <c r="C30" s="1710"/>
      <c r="D30" s="2188"/>
      <c r="E30" s="2187"/>
      <c r="F30" s="2187"/>
      <c r="G30" s="1710"/>
      <c r="H30" s="1710"/>
      <c r="I30" s="2187"/>
      <c r="J30" s="2317">
        <v>16</v>
      </c>
    </row>
    <row r="31" spans="1:10">
      <c r="A31" s="1873">
        <v>17</v>
      </c>
      <c r="B31" s="1708" t="s">
        <v>1554</v>
      </c>
      <c r="C31" s="1710"/>
      <c r="D31" s="2188"/>
      <c r="E31" s="2187"/>
      <c r="F31" s="2187"/>
      <c r="G31" s="1710"/>
      <c r="H31" s="1710"/>
      <c r="I31" s="2187"/>
      <c r="J31" s="2317">
        <v>17</v>
      </c>
    </row>
    <row r="32" spans="1:10">
      <c r="A32" s="1873">
        <v>18</v>
      </c>
      <c r="B32" s="1708" t="s">
        <v>1555</v>
      </c>
      <c r="C32" s="1710"/>
      <c r="D32" s="2188"/>
      <c r="E32" s="2187"/>
      <c r="F32" s="2187"/>
      <c r="G32" s="1710"/>
      <c r="H32" s="1710"/>
      <c r="I32" s="2187"/>
      <c r="J32" s="2317">
        <v>18</v>
      </c>
    </row>
    <row r="33" spans="1:10">
      <c r="A33" s="1873">
        <v>19</v>
      </c>
      <c r="B33" s="1708" t="s">
        <v>399</v>
      </c>
      <c r="C33" s="1710"/>
      <c r="D33" s="2188"/>
      <c r="E33" s="2187"/>
      <c r="F33" s="2187"/>
      <c r="G33" s="1710"/>
      <c r="H33" s="1710"/>
      <c r="I33" s="2187"/>
      <c r="J33" s="2317">
        <v>19</v>
      </c>
    </row>
    <row r="34" spans="1:10">
      <c r="A34" s="1873">
        <v>20</v>
      </c>
      <c r="B34" s="1708" t="s">
        <v>1556</v>
      </c>
      <c r="C34" s="1710"/>
      <c r="D34" s="2188"/>
      <c r="E34" s="2187"/>
      <c r="F34" s="2187"/>
      <c r="G34" s="1710"/>
      <c r="H34" s="1710"/>
      <c r="I34" s="2187"/>
      <c r="J34" s="2317">
        <v>20</v>
      </c>
    </row>
    <row r="35" spans="1:10">
      <c r="A35" s="1873">
        <v>21</v>
      </c>
      <c r="B35" s="1708" t="s">
        <v>1557</v>
      </c>
      <c r="C35" s="1710"/>
      <c r="D35" s="2188"/>
      <c r="E35" s="2187"/>
      <c r="F35" s="2187"/>
      <c r="G35" s="1710"/>
      <c r="H35" s="1710"/>
      <c r="I35" s="2187"/>
      <c r="J35" s="2317">
        <v>21</v>
      </c>
    </row>
    <row r="36" spans="1:10">
      <c r="A36" s="1873">
        <v>22</v>
      </c>
      <c r="B36" s="1708" t="s">
        <v>1558</v>
      </c>
      <c r="C36" s="1710"/>
      <c r="D36" s="2188"/>
      <c r="E36" s="2187"/>
      <c r="F36" s="2187"/>
      <c r="G36" s="1710"/>
      <c r="H36" s="1710"/>
      <c r="I36" s="2187"/>
      <c r="J36" s="2317">
        <v>22</v>
      </c>
    </row>
    <row r="37" spans="1:10">
      <c r="A37" s="1873">
        <v>23</v>
      </c>
      <c r="B37" s="1708" t="s">
        <v>1559</v>
      </c>
      <c r="C37" s="1710"/>
      <c r="D37" s="1874"/>
      <c r="E37" s="1710"/>
      <c r="F37" s="1710"/>
      <c r="G37" s="1710"/>
      <c r="H37" s="1710"/>
      <c r="I37" s="1710"/>
      <c r="J37" s="2317">
        <v>23</v>
      </c>
    </row>
    <row r="38" spans="1:10">
      <c r="A38" s="1873">
        <v>24</v>
      </c>
      <c r="B38" s="1708" t="s">
        <v>1560</v>
      </c>
      <c r="C38" s="1710"/>
      <c r="D38" s="1874"/>
      <c r="E38" s="1710"/>
      <c r="F38" s="1710"/>
      <c r="G38" s="1710"/>
      <c r="H38" s="1710"/>
      <c r="I38" s="1710"/>
      <c r="J38" s="2317">
        <v>24</v>
      </c>
    </row>
    <row r="39" spans="1:10">
      <c r="A39" s="1873">
        <v>25</v>
      </c>
      <c r="B39" s="1708" t="s">
        <v>2351</v>
      </c>
      <c r="C39" s="1710"/>
      <c r="D39" s="1874"/>
      <c r="E39" s="1710"/>
      <c r="F39" s="1710"/>
      <c r="G39" s="1710"/>
      <c r="H39" s="1710"/>
      <c r="I39" s="1710"/>
      <c r="J39" s="2317">
        <v>25</v>
      </c>
    </row>
    <row r="40" spans="1:10">
      <c r="A40" s="1873">
        <v>26</v>
      </c>
      <c r="B40" s="1708" t="s">
        <v>2470</v>
      </c>
      <c r="C40" s="1710"/>
      <c r="D40" s="2188"/>
      <c r="E40" s="2187"/>
      <c r="F40" s="2187"/>
      <c r="G40" s="2187"/>
      <c r="H40" s="2186"/>
      <c r="I40" s="2187"/>
      <c r="J40" s="2317">
        <v>26</v>
      </c>
    </row>
    <row r="41" spans="1:10">
      <c r="A41" s="1873">
        <v>27</v>
      </c>
      <c r="B41" s="1708" t="s">
        <v>1723</v>
      </c>
      <c r="C41" s="1710"/>
      <c r="D41" s="1876"/>
      <c r="E41" s="1877"/>
      <c r="F41" s="1877"/>
      <c r="G41" s="1877"/>
      <c r="H41" s="2186"/>
      <c r="I41" s="1877"/>
      <c r="J41" s="2318">
        <v>27</v>
      </c>
    </row>
    <row r="42" spans="1:10">
      <c r="A42" s="1709"/>
      <c r="B42" s="1709"/>
      <c r="C42" s="1709"/>
      <c r="D42" s="1709"/>
      <c r="E42" s="1709"/>
      <c r="F42" s="1709"/>
      <c r="G42" s="1709"/>
      <c r="H42" s="1709"/>
      <c r="I42" s="1709"/>
      <c r="J42" s="1709"/>
    </row>
    <row r="43" spans="1:10" s="1718" customFormat="1">
      <c r="A43" s="1878" t="s">
        <v>2442</v>
      </c>
      <c r="B43" s="3232"/>
      <c r="C43" s="3232"/>
      <c r="D43" s="3232"/>
      <c r="E43" s="3232"/>
      <c r="F43" s="3232"/>
      <c r="G43" s="3232"/>
      <c r="H43" s="3232"/>
      <c r="I43" s="3232"/>
      <c r="J43" s="3232"/>
    </row>
    <row r="45" spans="1:10" s="378" customFormat="1">
      <c r="A45" s="292" t="s">
        <v>1767</v>
      </c>
      <c r="I45" s="1718"/>
      <c r="J45" s="3063" t="s">
        <v>2784</v>
      </c>
    </row>
    <row r="60" spans="1:1">
      <c r="A60" s="838" t="s">
        <v>1593</v>
      </c>
    </row>
    <row r="257" spans="12:12">
      <c r="L257" s="838"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landscape" horizontalDpi="300" verticalDpi="300" r:id="rId1"/>
  <headerFooter alignWithMargins="0"/>
  <legacyDrawingHF r:id="rId2"/>
</worksheet>
</file>

<file path=xl/worksheets/sheet38.xml><?xml version="1.0" encoding="utf-8"?>
<worksheet xmlns="http://schemas.openxmlformats.org/spreadsheetml/2006/main" xmlns:r="http://schemas.openxmlformats.org/officeDocument/2006/relationships">
  <sheetPr codeName="Sheet19"/>
  <dimension ref="A1:BA257"/>
  <sheetViews>
    <sheetView showGridLines="0" topLeftCell="O1" zoomScale="70" zoomScaleNormal="70" zoomScalePageLayoutView="80" workbookViewId="0">
      <selection activeCell="K32" sqref="K32"/>
    </sheetView>
  </sheetViews>
  <sheetFormatPr defaultColWidth="10" defaultRowHeight="11.25"/>
  <cols>
    <col min="1" max="1" width="2.85546875" style="229" customWidth="1"/>
    <col min="2" max="2" width="25" style="229" customWidth="1"/>
    <col min="3" max="3" width="5.7109375" style="229" customWidth="1"/>
    <col min="4" max="12" width="10.7109375" style="229" customWidth="1"/>
    <col min="13" max="13" width="2.85546875" style="229" customWidth="1"/>
    <col min="14" max="14" width="40.7109375" style="229" customWidth="1"/>
    <col min="15" max="21" width="10.7109375" style="229" customWidth="1"/>
    <col min="22" max="22" width="2.85546875" style="229" customWidth="1"/>
    <col min="23" max="23" width="6.140625" style="229" customWidth="1"/>
    <col min="24" max="24" width="2.85546875" style="229" customWidth="1"/>
    <col min="25" max="25" width="31.7109375" style="229" customWidth="1"/>
    <col min="26" max="33" width="10.7109375" style="229" customWidth="1"/>
    <col min="34" max="34" width="2.85546875" style="229" customWidth="1"/>
    <col min="35" max="16384" width="10" style="229"/>
  </cols>
  <sheetData>
    <row r="1" spans="1:34" s="1604" customFormat="1" ht="10.5">
      <c r="A1" s="1904" t="s">
        <v>1256</v>
      </c>
      <c r="B1" s="3066"/>
      <c r="E1" s="1904" t="str">
        <f>H!F1</f>
        <v xml:space="preserve">      FORM CMS-2540-10</v>
      </c>
      <c r="K1" s="3067">
        <v>40585</v>
      </c>
      <c r="L1" s="3068"/>
      <c r="M1" s="3067"/>
      <c r="N1" s="3069">
        <v>40585</v>
      </c>
      <c r="Q1" s="1904" t="str">
        <f>+E1</f>
        <v xml:space="preserve">      FORM CMS-2540-10</v>
      </c>
      <c r="V1" s="3065" t="str">
        <f>+A1</f>
        <v xml:space="preserve">         4190 (Cont.)</v>
      </c>
      <c r="W1" s="3065"/>
      <c r="Y1" s="1904" t="s">
        <v>1766</v>
      </c>
      <c r="AA1" s="1904" t="str">
        <f>+E1</f>
        <v xml:space="preserve">      FORM CMS-2540-10</v>
      </c>
      <c r="AF1" s="1904"/>
      <c r="AG1" s="3070">
        <v>40585</v>
      </c>
      <c r="AH1" s="3065"/>
    </row>
    <row r="2" spans="1:34" s="3057" customFormat="1">
      <c r="A2" s="1958" t="s">
        <v>1724</v>
      </c>
      <c r="B2" s="3144"/>
      <c r="C2" s="3144"/>
      <c r="D2" s="3144"/>
      <c r="E2" s="3144"/>
      <c r="F2" s="3218" t="s">
        <v>1233</v>
      </c>
      <c r="G2" s="3144"/>
      <c r="H2" s="3144"/>
      <c r="I2" s="3218" t="s">
        <v>524</v>
      </c>
      <c r="J2" s="3144"/>
      <c r="K2" s="3218" t="s">
        <v>1234</v>
      </c>
      <c r="L2" s="3144"/>
      <c r="M2" s="1958" t="s">
        <v>1724</v>
      </c>
      <c r="N2" s="3144"/>
      <c r="O2" s="3144"/>
      <c r="P2" s="3218" t="s">
        <v>1233</v>
      </c>
      <c r="Q2" s="3144"/>
      <c r="R2" s="3144"/>
      <c r="S2" s="3218" t="s">
        <v>524</v>
      </c>
      <c r="T2" s="3144"/>
      <c r="U2" s="3218" t="s">
        <v>1234</v>
      </c>
      <c r="V2" s="3144"/>
      <c r="W2" s="3144"/>
      <c r="X2" s="1958" t="s">
        <v>1724</v>
      </c>
      <c r="Y2" s="3144"/>
      <c r="Z2" s="3113"/>
      <c r="AA2" s="1958" t="s">
        <v>1233</v>
      </c>
      <c r="AB2" s="3144"/>
      <c r="AC2" s="3113"/>
      <c r="AD2" s="1958" t="s">
        <v>524</v>
      </c>
      <c r="AE2" s="3113"/>
      <c r="AF2" s="1958" t="s">
        <v>1234</v>
      </c>
      <c r="AG2" s="3144"/>
      <c r="AH2" s="3144"/>
    </row>
    <row r="3" spans="1:34">
      <c r="A3" s="1574" t="s">
        <v>1235</v>
      </c>
      <c r="F3" s="1881" t="s">
        <v>1236</v>
      </c>
      <c r="I3" s="1881" t="s">
        <v>588</v>
      </c>
      <c r="K3" s="3278" t="s">
        <v>1180</v>
      </c>
      <c r="M3" s="1574" t="s">
        <v>1235</v>
      </c>
      <c r="P3" s="1881" t="s">
        <v>1236</v>
      </c>
      <c r="S3" s="1881" t="s">
        <v>588</v>
      </c>
      <c r="U3" s="3278" t="s">
        <v>1237</v>
      </c>
      <c r="X3" s="1574" t="s">
        <v>1235</v>
      </c>
      <c r="Z3" s="1583"/>
      <c r="AA3" s="1574" t="s">
        <v>1236</v>
      </c>
      <c r="AC3" s="1583"/>
      <c r="AD3" s="1574" t="s">
        <v>2164</v>
      </c>
      <c r="AE3" s="1583"/>
      <c r="AF3" s="3229" t="s">
        <v>1237</v>
      </c>
    </row>
    <row r="4" spans="1:34">
      <c r="A4" s="1577"/>
      <c r="B4" s="1577"/>
      <c r="C4" s="847"/>
      <c r="E4" s="847"/>
      <c r="F4" s="1747"/>
      <c r="H4" s="1577"/>
      <c r="I4" s="1854" t="s">
        <v>1238</v>
      </c>
      <c r="K4" s="1575"/>
      <c r="P4" s="1575"/>
      <c r="R4" s="1577"/>
      <c r="S4" s="1854" t="s">
        <v>1238</v>
      </c>
      <c r="U4" s="1575"/>
      <c r="Z4" s="1583"/>
      <c r="AA4" s="1577"/>
      <c r="AC4" s="1723"/>
      <c r="AD4" s="1579" t="s">
        <v>1239</v>
      </c>
      <c r="AE4" s="1583"/>
    </row>
    <row r="5" spans="1:34">
      <c r="C5" s="1640" t="s">
        <v>1909</v>
      </c>
      <c r="D5" s="1883"/>
      <c r="E5" s="1884" t="s">
        <v>1240</v>
      </c>
      <c r="F5" s="1849"/>
      <c r="G5" s="1885" t="s">
        <v>1593</v>
      </c>
      <c r="H5" s="1886"/>
      <c r="I5" s="1885" t="s">
        <v>1593</v>
      </c>
      <c r="J5" s="1886"/>
      <c r="K5" s="1886"/>
      <c r="L5" s="1882"/>
      <c r="M5" s="272"/>
      <c r="N5" s="272"/>
      <c r="O5" s="1886"/>
      <c r="P5" s="1886"/>
      <c r="Q5" s="1886"/>
      <c r="R5" s="1885" t="s">
        <v>1593</v>
      </c>
      <c r="S5" s="1885" t="s">
        <v>1593</v>
      </c>
      <c r="T5" s="1886"/>
      <c r="U5" s="1886"/>
      <c r="V5" s="1882"/>
      <c r="W5" s="272"/>
      <c r="X5" s="272"/>
      <c r="Y5" s="272"/>
      <c r="Z5" s="1572" t="s">
        <v>1593</v>
      </c>
      <c r="AA5" s="1887" t="s">
        <v>1593</v>
      </c>
      <c r="AB5" s="1886"/>
      <c r="AC5" s="1886"/>
      <c r="AD5" s="1847" t="s">
        <v>1241</v>
      </c>
      <c r="AE5" s="1886"/>
      <c r="AF5" s="1886"/>
      <c r="AG5" s="1886"/>
      <c r="AH5" s="272"/>
    </row>
    <row r="6" spans="1:34">
      <c r="C6" s="1640" t="s">
        <v>1360</v>
      </c>
      <c r="D6" s="1850" t="s">
        <v>1242</v>
      </c>
      <c r="E6" s="1888" t="s">
        <v>1213</v>
      </c>
      <c r="F6" s="1852"/>
      <c r="G6" s="1889"/>
      <c r="H6" s="1889"/>
      <c r="I6" s="1889"/>
      <c r="J6" s="1889"/>
      <c r="K6" s="1889"/>
      <c r="L6" s="1575"/>
      <c r="O6" s="1889"/>
      <c r="P6" s="1889"/>
      <c r="Q6" s="1889"/>
      <c r="R6" s="1889"/>
      <c r="S6" s="1889"/>
      <c r="T6" s="1889"/>
      <c r="U6" s="1889"/>
      <c r="V6" s="1575"/>
      <c r="W6" s="1264"/>
      <c r="Z6" s="1575"/>
      <c r="AA6" s="1583"/>
      <c r="AB6" s="1889"/>
      <c r="AC6" s="1889"/>
      <c r="AD6" s="1850" t="s">
        <v>1243</v>
      </c>
      <c r="AE6" s="1889"/>
      <c r="AF6" s="1850" t="s">
        <v>516</v>
      </c>
      <c r="AG6" s="1889"/>
    </row>
    <row r="7" spans="1:34">
      <c r="B7" s="1630" t="s">
        <v>1244</v>
      </c>
      <c r="C7" s="1640" t="s">
        <v>2393</v>
      </c>
      <c r="D7" s="1850" t="s">
        <v>1007</v>
      </c>
      <c r="E7" s="1885" t="s">
        <v>1593</v>
      </c>
      <c r="F7" s="1885" t="s">
        <v>1593</v>
      </c>
      <c r="G7" s="1889"/>
      <c r="H7" s="1889"/>
      <c r="I7" s="1850" t="s">
        <v>2007</v>
      </c>
      <c r="J7" s="1889"/>
      <c r="K7" s="1850" t="s">
        <v>2070</v>
      </c>
      <c r="L7" s="1575"/>
      <c r="N7" s="1630" t="s">
        <v>1245</v>
      </c>
      <c r="O7" s="1889"/>
      <c r="P7" s="1889"/>
      <c r="Q7" s="1850" t="s">
        <v>2073</v>
      </c>
      <c r="R7" s="1850" t="s">
        <v>2074</v>
      </c>
      <c r="S7" s="1850"/>
      <c r="T7" s="1850" t="s">
        <v>2084</v>
      </c>
      <c r="U7" s="1889"/>
      <c r="V7" s="1575"/>
      <c r="W7" s="1264"/>
      <c r="Y7" s="1630" t="s">
        <v>1244</v>
      </c>
      <c r="Z7" s="1890" t="s">
        <v>1246</v>
      </c>
      <c r="AA7" s="1891"/>
      <c r="AB7" s="1850" t="s">
        <v>1012</v>
      </c>
      <c r="AC7" s="1850" t="s">
        <v>572</v>
      </c>
      <c r="AD7" s="1850" t="s">
        <v>1247</v>
      </c>
      <c r="AE7" s="1889"/>
      <c r="AF7" s="1850" t="s">
        <v>1242</v>
      </c>
      <c r="AG7" s="1889"/>
    </row>
    <row r="8" spans="1:34">
      <c r="B8" s="1630" t="s">
        <v>1968</v>
      </c>
      <c r="C8" s="1640" t="s">
        <v>447</v>
      </c>
      <c r="D8" s="1850" t="s">
        <v>1014</v>
      </c>
      <c r="E8" s="1850" t="s">
        <v>1729</v>
      </c>
      <c r="F8" s="1850" t="s">
        <v>2010</v>
      </c>
      <c r="G8" s="1850" t="s">
        <v>2006</v>
      </c>
      <c r="H8" s="1850" t="s">
        <v>572</v>
      </c>
      <c r="I8" s="1850" t="s">
        <v>1702</v>
      </c>
      <c r="J8" s="1850" t="s">
        <v>359</v>
      </c>
      <c r="K8" s="1850" t="s">
        <v>215</v>
      </c>
      <c r="L8" s="1575"/>
      <c r="N8" s="1630" t="s">
        <v>1968</v>
      </c>
      <c r="O8" s="1850" t="s">
        <v>2071</v>
      </c>
      <c r="P8" s="1892" t="s">
        <v>1593</v>
      </c>
      <c r="Q8" s="1850" t="s">
        <v>2007</v>
      </c>
      <c r="R8" s="1850" t="s">
        <v>637</v>
      </c>
      <c r="S8" s="1850"/>
      <c r="T8" s="1850" t="s">
        <v>638</v>
      </c>
      <c r="U8" s="1850" t="s">
        <v>2085</v>
      </c>
      <c r="V8" s="1575"/>
      <c r="W8" s="1264"/>
      <c r="Y8" s="1630" t="s">
        <v>1968</v>
      </c>
      <c r="Z8" s="1847" t="s">
        <v>1248</v>
      </c>
      <c r="AA8" s="1847" t="s">
        <v>1936</v>
      </c>
      <c r="AB8" s="1850" t="s">
        <v>2089</v>
      </c>
      <c r="AC8" s="1850" t="s">
        <v>1536</v>
      </c>
      <c r="AD8" s="1850" t="s">
        <v>1249</v>
      </c>
      <c r="AE8" s="1850" t="s">
        <v>572</v>
      </c>
      <c r="AF8" s="1850" t="s">
        <v>639</v>
      </c>
      <c r="AG8" s="1850" t="s">
        <v>935</v>
      </c>
    </row>
    <row r="9" spans="1:34">
      <c r="C9" s="1640" t="s">
        <v>436</v>
      </c>
      <c r="D9" s="1850" t="s">
        <v>1518</v>
      </c>
      <c r="E9" s="1850" t="s">
        <v>689</v>
      </c>
      <c r="F9" s="1850" t="s">
        <v>2014</v>
      </c>
      <c r="G9" s="1850" t="s">
        <v>2011</v>
      </c>
      <c r="H9" s="1850" t="s">
        <v>1605</v>
      </c>
      <c r="I9" s="1850" t="s">
        <v>2089</v>
      </c>
      <c r="J9" s="1853" t="s">
        <v>1250</v>
      </c>
      <c r="K9" s="1853" t="s">
        <v>2081</v>
      </c>
      <c r="L9" s="1747"/>
      <c r="M9" s="1577"/>
      <c r="N9" s="1577"/>
      <c r="O9" s="1853" t="s">
        <v>2078</v>
      </c>
      <c r="P9" s="1853" t="s">
        <v>2072</v>
      </c>
      <c r="Q9" s="1853" t="s">
        <v>2082</v>
      </c>
      <c r="R9" s="1853" t="s">
        <v>640</v>
      </c>
      <c r="S9" s="1853" t="s">
        <v>2075</v>
      </c>
      <c r="T9" s="1853" t="s">
        <v>1058</v>
      </c>
      <c r="U9" s="1853" t="s">
        <v>2081</v>
      </c>
      <c r="V9" s="1747"/>
      <c r="W9" s="1577"/>
      <c r="X9" s="1577"/>
      <c r="Y9" s="1577"/>
      <c r="Z9" s="1853" t="s">
        <v>1251</v>
      </c>
      <c r="AA9" s="1853" t="s">
        <v>1339</v>
      </c>
      <c r="AB9" s="1853" t="s">
        <v>2081</v>
      </c>
      <c r="AC9" s="1853" t="s">
        <v>1364</v>
      </c>
      <c r="AD9" s="1853" t="s">
        <v>2287</v>
      </c>
      <c r="AE9" s="1853" t="s">
        <v>1365</v>
      </c>
      <c r="AF9" s="1853" t="s">
        <v>641</v>
      </c>
      <c r="AG9" s="1853" t="s">
        <v>1252</v>
      </c>
      <c r="AH9" s="1577"/>
    </row>
    <row r="10" spans="1:34">
      <c r="A10" s="1577"/>
      <c r="B10" s="1577"/>
      <c r="C10" s="1640" t="s">
        <v>1253</v>
      </c>
      <c r="D10" s="1590" t="s">
        <v>602</v>
      </c>
      <c r="E10" s="1590">
        <v>1</v>
      </c>
      <c r="F10" s="1590">
        <v>2</v>
      </c>
      <c r="G10" s="1590">
        <v>3</v>
      </c>
      <c r="H10" s="1590" t="s">
        <v>1254</v>
      </c>
      <c r="I10" s="1590">
        <v>4</v>
      </c>
      <c r="J10" s="1590">
        <v>5</v>
      </c>
      <c r="K10" s="1590">
        <v>6</v>
      </c>
      <c r="L10" s="1591"/>
      <c r="M10" s="1664"/>
      <c r="N10" s="1591"/>
      <c r="O10" s="1590">
        <v>7</v>
      </c>
      <c r="P10" s="1590">
        <v>8</v>
      </c>
      <c r="Q10" s="1590">
        <v>9</v>
      </c>
      <c r="R10" s="1590">
        <v>10</v>
      </c>
      <c r="S10" s="1590">
        <v>11</v>
      </c>
      <c r="T10" s="1590">
        <v>12</v>
      </c>
      <c r="U10" s="1590">
        <v>13</v>
      </c>
      <c r="V10" s="1591"/>
      <c r="W10" s="1664"/>
      <c r="X10" s="1664"/>
      <c r="Y10" s="1591"/>
      <c r="Z10" s="1590">
        <v>14</v>
      </c>
      <c r="AA10" s="1590">
        <v>15</v>
      </c>
      <c r="AB10" s="1590">
        <v>16</v>
      </c>
      <c r="AC10" s="1590">
        <v>17</v>
      </c>
      <c r="AD10" s="1590">
        <v>18</v>
      </c>
      <c r="AE10" s="1590">
        <v>19</v>
      </c>
      <c r="AF10" s="1894">
        <v>20</v>
      </c>
      <c r="AG10" s="1894">
        <v>21</v>
      </c>
      <c r="AH10" s="1577"/>
    </row>
    <row r="11" spans="1:34">
      <c r="A11" s="1724">
        <v>1</v>
      </c>
      <c r="B11" s="1579" t="s">
        <v>2125</v>
      </c>
      <c r="C11" s="3310" t="s">
        <v>933</v>
      </c>
      <c r="D11" s="1895"/>
      <c r="E11" s="1859"/>
      <c r="F11" s="1859"/>
      <c r="G11" s="1859"/>
      <c r="H11" s="1859"/>
      <c r="I11" s="1859"/>
      <c r="J11" s="1886"/>
      <c r="K11" s="1859"/>
      <c r="L11" s="1896">
        <v>1</v>
      </c>
      <c r="M11" s="1858">
        <v>1</v>
      </c>
      <c r="N11" s="1854" t="s">
        <v>2125</v>
      </c>
      <c r="O11" s="1859"/>
      <c r="P11" s="1859"/>
      <c r="Q11" s="1886"/>
      <c r="R11" s="1886"/>
      <c r="S11" s="1886"/>
      <c r="T11" s="1886"/>
      <c r="U11" s="1897"/>
      <c r="V11" s="1896">
        <v>1</v>
      </c>
      <c r="W11" s="1858"/>
      <c r="X11" s="1858">
        <v>1</v>
      </c>
      <c r="Y11" s="1854" t="s">
        <v>2125</v>
      </c>
      <c r="Z11" s="1859"/>
      <c r="AA11" s="1859"/>
      <c r="AB11" s="1859"/>
      <c r="AC11" s="1859"/>
      <c r="AD11" s="1859"/>
      <c r="AE11" s="1859"/>
      <c r="AF11" s="1895"/>
      <c r="AG11" s="1895"/>
      <c r="AH11" s="1858">
        <v>1</v>
      </c>
    </row>
    <row r="12" spans="1:34">
      <c r="A12" s="1724">
        <v>2</v>
      </c>
      <c r="B12" s="1579" t="s">
        <v>1546</v>
      </c>
      <c r="C12" s="1893" t="s">
        <v>934</v>
      </c>
      <c r="D12" s="2371"/>
      <c r="E12" s="1859"/>
      <c r="F12" s="1859"/>
      <c r="G12" s="1859"/>
      <c r="H12" s="1859"/>
      <c r="I12" s="1859"/>
      <c r="J12" s="1886"/>
      <c r="K12" s="1859"/>
      <c r="L12" s="1896">
        <v>2</v>
      </c>
      <c r="M12" s="1858">
        <v>2</v>
      </c>
      <c r="N12" s="1854" t="s">
        <v>1546</v>
      </c>
      <c r="O12" s="1859"/>
      <c r="P12" s="1859"/>
      <c r="Q12" s="1886"/>
      <c r="R12" s="1886"/>
      <c r="S12" s="1886"/>
      <c r="T12" s="1886"/>
      <c r="U12" s="1897"/>
      <c r="V12" s="1896">
        <v>2</v>
      </c>
      <c r="W12" s="1858"/>
      <c r="X12" s="1858">
        <v>2</v>
      </c>
      <c r="Y12" s="1854" t="s">
        <v>1546</v>
      </c>
      <c r="Z12" s="1859"/>
      <c r="AA12" s="1859"/>
      <c r="AB12" s="1859"/>
      <c r="AC12" s="1859"/>
      <c r="AD12" s="1859"/>
      <c r="AE12" s="1859"/>
      <c r="AF12" s="1859"/>
      <c r="AG12" s="1859"/>
      <c r="AH12" s="1858">
        <v>2</v>
      </c>
    </row>
    <row r="13" spans="1:34">
      <c r="A13" s="1724">
        <v>3</v>
      </c>
      <c r="B13" s="1579" t="s">
        <v>1744</v>
      </c>
      <c r="C13" s="1893" t="s">
        <v>647</v>
      </c>
      <c r="D13" s="1859"/>
      <c r="E13" s="1859"/>
      <c r="F13" s="1859"/>
      <c r="G13" s="1859"/>
      <c r="H13" s="1859"/>
      <c r="I13" s="1859"/>
      <c r="J13" s="1897"/>
      <c r="K13" s="1859"/>
      <c r="L13" s="1896">
        <v>3</v>
      </c>
      <c r="M13" s="1858">
        <v>3</v>
      </c>
      <c r="N13" s="1854" t="s">
        <v>1744</v>
      </c>
      <c r="O13" s="1859"/>
      <c r="P13" s="1859"/>
      <c r="Q13" s="1886"/>
      <c r="R13" s="1886"/>
      <c r="S13" s="1886"/>
      <c r="T13" s="1886"/>
      <c r="U13" s="1897"/>
      <c r="V13" s="1896">
        <v>3</v>
      </c>
      <c r="W13" s="1858"/>
      <c r="X13" s="1858">
        <v>3</v>
      </c>
      <c r="Y13" s="1854" t="s">
        <v>1744</v>
      </c>
      <c r="Z13" s="1859"/>
      <c r="AA13" s="1859"/>
      <c r="AB13" s="1859"/>
      <c r="AC13" s="1859"/>
      <c r="AD13" s="1859"/>
      <c r="AE13" s="1859"/>
      <c r="AF13" s="1859"/>
      <c r="AG13" s="1859"/>
      <c r="AH13" s="1858">
        <v>3</v>
      </c>
    </row>
    <row r="14" spans="1:34">
      <c r="A14" s="1724">
        <v>4</v>
      </c>
      <c r="B14" s="1579" t="s">
        <v>1746</v>
      </c>
      <c r="C14" s="1893" t="s">
        <v>606</v>
      </c>
      <c r="D14" s="1859"/>
      <c r="E14" s="1859"/>
      <c r="F14" s="1859"/>
      <c r="G14" s="1859"/>
      <c r="H14" s="1859"/>
      <c r="I14" s="1859"/>
      <c r="J14" s="1859"/>
      <c r="K14" s="1859"/>
      <c r="L14" s="1896">
        <v>4</v>
      </c>
      <c r="M14" s="1858">
        <v>4</v>
      </c>
      <c r="N14" s="1854" t="s">
        <v>1746</v>
      </c>
      <c r="O14" s="1859"/>
      <c r="P14" s="1859"/>
      <c r="Q14" s="1897"/>
      <c r="R14" s="1897"/>
      <c r="S14" s="1897"/>
      <c r="T14" s="1897"/>
      <c r="U14" s="1897"/>
      <c r="V14" s="1896">
        <v>4</v>
      </c>
      <c r="W14" s="1858"/>
      <c r="X14" s="1858">
        <v>4</v>
      </c>
      <c r="Y14" s="1854" t="s">
        <v>1746</v>
      </c>
      <c r="Z14" s="1859"/>
      <c r="AA14" s="1859"/>
      <c r="AB14" s="1859"/>
      <c r="AC14" s="1859"/>
      <c r="AD14" s="1859"/>
      <c r="AE14" s="1859"/>
      <c r="AF14" s="1859"/>
      <c r="AG14" s="1859"/>
      <c r="AH14" s="1858">
        <v>4</v>
      </c>
    </row>
    <row r="15" spans="1:34">
      <c r="A15" s="1724">
        <v>5</v>
      </c>
      <c r="B15" s="1579" t="s">
        <v>1547</v>
      </c>
      <c r="C15" s="1893" t="s">
        <v>608</v>
      </c>
      <c r="D15" s="1859"/>
      <c r="E15" s="1859"/>
      <c r="F15" s="1859"/>
      <c r="G15" s="1859"/>
      <c r="H15" s="1859"/>
      <c r="I15" s="1859"/>
      <c r="J15" s="1859"/>
      <c r="K15" s="1859"/>
      <c r="L15" s="1896">
        <v>5</v>
      </c>
      <c r="M15" s="1858">
        <v>5</v>
      </c>
      <c r="N15" s="1854" t="s">
        <v>1547</v>
      </c>
      <c r="O15" s="1859"/>
      <c r="P15" s="1859"/>
      <c r="Q15" s="1859"/>
      <c r="R15" s="1859"/>
      <c r="S15" s="1859"/>
      <c r="T15" s="1859"/>
      <c r="U15" s="1859"/>
      <c r="V15" s="1896">
        <v>5</v>
      </c>
      <c r="W15" s="1858"/>
      <c r="X15" s="1858">
        <v>5</v>
      </c>
      <c r="Y15" s="1854" t="s">
        <v>1547</v>
      </c>
      <c r="Z15" s="1859"/>
      <c r="AA15" s="1859"/>
      <c r="AB15" s="1859"/>
      <c r="AC15" s="1859"/>
      <c r="AD15" s="1859"/>
      <c r="AE15" s="1859"/>
      <c r="AF15" s="1859"/>
      <c r="AG15" s="1859"/>
      <c r="AH15" s="1858">
        <v>5</v>
      </c>
    </row>
    <row r="16" spans="1:34">
      <c r="A16" s="1724">
        <v>6</v>
      </c>
      <c r="B16" s="1579" t="s">
        <v>1548</v>
      </c>
      <c r="C16" s="1893" t="s">
        <v>609</v>
      </c>
      <c r="D16" s="1859"/>
      <c r="E16" s="1859"/>
      <c r="F16" s="1859"/>
      <c r="G16" s="1859"/>
      <c r="H16" s="1859"/>
      <c r="I16" s="1859"/>
      <c r="J16" s="1859"/>
      <c r="K16" s="1859"/>
      <c r="L16" s="1896">
        <v>6</v>
      </c>
      <c r="M16" s="1858">
        <v>6</v>
      </c>
      <c r="N16" s="1854" t="s">
        <v>1548</v>
      </c>
      <c r="O16" s="1859"/>
      <c r="P16" s="1859"/>
      <c r="Q16" s="1859"/>
      <c r="R16" s="1859"/>
      <c r="S16" s="1859"/>
      <c r="T16" s="1859"/>
      <c r="U16" s="1859"/>
      <c r="V16" s="1896">
        <v>6</v>
      </c>
      <c r="W16" s="1858"/>
      <c r="X16" s="1858">
        <v>6</v>
      </c>
      <c r="Y16" s="1854" t="s">
        <v>1548</v>
      </c>
      <c r="Z16" s="1859"/>
      <c r="AA16" s="1859"/>
      <c r="AB16" s="1859"/>
      <c r="AC16" s="1859"/>
      <c r="AD16" s="1859"/>
      <c r="AE16" s="1859"/>
      <c r="AF16" s="1859"/>
      <c r="AG16" s="1859"/>
      <c r="AH16" s="1858">
        <v>6</v>
      </c>
    </row>
    <row r="17" spans="1:53">
      <c r="A17" s="1724">
        <v>7</v>
      </c>
      <c r="B17" s="1579" t="s">
        <v>1549</v>
      </c>
      <c r="C17" s="1893" t="s">
        <v>1048</v>
      </c>
      <c r="D17" s="1859"/>
      <c r="E17" s="1859"/>
      <c r="F17" s="1859"/>
      <c r="G17" s="1859"/>
      <c r="H17" s="1859"/>
      <c r="I17" s="1859"/>
      <c r="J17" s="1859"/>
      <c r="K17" s="1859"/>
      <c r="L17" s="1896">
        <v>7</v>
      </c>
      <c r="M17" s="1858">
        <v>7</v>
      </c>
      <c r="N17" s="1854" t="s">
        <v>1549</v>
      </c>
      <c r="O17" s="1859"/>
      <c r="P17" s="1859"/>
      <c r="Q17" s="1859"/>
      <c r="R17" s="1859"/>
      <c r="S17" s="1859"/>
      <c r="T17" s="1859"/>
      <c r="U17" s="1859"/>
      <c r="V17" s="1896">
        <v>7</v>
      </c>
      <c r="W17" s="1858"/>
      <c r="X17" s="1858">
        <v>7</v>
      </c>
      <c r="Y17" s="1854" t="s">
        <v>1549</v>
      </c>
      <c r="Z17" s="1859"/>
      <c r="AA17" s="1859"/>
      <c r="AB17" s="1859"/>
      <c r="AC17" s="1859"/>
      <c r="AD17" s="1859"/>
      <c r="AE17" s="1859"/>
      <c r="AF17" s="1859"/>
      <c r="AG17" s="1859"/>
      <c r="AH17" s="1858">
        <v>7</v>
      </c>
    </row>
    <row r="18" spans="1:53">
      <c r="A18" s="1724">
        <v>8</v>
      </c>
      <c r="B18" s="1579" t="s">
        <v>1255</v>
      </c>
      <c r="C18" s="1893" t="s">
        <v>1049</v>
      </c>
      <c r="D18" s="1859"/>
      <c r="E18" s="1859"/>
      <c r="F18" s="1859"/>
      <c r="G18" s="1859"/>
      <c r="H18" s="1859"/>
      <c r="I18" s="1859"/>
      <c r="J18" s="1859"/>
      <c r="K18" s="1859"/>
      <c r="L18" s="1896">
        <v>8</v>
      </c>
      <c r="M18" s="1858">
        <v>8</v>
      </c>
      <c r="N18" s="1854" t="s">
        <v>1255</v>
      </c>
      <c r="O18" s="1859"/>
      <c r="P18" s="1859"/>
      <c r="Q18" s="1859"/>
      <c r="R18" s="1859"/>
      <c r="S18" s="1859"/>
      <c r="T18" s="1859"/>
      <c r="U18" s="1859"/>
      <c r="V18" s="1896">
        <v>8</v>
      </c>
      <c r="W18" s="1858"/>
      <c r="X18" s="1858">
        <v>8</v>
      </c>
      <c r="Y18" s="1854" t="s">
        <v>1255</v>
      </c>
      <c r="Z18" s="1859"/>
      <c r="AA18" s="1859"/>
      <c r="AB18" s="1859"/>
      <c r="AC18" s="1859"/>
      <c r="AD18" s="1859"/>
      <c r="AE18" s="1859"/>
      <c r="AF18" s="1859"/>
      <c r="AG18" s="1859"/>
      <c r="AH18" s="1858">
        <v>8</v>
      </c>
    </row>
    <row r="19" spans="1:53">
      <c r="A19" s="1724">
        <v>9</v>
      </c>
      <c r="B19" s="1579" t="s">
        <v>1551</v>
      </c>
      <c r="C19" s="1893" t="s">
        <v>1051</v>
      </c>
      <c r="D19" s="1859"/>
      <c r="E19" s="1859"/>
      <c r="F19" s="1859"/>
      <c r="G19" s="1859"/>
      <c r="H19" s="1859"/>
      <c r="I19" s="1859"/>
      <c r="J19" s="1859"/>
      <c r="K19" s="1859"/>
      <c r="L19" s="1896">
        <v>9</v>
      </c>
      <c r="M19" s="1858">
        <v>9</v>
      </c>
      <c r="N19" s="1854" t="s">
        <v>1551</v>
      </c>
      <c r="O19" s="1859"/>
      <c r="P19" s="1859"/>
      <c r="Q19" s="1859"/>
      <c r="R19" s="1859"/>
      <c r="S19" s="1859"/>
      <c r="T19" s="1859"/>
      <c r="U19" s="1859"/>
      <c r="V19" s="1896">
        <v>9</v>
      </c>
      <c r="W19" s="1858"/>
      <c r="X19" s="1858">
        <v>9</v>
      </c>
      <c r="Y19" s="1854" t="s">
        <v>1551</v>
      </c>
      <c r="Z19" s="1859"/>
      <c r="AA19" s="1859"/>
      <c r="AB19" s="1859"/>
      <c r="AC19" s="1859"/>
      <c r="AD19" s="1859"/>
      <c r="AE19" s="1859"/>
      <c r="AF19" s="1859"/>
      <c r="AG19" s="1859"/>
      <c r="AH19" s="1858">
        <v>9</v>
      </c>
    </row>
    <row r="20" spans="1:53">
      <c r="A20" s="1724">
        <v>10</v>
      </c>
      <c r="B20" s="1579" t="s">
        <v>1552</v>
      </c>
      <c r="C20" s="1893" t="s">
        <v>1054</v>
      </c>
      <c r="D20" s="1859"/>
      <c r="E20" s="1859"/>
      <c r="F20" s="1859"/>
      <c r="G20" s="1859"/>
      <c r="H20" s="1859"/>
      <c r="I20" s="1859"/>
      <c r="J20" s="1859"/>
      <c r="K20" s="1859"/>
      <c r="L20" s="1896">
        <v>10</v>
      </c>
      <c r="M20" s="1858">
        <v>10</v>
      </c>
      <c r="N20" s="1854" t="s">
        <v>1552</v>
      </c>
      <c r="O20" s="1859"/>
      <c r="P20" s="1859"/>
      <c r="Q20" s="1859"/>
      <c r="R20" s="1859"/>
      <c r="S20" s="1859"/>
      <c r="T20" s="1859"/>
      <c r="U20" s="1859"/>
      <c r="V20" s="1896">
        <v>10</v>
      </c>
      <c r="W20" s="1858"/>
      <c r="X20" s="1858">
        <v>10</v>
      </c>
      <c r="Y20" s="1854" t="s">
        <v>1552</v>
      </c>
      <c r="Z20" s="1859"/>
      <c r="AA20" s="1859"/>
      <c r="AB20" s="1859"/>
      <c r="AC20" s="1859"/>
      <c r="AD20" s="1859"/>
      <c r="AE20" s="1859"/>
      <c r="AF20" s="1859"/>
      <c r="AG20" s="1859"/>
      <c r="AH20" s="1858">
        <v>10</v>
      </c>
    </row>
    <row r="21" spans="1:53">
      <c r="A21" s="1724">
        <v>11</v>
      </c>
      <c r="B21" s="1579" t="s">
        <v>2350</v>
      </c>
      <c r="C21" s="1893" t="s">
        <v>1041</v>
      </c>
      <c r="D21" s="1859"/>
      <c r="E21" s="1859"/>
      <c r="F21" s="1859"/>
      <c r="G21" s="1859"/>
      <c r="H21" s="1859"/>
      <c r="I21" s="1859"/>
      <c r="J21" s="1859"/>
      <c r="K21" s="1859"/>
      <c r="L21" s="1896">
        <v>11</v>
      </c>
      <c r="M21" s="1858">
        <v>11</v>
      </c>
      <c r="N21" s="1854" t="str">
        <f>B21</f>
        <v>Telemedicine</v>
      </c>
      <c r="O21" s="1859"/>
      <c r="P21" s="1859"/>
      <c r="Q21" s="1859"/>
      <c r="R21" s="1859"/>
      <c r="S21" s="1859"/>
      <c r="T21" s="1859"/>
      <c r="U21" s="1859"/>
      <c r="V21" s="1896">
        <v>11</v>
      </c>
      <c r="W21" s="1858"/>
      <c r="X21" s="1858">
        <v>11</v>
      </c>
      <c r="Y21" s="1854" t="s">
        <v>2350</v>
      </c>
      <c r="Z21" s="1859"/>
      <c r="AA21" s="1859"/>
      <c r="AB21" s="1859"/>
      <c r="AC21" s="1859"/>
      <c r="AD21" s="1859"/>
      <c r="AE21" s="1859"/>
      <c r="AF21" s="1859"/>
      <c r="AG21" s="1859"/>
      <c r="AH21" s="1896">
        <v>11</v>
      </c>
    </row>
    <row r="22" spans="1:53">
      <c r="A22" s="1724">
        <v>12</v>
      </c>
      <c r="B22" s="1579" t="s">
        <v>1219</v>
      </c>
      <c r="C22" s="1893" t="s">
        <v>1042</v>
      </c>
      <c r="D22" s="1859"/>
      <c r="E22" s="1859"/>
      <c r="F22" s="1859"/>
      <c r="G22" s="1859"/>
      <c r="H22" s="1859"/>
      <c r="I22" s="1859"/>
      <c r="J22" s="1859"/>
      <c r="K22" s="1859"/>
      <c r="L22" s="1896">
        <v>12</v>
      </c>
      <c r="M22" s="1858">
        <v>12</v>
      </c>
      <c r="N22" s="1854" t="s">
        <v>1219</v>
      </c>
      <c r="O22" s="1859"/>
      <c r="P22" s="1859"/>
      <c r="Q22" s="1859"/>
      <c r="R22" s="1859"/>
      <c r="S22" s="1859"/>
      <c r="T22" s="1859"/>
      <c r="U22" s="1859"/>
      <c r="V22" s="1896">
        <v>12</v>
      </c>
      <c r="W22" s="1858"/>
      <c r="X22" s="1858">
        <v>12</v>
      </c>
      <c r="Y22" s="1854" t="s">
        <v>1219</v>
      </c>
      <c r="Z22" s="1859"/>
      <c r="AA22" s="1859"/>
      <c r="AB22" s="1859"/>
      <c r="AC22" s="1859"/>
      <c r="AD22" s="1859"/>
      <c r="AE22" s="1859"/>
      <c r="AF22" s="1859"/>
      <c r="AG22" s="1859"/>
      <c r="AH22" s="1896">
        <v>12</v>
      </c>
    </row>
    <row r="23" spans="1:53">
      <c r="A23" s="1724">
        <v>13</v>
      </c>
      <c r="B23" s="1579" t="s">
        <v>1554</v>
      </c>
      <c r="C23" s="1893" t="s">
        <v>1043</v>
      </c>
      <c r="D23" s="1859"/>
      <c r="E23" s="1859"/>
      <c r="F23" s="1859"/>
      <c r="G23" s="1859"/>
      <c r="H23" s="1859"/>
      <c r="I23" s="1859"/>
      <c r="J23" s="1859"/>
      <c r="K23" s="1859"/>
      <c r="L23" s="1896">
        <v>13</v>
      </c>
      <c r="M23" s="1858">
        <v>13</v>
      </c>
      <c r="N23" s="1854" t="s">
        <v>1554</v>
      </c>
      <c r="O23" s="1859"/>
      <c r="P23" s="1859"/>
      <c r="Q23" s="1859"/>
      <c r="R23" s="1859"/>
      <c r="S23" s="1859"/>
      <c r="T23" s="1859"/>
      <c r="U23" s="1859"/>
      <c r="V23" s="1896">
        <v>13</v>
      </c>
      <c r="W23" s="1858"/>
      <c r="X23" s="1858">
        <v>13</v>
      </c>
      <c r="Y23" s="1854" t="s">
        <v>1554</v>
      </c>
      <c r="Z23" s="1859"/>
      <c r="AA23" s="1859"/>
      <c r="AB23" s="1859"/>
      <c r="AC23" s="1859"/>
      <c r="AD23" s="1859"/>
      <c r="AE23" s="1859"/>
      <c r="AF23" s="1859"/>
      <c r="AG23" s="1859"/>
      <c r="AH23" s="1896">
        <v>13</v>
      </c>
    </row>
    <row r="24" spans="1:53">
      <c r="A24" s="1724">
        <v>14</v>
      </c>
      <c r="B24" s="1579" t="s">
        <v>1555</v>
      </c>
      <c r="C24" s="1893" t="s">
        <v>1044</v>
      </c>
      <c r="D24" s="1859"/>
      <c r="E24" s="1859"/>
      <c r="F24" s="1859"/>
      <c r="G24" s="1859"/>
      <c r="H24" s="1859"/>
      <c r="I24" s="1859"/>
      <c r="J24" s="1859"/>
      <c r="K24" s="1859"/>
      <c r="L24" s="1896">
        <v>14</v>
      </c>
      <c r="M24" s="1858">
        <v>14</v>
      </c>
      <c r="N24" s="1854" t="s">
        <v>1555</v>
      </c>
      <c r="O24" s="1859"/>
      <c r="P24" s="1859"/>
      <c r="Q24" s="1859"/>
      <c r="R24" s="1859"/>
      <c r="S24" s="1859"/>
      <c r="T24" s="1859"/>
      <c r="U24" s="1859"/>
      <c r="V24" s="1896">
        <v>14</v>
      </c>
      <c r="W24" s="1858"/>
      <c r="X24" s="1858">
        <v>14</v>
      </c>
      <c r="Y24" s="1854" t="s">
        <v>1555</v>
      </c>
      <c r="Z24" s="1859"/>
      <c r="AA24" s="1859"/>
      <c r="AB24" s="1859"/>
      <c r="AC24" s="1859"/>
      <c r="AD24" s="1859"/>
      <c r="AE24" s="1859"/>
      <c r="AF24" s="1859"/>
      <c r="AG24" s="1859"/>
      <c r="AH24" s="1896">
        <v>14</v>
      </c>
    </row>
    <row r="25" spans="1:53">
      <c r="A25" s="1724">
        <v>15</v>
      </c>
      <c r="B25" s="1579" t="s">
        <v>399</v>
      </c>
      <c r="C25" s="1893" t="s">
        <v>1045</v>
      </c>
      <c r="D25" s="1859"/>
      <c r="E25" s="1859"/>
      <c r="F25" s="1859"/>
      <c r="G25" s="1859"/>
      <c r="H25" s="1859"/>
      <c r="I25" s="1859"/>
      <c r="J25" s="1859"/>
      <c r="K25" s="1859"/>
      <c r="L25" s="1896">
        <v>15</v>
      </c>
      <c r="M25" s="1858">
        <v>15</v>
      </c>
      <c r="N25" s="1854" t="s">
        <v>399</v>
      </c>
      <c r="O25" s="1859"/>
      <c r="P25" s="1859"/>
      <c r="Q25" s="1859"/>
      <c r="R25" s="1859"/>
      <c r="S25" s="1859"/>
      <c r="T25" s="1859"/>
      <c r="U25" s="1859"/>
      <c r="V25" s="1896">
        <v>15</v>
      </c>
      <c r="W25" s="1858"/>
      <c r="X25" s="1858">
        <v>15</v>
      </c>
      <c r="Y25" s="1854" t="s">
        <v>399</v>
      </c>
      <c r="Z25" s="1859"/>
      <c r="AA25" s="1859"/>
      <c r="AB25" s="1859"/>
      <c r="AC25" s="1859"/>
      <c r="AD25" s="1859"/>
      <c r="AE25" s="1859"/>
      <c r="AF25" s="1859"/>
      <c r="AG25" s="1859"/>
      <c r="AH25" s="1896">
        <v>15</v>
      </c>
    </row>
    <row r="26" spans="1:53">
      <c r="A26" s="1724">
        <v>16</v>
      </c>
      <c r="B26" s="1579" t="s">
        <v>1556</v>
      </c>
      <c r="C26" s="1893" t="s">
        <v>1047</v>
      </c>
      <c r="D26" s="1859"/>
      <c r="E26" s="1859"/>
      <c r="F26" s="1859"/>
      <c r="G26" s="1859"/>
      <c r="H26" s="1859"/>
      <c r="I26" s="1859"/>
      <c r="J26" s="1859"/>
      <c r="K26" s="1859"/>
      <c r="L26" s="1896">
        <v>16</v>
      </c>
      <c r="M26" s="1858">
        <v>16</v>
      </c>
      <c r="N26" s="1854" t="s">
        <v>1556</v>
      </c>
      <c r="O26" s="1859"/>
      <c r="P26" s="1859"/>
      <c r="Q26" s="1859"/>
      <c r="R26" s="1859"/>
      <c r="S26" s="1859"/>
      <c r="T26" s="1859"/>
      <c r="U26" s="1859"/>
      <c r="V26" s="1896">
        <v>16</v>
      </c>
      <c r="W26" s="1858"/>
      <c r="X26" s="1858">
        <v>16</v>
      </c>
      <c r="Y26" s="1854" t="s">
        <v>1556</v>
      </c>
      <c r="Z26" s="1859"/>
      <c r="AA26" s="1859"/>
      <c r="AB26" s="1859"/>
      <c r="AC26" s="1859"/>
      <c r="AD26" s="1859"/>
      <c r="AE26" s="1859"/>
      <c r="AF26" s="1859"/>
      <c r="AG26" s="1859"/>
      <c r="AH26" s="1896">
        <v>16</v>
      </c>
    </row>
    <row r="27" spans="1:53">
      <c r="A27" s="1724">
        <v>17</v>
      </c>
      <c r="B27" s="1579" t="s">
        <v>1557</v>
      </c>
      <c r="C27" s="1853" t="s">
        <v>323</v>
      </c>
      <c r="D27" s="1859"/>
      <c r="E27" s="1859"/>
      <c r="F27" s="1859"/>
      <c r="G27" s="1859"/>
      <c r="H27" s="1859"/>
      <c r="I27" s="1859"/>
      <c r="J27" s="1859"/>
      <c r="K27" s="1859"/>
      <c r="L27" s="1896">
        <v>17</v>
      </c>
      <c r="M27" s="1724">
        <v>17</v>
      </c>
      <c r="N27" s="1854" t="s">
        <v>1557</v>
      </c>
      <c r="O27" s="1859"/>
      <c r="P27" s="1859"/>
      <c r="Q27" s="1859"/>
      <c r="R27" s="1859"/>
      <c r="S27" s="1859"/>
      <c r="T27" s="1859"/>
      <c r="U27" s="1859"/>
      <c r="V27" s="1896">
        <v>17</v>
      </c>
      <c r="W27" s="1858"/>
      <c r="X27" s="1724">
        <v>17</v>
      </c>
      <c r="Y27" s="1854" t="s">
        <v>1557</v>
      </c>
      <c r="Z27" s="1859"/>
      <c r="AA27" s="1859"/>
      <c r="AB27" s="1859"/>
      <c r="AC27" s="1859"/>
      <c r="AD27" s="1859"/>
      <c r="AE27" s="1859"/>
      <c r="AF27" s="1859"/>
      <c r="AG27" s="1859"/>
      <c r="AH27" s="1896">
        <v>17</v>
      </c>
    </row>
    <row r="28" spans="1:53">
      <c r="A28" s="1724">
        <v>18</v>
      </c>
      <c r="B28" s="1579" t="s">
        <v>1558</v>
      </c>
      <c r="C28" s="1853" t="s">
        <v>324</v>
      </c>
      <c r="D28" s="1723"/>
      <c r="E28" s="1723"/>
      <c r="F28" s="1723"/>
      <c r="G28" s="1723"/>
      <c r="H28" s="1723"/>
      <c r="I28" s="1723"/>
      <c r="J28" s="1723"/>
      <c r="K28" s="1723"/>
      <c r="L28" s="1896">
        <v>18</v>
      </c>
      <c r="M28" s="1724">
        <v>18</v>
      </c>
      <c r="N28" s="1898" t="s">
        <v>1558</v>
      </c>
      <c r="O28" s="1723"/>
      <c r="P28" s="1723"/>
      <c r="Q28" s="1723"/>
      <c r="R28" s="1723"/>
      <c r="S28" s="1723"/>
      <c r="T28" s="1723"/>
      <c r="U28" s="1723"/>
      <c r="V28" s="1896">
        <v>18</v>
      </c>
      <c r="W28" s="1858"/>
      <c r="X28" s="1724">
        <v>18</v>
      </c>
      <c r="Y28" s="1898" t="s">
        <v>1558</v>
      </c>
      <c r="Z28" s="1723"/>
      <c r="AA28" s="1723"/>
      <c r="AB28" s="1723"/>
      <c r="AC28" s="1723"/>
      <c r="AD28" s="1723"/>
      <c r="AE28" s="1723"/>
      <c r="AF28" s="1723"/>
      <c r="AG28" s="1577"/>
      <c r="AH28" s="1896">
        <v>18</v>
      </c>
    </row>
    <row r="29" spans="1:53">
      <c r="A29" s="1724">
        <v>19</v>
      </c>
      <c r="B29" s="1579" t="s">
        <v>1559</v>
      </c>
      <c r="C29" s="1853" t="s">
        <v>325</v>
      </c>
      <c r="D29" s="1723"/>
      <c r="E29" s="1723"/>
      <c r="F29" s="1723"/>
      <c r="G29" s="1723"/>
      <c r="H29" s="1723"/>
      <c r="I29" s="1723"/>
      <c r="J29" s="1723"/>
      <c r="K29" s="1723"/>
      <c r="L29" s="1896">
        <v>19</v>
      </c>
      <c r="M29" s="1724">
        <v>19</v>
      </c>
      <c r="N29" s="1898" t="s">
        <v>1559</v>
      </c>
      <c r="O29" s="1723"/>
      <c r="P29" s="1723"/>
      <c r="Q29" s="1723"/>
      <c r="R29" s="1723"/>
      <c r="S29" s="1723"/>
      <c r="T29" s="1723"/>
      <c r="U29" s="1723"/>
      <c r="V29" s="1896">
        <v>19</v>
      </c>
      <c r="W29" s="1858"/>
      <c r="X29" s="1724">
        <v>19</v>
      </c>
      <c r="Y29" s="1898" t="s">
        <v>1559</v>
      </c>
      <c r="Z29" s="1723"/>
      <c r="AA29" s="1723"/>
      <c r="AB29" s="1723"/>
      <c r="AC29" s="1723"/>
      <c r="AD29" s="1723"/>
      <c r="AE29" s="1723"/>
      <c r="AF29" s="1723"/>
      <c r="AG29" s="1577"/>
      <c r="AH29" s="1896">
        <v>19</v>
      </c>
    </row>
    <row r="30" spans="1:53">
      <c r="A30" s="1724">
        <v>20</v>
      </c>
      <c r="B30" s="1579" t="s">
        <v>1560</v>
      </c>
      <c r="C30" s="1853">
        <v>24</v>
      </c>
      <c r="D30" s="1723"/>
      <c r="E30" s="1723"/>
      <c r="F30" s="1723"/>
      <c r="G30" s="1723"/>
      <c r="H30" s="1723"/>
      <c r="I30" s="1723"/>
      <c r="J30" s="1723"/>
      <c r="K30" s="1723"/>
      <c r="L30" s="1896">
        <v>20</v>
      </c>
      <c r="M30" s="1724">
        <v>20</v>
      </c>
      <c r="N30" s="1898" t="s">
        <v>1560</v>
      </c>
      <c r="O30" s="1723"/>
      <c r="P30" s="1723"/>
      <c r="Q30" s="1723"/>
      <c r="R30" s="1723"/>
      <c r="S30" s="1723"/>
      <c r="T30" s="1723"/>
      <c r="U30" s="1723"/>
      <c r="V30" s="1896">
        <v>20</v>
      </c>
      <c r="W30" s="1858"/>
      <c r="X30" s="1724">
        <v>20</v>
      </c>
      <c r="Y30" s="1898" t="s">
        <v>1560</v>
      </c>
      <c r="Z30" s="1723"/>
      <c r="AA30" s="1723"/>
      <c r="AB30" s="1723"/>
      <c r="AC30" s="1723"/>
      <c r="AD30" s="1723"/>
      <c r="AE30" s="1723"/>
      <c r="AF30" s="1723"/>
      <c r="AG30" s="1577"/>
      <c r="AH30" s="1896">
        <v>20</v>
      </c>
      <c r="AV30" s="1596"/>
      <c r="AW30" s="1596"/>
      <c r="AX30" s="1596"/>
      <c r="AY30" s="1596"/>
    </row>
    <row r="31" spans="1:53">
      <c r="A31" s="1937">
        <v>21</v>
      </c>
      <c r="B31" s="1579" t="s">
        <v>2354</v>
      </c>
      <c r="C31" s="1895"/>
      <c r="D31" s="1723"/>
      <c r="E31" s="1723"/>
      <c r="F31" s="1723"/>
      <c r="G31" s="1723"/>
      <c r="H31" s="1723"/>
      <c r="I31" s="1723"/>
      <c r="J31" s="1723"/>
      <c r="K31" s="1723"/>
      <c r="L31" s="1591">
        <v>21</v>
      </c>
      <c r="M31" s="1937">
        <v>21</v>
      </c>
      <c r="N31" s="1898" t="s">
        <v>2354</v>
      </c>
      <c r="O31" s="1723"/>
      <c r="P31" s="1723"/>
      <c r="Q31" s="1723"/>
      <c r="R31" s="1723"/>
      <c r="S31" s="1723"/>
      <c r="T31" s="1723"/>
      <c r="U31" s="1723"/>
      <c r="V31" s="1591">
        <v>21</v>
      </c>
      <c r="W31" s="1664"/>
      <c r="X31" s="1937">
        <v>21</v>
      </c>
      <c r="Y31" s="1898" t="s">
        <v>2354</v>
      </c>
      <c r="Z31" s="1723"/>
      <c r="AA31" s="1723"/>
      <c r="AB31" s="1723"/>
      <c r="AC31" s="1723"/>
      <c r="AD31" s="1723"/>
      <c r="AE31" s="1723"/>
      <c r="AF31" s="1723"/>
      <c r="AG31" s="1577"/>
      <c r="AH31" s="1591">
        <v>21</v>
      </c>
      <c r="AV31" s="1596"/>
      <c r="AW31" s="1596"/>
      <c r="AX31" s="1596"/>
      <c r="AY31" s="1596"/>
      <c r="AZ31" s="1596"/>
    </row>
    <row r="32" spans="1:53">
      <c r="A32" s="1899">
        <v>22</v>
      </c>
      <c r="B32" s="1574" t="s">
        <v>1361</v>
      </c>
      <c r="C32" s="1907"/>
      <c r="D32" s="1900"/>
      <c r="E32" s="1900"/>
      <c r="F32" s="1900"/>
      <c r="G32" s="1900"/>
      <c r="H32" s="1900"/>
      <c r="I32" s="1900"/>
      <c r="J32" s="1900"/>
      <c r="K32" s="1900"/>
      <c r="L32" s="229">
        <v>22</v>
      </c>
      <c r="M32" s="1899">
        <v>22</v>
      </c>
      <c r="N32" s="1574" t="s">
        <v>1361</v>
      </c>
      <c r="O32" s="1900"/>
      <c r="P32" s="1900"/>
      <c r="Q32" s="1592"/>
      <c r="R32" s="1900"/>
      <c r="S32" s="1900"/>
      <c r="T32" s="1900"/>
      <c r="U32" s="1900"/>
      <c r="V32" s="229">
        <v>22</v>
      </c>
      <c r="X32" s="1899">
        <v>22</v>
      </c>
      <c r="Y32" s="1574" t="s">
        <v>1361</v>
      </c>
      <c r="Z32" s="1900"/>
      <c r="AA32" s="1592"/>
      <c r="AB32" s="1900"/>
      <c r="AC32" s="1900"/>
      <c r="AD32" s="1900"/>
      <c r="AE32" s="1900"/>
      <c r="AF32" s="1583"/>
      <c r="AG32" s="1900"/>
      <c r="AH32" s="229">
        <v>22</v>
      </c>
      <c r="AI32" s="1596"/>
      <c r="AJ32" s="1596"/>
      <c r="AK32" s="1596"/>
      <c r="AL32" s="1596"/>
      <c r="AM32" s="1596"/>
      <c r="AN32" s="1596"/>
      <c r="AW32" s="1596"/>
      <c r="AX32" s="1596"/>
      <c r="AY32" s="1596"/>
      <c r="AZ32" s="1596"/>
      <c r="BA32" s="1596"/>
    </row>
    <row r="33" spans="1:53">
      <c r="A33" s="1899"/>
      <c r="B33" s="1574" t="s">
        <v>1362</v>
      </c>
      <c r="C33" s="1907"/>
      <c r="D33" s="1905"/>
      <c r="E33" s="1905"/>
      <c r="F33" s="1905"/>
      <c r="G33" s="1905"/>
      <c r="H33" s="1905"/>
      <c r="I33" s="1905"/>
      <c r="J33" s="1905"/>
      <c r="K33" s="1905"/>
      <c r="M33" s="1899"/>
      <c r="N33" s="1574" t="s">
        <v>1362</v>
      </c>
      <c r="O33" s="1905"/>
      <c r="P33" s="1905"/>
      <c r="Q33" s="1906"/>
      <c r="R33" s="1905"/>
      <c r="S33" s="1905"/>
      <c r="T33" s="1905"/>
      <c r="U33" s="1905"/>
      <c r="X33" s="1899"/>
      <c r="Y33" s="1574" t="s">
        <v>1362</v>
      </c>
      <c r="Z33" s="1905"/>
      <c r="AA33" s="1906"/>
      <c r="AB33" s="1905"/>
      <c r="AC33" s="1905"/>
      <c r="AD33" s="1905"/>
      <c r="AE33" s="1905"/>
      <c r="AF33" s="1583"/>
      <c r="AG33" s="1905"/>
      <c r="AH33" s="1901"/>
      <c r="AI33" s="1596"/>
      <c r="AJ33" s="1596"/>
      <c r="AK33" s="1596"/>
      <c r="AL33" s="1596"/>
      <c r="AM33" s="1596"/>
      <c r="AN33" s="1596"/>
      <c r="AW33" s="1596"/>
      <c r="AX33" s="1596"/>
      <c r="AY33" s="1596"/>
      <c r="AZ33" s="1596"/>
      <c r="BA33" s="1596"/>
    </row>
    <row r="34" spans="1:53">
      <c r="A34" s="1583"/>
      <c r="B34" s="1574" t="s">
        <v>2355</v>
      </c>
      <c r="C34" s="1907"/>
      <c r="D34" s="1905"/>
      <c r="E34" s="1905"/>
      <c r="F34" s="1905"/>
      <c r="G34" s="1905"/>
      <c r="H34" s="1905"/>
      <c r="I34" s="1905"/>
      <c r="J34" s="1905"/>
      <c r="K34" s="1905"/>
      <c r="M34" s="1583"/>
      <c r="N34" s="1574" t="s">
        <v>2355</v>
      </c>
      <c r="O34" s="1905"/>
      <c r="P34" s="1905"/>
      <c r="Q34" s="1906"/>
      <c r="R34" s="1905"/>
      <c r="S34" s="1905"/>
      <c r="T34" s="1905"/>
      <c r="U34" s="1905"/>
      <c r="X34" s="1583"/>
      <c r="Y34" s="1574" t="s">
        <v>2355</v>
      </c>
      <c r="Z34" s="1905"/>
      <c r="AA34" s="1905"/>
      <c r="AB34" s="1905"/>
      <c r="AC34" s="1905"/>
      <c r="AD34" s="1905"/>
      <c r="AE34" s="1905"/>
      <c r="AF34" s="1583"/>
      <c r="AG34" s="1905"/>
    </row>
    <row r="35" spans="1:53">
      <c r="A35" s="1264"/>
      <c r="B35" s="1854" t="s">
        <v>1363</v>
      </c>
      <c r="C35" s="1908"/>
      <c r="D35" s="1895"/>
      <c r="E35" s="1895"/>
      <c r="F35" s="1895"/>
      <c r="G35" s="1895"/>
      <c r="H35" s="1895"/>
      <c r="I35" s="1895"/>
      <c r="J35" s="1895"/>
      <c r="K35" s="1895"/>
      <c r="M35" s="1264"/>
      <c r="N35" s="1909" t="s">
        <v>1363</v>
      </c>
      <c r="O35" s="1895"/>
      <c r="P35" s="1895"/>
      <c r="Q35" s="1895"/>
      <c r="R35" s="1895"/>
      <c r="S35" s="1895"/>
      <c r="T35" s="1895"/>
      <c r="U35" s="1895"/>
      <c r="X35" s="1264"/>
      <c r="Y35" s="1909" t="s">
        <v>1363</v>
      </c>
      <c r="Z35" s="1895"/>
      <c r="AA35" s="1895"/>
      <c r="AB35" s="1895"/>
      <c r="AC35" s="1895"/>
      <c r="AD35" s="1895"/>
      <c r="AE35" s="1895"/>
      <c r="AF35" s="1264"/>
      <c r="AG35" s="1895"/>
    </row>
    <row r="36" spans="1:53">
      <c r="A36" s="272"/>
      <c r="B36" s="272"/>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row>
    <row r="37" spans="1:53">
      <c r="A37" s="1574" t="s">
        <v>2357</v>
      </c>
      <c r="M37" s="1574" t="s">
        <v>2358</v>
      </c>
      <c r="X37" s="1574" t="s">
        <v>2356</v>
      </c>
    </row>
    <row r="38" spans="1:53">
      <c r="A38" s="1574" t="s">
        <v>2356</v>
      </c>
      <c r="X38" s="1604"/>
      <c r="AA38" s="1596"/>
      <c r="AB38" s="1596"/>
      <c r="AC38" s="1596"/>
      <c r="AD38" s="1596"/>
      <c r="AE38" s="1596"/>
      <c r="AF38" s="1596"/>
      <c r="AG38" s="1596"/>
    </row>
    <row r="43" spans="1:53" s="3057" customFormat="1">
      <c r="A43" s="3273" t="s">
        <v>2770</v>
      </c>
      <c r="B43" s="3144"/>
      <c r="C43" s="3144"/>
      <c r="D43" s="3144"/>
      <c r="E43" s="3144"/>
      <c r="F43" s="3144"/>
      <c r="G43" s="3144"/>
      <c r="H43" s="3144"/>
      <c r="I43" s="3144"/>
      <c r="J43" s="3144"/>
      <c r="K43" s="3144"/>
      <c r="L43" s="3144"/>
      <c r="M43" s="3274" t="str">
        <f>A43</f>
        <v>FORM CMS-2540-10 (12/10)  (INSTRUCTIONS FOR THIS WORKSHEET ARE PUBLISHED IN CMS PUB. 15-II, SECTION 4143)</v>
      </c>
      <c r="N43" s="3144"/>
      <c r="O43" s="3144"/>
      <c r="P43" s="3144"/>
      <c r="Q43" s="3144"/>
      <c r="R43" s="3144"/>
      <c r="S43" s="3144"/>
      <c r="T43" s="3144"/>
      <c r="U43" s="3144"/>
      <c r="V43" s="3144"/>
      <c r="W43" s="3144"/>
      <c r="X43" s="3274" t="str">
        <f>A43</f>
        <v>FORM CMS-2540-10 (12/10)  (INSTRUCTIONS FOR THIS WORKSHEET ARE PUBLISHED IN CMS PUB. 15-II, SECTION 4143)</v>
      </c>
      <c r="Y43" s="3144"/>
      <c r="Z43" s="3144"/>
      <c r="AA43" s="3144"/>
      <c r="AB43" s="3144"/>
      <c r="AC43" s="3144"/>
      <c r="AD43" s="3144"/>
      <c r="AE43" s="3144"/>
      <c r="AF43" s="3144"/>
      <c r="AG43" s="3144"/>
      <c r="AH43" s="3144"/>
    </row>
    <row r="44" spans="1:53">
      <c r="A44" s="1902"/>
      <c r="B44" s="1264"/>
      <c r="C44" s="1264"/>
      <c r="D44" s="1264"/>
      <c r="E44" s="1264"/>
      <c r="F44" s="1264"/>
      <c r="G44" s="1264"/>
      <c r="H44" s="1264"/>
      <c r="I44" s="1264"/>
      <c r="J44" s="1264"/>
      <c r="K44" s="1264"/>
      <c r="L44" s="1264"/>
      <c r="M44" s="1903"/>
      <c r="N44" s="1264"/>
      <c r="O44" s="1264"/>
      <c r="P44" s="1264"/>
      <c r="Q44" s="1264"/>
      <c r="R44" s="1264"/>
      <c r="S44" s="1264"/>
      <c r="T44" s="1264"/>
      <c r="U44" s="1264"/>
      <c r="V44" s="1264"/>
      <c r="W44" s="1264"/>
      <c r="X44" s="1903"/>
      <c r="Y44" s="1264"/>
      <c r="Z44" s="1264"/>
      <c r="AA44" s="1264"/>
      <c r="AB44" s="1264"/>
      <c r="AC44" s="1264"/>
      <c r="AD44" s="1264"/>
      <c r="AE44" s="1264"/>
      <c r="AF44" s="1264"/>
      <c r="AG44" s="1264"/>
      <c r="AH44" s="1264"/>
    </row>
    <row r="45" spans="1:53" s="3057" customFormat="1">
      <c r="A45" s="1904" t="s">
        <v>2785</v>
      </c>
      <c r="B45" s="1604"/>
      <c r="C45" s="1604"/>
      <c r="D45" s="1604"/>
      <c r="E45" s="1604"/>
      <c r="F45" s="1604"/>
      <c r="G45" s="1604"/>
      <c r="H45" s="1604"/>
      <c r="I45" s="1604"/>
      <c r="J45" s="1604"/>
      <c r="K45" s="1604"/>
      <c r="L45" s="3065" t="s">
        <v>1767</v>
      </c>
      <c r="M45" s="1904" t="s">
        <v>1767</v>
      </c>
      <c r="V45" s="3065" t="s">
        <v>2786</v>
      </c>
      <c r="W45" s="3065"/>
      <c r="Y45" s="1904" t="s">
        <v>2787</v>
      </c>
      <c r="AH45" s="3065" t="str">
        <f>L45</f>
        <v>Rev. 1</v>
      </c>
    </row>
    <row r="46" spans="1:53" s="25" customFormat="1">
      <c r="M46" s="1880"/>
      <c r="V46" s="85"/>
      <c r="W46" s="85"/>
      <c r="AG46" s="229"/>
    </row>
    <row r="60" spans="1:1">
      <c r="A60" s="229" t="s">
        <v>1593</v>
      </c>
    </row>
    <row r="257" spans="12:12">
      <c r="L257" s="229" t="s">
        <v>1767</v>
      </c>
    </row>
  </sheetData>
  <sheetProtection password="CC9C" sheet="1"/>
  <phoneticPr fontId="19" type="noConversion"/>
  <pageMargins left="0.75" right="0.75" top="0.75" bottom="0.75" header="0.5" footer="0.5"/>
  <pageSetup scale="95" orientation="landscape" r:id="rId1"/>
  <headerFooter alignWithMargins="0"/>
  <legacyDrawingHF r:id="rId2"/>
</worksheet>
</file>

<file path=xl/worksheets/sheet39.xml><?xml version="1.0" encoding="utf-8"?>
<worksheet xmlns="http://schemas.openxmlformats.org/spreadsheetml/2006/main" xmlns:r="http://schemas.openxmlformats.org/officeDocument/2006/relationships">
  <sheetPr codeName="Sheet20"/>
  <dimension ref="A1:AD257"/>
  <sheetViews>
    <sheetView showGridLines="0" zoomScale="70" zoomScaleNormal="70" zoomScalePageLayoutView="80" workbookViewId="0">
      <selection activeCell="K32" sqref="K32"/>
    </sheetView>
  </sheetViews>
  <sheetFormatPr defaultColWidth="10" defaultRowHeight="12"/>
  <cols>
    <col min="1" max="1" width="2.85546875" style="838" customWidth="1"/>
    <col min="2" max="2" width="32.7109375" style="838" customWidth="1"/>
    <col min="3" max="4" width="9.28515625" style="838" customWidth="1"/>
    <col min="5" max="10" width="10.7109375" style="838" customWidth="1"/>
    <col min="11" max="11" width="3.5703125" style="838" customWidth="1"/>
    <col min="12" max="12" width="10.7109375" style="838" customWidth="1"/>
    <col min="13" max="13" width="42.7109375" style="838" customWidth="1"/>
    <col min="14" max="19" width="10.7109375" style="838" customWidth="1"/>
    <col min="20" max="21" width="3.5703125" style="838" customWidth="1"/>
    <col min="22" max="22" width="40.28515625" style="838" customWidth="1"/>
    <col min="23" max="28" width="10.7109375" style="838" customWidth="1"/>
    <col min="29" max="29" width="3.42578125" style="838" customWidth="1"/>
    <col min="30" max="16384" width="10" style="838"/>
  </cols>
  <sheetData>
    <row r="1" spans="1:29" s="378" customFormat="1">
      <c r="A1" s="1205" t="s">
        <v>1280</v>
      </c>
      <c r="B1" s="3064"/>
      <c r="E1" s="292" t="str">
        <f>H!F1</f>
        <v xml:space="preserve">      FORM CMS-2540-10</v>
      </c>
      <c r="G1" s="1029"/>
      <c r="H1" s="1029"/>
      <c r="I1" s="1029"/>
      <c r="J1" s="3074">
        <v>40585</v>
      </c>
      <c r="M1" s="3075">
        <v>40585</v>
      </c>
      <c r="P1" s="292" t="str">
        <f>+E1</f>
        <v xml:space="preserve">      FORM CMS-2540-10</v>
      </c>
      <c r="T1" s="3076" t="s">
        <v>1280</v>
      </c>
      <c r="U1" s="1205" t="s">
        <v>1280</v>
      </c>
      <c r="V1" s="3064"/>
      <c r="X1" s="292" t="str">
        <f>+E1</f>
        <v xml:space="preserve">      FORM CMS-2540-10</v>
      </c>
      <c r="AB1" s="3041">
        <v>40585</v>
      </c>
    </row>
    <row r="2" spans="1:29" s="1718" customFormat="1">
      <c r="A2" s="1878" t="s">
        <v>1724</v>
      </c>
      <c r="B2" s="3232"/>
      <c r="C2" s="3233" t="s">
        <v>1877</v>
      </c>
      <c r="D2" s="3232"/>
      <c r="E2" s="3234"/>
      <c r="F2" s="1878" t="s">
        <v>524</v>
      </c>
      <c r="G2" s="3235"/>
      <c r="H2" s="3236"/>
      <c r="I2" s="3237" t="s">
        <v>1234</v>
      </c>
      <c r="K2" s="3235"/>
      <c r="L2" s="1878" t="s">
        <v>1724</v>
      </c>
      <c r="M2" s="3232"/>
      <c r="N2" s="3233" t="s">
        <v>1233</v>
      </c>
      <c r="O2" s="3234"/>
      <c r="P2" s="1878" t="s">
        <v>524</v>
      </c>
      <c r="Q2" s="3234"/>
      <c r="R2" s="3233" t="s">
        <v>1234</v>
      </c>
      <c r="S2" s="3232"/>
      <c r="T2" s="3232"/>
      <c r="U2" s="1878" t="s">
        <v>1724</v>
      </c>
      <c r="V2" s="3232"/>
      <c r="W2" s="3233" t="s">
        <v>1257</v>
      </c>
      <c r="X2" s="3234"/>
      <c r="Y2" s="1878" t="s">
        <v>524</v>
      </c>
      <c r="Z2" s="3234"/>
      <c r="AA2" s="3233" t="s">
        <v>1234</v>
      </c>
      <c r="AB2" s="3232"/>
      <c r="AC2" s="3232"/>
    </row>
    <row r="3" spans="1:29">
      <c r="A3" s="1711" t="s">
        <v>1235</v>
      </c>
      <c r="C3" s="1745" t="s">
        <v>1236</v>
      </c>
      <c r="D3" s="839"/>
      <c r="E3" s="1712"/>
      <c r="F3" s="1711" t="s">
        <v>588</v>
      </c>
      <c r="G3" s="839"/>
      <c r="H3" s="1712"/>
      <c r="I3" s="1719" t="s">
        <v>2275</v>
      </c>
      <c r="L3" s="1711" t="s">
        <v>1235</v>
      </c>
      <c r="N3" s="1745" t="s">
        <v>1236</v>
      </c>
      <c r="O3" s="1712"/>
      <c r="P3" s="1711" t="s">
        <v>588</v>
      </c>
      <c r="Q3" s="1712"/>
      <c r="R3" s="1719" t="s">
        <v>1258</v>
      </c>
      <c r="U3" s="1711" t="s">
        <v>1235</v>
      </c>
      <c r="W3" s="1745" t="s">
        <v>1236</v>
      </c>
      <c r="X3" s="1712"/>
      <c r="Y3" s="1711" t="s">
        <v>588</v>
      </c>
      <c r="Z3" s="1712"/>
      <c r="AA3" s="1719" t="s">
        <v>1258</v>
      </c>
    </row>
    <row r="4" spans="1:29">
      <c r="A4" s="1711" t="s">
        <v>1761</v>
      </c>
      <c r="B4" s="1714"/>
      <c r="C4" s="1744"/>
      <c r="D4" s="1714"/>
      <c r="E4" s="1715"/>
      <c r="F4" s="1925" t="s">
        <v>1238</v>
      </c>
      <c r="G4" s="1714"/>
      <c r="H4" s="1715"/>
      <c r="I4" s="1714"/>
      <c r="J4" s="1714"/>
      <c r="K4" s="1714"/>
      <c r="L4" s="1711" t="s">
        <v>1761</v>
      </c>
      <c r="N4" s="1927"/>
      <c r="O4" s="1712"/>
      <c r="P4" s="1711" t="s">
        <v>1238</v>
      </c>
      <c r="Q4" s="1712"/>
      <c r="U4" s="1925" t="s">
        <v>1761</v>
      </c>
      <c r="V4" s="1714"/>
      <c r="W4" s="1744"/>
      <c r="X4" s="1715"/>
      <c r="Y4" s="1925" t="s">
        <v>1238</v>
      </c>
      <c r="Z4" s="1715"/>
      <c r="AA4" s="1714"/>
      <c r="AB4" s="1714"/>
      <c r="AC4" s="1714"/>
    </row>
    <row r="5" spans="1:29">
      <c r="A5" s="1709"/>
      <c r="B5" s="839"/>
      <c r="C5" s="1911"/>
      <c r="D5" s="700"/>
      <c r="E5" s="1911" t="s">
        <v>1442</v>
      </c>
      <c r="F5" s="1915"/>
      <c r="G5" s="1918" t="s">
        <v>1593</v>
      </c>
      <c r="H5" s="1712"/>
      <c r="I5" s="1918" t="s">
        <v>1593</v>
      </c>
      <c r="J5" s="1712"/>
      <c r="K5" s="839"/>
      <c r="L5" s="1709"/>
      <c r="M5" s="1710"/>
      <c r="N5" s="1710"/>
      <c r="O5" s="1710"/>
      <c r="P5" s="1710"/>
      <c r="Q5" s="1710"/>
      <c r="R5" s="1912" t="s">
        <v>1593</v>
      </c>
      <c r="S5" s="1710"/>
      <c r="T5" s="1709"/>
      <c r="U5" s="839"/>
      <c r="V5" s="839"/>
      <c r="W5" s="1712"/>
      <c r="X5" s="1712"/>
      <c r="Y5" s="1712"/>
      <c r="Z5" s="1869"/>
      <c r="AA5" s="1712"/>
      <c r="AB5" s="1926"/>
      <c r="AC5" s="839"/>
    </row>
    <row r="6" spans="1:29">
      <c r="B6" s="839"/>
      <c r="C6" s="1911"/>
      <c r="D6" s="700"/>
      <c r="E6" s="1914" t="s">
        <v>1259</v>
      </c>
      <c r="F6" s="1915"/>
      <c r="G6" s="1712"/>
      <c r="H6" s="1712"/>
      <c r="I6" s="1869" t="s">
        <v>2007</v>
      </c>
      <c r="J6" s="1712"/>
      <c r="M6" s="1712"/>
      <c r="N6" s="1869" t="s">
        <v>2070</v>
      </c>
      <c r="O6" s="1712"/>
      <c r="P6" s="1712"/>
      <c r="Q6" s="1869" t="s">
        <v>2073</v>
      </c>
      <c r="R6" s="1869" t="s">
        <v>2074</v>
      </c>
      <c r="S6" s="1712"/>
      <c r="V6" s="839"/>
      <c r="W6" s="1712"/>
      <c r="X6" s="1869" t="s">
        <v>2084</v>
      </c>
      <c r="Y6" s="1712"/>
      <c r="Z6" s="1914" t="s">
        <v>1246</v>
      </c>
      <c r="AA6" s="1915"/>
      <c r="AB6" s="1712"/>
    </row>
    <row r="7" spans="1:29">
      <c r="B7" s="839"/>
      <c r="C7" s="1916"/>
      <c r="D7" s="1917"/>
      <c r="E7" s="1913" t="s">
        <v>1729</v>
      </c>
      <c r="F7" s="1913" t="s">
        <v>2010</v>
      </c>
      <c r="G7" s="1869" t="s">
        <v>2006</v>
      </c>
      <c r="H7" s="1712"/>
      <c r="I7" s="1869" t="s">
        <v>1702</v>
      </c>
      <c r="J7" s="1869" t="s">
        <v>359</v>
      </c>
      <c r="M7" s="1712"/>
      <c r="N7" s="1869" t="s">
        <v>215</v>
      </c>
      <c r="O7" s="1869" t="s">
        <v>1260</v>
      </c>
      <c r="P7" s="1918" t="s">
        <v>1593</v>
      </c>
      <c r="Q7" s="1869" t="s">
        <v>2007</v>
      </c>
      <c r="R7" s="1869" t="s">
        <v>637</v>
      </c>
      <c r="S7" s="1712"/>
      <c r="V7" s="839"/>
      <c r="W7" s="1712"/>
      <c r="X7" s="1869" t="s">
        <v>638</v>
      </c>
      <c r="Y7" s="1869" t="s">
        <v>2085</v>
      </c>
      <c r="Z7" s="1913" t="s">
        <v>1261</v>
      </c>
      <c r="AA7" s="1913" t="s">
        <v>1936</v>
      </c>
      <c r="AB7" s="1869" t="s">
        <v>1012</v>
      </c>
    </row>
    <row r="8" spans="1:29">
      <c r="B8" s="1916" t="s">
        <v>1244</v>
      </c>
      <c r="C8" s="1916"/>
      <c r="D8" s="1917"/>
      <c r="E8" s="1869" t="s">
        <v>689</v>
      </c>
      <c r="F8" s="1869" t="s">
        <v>2014</v>
      </c>
      <c r="G8" s="1869" t="s">
        <v>2011</v>
      </c>
      <c r="H8" s="1712"/>
      <c r="I8" s="1869" t="s">
        <v>2089</v>
      </c>
      <c r="J8" s="1869" t="s">
        <v>1250</v>
      </c>
      <c r="M8" s="1869" t="s">
        <v>1244</v>
      </c>
      <c r="N8" s="1869" t="s">
        <v>2081</v>
      </c>
      <c r="O8" s="1869" t="s">
        <v>2078</v>
      </c>
      <c r="P8" s="1869" t="s">
        <v>2072</v>
      </c>
      <c r="Q8" s="1869" t="s">
        <v>2082</v>
      </c>
      <c r="R8" s="1869" t="s">
        <v>640</v>
      </c>
      <c r="S8" s="1869" t="s">
        <v>2075</v>
      </c>
      <c r="V8" s="1916" t="s">
        <v>1244</v>
      </c>
      <c r="W8" s="1869"/>
      <c r="X8" s="1869" t="s">
        <v>1058</v>
      </c>
      <c r="Y8" s="1869" t="s">
        <v>2081</v>
      </c>
      <c r="Z8" s="1869" t="s">
        <v>1251</v>
      </c>
      <c r="AA8" s="1869" t="s">
        <v>1339</v>
      </c>
      <c r="AB8" s="1869" t="s">
        <v>2089</v>
      </c>
    </row>
    <row r="9" spans="1:29">
      <c r="B9" s="839"/>
      <c r="C9" s="1916"/>
      <c r="D9" s="1917"/>
      <c r="E9" s="1869" t="s">
        <v>1224</v>
      </c>
      <c r="F9" s="1869" t="s">
        <v>1225</v>
      </c>
      <c r="G9" s="1869" t="s">
        <v>1263</v>
      </c>
      <c r="H9" s="1869" t="s">
        <v>1126</v>
      </c>
      <c r="I9" s="1869" t="s">
        <v>1226</v>
      </c>
      <c r="J9" s="1869" t="s">
        <v>1224</v>
      </c>
      <c r="M9" s="1712"/>
      <c r="N9" s="1585" t="s">
        <v>1264</v>
      </c>
      <c r="O9" s="1869" t="s">
        <v>1265</v>
      </c>
      <c r="P9" s="1869" t="s">
        <v>1266</v>
      </c>
      <c r="Q9" s="1869" t="s">
        <v>1267</v>
      </c>
      <c r="R9" s="1869" t="s">
        <v>1268</v>
      </c>
      <c r="S9" s="1869" t="s">
        <v>1268</v>
      </c>
      <c r="V9" s="839"/>
      <c r="W9" s="1712"/>
      <c r="X9" s="1869" t="s">
        <v>1269</v>
      </c>
      <c r="Y9" s="1869" t="s">
        <v>1269</v>
      </c>
      <c r="Z9" s="1869" t="s">
        <v>1270</v>
      </c>
      <c r="AA9" s="1869" t="s">
        <v>1270</v>
      </c>
      <c r="AB9" s="1869" t="s">
        <v>2081</v>
      </c>
    </row>
    <row r="10" spans="1:29">
      <c r="B10" s="839"/>
      <c r="C10" s="1916"/>
      <c r="D10" s="1917"/>
      <c r="E10" s="1869" t="s">
        <v>1227</v>
      </c>
      <c r="F10" s="1869" t="s">
        <v>1228</v>
      </c>
      <c r="G10" s="1869" t="s">
        <v>1271</v>
      </c>
      <c r="H10" s="1869" t="s">
        <v>1127</v>
      </c>
      <c r="I10" s="1869" t="s">
        <v>1230</v>
      </c>
      <c r="J10" s="1869" t="s">
        <v>1227</v>
      </c>
      <c r="M10" s="1712"/>
      <c r="N10" s="1869" t="s">
        <v>1272</v>
      </c>
      <c r="O10" s="1869" t="s">
        <v>1273</v>
      </c>
      <c r="P10" s="1869" t="s">
        <v>1274</v>
      </c>
      <c r="Q10" s="1869" t="s">
        <v>1275</v>
      </c>
      <c r="R10" s="1869" t="s">
        <v>1276</v>
      </c>
      <c r="S10" s="1869" t="s">
        <v>1276</v>
      </c>
      <c r="V10" s="839"/>
      <c r="W10" s="1712"/>
      <c r="X10" s="1869" t="s">
        <v>1277</v>
      </c>
      <c r="Y10" s="1869" t="s">
        <v>1277</v>
      </c>
      <c r="Z10" s="1869" t="s">
        <v>1278</v>
      </c>
      <c r="AA10" s="1869" t="s">
        <v>1278</v>
      </c>
      <c r="AB10" s="1869" t="s">
        <v>1262</v>
      </c>
    </row>
    <row r="11" spans="1:29">
      <c r="B11" s="839"/>
      <c r="C11" s="3311"/>
      <c r="D11" s="1919"/>
      <c r="E11" s="1913">
        <v>1</v>
      </c>
      <c r="F11" s="1913">
        <v>2</v>
      </c>
      <c r="G11" s="1913">
        <v>3</v>
      </c>
      <c r="H11" s="1913" t="s">
        <v>1254</v>
      </c>
      <c r="I11" s="1913">
        <v>4</v>
      </c>
      <c r="J11" s="1913">
        <v>5</v>
      </c>
      <c r="K11" s="1709"/>
      <c r="M11" s="1712"/>
      <c r="N11" s="1913">
        <v>6</v>
      </c>
      <c r="O11" s="1913">
        <v>7</v>
      </c>
      <c r="P11" s="1913">
        <v>8</v>
      </c>
      <c r="Q11" s="1913">
        <v>9</v>
      </c>
      <c r="R11" s="1913">
        <v>10</v>
      </c>
      <c r="S11" s="1913">
        <v>11</v>
      </c>
      <c r="T11" s="1709"/>
      <c r="V11" s="839"/>
      <c r="W11" s="1712"/>
      <c r="X11" s="1913">
        <v>12</v>
      </c>
      <c r="Y11" s="1913">
        <v>13</v>
      </c>
      <c r="Z11" s="1913">
        <v>14</v>
      </c>
      <c r="AA11" s="1913">
        <v>15</v>
      </c>
      <c r="AB11" s="1913">
        <v>16</v>
      </c>
      <c r="AC11" s="1709"/>
    </row>
    <row r="12" spans="1:29">
      <c r="A12" s="1873">
        <v>1</v>
      </c>
      <c r="B12" s="1708" t="s">
        <v>2125</v>
      </c>
      <c r="C12" s="1714"/>
      <c r="D12" s="1921"/>
      <c r="E12" s="1710"/>
      <c r="F12" s="1710"/>
      <c r="G12" s="1710"/>
      <c r="H12" s="1710"/>
      <c r="I12" s="1710"/>
      <c r="J12" s="1710"/>
      <c r="K12" s="1875">
        <v>1</v>
      </c>
      <c r="L12" s="1873">
        <v>1</v>
      </c>
      <c r="M12" s="1912" t="s">
        <v>2125</v>
      </c>
      <c r="N12" s="1710"/>
      <c r="O12" s="1710"/>
      <c r="P12" s="1710"/>
      <c r="Q12" s="1710"/>
      <c r="R12" s="1710"/>
      <c r="S12" s="1710"/>
      <c r="T12" s="1875">
        <v>1</v>
      </c>
      <c r="U12" s="1873">
        <v>1</v>
      </c>
      <c r="V12" s="1708" t="s">
        <v>2125</v>
      </c>
      <c r="W12" s="1912"/>
      <c r="X12" s="1710"/>
      <c r="Y12" s="1710"/>
      <c r="Z12" s="1710"/>
      <c r="AA12" s="1710"/>
      <c r="AB12" s="1710"/>
      <c r="AC12" s="1875">
        <v>1</v>
      </c>
    </row>
    <row r="13" spans="1:29">
      <c r="A13" s="1873">
        <v>2</v>
      </c>
      <c r="B13" s="1708" t="s">
        <v>1546</v>
      </c>
      <c r="C13" s="839"/>
      <c r="D13" s="1921"/>
      <c r="E13" s="1710"/>
      <c r="F13" s="1710"/>
      <c r="G13" s="1710"/>
      <c r="H13" s="1710"/>
      <c r="I13" s="1710"/>
      <c r="J13" s="1710"/>
      <c r="K13" s="1875">
        <v>2</v>
      </c>
      <c r="L13" s="1873">
        <v>2</v>
      </c>
      <c r="M13" s="1912" t="s">
        <v>1546</v>
      </c>
      <c r="N13" s="1710"/>
      <c r="O13" s="1710"/>
      <c r="P13" s="1710"/>
      <c r="Q13" s="1710"/>
      <c r="R13" s="1710"/>
      <c r="S13" s="1710"/>
      <c r="T13" s="1875">
        <v>2</v>
      </c>
      <c r="U13" s="1873">
        <v>2</v>
      </c>
      <c r="V13" s="1708" t="s">
        <v>1546</v>
      </c>
      <c r="W13" s="1912"/>
      <c r="X13" s="1710"/>
      <c r="Y13" s="1710"/>
      <c r="Z13" s="1710"/>
      <c r="AA13" s="1710"/>
      <c r="AB13" s="1710"/>
      <c r="AC13" s="1875">
        <v>2</v>
      </c>
    </row>
    <row r="14" spans="1:29">
      <c r="A14" s="1873">
        <v>3</v>
      </c>
      <c r="B14" s="1708" t="s">
        <v>1744</v>
      </c>
      <c r="C14" s="1920"/>
      <c r="D14" s="1921"/>
      <c r="E14" s="1710"/>
      <c r="F14" s="1710"/>
      <c r="G14" s="1710"/>
      <c r="H14" s="1710"/>
      <c r="I14" s="1710"/>
      <c r="J14" s="1710"/>
      <c r="K14" s="1875">
        <v>3</v>
      </c>
      <c r="L14" s="1873">
        <v>3</v>
      </c>
      <c r="M14" s="1912" t="s">
        <v>1744</v>
      </c>
      <c r="N14" s="1710"/>
      <c r="O14" s="1710"/>
      <c r="P14" s="1710"/>
      <c r="Q14" s="1710"/>
      <c r="R14" s="1710"/>
      <c r="S14" s="1710"/>
      <c r="T14" s="1875">
        <v>3</v>
      </c>
      <c r="U14" s="1873">
        <v>3</v>
      </c>
      <c r="V14" s="1708" t="s">
        <v>1744</v>
      </c>
      <c r="W14" s="1912"/>
      <c r="X14" s="1710"/>
      <c r="Y14" s="1710"/>
      <c r="Z14" s="1710"/>
      <c r="AA14" s="1710"/>
      <c r="AB14" s="1710"/>
      <c r="AC14" s="1875">
        <v>3</v>
      </c>
    </row>
    <row r="15" spans="1:29">
      <c r="A15" s="1873">
        <v>4</v>
      </c>
      <c r="B15" s="1708" t="s">
        <v>1746</v>
      </c>
      <c r="C15" s="839"/>
      <c r="D15" s="1921"/>
      <c r="E15" s="1710"/>
      <c r="F15" s="1710"/>
      <c r="G15" s="1710"/>
      <c r="H15" s="1710"/>
      <c r="I15" s="1710"/>
      <c r="J15" s="1710"/>
      <c r="K15" s="1875">
        <v>4</v>
      </c>
      <c r="L15" s="1873">
        <v>4</v>
      </c>
      <c r="M15" s="1912" t="s">
        <v>1746</v>
      </c>
      <c r="N15" s="1710"/>
      <c r="O15" s="1710"/>
      <c r="P15" s="1710"/>
      <c r="Q15" s="1710"/>
      <c r="R15" s="1710"/>
      <c r="S15" s="1710"/>
      <c r="T15" s="1875">
        <v>4</v>
      </c>
      <c r="U15" s="1873">
        <v>4</v>
      </c>
      <c r="V15" s="1708" t="s">
        <v>1746</v>
      </c>
      <c r="W15" s="1912"/>
      <c r="X15" s="1710"/>
      <c r="Y15" s="1710"/>
      <c r="Z15" s="1710"/>
      <c r="AA15" s="1710"/>
      <c r="AB15" s="1710"/>
      <c r="AC15" s="1875">
        <v>4</v>
      </c>
    </row>
    <row r="16" spans="1:29">
      <c r="A16" s="1873">
        <v>5</v>
      </c>
      <c r="B16" s="1708" t="s">
        <v>1547</v>
      </c>
      <c r="C16" s="1920"/>
      <c r="D16" s="1921"/>
      <c r="E16" s="1710"/>
      <c r="F16" s="1710"/>
      <c r="G16" s="1710"/>
      <c r="H16" s="1710"/>
      <c r="I16" s="1710"/>
      <c r="J16" s="1710"/>
      <c r="K16" s="1875">
        <v>5</v>
      </c>
      <c r="L16" s="1873">
        <v>5</v>
      </c>
      <c r="M16" s="1912" t="s">
        <v>1547</v>
      </c>
      <c r="N16" s="1710"/>
      <c r="O16" s="1710"/>
      <c r="P16" s="1710"/>
      <c r="Q16" s="1710"/>
      <c r="R16" s="1710"/>
      <c r="S16" s="1710"/>
      <c r="T16" s="1875">
        <v>5</v>
      </c>
      <c r="U16" s="1873">
        <v>5</v>
      </c>
      <c r="V16" s="1708" t="s">
        <v>1547</v>
      </c>
      <c r="W16" s="1912"/>
      <c r="X16" s="1710"/>
      <c r="Y16" s="1710"/>
      <c r="Z16" s="1710"/>
      <c r="AA16" s="1710"/>
      <c r="AB16" s="1710"/>
      <c r="AC16" s="1875">
        <v>5</v>
      </c>
    </row>
    <row r="17" spans="1:29">
      <c r="A17" s="1873">
        <v>6</v>
      </c>
      <c r="B17" s="1708" t="s">
        <v>1548</v>
      </c>
      <c r="C17" s="839"/>
      <c r="D17" s="1921"/>
      <c r="E17" s="1710"/>
      <c r="F17" s="1710"/>
      <c r="G17" s="1710"/>
      <c r="H17" s="1710"/>
      <c r="I17" s="1710"/>
      <c r="J17" s="1710"/>
      <c r="K17" s="1875">
        <v>6</v>
      </c>
      <c r="L17" s="1873">
        <v>6</v>
      </c>
      <c r="M17" s="1912" t="s">
        <v>1548</v>
      </c>
      <c r="N17" s="1710"/>
      <c r="O17" s="1710"/>
      <c r="P17" s="1710"/>
      <c r="Q17" s="1710"/>
      <c r="R17" s="1710"/>
      <c r="S17" s="1710"/>
      <c r="T17" s="1875">
        <v>6</v>
      </c>
      <c r="U17" s="1873">
        <v>6</v>
      </c>
      <c r="V17" s="1708" t="s">
        <v>1548</v>
      </c>
      <c r="W17" s="1912"/>
      <c r="X17" s="1710"/>
      <c r="Y17" s="1710"/>
      <c r="Z17" s="1710"/>
      <c r="AA17" s="1710"/>
      <c r="AB17" s="1710"/>
      <c r="AC17" s="1875">
        <v>6</v>
      </c>
    </row>
    <row r="18" spans="1:29">
      <c r="A18" s="1873">
        <v>7</v>
      </c>
      <c r="B18" s="1708" t="s">
        <v>1549</v>
      </c>
      <c r="C18" s="1920"/>
      <c r="D18" s="1921"/>
      <c r="E18" s="1710"/>
      <c r="F18" s="1710"/>
      <c r="G18" s="1710"/>
      <c r="H18" s="1710"/>
      <c r="I18" s="1710"/>
      <c r="J18" s="1710"/>
      <c r="K18" s="1875">
        <v>7</v>
      </c>
      <c r="L18" s="1873">
        <v>7</v>
      </c>
      <c r="M18" s="1912" t="s">
        <v>1549</v>
      </c>
      <c r="N18" s="1710"/>
      <c r="O18" s="1710"/>
      <c r="P18" s="1710"/>
      <c r="Q18" s="1710"/>
      <c r="R18" s="1710"/>
      <c r="S18" s="1710"/>
      <c r="T18" s="1875">
        <v>7</v>
      </c>
      <c r="U18" s="1873">
        <v>7</v>
      </c>
      <c r="V18" s="1708" t="s">
        <v>1549</v>
      </c>
      <c r="W18" s="1912"/>
      <c r="X18" s="1710"/>
      <c r="Y18" s="1710"/>
      <c r="Z18" s="1710"/>
      <c r="AA18" s="1710"/>
      <c r="AB18" s="1710"/>
      <c r="AC18" s="1875">
        <v>7</v>
      </c>
    </row>
    <row r="19" spans="1:29">
      <c r="A19" s="1873">
        <v>8</v>
      </c>
      <c r="B19" s="1708" t="s">
        <v>1255</v>
      </c>
      <c r="C19" s="839"/>
      <c r="D19" s="1921"/>
      <c r="E19" s="1710"/>
      <c r="F19" s="1710"/>
      <c r="G19" s="1710"/>
      <c r="H19" s="1710"/>
      <c r="I19" s="1710"/>
      <c r="J19" s="1710"/>
      <c r="K19" s="1875">
        <v>8</v>
      </c>
      <c r="L19" s="1873">
        <v>8</v>
      </c>
      <c r="M19" s="1912" t="s">
        <v>1255</v>
      </c>
      <c r="N19" s="1710"/>
      <c r="O19" s="1710"/>
      <c r="P19" s="1710"/>
      <c r="Q19" s="1710"/>
      <c r="R19" s="1710"/>
      <c r="S19" s="1710"/>
      <c r="T19" s="1875">
        <v>8</v>
      </c>
      <c r="U19" s="1873">
        <v>8</v>
      </c>
      <c r="V19" s="1708" t="s">
        <v>1255</v>
      </c>
      <c r="W19" s="1912"/>
      <c r="X19" s="1710"/>
      <c r="Y19" s="1710"/>
      <c r="Z19" s="1710"/>
      <c r="AA19" s="1710"/>
      <c r="AB19" s="1710"/>
      <c r="AC19" s="1875">
        <v>8</v>
      </c>
    </row>
    <row r="20" spans="1:29">
      <c r="A20" s="1873">
        <v>9</v>
      </c>
      <c r="B20" s="1708" t="s">
        <v>1551</v>
      </c>
      <c r="C20" s="1920"/>
      <c r="D20" s="1921"/>
      <c r="E20" s="1710"/>
      <c r="F20" s="1710"/>
      <c r="G20" s="1710"/>
      <c r="H20" s="1710"/>
      <c r="I20" s="1710"/>
      <c r="J20" s="1710"/>
      <c r="K20" s="1875">
        <v>9</v>
      </c>
      <c r="L20" s="1873">
        <v>9</v>
      </c>
      <c r="M20" s="1912" t="s">
        <v>1551</v>
      </c>
      <c r="N20" s="1710"/>
      <c r="O20" s="1710"/>
      <c r="P20" s="1710"/>
      <c r="Q20" s="1710"/>
      <c r="R20" s="1710"/>
      <c r="S20" s="1710"/>
      <c r="T20" s="1875">
        <v>9</v>
      </c>
      <c r="U20" s="1873">
        <v>9</v>
      </c>
      <c r="V20" s="1708" t="s">
        <v>1551</v>
      </c>
      <c r="W20" s="1912"/>
      <c r="X20" s="1710"/>
      <c r="Y20" s="1710"/>
      <c r="Z20" s="1710"/>
      <c r="AA20" s="1710"/>
      <c r="AB20" s="1710"/>
      <c r="AC20" s="1875">
        <v>9</v>
      </c>
    </row>
    <row r="21" spans="1:29">
      <c r="A21" s="1873">
        <v>10</v>
      </c>
      <c r="B21" s="1708" t="s">
        <v>1552</v>
      </c>
      <c r="C21" s="1920"/>
      <c r="D21" s="1921"/>
      <c r="E21" s="1710"/>
      <c r="F21" s="1710"/>
      <c r="G21" s="1710"/>
      <c r="H21" s="1710"/>
      <c r="I21" s="1710"/>
      <c r="J21" s="1710"/>
      <c r="K21" s="1875">
        <v>10</v>
      </c>
      <c r="L21" s="1873">
        <v>10</v>
      </c>
      <c r="M21" s="1912" t="s">
        <v>1552</v>
      </c>
      <c r="N21" s="1710"/>
      <c r="O21" s="1710"/>
      <c r="P21" s="1710"/>
      <c r="Q21" s="1710"/>
      <c r="R21" s="1710"/>
      <c r="S21" s="1710"/>
      <c r="T21" s="1875">
        <v>10</v>
      </c>
      <c r="U21" s="1873">
        <v>10</v>
      </c>
      <c r="V21" s="1708" t="s">
        <v>1552</v>
      </c>
      <c r="W21" s="1912"/>
      <c r="X21" s="1710"/>
      <c r="Y21" s="1710"/>
      <c r="Z21" s="1710"/>
      <c r="AA21" s="1710"/>
      <c r="AB21" s="1710"/>
      <c r="AC21" s="1875">
        <v>10</v>
      </c>
    </row>
    <row r="22" spans="1:29">
      <c r="A22" s="1873">
        <v>11</v>
      </c>
      <c r="B22" s="1708" t="s">
        <v>2350</v>
      </c>
      <c r="C22" s="839"/>
      <c r="D22" s="1921"/>
      <c r="E22" s="1710"/>
      <c r="F22" s="1710"/>
      <c r="G22" s="1710"/>
      <c r="H22" s="1710"/>
      <c r="I22" s="1710"/>
      <c r="J22" s="1710"/>
      <c r="K22" s="1875">
        <v>11</v>
      </c>
      <c r="L22" s="1873">
        <v>11</v>
      </c>
      <c r="M22" s="1912" t="str">
        <f>B22</f>
        <v>Telemedicine</v>
      </c>
      <c r="N22" s="1710"/>
      <c r="O22" s="1710"/>
      <c r="P22" s="1710"/>
      <c r="Q22" s="1710"/>
      <c r="R22" s="1710"/>
      <c r="S22" s="1710"/>
      <c r="T22" s="1875">
        <v>11</v>
      </c>
      <c r="U22" s="1873">
        <v>11</v>
      </c>
      <c r="V22" s="1708" t="str">
        <f>B22</f>
        <v>Telemedicine</v>
      </c>
      <c r="W22" s="1912"/>
      <c r="X22" s="1710"/>
      <c r="Y22" s="1710"/>
      <c r="Z22" s="1710"/>
      <c r="AA22" s="1710"/>
      <c r="AB22" s="1710"/>
      <c r="AC22" s="1875">
        <v>11</v>
      </c>
    </row>
    <row r="23" spans="1:29">
      <c r="A23" s="1873">
        <v>12</v>
      </c>
      <c r="B23" s="1708" t="s">
        <v>1219</v>
      </c>
      <c r="C23" s="1920"/>
      <c r="D23" s="1921"/>
      <c r="E23" s="1710"/>
      <c r="F23" s="1710"/>
      <c r="G23" s="1710"/>
      <c r="H23" s="1710"/>
      <c r="I23" s="1710"/>
      <c r="J23" s="1710"/>
      <c r="K23" s="1875">
        <v>12</v>
      </c>
      <c r="L23" s="1873">
        <v>12</v>
      </c>
      <c r="M23" s="1912" t="s">
        <v>1219</v>
      </c>
      <c r="N23" s="1710"/>
      <c r="O23" s="1710"/>
      <c r="P23" s="1710"/>
      <c r="Q23" s="1710"/>
      <c r="R23" s="1710"/>
      <c r="S23" s="1710"/>
      <c r="T23" s="1875">
        <v>12</v>
      </c>
      <c r="U23" s="1873">
        <v>12</v>
      </c>
      <c r="V23" s="1708" t="s">
        <v>1219</v>
      </c>
      <c r="W23" s="1912"/>
      <c r="X23" s="1710"/>
      <c r="Y23" s="1710"/>
      <c r="Z23" s="1710"/>
      <c r="AA23" s="1710"/>
      <c r="AB23" s="1710"/>
      <c r="AC23" s="1875">
        <v>12</v>
      </c>
    </row>
    <row r="24" spans="1:29">
      <c r="A24" s="1873">
        <v>13</v>
      </c>
      <c r="B24" s="1708" t="s">
        <v>1554</v>
      </c>
      <c r="C24" s="839"/>
      <c r="D24" s="1921"/>
      <c r="E24" s="1710"/>
      <c r="F24" s="1710"/>
      <c r="G24" s="1710"/>
      <c r="H24" s="1710"/>
      <c r="I24" s="1710"/>
      <c r="J24" s="1710"/>
      <c r="K24" s="1875">
        <v>13</v>
      </c>
      <c r="L24" s="1873">
        <v>13</v>
      </c>
      <c r="M24" s="1912" t="s">
        <v>1554</v>
      </c>
      <c r="N24" s="1710"/>
      <c r="O24" s="1710"/>
      <c r="P24" s="1710"/>
      <c r="Q24" s="1710"/>
      <c r="R24" s="1710"/>
      <c r="S24" s="1710"/>
      <c r="T24" s="1875">
        <v>13</v>
      </c>
      <c r="U24" s="1873">
        <v>13</v>
      </c>
      <c r="V24" s="1708" t="s">
        <v>1554</v>
      </c>
      <c r="W24" s="1912"/>
      <c r="X24" s="1710"/>
      <c r="Y24" s="1710"/>
      <c r="Z24" s="1710"/>
      <c r="AA24" s="1710"/>
      <c r="AB24" s="1710"/>
      <c r="AC24" s="1875">
        <v>13</v>
      </c>
    </row>
    <row r="25" spans="1:29">
      <c r="A25" s="1873">
        <v>14</v>
      </c>
      <c r="B25" s="1708" t="s">
        <v>1555</v>
      </c>
      <c r="C25" s="1920"/>
      <c r="D25" s="1922"/>
      <c r="E25" s="1710"/>
      <c r="F25" s="1710"/>
      <c r="G25" s="1710"/>
      <c r="H25" s="1710"/>
      <c r="I25" s="1710"/>
      <c r="J25" s="1710"/>
      <c r="K25" s="1875">
        <v>14</v>
      </c>
      <c r="L25" s="1873">
        <v>14</v>
      </c>
      <c r="M25" s="1912" t="s">
        <v>1555</v>
      </c>
      <c r="N25" s="1710"/>
      <c r="O25" s="1710"/>
      <c r="P25" s="1710"/>
      <c r="Q25" s="1710"/>
      <c r="R25" s="1710"/>
      <c r="S25" s="1710"/>
      <c r="T25" s="1875">
        <v>14</v>
      </c>
      <c r="U25" s="1873">
        <v>14</v>
      </c>
      <c r="V25" s="1708" t="s">
        <v>1555</v>
      </c>
      <c r="W25" s="1912"/>
      <c r="X25" s="1710"/>
      <c r="Y25" s="1710"/>
      <c r="Z25" s="1710"/>
      <c r="AA25" s="1710"/>
      <c r="AB25" s="1710"/>
      <c r="AC25" s="1875">
        <v>14</v>
      </c>
    </row>
    <row r="26" spans="1:29">
      <c r="A26" s="1873">
        <v>15</v>
      </c>
      <c r="B26" s="1708" t="s">
        <v>399</v>
      </c>
      <c r="C26" s="839"/>
      <c r="D26" s="1921"/>
      <c r="E26" s="1710"/>
      <c r="F26" s="1710"/>
      <c r="G26" s="1710"/>
      <c r="H26" s="1710"/>
      <c r="I26" s="1710"/>
      <c r="J26" s="1710"/>
      <c r="K26" s="1875">
        <v>15</v>
      </c>
      <c r="L26" s="1873">
        <v>15</v>
      </c>
      <c r="M26" s="1912" t="s">
        <v>399</v>
      </c>
      <c r="N26" s="1710"/>
      <c r="O26" s="1710"/>
      <c r="P26" s="1710"/>
      <c r="Q26" s="1710"/>
      <c r="R26" s="1710"/>
      <c r="S26" s="1710"/>
      <c r="T26" s="1875">
        <v>15</v>
      </c>
      <c r="U26" s="1873">
        <v>15</v>
      </c>
      <c r="V26" s="1708" t="s">
        <v>399</v>
      </c>
      <c r="W26" s="1912"/>
      <c r="X26" s="1710"/>
      <c r="Y26" s="1710"/>
      <c r="Z26" s="1710"/>
      <c r="AA26" s="1710"/>
      <c r="AB26" s="1710"/>
      <c r="AC26" s="1875">
        <v>15</v>
      </c>
    </row>
    <row r="27" spans="1:29">
      <c r="A27" s="1873">
        <v>16</v>
      </c>
      <c r="B27" s="1708" t="s">
        <v>1556</v>
      </c>
      <c r="C27" s="1920"/>
      <c r="D27" s="1919"/>
      <c r="E27" s="1710"/>
      <c r="F27" s="1710"/>
      <c r="G27" s="1710"/>
      <c r="H27" s="1710"/>
      <c r="I27" s="1710"/>
      <c r="J27" s="1710"/>
      <c r="K27" s="1875">
        <v>16</v>
      </c>
      <c r="L27" s="1873">
        <v>16</v>
      </c>
      <c r="M27" s="1912" t="s">
        <v>1556</v>
      </c>
      <c r="N27" s="1710"/>
      <c r="O27" s="1710"/>
      <c r="P27" s="1710"/>
      <c r="Q27" s="1710"/>
      <c r="R27" s="1710"/>
      <c r="S27" s="1710"/>
      <c r="T27" s="1875">
        <v>16</v>
      </c>
      <c r="U27" s="1873">
        <v>16</v>
      </c>
      <c r="V27" s="1708" t="s">
        <v>1556</v>
      </c>
      <c r="W27" s="1912"/>
      <c r="X27" s="1710"/>
      <c r="Y27" s="1710"/>
      <c r="Z27" s="1710"/>
      <c r="AA27" s="1710"/>
      <c r="AB27" s="1710"/>
      <c r="AC27" s="1875">
        <v>16</v>
      </c>
    </row>
    <row r="28" spans="1:29">
      <c r="A28" s="1873">
        <v>17</v>
      </c>
      <c r="B28" s="1708" t="s">
        <v>1557</v>
      </c>
      <c r="C28" s="1920"/>
      <c r="D28" s="1921"/>
      <c r="E28" s="1710"/>
      <c r="F28" s="1710"/>
      <c r="G28" s="1710"/>
      <c r="H28" s="1710"/>
      <c r="I28" s="1710"/>
      <c r="J28" s="1710"/>
      <c r="K28" s="1875">
        <v>17</v>
      </c>
      <c r="L28" s="1873">
        <v>17</v>
      </c>
      <c r="M28" s="1912" t="s">
        <v>1557</v>
      </c>
      <c r="N28" s="1710"/>
      <c r="O28" s="1710"/>
      <c r="P28" s="1710"/>
      <c r="Q28" s="1710"/>
      <c r="R28" s="1710"/>
      <c r="S28" s="1710"/>
      <c r="T28" s="1875">
        <v>17</v>
      </c>
      <c r="U28" s="1873">
        <v>17</v>
      </c>
      <c r="V28" s="1708" t="s">
        <v>1557</v>
      </c>
      <c r="W28" s="1912"/>
      <c r="X28" s="1710"/>
      <c r="Y28" s="1710"/>
      <c r="Z28" s="1710"/>
      <c r="AA28" s="1710"/>
      <c r="AB28" s="1710"/>
      <c r="AC28" s="1875">
        <v>17</v>
      </c>
    </row>
    <row r="29" spans="1:29">
      <c r="A29" s="1873">
        <v>18</v>
      </c>
      <c r="B29" s="1708" t="s">
        <v>1558</v>
      </c>
      <c r="C29" s="839"/>
      <c r="D29" s="1921"/>
      <c r="E29" s="1710"/>
      <c r="F29" s="1710"/>
      <c r="G29" s="1710"/>
      <c r="H29" s="1710"/>
      <c r="I29" s="1710"/>
      <c r="J29" s="1710"/>
      <c r="K29" s="1875">
        <v>18</v>
      </c>
      <c r="L29" s="1873">
        <v>18</v>
      </c>
      <c r="M29" s="1912" t="s">
        <v>1558</v>
      </c>
      <c r="N29" s="1710"/>
      <c r="O29" s="1710"/>
      <c r="P29" s="1710"/>
      <c r="Q29" s="1710"/>
      <c r="R29" s="1710"/>
      <c r="S29" s="1710"/>
      <c r="T29" s="1875">
        <v>18</v>
      </c>
      <c r="U29" s="1873">
        <v>18</v>
      </c>
      <c r="V29" s="1708" t="s">
        <v>1558</v>
      </c>
      <c r="W29" s="1912"/>
      <c r="X29" s="1710"/>
      <c r="Y29" s="1710"/>
      <c r="Z29" s="1710"/>
      <c r="AA29" s="1710"/>
      <c r="AB29" s="1710"/>
      <c r="AC29" s="1875">
        <v>18</v>
      </c>
    </row>
    <row r="30" spans="1:29">
      <c r="A30" s="1873">
        <v>19</v>
      </c>
      <c r="B30" s="1708" t="s">
        <v>1559</v>
      </c>
      <c r="C30" s="1920"/>
      <c r="D30" s="1921"/>
      <c r="E30" s="1710"/>
      <c r="F30" s="1710"/>
      <c r="G30" s="1710"/>
      <c r="H30" s="1710"/>
      <c r="I30" s="1710"/>
      <c r="J30" s="1710"/>
      <c r="K30" s="1875">
        <v>19</v>
      </c>
      <c r="L30" s="1873">
        <v>19</v>
      </c>
      <c r="M30" s="1912" t="s">
        <v>1559</v>
      </c>
      <c r="N30" s="1710"/>
      <c r="O30" s="1710"/>
      <c r="P30" s="1710"/>
      <c r="Q30" s="1710"/>
      <c r="R30" s="1710"/>
      <c r="S30" s="1710"/>
      <c r="T30" s="1875">
        <v>19</v>
      </c>
      <c r="U30" s="1873">
        <v>19</v>
      </c>
      <c r="V30" s="1708" t="s">
        <v>1559</v>
      </c>
      <c r="W30" s="1912"/>
      <c r="X30" s="1710"/>
      <c r="Y30" s="1710"/>
      <c r="Z30" s="1710"/>
      <c r="AA30" s="1710"/>
      <c r="AB30" s="1710"/>
      <c r="AC30" s="1875">
        <v>19</v>
      </c>
    </row>
    <row r="31" spans="1:29">
      <c r="A31" s="1873">
        <v>20</v>
      </c>
      <c r="B31" s="1708" t="s">
        <v>1560</v>
      </c>
      <c r="C31" s="839"/>
      <c r="D31" s="1923"/>
      <c r="E31" s="1710"/>
      <c r="F31" s="1710"/>
      <c r="G31" s="1710"/>
      <c r="H31" s="1710"/>
      <c r="I31" s="1710"/>
      <c r="J31" s="1710"/>
      <c r="K31" s="1875">
        <v>20</v>
      </c>
      <c r="L31" s="1873">
        <v>20</v>
      </c>
      <c r="M31" s="1912" t="s">
        <v>1560</v>
      </c>
      <c r="N31" s="1710"/>
      <c r="O31" s="1710"/>
      <c r="P31" s="1710"/>
      <c r="Q31" s="1710"/>
      <c r="R31" s="1710"/>
      <c r="S31" s="1710"/>
      <c r="T31" s="1875">
        <v>20</v>
      </c>
      <c r="U31" s="1873">
        <v>20</v>
      </c>
      <c r="V31" s="1708" t="s">
        <v>1560</v>
      </c>
      <c r="W31" s="1912"/>
      <c r="X31" s="1710"/>
      <c r="Y31" s="1710"/>
      <c r="Z31" s="1710"/>
      <c r="AA31" s="1710"/>
      <c r="AB31" s="1710"/>
      <c r="AC31" s="1875">
        <v>20</v>
      </c>
    </row>
    <row r="32" spans="1:29">
      <c r="A32" s="1873">
        <v>21</v>
      </c>
      <c r="B32" s="1708" t="s">
        <v>2359</v>
      </c>
      <c r="C32" s="1920"/>
      <c r="D32" s="1921"/>
      <c r="E32" s="1710"/>
      <c r="F32" s="1710"/>
      <c r="G32" s="1710"/>
      <c r="H32" s="1710"/>
      <c r="I32" s="1710"/>
      <c r="J32" s="1710"/>
      <c r="K32" s="1875">
        <v>21</v>
      </c>
      <c r="L32" s="1873">
        <v>21</v>
      </c>
      <c r="M32" s="1912" t="s">
        <v>2359</v>
      </c>
      <c r="N32" s="1710"/>
      <c r="O32" s="1710"/>
      <c r="P32" s="1710"/>
      <c r="Q32" s="1710"/>
      <c r="R32" s="1710"/>
      <c r="S32" s="1710"/>
      <c r="T32" s="1875">
        <v>21</v>
      </c>
      <c r="U32" s="1873">
        <v>21</v>
      </c>
      <c r="V32" s="1708" t="s">
        <v>2359</v>
      </c>
      <c r="W32" s="1912"/>
      <c r="X32" s="1710"/>
      <c r="Y32" s="1710"/>
      <c r="Z32" s="1710"/>
      <c r="AA32" s="1710"/>
      <c r="AB32" s="1710"/>
      <c r="AC32" s="1875">
        <v>21</v>
      </c>
    </row>
    <row r="33" spans="1:30">
      <c r="A33" s="1873">
        <v>22</v>
      </c>
      <c r="B33" s="1708" t="s">
        <v>1279</v>
      </c>
      <c r="C33" s="839"/>
      <c r="D33" s="1921"/>
      <c r="E33" s="1710"/>
      <c r="F33" s="1710"/>
      <c r="G33" s="1710"/>
      <c r="H33" s="1710"/>
      <c r="I33" s="1710"/>
      <c r="J33" s="1710"/>
      <c r="K33" s="1875">
        <v>22</v>
      </c>
      <c r="L33" s="1873">
        <v>22</v>
      </c>
      <c r="M33" s="1912" t="s">
        <v>1279</v>
      </c>
      <c r="N33" s="1710"/>
      <c r="O33" s="1710"/>
      <c r="P33" s="1710"/>
      <c r="Q33" s="1710"/>
      <c r="R33" s="1710"/>
      <c r="S33" s="1710"/>
      <c r="T33" s="1875">
        <v>22</v>
      </c>
      <c r="U33" s="1873">
        <v>22</v>
      </c>
      <c r="V33" s="1708" t="s">
        <v>1279</v>
      </c>
      <c r="W33" s="1912"/>
      <c r="X33" s="1710"/>
      <c r="Y33" s="1710"/>
      <c r="Z33" s="1710"/>
      <c r="AA33" s="1710"/>
      <c r="AB33" s="1710"/>
      <c r="AC33" s="1875">
        <v>22</v>
      </c>
      <c r="AD33" s="1924"/>
    </row>
    <row r="34" spans="1:30">
      <c r="A34" s="1873">
        <v>23</v>
      </c>
      <c r="B34" s="1708" t="s">
        <v>1723</v>
      </c>
      <c r="C34" s="1920"/>
      <c r="D34" s="1923"/>
      <c r="E34" s="1710"/>
      <c r="F34" s="1710"/>
      <c r="G34" s="1710"/>
      <c r="H34" s="1710"/>
      <c r="I34" s="1710"/>
      <c r="J34" s="1710"/>
      <c r="K34" s="1875">
        <v>23</v>
      </c>
      <c r="L34" s="1873">
        <v>23</v>
      </c>
      <c r="M34" s="1912" t="s">
        <v>1723</v>
      </c>
      <c r="N34" s="1710"/>
      <c r="O34" s="1710"/>
      <c r="P34" s="1710"/>
      <c r="Q34" s="1710"/>
      <c r="R34" s="1710"/>
      <c r="S34" s="1710"/>
      <c r="T34" s="1875">
        <v>23</v>
      </c>
      <c r="U34" s="1873">
        <v>23</v>
      </c>
      <c r="V34" s="1708" t="s">
        <v>1723</v>
      </c>
      <c r="W34" s="1912"/>
      <c r="X34" s="1710"/>
      <c r="Y34" s="1710"/>
      <c r="Z34" s="1710"/>
      <c r="AA34" s="1710"/>
      <c r="AB34" s="1710"/>
      <c r="AC34" s="1875">
        <v>23</v>
      </c>
    </row>
    <row r="35" spans="1:30">
      <c r="A35" s="1709"/>
      <c r="B35" s="1709"/>
      <c r="C35" s="839"/>
      <c r="D35" s="839"/>
      <c r="E35" s="1709"/>
      <c r="F35" s="1709"/>
      <c r="G35" s="1709"/>
      <c r="H35" s="1709"/>
      <c r="I35" s="1709"/>
      <c r="J35" s="1709"/>
      <c r="K35" s="1709"/>
      <c r="L35" s="1709"/>
      <c r="M35" s="1709"/>
      <c r="N35" s="1709"/>
      <c r="O35" s="1709"/>
      <c r="P35" s="1709"/>
      <c r="Q35" s="1709"/>
      <c r="R35" s="1709"/>
      <c r="S35" s="1709"/>
      <c r="T35" s="1709"/>
      <c r="U35" s="1709"/>
      <c r="V35" s="1709"/>
      <c r="W35" s="1709"/>
      <c r="X35" s="1709"/>
      <c r="Y35" s="1709"/>
      <c r="Z35" s="1709"/>
      <c r="AA35" s="1709"/>
      <c r="AB35" s="1709"/>
      <c r="AC35" s="1709"/>
    </row>
    <row r="36" spans="1:30">
      <c r="A36" s="1714"/>
      <c r="B36" s="1714"/>
      <c r="C36" s="1714"/>
      <c r="D36" s="1714"/>
      <c r="E36" s="1714"/>
      <c r="F36" s="1714"/>
      <c r="G36" s="1714"/>
      <c r="H36" s="1714"/>
      <c r="I36" s="1714"/>
      <c r="J36" s="1714"/>
      <c r="K36" s="1714"/>
      <c r="L36" s="1714"/>
      <c r="M36" s="1714"/>
      <c r="N36" s="1714"/>
      <c r="O36" s="1714"/>
      <c r="P36" s="1714"/>
      <c r="Q36" s="1714"/>
      <c r="R36" s="1714"/>
      <c r="S36" s="1714"/>
      <c r="T36" s="1714"/>
      <c r="U36" s="1714"/>
      <c r="V36" s="1714"/>
      <c r="W36" s="1714"/>
      <c r="X36" s="1714"/>
      <c r="Y36" s="1714"/>
      <c r="Z36" s="1714"/>
      <c r="AA36" s="1714"/>
      <c r="AB36" s="1714"/>
      <c r="AC36" s="1714"/>
    </row>
    <row r="37" spans="1:30" s="1718" customFormat="1">
      <c r="A37" s="3073" t="s">
        <v>2771</v>
      </c>
      <c r="L37" s="3275" t="str">
        <f>A37</f>
        <v>FORM CMS-2540-10  (12/10)  (INSTRUCTIONS FOR THIS WORKSHEET ARE PUBLISHED IN CMS PUB. 15-II, SECTION 4143)</v>
      </c>
      <c r="U37" s="3275" t="str">
        <f>A37</f>
        <v>FORM CMS-2540-10  (12/10)  (INSTRUCTIONS FOR THIS WORKSHEET ARE PUBLISHED IN CMS PUB. 15-II, SECTION 4143)</v>
      </c>
    </row>
    <row r="39" spans="1:30" s="1718" customFormat="1">
      <c r="A39" s="1702" t="s">
        <v>2788</v>
      </c>
      <c r="C39" s="3071"/>
      <c r="D39" s="3071"/>
      <c r="E39" s="3071"/>
      <c r="F39" s="3071"/>
      <c r="G39" s="3071"/>
      <c r="H39" s="3071"/>
      <c r="I39" s="3071"/>
      <c r="J39" s="3071"/>
      <c r="K39" s="3072" t="s">
        <v>1767</v>
      </c>
      <c r="L39" s="3073" t="s">
        <v>1767</v>
      </c>
      <c r="O39" s="3071"/>
      <c r="P39" s="3071"/>
      <c r="Q39" s="3071"/>
      <c r="R39" s="3071"/>
      <c r="S39" s="3071"/>
      <c r="T39" s="3063" t="s">
        <v>2789</v>
      </c>
      <c r="U39" s="1702" t="s">
        <v>2790</v>
      </c>
      <c r="X39" s="3071"/>
      <c r="Y39" s="3071"/>
      <c r="Z39" s="3071"/>
      <c r="AA39" s="3071"/>
      <c r="AB39" s="3071"/>
      <c r="AC39" s="3072" t="s">
        <v>1767</v>
      </c>
    </row>
    <row r="40" spans="1:30" s="1707" customFormat="1">
      <c r="A40" s="2189"/>
      <c r="J40" s="838"/>
      <c r="L40" s="1910"/>
      <c r="U40" s="1910"/>
      <c r="AC40" s="2394"/>
    </row>
    <row r="41" spans="1:30">
      <c r="C41" s="1924"/>
      <c r="D41" s="1924"/>
      <c r="E41" s="1924"/>
      <c r="F41" s="1924"/>
      <c r="G41" s="1924"/>
      <c r="H41" s="1924"/>
      <c r="I41" s="1924"/>
      <c r="J41" s="1924"/>
      <c r="O41" s="1924"/>
      <c r="P41" s="1924"/>
      <c r="Q41" s="1924"/>
      <c r="R41" s="1924"/>
      <c r="S41" s="1924"/>
      <c r="X41" s="1924"/>
      <c r="Y41" s="1924"/>
      <c r="Z41" s="1924"/>
      <c r="AA41" s="1924"/>
      <c r="AB41" s="1924"/>
    </row>
    <row r="45" spans="1:30" s="1718" customFormat="1"/>
    <row r="56" spans="1:28">
      <c r="C56" s="1924"/>
      <c r="D56" s="1924"/>
      <c r="E56" s="1924"/>
      <c r="F56" s="1924"/>
      <c r="G56" s="1924"/>
      <c r="H56" s="1924"/>
      <c r="I56" s="1924"/>
      <c r="J56" s="1924"/>
      <c r="O56" s="1924"/>
      <c r="P56" s="1924"/>
      <c r="Q56" s="1924"/>
      <c r="R56" s="1924"/>
      <c r="S56" s="1924"/>
      <c r="X56" s="1924"/>
      <c r="Y56" s="1924"/>
      <c r="Z56" s="1924"/>
      <c r="AA56" s="1924"/>
      <c r="AB56" s="1924"/>
    </row>
    <row r="60" spans="1:28">
      <c r="A60" s="838" t="s">
        <v>1593</v>
      </c>
    </row>
    <row r="61" spans="1:28">
      <c r="C61" s="1924"/>
      <c r="D61" s="1924"/>
      <c r="E61" s="1924"/>
      <c r="F61" s="1924"/>
      <c r="G61" s="1924"/>
      <c r="H61" s="1924"/>
      <c r="I61" s="1924"/>
      <c r="J61" s="1924"/>
      <c r="O61" s="1924"/>
      <c r="P61" s="1924"/>
      <c r="Q61" s="1924"/>
      <c r="R61" s="1924"/>
      <c r="S61" s="1924"/>
      <c r="X61" s="1924"/>
      <c r="Y61" s="1924"/>
      <c r="Z61" s="1924"/>
      <c r="AA61" s="1924"/>
      <c r="AB61" s="1924"/>
    </row>
    <row r="81" spans="3:28">
      <c r="C81" s="1924"/>
      <c r="D81" s="1924"/>
      <c r="E81" s="1924"/>
      <c r="F81" s="1924"/>
      <c r="G81" s="1924"/>
      <c r="H81" s="1924"/>
      <c r="I81" s="1924"/>
      <c r="J81" s="1924"/>
      <c r="O81" s="1924"/>
      <c r="P81" s="1924"/>
      <c r="Q81" s="1924"/>
      <c r="R81" s="1924"/>
      <c r="S81" s="1924"/>
      <c r="X81" s="1924"/>
      <c r="Y81" s="1924"/>
      <c r="Z81" s="1924"/>
      <c r="AA81" s="1924"/>
      <c r="AB81" s="1924"/>
    </row>
    <row r="92" spans="3:28">
      <c r="C92" s="1924"/>
      <c r="D92" s="1924"/>
      <c r="E92" s="1924"/>
      <c r="F92" s="1924"/>
      <c r="G92" s="1924"/>
      <c r="H92" s="1924"/>
      <c r="I92" s="1924"/>
      <c r="J92" s="1924"/>
      <c r="O92" s="1924"/>
      <c r="P92" s="1924"/>
      <c r="Q92" s="1924"/>
      <c r="R92" s="1924"/>
      <c r="S92" s="1924"/>
      <c r="X92" s="1924"/>
      <c r="Y92" s="1924"/>
      <c r="Z92" s="1924"/>
      <c r="AA92" s="1924"/>
      <c r="AB92" s="1924"/>
    </row>
    <row r="98" spans="3:25">
      <c r="C98" s="1924"/>
      <c r="D98" s="1924"/>
      <c r="E98" s="1924"/>
      <c r="F98" s="1924"/>
      <c r="G98" s="1924"/>
      <c r="H98" s="1924"/>
      <c r="I98" s="1924"/>
      <c r="J98" s="1924"/>
      <c r="O98" s="1924"/>
      <c r="P98" s="1924"/>
      <c r="Q98" s="1924"/>
      <c r="R98" s="1924"/>
      <c r="S98" s="1924"/>
      <c r="X98" s="1924"/>
      <c r="Y98" s="1924"/>
    </row>
    <row r="257" spans="12:12">
      <c r="L257" s="838" t="s">
        <v>1767</v>
      </c>
    </row>
  </sheetData>
  <sheetProtection password="CC9C" sheet="1"/>
  <phoneticPr fontId="19" type="noConversion"/>
  <pageMargins left="0.75" right="0.75" top="1" bottom="1" header="0.5" footer="0.5"/>
  <pageSetup orientation="landscape" r:id="rId1"/>
  <headerFooter alignWithMargins="0"/>
  <legacyDrawingHF r:id="rId2"/>
</worksheet>
</file>

<file path=xl/worksheets/sheet4.xml><?xml version="1.0" encoding="utf-8"?>
<worksheet xmlns="http://schemas.openxmlformats.org/spreadsheetml/2006/main" xmlns:r="http://schemas.openxmlformats.org/officeDocument/2006/relationships">
  <sheetPr codeName="Sheet3"/>
  <dimension ref="A1:AN257"/>
  <sheetViews>
    <sheetView showGridLines="0" zoomScale="70" zoomScaleNormal="70" zoomScalePageLayoutView="80" workbookViewId="0">
      <selection activeCell="K32" sqref="K32"/>
    </sheetView>
  </sheetViews>
  <sheetFormatPr defaultColWidth="3.7109375" defaultRowHeight="12.75"/>
  <cols>
    <col min="1" max="1" width="4.7109375" style="105" customWidth="1"/>
    <col min="2" max="2" width="17.7109375" style="105" customWidth="1"/>
    <col min="3" max="11" width="8.5703125" style="105" customWidth="1"/>
    <col min="12" max="12" width="10.7109375" style="105" customWidth="1"/>
    <col min="13" max="14" width="8.5703125" style="105" customWidth="1"/>
    <col min="15" max="15" width="6.28515625" style="139" customWidth="1"/>
    <col min="16" max="16384" width="3.7109375" style="105"/>
  </cols>
  <sheetData>
    <row r="1" spans="1:37" s="1" customFormat="1">
      <c r="A1" s="2846">
        <v>40585</v>
      </c>
      <c r="G1" s="1" t="s">
        <v>476</v>
      </c>
      <c r="N1" s="3337" t="s">
        <v>1766</v>
      </c>
      <c r="O1" s="3338"/>
    </row>
    <row r="2" spans="1:37" s="1" customFormat="1">
      <c r="A2" s="3119" t="s">
        <v>1148</v>
      </c>
      <c r="B2" s="3123"/>
      <c r="C2" s="308"/>
      <c r="D2" s="308"/>
      <c r="E2" s="308"/>
      <c r="F2" s="3125"/>
      <c r="G2" s="3122" t="s">
        <v>1149</v>
      </c>
      <c r="H2" s="226"/>
      <c r="I2" s="3125"/>
      <c r="J2" s="3122" t="s">
        <v>571</v>
      </c>
      <c r="K2" s="226"/>
      <c r="L2" s="227"/>
      <c r="M2" s="2387" t="s">
        <v>360</v>
      </c>
      <c r="N2" s="308"/>
      <c r="O2" s="2387"/>
    </row>
    <row r="3" spans="1:37">
      <c r="A3" s="191" t="s">
        <v>361</v>
      </c>
      <c r="B3" s="10"/>
      <c r="C3" s="154"/>
      <c r="D3" s="154"/>
      <c r="E3" s="173"/>
      <c r="F3" s="92"/>
      <c r="G3" s="107"/>
      <c r="H3" s="172"/>
      <c r="I3" s="91"/>
      <c r="J3" s="178" t="s">
        <v>362</v>
      </c>
      <c r="K3" s="108"/>
      <c r="L3" s="91"/>
      <c r="M3" s="214" t="s">
        <v>363</v>
      </c>
      <c r="N3" s="154"/>
      <c r="O3" s="173"/>
      <c r="P3" s="107"/>
      <c r="Q3" s="107"/>
      <c r="R3" s="107"/>
      <c r="S3" s="213"/>
      <c r="T3" s="107"/>
      <c r="U3" s="107"/>
      <c r="V3" s="107"/>
      <c r="W3" s="107"/>
      <c r="X3" s="107"/>
      <c r="Y3" s="107"/>
      <c r="Z3" s="107"/>
      <c r="AA3" s="107"/>
      <c r="AB3" s="107"/>
      <c r="AC3" s="107"/>
      <c r="AD3" s="107"/>
      <c r="AE3" s="107"/>
      <c r="AF3" s="107"/>
      <c r="AG3" s="107"/>
      <c r="AH3" s="107"/>
      <c r="AI3" s="107"/>
      <c r="AJ3" s="107"/>
      <c r="AK3" s="107"/>
    </row>
    <row r="4" spans="1:37" ht="13.5" thickBot="1">
      <c r="A4" s="189" t="s">
        <v>364</v>
      </c>
      <c r="B4" s="192"/>
      <c r="C4" s="188"/>
      <c r="D4" s="187"/>
      <c r="E4" s="203"/>
      <c r="F4" s="190"/>
      <c r="G4" s="185"/>
      <c r="H4" s="184"/>
      <c r="I4" s="186"/>
      <c r="J4" s="185"/>
      <c r="K4" s="184"/>
      <c r="L4" s="186"/>
      <c r="M4" s="95"/>
      <c r="N4" s="188"/>
      <c r="O4" s="188"/>
      <c r="P4" s="107"/>
      <c r="Q4" s="107"/>
      <c r="R4" s="107"/>
      <c r="S4" s="212"/>
      <c r="T4" s="107"/>
      <c r="U4" s="107"/>
      <c r="V4" s="107"/>
      <c r="W4" s="107"/>
      <c r="X4" s="107"/>
      <c r="Y4" s="107"/>
      <c r="Z4" s="107"/>
      <c r="AA4" s="107"/>
      <c r="AB4" s="107"/>
      <c r="AC4" s="107"/>
      <c r="AD4" s="107"/>
      <c r="AE4" s="107"/>
      <c r="AF4" s="107"/>
      <c r="AG4" s="107"/>
      <c r="AH4" s="107"/>
      <c r="AI4" s="107"/>
      <c r="AJ4" s="107"/>
      <c r="AK4" s="107"/>
    </row>
    <row r="5" spans="1:37" ht="13.5" thickTop="1">
      <c r="B5" s="113"/>
      <c r="C5" s="179" t="s">
        <v>365</v>
      </c>
      <c r="D5" s="179" t="s">
        <v>366</v>
      </c>
      <c r="E5" s="196" t="s">
        <v>1493</v>
      </c>
      <c r="F5" s="199"/>
      <c r="G5" s="197"/>
      <c r="H5" s="197"/>
      <c r="I5" s="198"/>
      <c r="J5" s="196" t="s">
        <v>1494</v>
      </c>
      <c r="K5" s="199"/>
      <c r="L5" s="197"/>
      <c r="M5" s="215"/>
      <c r="N5" s="202"/>
      <c r="O5" s="159"/>
      <c r="S5" s="211"/>
    </row>
    <row r="6" spans="1:37">
      <c r="B6" s="113"/>
      <c r="C6" s="179" t="s">
        <v>1495</v>
      </c>
      <c r="D6" s="179" t="s">
        <v>1496</v>
      </c>
      <c r="E6" s="179" t="s">
        <v>1587</v>
      </c>
      <c r="F6" s="179" t="s">
        <v>1587</v>
      </c>
      <c r="G6" s="179" t="s">
        <v>1587</v>
      </c>
      <c r="H6" s="113"/>
      <c r="I6" s="179" t="s">
        <v>1497</v>
      </c>
      <c r="J6" s="179" t="s">
        <v>1587</v>
      </c>
      <c r="K6" s="179" t="s">
        <v>1587</v>
      </c>
      <c r="L6" s="179" t="s">
        <v>1587</v>
      </c>
      <c r="M6" s="113"/>
      <c r="N6" s="206" t="s">
        <v>1497</v>
      </c>
      <c r="O6" s="159"/>
    </row>
    <row r="7" spans="1:37">
      <c r="B7" s="181" t="s">
        <v>596</v>
      </c>
      <c r="C7" s="182" t="s">
        <v>1498</v>
      </c>
      <c r="D7" s="182" t="s">
        <v>1499</v>
      </c>
      <c r="E7" s="182" t="s">
        <v>599</v>
      </c>
      <c r="F7" s="182" t="s">
        <v>600</v>
      </c>
      <c r="G7" s="182" t="s">
        <v>601</v>
      </c>
      <c r="H7" s="182" t="s">
        <v>883</v>
      </c>
      <c r="I7" s="123"/>
      <c r="J7" s="182" t="s">
        <v>599</v>
      </c>
      <c r="K7" s="183" t="s">
        <v>1500</v>
      </c>
      <c r="L7" s="182" t="s">
        <v>601</v>
      </c>
      <c r="M7" s="182" t="s">
        <v>883</v>
      </c>
      <c r="N7" s="137"/>
      <c r="O7" s="159"/>
    </row>
    <row r="8" spans="1:37">
      <c r="A8" s="122"/>
      <c r="B8" s="123"/>
      <c r="C8" s="182" t="s">
        <v>1594</v>
      </c>
      <c r="D8" s="182" t="s">
        <v>1595</v>
      </c>
      <c r="E8" s="182" t="s">
        <v>1596</v>
      </c>
      <c r="F8" s="182" t="s">
        <v>1597</v>
      </c>
      <c r="G8" s="182" t="s">
        <v>933</v>
      </c>
      <c r="H8" s="182" t="s">
        <v>934</v>
      </c>
      <c r="I8" s="182" t="s">
        <v>647</v>
      </c>
      <c r="J8" s="182" t="s">
        <v>606</v>
      </c>
      <c r="K8" s="182" t="s">
        <v>608</v>
      </c>
      <c r="L8" s="182" t="s">
        <v>609</v>
      </c>
      <c r="M8" s="182" t="s">
        <v>1048</v>
      </c>
      <c r="N8" s="207" t="s">
        <v>1049</v>
      </c>
      <c r="O8" s="141"/>
    </row>
    <row r="9" spans="1:37">
      <c r="A9" s="182">
        <v>1</v>
      </c>
      <c r="B9" s="193" t="s">
        <v>885</v>
      </c>
      <c r="C9" s="123"/>
      <c r="D9" s="123"/>
      <c r="E9" s="123"/>
      <c r="F9" s="123"/>
      <c r="G9" s="123"/>
      <c r="H9" s="123"/>
      <c r="I9" s="123"/>
      <c r="J9" s="2916"/>
      <c r="K9" s="123"/>
      <c r="L9" s="123"/>
      <c r="M9" s="123"/>
      <c r="N9" s="137"/>
      <c r="O9" s="435">
        <v>1</v>
      </c>
    </row>
    <row r="10" spans="1:37">
      <c r="A10" s="182">
        <v>2</v>
      </c>
      <c r="B10" s="193" t="s">
        <v>604</v>
      </c>
      <c r="C10" s="113"/>
      <c r="D10" s="123"/>
      <c r="E10" s="123"/>
      <c r="F10" s="204"/>
      <c r="G10" s="123"/>
      <c r="H10" s="123"/>
      <c r="I10" s="123"/>
      <c r="J10" s="123"/>
      <c r="K10" s="204"/>
      <c r="L10" s="123"/>
      <c r="M10" s="123"/>
      <c r="N10" s="137"/>
      <c r="O10" s="322">
        <v>2</v>
      </c>
    </row>
    <row r="11" spans="1:37">
      <c r="A11" s="182">
        <v>3</v>
      </c>
      <c r="B11" s="3287" t="s">
        <v>1504</v>
      </c>
      <c r="C11" s="1212"/>
      <c r="D11" s="123"/>
      <c r="E11" s="204"/>
      <c r="F11" s="204"/>
      <c r="G11" s="123"/>
      <c r="H11" s="123"/>
      <c r="I11" s="123"/>
      <c r="J11" s="204"/>
      <c r="K11" s="204"/>
      <c r="L11" s="123"/>
      <c r="M11" s="123"/>
      <c r="N11" s="137"/>
      <c r="O11" s="322">
        <v>3</v>
      </c>
    </row>
    <row r="12" spans="1:37">
      <c r="A12" s="182">
        <v>4</v>
      </c>
      <c r="B12" s="193" t="s">
        <v>1507</v>
      </c>
      <c r="C12" s="204"/>
      <c r="D12" s="204"/>
      <c r="E12" s="204"/>
      <c r="F12" s="204"/>
      <c r="G12" s="204"/>
      <c r="H12" s="204"/>
      <c r="I12" s="204"/>
      <c r="J12" s="204"/>
      <c r="K12" s="204"/>
      <c r="L12" s="204"/>
      <c r="M12" s="204"/>
      <c r="N12" s="208"/>
      <c r="O12" s="322">
        <v>4</v>
      </c>
    </row>
    <row r="13" spans="1:37">
      <c r="A13" s="179">
        <v>5</v>
      </c>
      <c r="B13" s="379" t="s">
        <v>19</v>
      </c>
      <c r="C13" s="2409"/>
      <c r="D13" s="2409"/>
      <c r="E13" s="907"/>
      <c r="F13" s="907"/>
      <c r="G13" s="907"/>
      <c r="H13" s="2409"/>
      <c r="I13" s="2409"/>
      <c r="J13" s="907"/>
      <c r="K13" s="907"/>
      <c r="L13" s="907"/>
      <c r="M13" s="2409"/>
      <c r="N13" s="2674"/>
      <c r="O13" s="319">
        <v>5</v>
      </c>
    </row>
    <row r="14" spans="1:37">
      <c r="A14" s="718">
        <v>6</v>
      </c>
      <c r="B14" s="2088" t="s">
        <v>2233</v>
      </c>
      <c r="C14" s="915"/>
      <c r="D14" s="915"/>
      <c r="E14" s="915"/>
      <c r="F14" s="915"/>
      <c r="G14" s="915"/>
      <c r="H14" s="915"/>
      <c r="I14" s="915"/>
      <c r="J14" s="915"/>
      <c r="K14" s="915"/>
      <c r="L14" s="915"/>
      <c r="M14" s="915"/>
      <c r="N14" s="2089"/>
      <c r="O14" s="777">
        <v>6</v>
      </c>
    </row>
    <row r="15" spans="1:37" s="132" customFormat="1">
      <c r="A15" s="524">
        <v>7</v>
      </c>
      <c r="B15" s="692" t="s">
        <v>1511</v>
      </c>
      <c r="C15" s="693"/>
      <c r="D15" s="693"/>
      <c r="E15" s="693"/>
      <c r="F15" s="693"/>
      <c r="G15" s="693"/>
      <c r="H15" s="693"/>
      <c r="I15" s="693"/>
      <c r="J15" s="142"/>
      <c r="K15" s="142"/>
      <c r="L15" s="142"/>
      <c r="M15" s="142"/>
      <c r="N15" s="650"/>
      <c r="O15" s="323">
        <v>7</v>
      </c>
    </row>
    <row r="16" spans="1:37" ht="13.5" thickBot="1">
      <c r="A16" s="1499">
        <v>8</v>
      </c>
      <c r="B16" s="1697" t="s">
        <v>2621</v>
      </c>
      <c r="C16" s="221"/>
      <c r="D16" s="221"/>
      <c r="E16" s="221"/>
      <c r="F16" s="221"/>
      <c r="G16" s="221"/>
      <c r="H16" s="221"/>
      <c r="I16" s="221"/>
      <c r="J16" s="221"/>
      <c r="K16" s="221"/>
      <c r="L16" s="221"/>
      <c r="M16" s="221"/>
      <c r="N16" s="222"/>
      <c r="O16" s="1500">
        <v>8</v>
      </c>
    </row>
    <row r="17" spans="1:16" s="947" customFormat="1">
      <c r="A17" s="948"/>
      <c r="B17" s="949"/>
      <c r="C17" s="950"/>
      <c r="D17" s="950"/>
      <c r="E17" s="950"/>
      <c r="F17" s="950"/>
      <c r="G17" s="950"/>
      <c r="H17" s="950"/>
      <c r="I17" s="950"/>
      <c r="J17" s="950"/>
      <c r="K17" s="950"/>
      <c r="L17" s="950"/>
      <c r="M17" s="950"/>
      <c r="N17" s="950"/>
      <c r="O17" s="319"/>
    </row>
    <row r="18" spans="1:16">
      <c r="A18" s="376"/>
      <c r="C18" s="113"/>
      <c r="G18" s="113"/>
      <c r="L18" s="113"/>
      <c r="M18" s="200" t="s">
        <v>112</v>
      </c>
      <c r="N18" s="129"/>
      <c r="O18" s="948"/>
    </row>
    <row r="19" spans="1:16">
      <c r="A19" s="376"/>
      <c r="B19" s="947"/>
      <c r="C19" s="181" t="s">
        <v>1593</v>
      </c>
      <c r="D19" s="196" t="s">
        <v>113</v>
      </c>
      <c r="E19" s="199"/>
      <c r="F19" s="197"/>
      <c r="G19" s="198"/>
      <c r="H19" s="196" t="s">
        <v>114</v>
      </c>
      <c r="I19" s="199"/>
      <c r="J19" s="197"/>
      <c r="K19" s="197"/>
      <c r="L19" s="198"/>
      <c r="M19" s="201" t="s">
        <v>115</v>
      </c>
      <c r="N19" s="202"/>
      <c r="O19" s="159"/>
    </row>
    <row r="20" spans="1:16">
      <c r="A20" s="376"/>
      <c r="C20" s="113"/>
      <c r="D20" s="179" t="s">
        <v>1587</v>
      </c>
      <c r="E20" s="179" t="s">
        <v>1587</v>
      </c>
      <c r="F20" s="179" t="s">
        <v>1587</v>
      </c>
      <c r="G20" s="179" t="s">
        <v>1497</v>
      </c>
      <c r="H20" s="179" t="s">
        <v>1587</v>
      </c>
      <c r="I20" s="179" t="s">
        <v>1587</v>
      </c>
      <c r="J20" s="179" t="s">
        <v>1587</v>
      </c>
      <c r="K20" s="113"/>
      <c r="L20" s="179" t="s">
        <v>1497</v>
      </c>
      <c r="M20" s="181" t="s">
        <v>116</v>
      </c>
      <c r="N20" s="206" t="s">
        <v>117</v>
      </c>
      <c r="O20" s="159"/>
    </row>
    <row r="21" spans="1:16">
      <c r="A21" s="376"/>
      <c r="C21" s="113"/>
      <c r="D21" s="182" t="s">
        <v>599</v>
      </c>
      <c r="E21" s="182" t="s">
        <v>600</v>
      </c>
      <c r="F21" s="182" t="s">
        <v>601</v>
      </c>
      <c r="G21" s="123"/>
      <c r="H21" s="182" t="s">
        <v>599</v>
      </c>
      <c r="I21" s="182" t="s">
        <v>600</v>
      </c>
      <c r="J21" s="182" t="s">
        <v>601</v>
      </c>
      <c r="K21" s="182" t="s">
        <v>883</v>
      </c>
      <c r="L21" s="123"/>
      <c r="M21" s="183" t="s">
        <v>118</v>
      </c>
      <c r="N21" s="207" t="s">
        <v>119</v>
      </c>
      <c r="O21" s="159"/>
    </row>
    <row r="22" spans="1:16">
      <c r="A22" s="746"/>
      <c r="B22" s="122"/>
      <c r="C22" s="123"/>
      <c r="D22" s="182" t="s">
        <v>1051</v>
      </c>
      <c r="E22" s="182" t="s">
        <v>1054</v>
      </c>
      <c r="F22" s="182" t="s">
        <v>1041</v>
      </c>
      <c r="G22" s="182" t="s">
        <v>1042</v>
      </c>
      <c r="H22" s="182" t="s">
        <v>1043</v>
      </c>
      <c r="I22" s="182" t="s">
        <v>1044</v>
      </c>
      <c r="J22" s="182" t="s">
        <v>1045</v>
      </c>
      <c r="K22" s="182" t="s">
        <v>1047</v>
      </c>
      <c r="L22" s="182" t="s">
        <v>323</v>
      </c>
      <c r="M22" s="182" t="s">
        <v>324</v>
      </c>
      <c r="N22" s="207" t="s">
        <v>325</v>
      </c>
      <c r="O22" s="141"/>
    </row>
    <row r="23" spans="1:16">
      <c r="A23" s="182">
        <v>1</v>
      </c>
      <c r="B23" s="180" t="s">
        <v>885</v>
      </c>
      <c r="C23" s="123"/>
      <c r="D23" s="123"/>
      <c r="E23" s="123"/>
      <c r="F23" s="123"/>
      <c r="G23" s="123"/>
      <c r="H23" s="123"/>
      <c r="I23" s="123"/>
      <c r="J23" s="123"/>
      <c r="K23" s="123"/>
      <c r="L23" s="123"/>
      <c r="M23" s="123"/>
      <c r="N23" s="137"/>
      <c r="O23" s="435">
        <v>1</v>
      </c>
    </row>
    <row r="24" spans="1:16">
      <c r="A24" s="182">
        <v>2</v>
      </c>
      <c r="B24" s="180" t="s">
        <v>604</v>
      </c>
      <c r="C24" s="123"/>
      <c r="D24" s="123"/>
      <c r="E24" s="204"/>
      <c r="F24" s="123"/>
      <c r="G24" s="123"/>
      <c r="H24" s="123"/>
      <c r="I24" s="204"/>
      <c r="J24" s="123"/>
      <c r="K24" s="123"/>
      <c r="L24" s="123"/>
      <c r="M24" s="123"/>
      <c r="N24" s="137"/>
      <c r="O24" s="322">
        <v>2</v>
      </c>
    </row>
    <row r="25" spans="1:16">
      <c r="A25" s="182">
        <v>3</v>
      </c>
      <c r="B25" s="180" t="s">
        <v>1504</v>
      </c>
      <c r="C25" s="123"/>
      <c r="D25" s="204"/>
      <c r="E25" s="204"/>
      <c r="F25" s="123"/>
      <c r="G25" s="123"/>
      <c r="H25" s="204"/>
      <c r="I25" s="204"/>
      <c r="J25" s="123"/>
      <c r="K25" s="123"/>
      <c r="L25" s="123"/>
      <c r="M25" s="123"/>
      <c r="N25" s="137"/>
      <c r="O25" s="322">
        <v>3</v>
      </c>
    </row>
    <row r="26" spans="1:16">
      <c r="A26" s="182">
        <v>4</v>
      </c>
      <c r="B26" s="180" t="s">
        <v>1507</v>
      </c>
      <c r="C26" s="123"/>
      <c r="D26" s="204"/>
      <c r="E26" s="204"/>
      <c r="F26" s="204"/>
      <c r="G26" s="204"/>
      <c r="H26" s="204"/>
      <c r="I26" s="204"/>
      <c r="J26" s="204"/>
      <c r="K26" s="204"/>
      <c r="L26" s="204"/>
      <c r="M26" s="123"/>
      <c r="N26" s="137"/>
      <c r="O26" s="322">
        <v>4</v>
      </c>
    </row>
    <row r="27" spans="1:16">
      <c r="A27" s="179">
        <v>5</v>
      </c>
      <c r="B27" s="922" t="s">
        <v>19</v>
      </c>
      <c r="C27" s="117"/>
      <c r="D27" s="907"/>
      <c r="E27" s="907"/>
      <c r="F27" s="907"/>
      <c r="G27" s="907"/>
      <c r="H27" s="907"/>
      <c r="I27" s="907"/>
      <c r="J27" s="907"/>
      <c r="K27" s="2409"/>
      <c r="L27" s="2409"/>
      <c r="M27" s="113"/>
      <c r="N27" s="150"/>
      <c r="O27" s="319">
        <v>5</v>
      </c>
    </row>
    <row r="28" spans="1:16">
      <c r="A28" s="718">
        <v>6</v>
      </c>
      <c r="B28" s="2675" t="s">
        <v>2233</v>
      </c>
      <c r="C28" s="169"/>
      <c r="D28" s="915"/>
      <c r="E28" s="915"/>
      <c r="F28" s="915"/>
      <c r="G28" s="915"/>
      <c r="H28" s="915"/>
      <c r="I28" s="915"/>
      <c r="J28" s="915"/>
      <c r="K28" s="915"/>
      <c r="L28" s="915"/>
      <c r="M28" s="169"/>
      <c r="N28" s="720"/>
      <c r="O28" s="777">
        <v>6</v>
      </c>
      <c r="P28" s="139"/>
    </row>
    <row r="29" spans="1:16" s="132" customFormat="1">
      <c r="A29" s="524">
        <v>7</v>
      </c>
      <c r="B29" s="1554" t="s">
        <v>1511</v>
      </c>
      <c r="C29" s="142"/>
      <c r="D29" s="142"/>
      <c r="E29" s="142"/>
      <c r="F29" s="142"/>
      <c r="G29" s="142"/>
      <c r="H29" s="142"/>
      <c r="I29" s="142"/>
      <c r="J29" s="142"/>
      <c r="K29" s="142"/>
      <c r="L29" s="142"/>
      <c r="M29" s="142"/>
      <c r="N29" s="650"/>
      <c r="O29" s="323">
        <v>7</v>
      </c>
    </row>
    <row r="30" spans="1:16" ht="13.5" thickBot="1">
      <c r="A30" s="1499">
        <v>8</v>
      </c>
      <c r="B30" s="2676" t="s">
        <v>2621</v>
      </c>
      <c r="C30" s="169"/>
      <c r="D30" s="169"/>
      <c r="E30" s="169"/>
      <c r="F30" s="169"/>
      <c r="G30" s="169"/>
      <c r="H30" s="169"/>
      <c r="I30" s="169"/>
      <c r="J30" s="169"/>
      <c r="K30" s="169"/>
      <c r="L30" s="169"/>
      <c r="M30" s="169"/>
      <c r="N30" s="720"/>
      <c r="O30" s="777">
        <v>8</v>
      </c>
    </row>
    <row r="31" spans="1:16">
      <c r="A31" s="319"/>
      <c r="B31" s="922"/>
      <c r="C31" s="139"/>
      <c r="D31" s="139"/>
      <c r="E31" s="139"/>
      <c r="F31" s="139"/>
      <c r="G31" s="139"/>
      <c r="H31" s="139"/>
      <c r="I31" s="139"/>
      <c r="J31" s="139"/>
      <c r="K31" s="139"/>
      <c r="L31" s="139"/>
      <c r="M31" s="139"/>
      <c r="N31" s="139"/>
      <c r="O31" s="319"/>
    </row>
    <row r="32" spans="1:16">
      <c r="A32" s="319"/>
      <c r="B32" s="922"/>
      <c r="C32" s="139"/>
      <c r="D32" s="139"/>
      <c r="E32" s="139"/>
      <c r="F32" s="139"/>
      <c r="G32" s="139"/>
      <c r="H32" s="139"/>
      <c r="I32" s="139"/>
      <c r="J32" s="139"/>
      <c r="K32" s="139"/>
      <c r="L32" s="139"/>
      <c r="M32" s="139"/>
      <c r="N32" s="139"/>
    </row>
    <row r="33" spans="1:40">
      <c r="A33" s="319"/>
      <c r="B33" s="922"/>
      <c r="C33" s="139"/>
      <c r="D33" s="139"/>
      <c r="E33" s="139"/>
      <c r="F33" s="139"/>
      <c r="G33" s="139"/>
      <c r="H33" s="139"/>
      <c r="I33" s="139"/>
      <c r="J33" s="139"/>
      <c r="K33" s="139"/>
      <c r="L33" s="139"/>
      <c r="M33" s="139"/>
      <c r="N33" s="139"/>
      <c r="O33" s="319"/>
    </row>
    <row r="34" spans="1:40">
      <c r="A34" s="319"/>
      <c r="B34" s="922"/>
      <c r="C34" s="139"/>
      <c r="D34" s="139"/>
      <c r="E34" s="139"/>
      <c r="F34" s="139"/>
      <c r="G34" s="139"/>
      <c r="H34" s="139"/>
      <c r="I34" s="139"/>
      <c r="J34" s="139"/>
      <c r="K34" s="139"/>
      <c r="L34" s="139"/>
      <c r="M34" s="139"/>
      <c r="N34" s="139"/>
      <c r="O34" s="319"/>
    </row>
    <row r="35" spans="1:40">
      <c r="A35" s="319"/>
      <c r="B35" s="922"/>
      <c r="C35" s="139"/>
      <c r="D35" s="139"/>
      <c r="E35" s="139"/>
      <c r="F35" s="139"/>
      <c r="G35" s="139"/>
      <c r="H35" s="139"/>
      <c r="I35" s="139"/>
      <c r="J35" s="139"/>
      <c r="K35" s="139"/>
      <c r="L35" s="139"/>
      <c r="M35" s="139"/>
      <c r="N35" s="139"/>
      <c r="O35" s="319"/>
    </row>
    <row r="36" spans="1:40">
      <c r="A36" s="319"/>
      <c r="B36" s="922"/>
      <c r="C36" s="139"/>
      <c r="D36" s="139"/>
      <c r="E36" s="139"/>
      <c r="F36" s="139"/>
      <c r="G36" s="139"/>
      <c r="H36" s="139"/>
      <c r="I36" s="139"/>
      <c r="J36" s="139"/>
      <c r="K36" s="139"/>
      <c r="L36" s="139"/>
      <c r="M36" s="139"/>
      <c r="N36" s="139"/>
      <c r="O36" s="319"/>
    </row>
    <row r="37" spans="1:40">
      <c r="A37" s="319"/>
      <c r="B37" s="922"/>
      <c r="C37" s="139"/>
      <c r="D37" s="139"/>
      <c r="E37" s="139"/>
      <c r="F37" s="139"/>
      <c r="G37" s="139"/>
      <c r="H37" s="139"/>
      <c r="I37" s="139"/>
      <c r="J37" s="139"/>
      <c r="K37" s="139"/>
      <c r="L37" s="139"/>
      <c r="M37" s="139"/>
      <c r="N37" s="139"/>
      <c r="O37" s="319"/>
    </row>
    <row r="38" spans="1:40">
      <c r="A38" s="319"/>
      <c r="B38" s="922"/>
      <c r="C38" s="139"/>
      <c r="D38" s="139"/>
      <c r="E38" s="139"/>
      <c r="F38" s="139"/>
      <c r="G38" s="139"/>
      <c r="H38" s="139"/>
      <c r="I38" s="139"/>
      <c r="J38" s="139"/>
      <c r="K38" s="139"/>
      <c r="L38" s="139"/>
      <c r="M38" s="139"/>
      <c r="N38" s="139"/>
      <c r="O38" s="319"/>
    </row>
    <row r="39" spans="1:40">
      <c r="A39" s="319"/>
      <c r="B39" s="922"/>
      <c r="C39" s="139"/>
      <c r="D39" s="139"/>
      <c r="E39" s="139"/>
      <c r="F39" s="139"/>
      <c r="G39" s="139"/>
      <c r="H39" s="139"/>
      <c r="I39" s="139"/>
      <c r="J39" s="139"/>
      <c r="K39" s="139"/>
      <c r="L39" s="139"/>
      <c r="M39" s="139"/>
      <c r="N39" s="139"/>
      <c r="O39" s="319"/>
    </row>
    <row r="40" spans="1:40">
      <c r="A40" s="319"/>
      <c r="B40" s="922"/>
      <c r="C40" s="139"/>
      <c r="D40" s="139"/>
      <c r="E40" s="139"/>
      <c r="F40" s="139"/>
      <c r="G40" s="139"/>
      <c r="H40" s="139"/>
      <c r="I40" s="139"/>
      <c r="J40" s="139"/>
      <c r="K40" s="139"/>
      <c r="L40" s="139"/>
      <c r="M40" s="139"/>
      <c r="N40" s="139"/>
      <c r="O40" s="319"/>
    </row>
    <row r="41" spans="1:40">
      <c r="A41" s="2" t="s">
        <v>2800</v>
      </c>
      <c r="O41" s="319"/>
    </row>
    <row r="42" spans="1:40">
      <c r="A42" s="504"/>
    </row>
    <row r="43" spans="1:40" s="107" customFormat="1" ht="19.5">
      <c r="A43" s="573" t="s">
        <v>1767</v>
      </c>
      <c r="E43" s="2078"/>
      <c r="O43" s="1" t="s">
        <v>2238</v>
      </c>
    </row>
    <row r="44" spans="1:40">
      <c r="A44"/>
      <c r="B44"/>
      <c r="C44"/>
      <c r="D44"/>
      <c r="E44"/>
      <c r="F44"/>
      <c r="G44"/>
      <c r="H44"/>
      <c r="I44"/>
      <c r="J44"/>
      <c r="K44"/>
      <c r="L44"/>
      <c r="M44"/>
      <c r="N44"/>
      <c r="O44" s="2090"/>
      <c r="P44"/>
      <c r="Q44"/>
      <c r="R44"/>
      <c r="S44"/>
      <c r="T44"/>
      <c r="U44"/>
      <c r="V44"/>
      <c r="W44"/>
      <c r="X44"/>
      <c r="Y44"/>
      <c r="Z44"/>
      <c r="AA44"/>
      <c r="AB44"/>
      <c r="AC44"/>
      <c r="AD44"/>
      <c r="AE44"/>
      <c r="AF44"/>
      <c r="AG44"/>
      <c r="AH44"/>
      <c r="AI44"/>
      <c r="AJ44"/>
      <c r="AK44"/>
      <c r="AL44"/>
      <c r="AM44"/>
      <c r="AN44"/>
    </row>
    <row r="45" spans="1:40" s="1" customFormat="1">
      <c r="O45" s="3044"/>
    </row>
    <row r="60" spans="1:1">
      <c r="A60" s="105" t="s">
        <v>1593</v>
      </c>
    </row>
    <row r="257" spans="12:12">
      <c r="L257" s="105" t="s">
        <v>1767</v>
      </c>
    </row>
  </sheetData>
  <sheetProtection password="CC9C" sheet="1" selectLockedCells="1" selectUnlockedCells="1"/>
  <mergeCells count="1">
    <mergeCell ref="N1:O1"/>
  </mergeCells>
  <phoneticPr fontId="19" type="noConversion"/>
  <printOptions horizontalCentered="1"/>
  <pageMargins left="0.25" right="0.25" top="0.25" bottom="0.25" header="0.75" footer="0.75"/>
  <pageSetup orientation="landscape" r:id="rId1"/>
  <headerFooter alignWithMargins="0"/>
  <legacyDrawingHF r:id="rId2"/>
</worksheet>
</file>

<file path=xl/worksheets/sheet40.xml><?xml version="1.0" encoding="utf-8"?>
<worksheet xmlns="http://schemas.openxmlformats.org/spreadsheetml/2006/main" xmlns:r="http://schemas.openxmlformats.org/officeDocument/2006/relationships">
  <sheetPr codeName="Sheet21"/>
  <dimension ref="A1:AA257"/>
  <sheetViews>
    <sheetView showGridLines="0" zoomScale="70" zoomScaleNormal="70" zoomScalePageLayoutView="80" workbookViewId="0">
      <selection activeCell="K32" sqref="K32"/>
    </sheetView>
  </sheetViews>
  <sheetFormatPr defaultColWidth="10" defaultRowHeight="11.25"/>
  <cols>
    <col min="1" max="1" width="3.7109375" style="229" customWidth="1"/>
    <col min="2" max="2" width="15" style="229" customWidth="1"/>
    <col min="3" max="3" width="5.7109375" style="229" customWidth="1"/>
    <col min="4" max="11" width="8.28515625" style="229" customWidth="1"/>
    <col min="12" max="12" width="10.7109375" style="229" customWidth="1"/>
    <col min="13" max="15" width="8.28515625" style="229" customWidth="1"/>
    <col min="16" max="16" width="3.7109375" style="229" customWidth="1"/>
    <col min="17" max="17" width="7.140625" style="229" customWidth="1"/>
    <col min="18" max="18" width="2.85546875" style="229" customWidth="1"/>
    <col min="19" max="19" width="7.140625" style="229" customWidth="1"/>
    <col min="20" max="21" width="9.28515625" style="229" customWidth="1"/>
    <col min="22" max="22" width="7.140625" style="229" customWidth="1"/>
    <col min="23" max="29" width="11.42578125" style="229" customWidth="1"/>
    <col min="30" max="30" width="3.5703125" style="229" customWidth="1"/>
    <col min="31" max="34" width="10" style="229"/>
    <col min="35" max="35" width="2.85546875" style="229" customWidth="1"/>
    <col min="36" max="37" width="10" style="229"/>
    <col min="38" max="39" width="9.28515625" style="229" customWidth="1"/>
    <col min="40" max="40" width="6.42578125" style="229" customWidth="1"/>
    <col min="41" max="48" width="7.85546875" style="229" customWidth="1"/>
    <col min="49" max="49" width="3.5703125" style="229" customWidth="1"/>
    <col min="50" max="50" width="10" style="229"/>
    <col min="51" max="51" width="2.85546875" style="229" customWidth="1"/>
    <col min="52" max="52" width="10" style="229"/>
    <col min="53" max="63" width="9.28515625" style="229" customWidth="1"/>
    <col min="64" max="64" width="2.85546875" style="229" customWidth="1"/>
    <col min="65" max="65" width="10" style="229"/>
    <col min="66" max="66" width="2.85546875" style="229" customWidth="1"/>
    <col min="67" max="72" width="10" style="229"/>
    <col min="73" max="73" width="5" style="229" customWidth="1"/>
    <col min="74" max="74" width="15" style="229" customWidth="1"/>
    <col min="75" max="75" width="7.140625" style="229" customWidth="1"/>
    <col min="76" max="76" width="10" style="229"/>
    <col min="77" max="77" width="15" style="229" customWidth="1"/>
    <col min="78" max="79" width="10" style="229"/>
    <col min="80" max="80" width="3.5703125" style="229" customWidth="1"/>
    <col min="81" max="82" width="10" style="229"/>
    <col min="83" max="83" width="10" style="229" customWidth="1"/>
    <col min="84" max="84" width="1.42578125" style="229" customWidth="1"/>
    <col min="85" max="85" width="10" style="229" customWidth="1"/>
    <col min="86" max="86" width="1.42578125" style="229" customWidth="1"/>
    <col min="87" max="87" width="10" style="229" customWidth="1"/>
    <col min="88" max="88" width="1.42578125" style="229" customWidth="1"/>
    <col min="89" max="89" width="10" style="229" customWidth="1"/>
    <col min="90" max="90" width="2.85546875" style="229" customWidth="1"/>
    <col min="91" max="16384" width="10" style="229"/>
  </cols>
  <sheetData>
    <row r="1" spans="1:27" s="3057" customFormat="1">
      <c r="A1" s="1904"/>
      <c r="B1" s="2864">
        <v>40585</v>
      </c>
      <c r="C1" s="1604"/>
      <c r="D1" s="1604"/>
      <c r="E1" s="1604"/>
      <c r="F1" s="1604"/>
      <c r="G1" s="1904" t="str">
        <f>H!F1</f>
        <v xml:space="preserve">      FORM CMS-2540-10</v>
      </c>
      <c r="H1" s="1604"/>
      <c r="I1" s="1604"/>
      <c r="J1" s="1604"/>
      <c r="K1" s="1604"/>
      <c r="L1" s="1604"/>
      <c r="M1" s="1604"/>
      <c r="N1" s="1904"/>
      <c r="O1" s="1604"/>
      <c r="P1" s="3065" t="s">
        <v>1308</v>
      </c>
    </row>
    <row r="2" spans="1:27" s="3057" customFormat="1">
      <c r="A2" s="1958"/>
      <c r="B2" s="3231"/>
      <c r="C2" s="3231"/>
      <c r="D2" s="3231"/>
      <c r="E2" s="3231"/>
      <c r="F2" s="3144"/>
      <c r="G2" s="3220"/>
      <c r="H2" s="1958" t="s">
        <v>1282</v>
      </c>
      <c r="I2" s="1958"/>
      <c r="J2" s="3230"/>
      <c r="K2" s="1958" t="s">
        <v>1092</v>
      </c>
      <c r="L2" s="3144"/>
      <c r="M2" s="3230"/>
      <c r="N2" s="1958" t="s">
        <v>833</v>
      </c>
      <c r="O2" s="1958"/>
      <c r="P2" s="3144"/>
    </row>
    <row r="3" spans="1:27">
      <c r="A3" s="1741" t="s">
        <v>1281</v>
      </c>
      <c r="D3" s="1605"/>
      <c r="E3" s="1605"/>
      <c r="G3" s="1576"/>
      <c r="J3" s="1583"/>
      <c r="K3" s="1574" t="s">
        <v>1283</v>
      </c>
      <c r="L3" s="1264"/>
      <c r="M3" s="1939"/>
      <c r="N3" s="3229" t="s">
        <v>834</v>
      </c>
      <c r="O3" s="1574"/>
      <c r="AA3" s="1630"/>
    </row>
    <row r="4" spans="1:27">
      <c r="B4" s="1605"/>
      <c r="C4" s="1605"/>
      <c r="G4" s="1576"/>
      <c r="H4" s="1574" t="s">
        <v>1284</v>
      </c>
      <c r="I4" s="1574"/>
      <c r="J4" s="1898"/>
      <c r="K4" s="1574" t="s">
        <v>941</v>
      </c>
      <c r="L4" s="1264"/>
      <c r="M4" s="1898"/>
      <c r="N4" s="1747"/>
    </row>
    <row r="5" spans="1:27">
      <c r="A5" s="1571" t="s">
        <v>1285</v>
      </c>
      <c r="B5" s="1846"/>
      <c r="C5" s="1846"/>
      <c r="D5" s="1571" t="s">
        <v>1286</v>
      </c>
      <c r="E5" s="272"/>
      <c r="F5" s="272"/>
      <c r="G5" s="272"/>
      <c r="H5" s="272"/>
      <c r="I5" s="272"/>
      <c r="J5" s="272"/>
      <c r="K5" s="272"/>
      <c r="L5" s="272"/>
      <c r="M5" s="272"/>
      <c r="N5" s="272"/>
      <c r="O5" s="272"/>
      <c r="P5" s="272"/>
    </row>
    <row r="6" spans="1:27">
      <c r="A6" s="1928" t="s">
        <v>1287</v>
      </c>
      <c r="B6" s="272"/>
      <c r="C6" s="272"/>
      <c r="D6" s="272"/>
      <c r="E6" s="272"/>
      <c r="F6" s="272"/>
      <c r="G6" s="272"/>
      <c r="H6" s="272"/>
      <c r="I6" s="272"/>
      <c r="J6" s="272"/>
      <c r="K6" s="272"/>
      <c r="L6" s="272"/>
      <c r="M6" s="272"/>
      <c r="N6" s="272"/>
      <c r="O6" s="272"/>
      <c r="P6" s="272"/>
    </row>
    <row r="7" spans="1:27">
      <c r="A7" s="1571" t="s">
        <v>1910</v>
      </c>
      <c r="B7" s="272"/>
      <c r="C7" s="1638" t="s">
        <v>807</v>
      </c>
      <c r="D7" s="1847" t="s">
        <v>1288</v>
      </c>
      <c r="E7" s="1589" t="s">
        <v>1289</v>
      </c>
      <c r="F7" s="273"/>
      <c r="G7" s="273"/>
      <c r="H7" s="1623" t="s">
        <v>1816</v>
      </c>
      <c r="I7" s="1591"/>
      <c r="J7" s="1929" t="s">
        <v>449</v>
      </c>
      <c r="K7" s="1602"/>
      <c r="L7" s="1591"/>
      <c r="M7" s="1929" t="s">
        <v>1290</v>
      </c>
      <c r="N7" s="1602"/>
      <c r="O7" s="272"/>
      <c r="P7" s="272"/>
    </row>
    <row r="8" spans="1:27">
      <c r="C8" s="1640" t="s">
        <v>900</v>
      </c>
      <c r="D8" s="1850" t="s">
        <v>1316</v>
      </c>
      <c r="E8" s="1585" t="s">
        <v>1291</v>
      </c>
      <c r="F8" s="1583"/>
      <c r="G8" s="1583"/>
      <c r="H8" s="1585" t="s">
        <v>1086</v>
      </c>
      <c r="I8" s="1886"/>
      <c r="J8" s="1930" t="s">
        <v>1292</v>
      </c>
      <c r="K8" s="1602"/>
      <c r="L8" s="1886"/>
      <c r="M8" s="1930" t="s">
        <v>1292</v>
      </c>
      <c r="N8" s="1602"/>
      <c r="O8" s="1589" t="s">
        <v>1497</v>
      </c>
      <c r="P8" s="272"/>
    </row>
    <row r="9" spans="1:27">
      <c r="C9" s="1640" t="s">
        <v>805</v>
      </c>
      <c r="D9" s="1850" t="s">
        <v>2</v>
      </c>
      <c r="E9" s="1585" t="s">
        <v>1316</v>
      </c>
      <c r="F9" s="1585" t="s">
        <v>1293</v>
      </c>
      <c r="G9" s="1583"/>
      <c r="H9" s="1585" t="s">
        <v>464</v>
      </c>
      <c r="I9" s="1889"/>
      <c r="J9" s="1585" t="s">
        <v>444</v>
      </c>
      <c r="K9" s="1585" t="s">
        <v>445</v>
      </c>
      <c r="L9" s="1889"/>
      <c r="M9" s="1585" t="s">
        <v>444</v>
      </c>
      <c r="N9" s="1585" t="s">
        <v>445</v>
      </c>
      <c r="O9" s="1585" t="s">
        <v>1294</v>
      </c>
    </row>
    <row r="10" spans="1:27">
      <c r="B10" s="1574" t="s">
        <v>1295</v>
      </c>
      <c r="C10" s="1640" t="s">
        <v>447</v>
      </c>
      <c r="D10" s="1850" t="s">
        <v>808</v>
      </c>
      <c r="E10" s="1585" t="s">
        <v>2</v>
      </c>
      <c r="F10" s="1585" t="s">
        <v>1316</v>
      </c>
      <c r="G10" s="1585" t="s">
        <v>1497</v>
      </c>
      <c r="H10" s="1585" t="s">
        <v>1296</v>
      </c>
      <c r="I10" s="1583"/>
      <c r="J10" s="1585" t="s">
        <v>1297</v>
      </c>
      <c r="K10" s="1585" t="s">
        <v>1297</v>
      </c>
      <c r="L10" s="1583"/>
      <c r="M10" s="1585" t="s">
        <v>1297</v>
      </c>
      <c r="N10" s="1585" t="s">
        <v>1297</v>
      </c>
      <c r="O10" s="1585" t="s">
        <v>1298</v>
      </c>
    </row>
    <row r="11" spans="1:27">
      <c r="C11" s="3310" t="s">
        <v>806</v>
      </c>
      <c r="D11" s="1850" t="s">
        <v>1299</v>
      </c>
      <c r="E11" s="1585" t="s">
        <v>641</v>
      </c>
      <c r="F11" s="1850" t="s">
        <v>1300</v>
      </c>
      <c r="G11" s="1585" t="s">
        <v>1741</v>
      </c>
      <c r="H11" s="1585" t="s">
        <v>1301</v>
      </c>
      <c r="I11" s="1853" t="s">
        <v>881</v>
      </c>
      <c r="J11" s="1585" t="s">
        <v>446</v>
      </c>
      <c r="K11" s="1585" t="s">
        <v>446</v>
      </c>
      <c r="L11" s="1853" t="s">
        <v>881</v>
      </c>
      <c r="M11" s="1585" t="s">
        <v>446</v>
      </c>
      <c r="N11" s="1585" t="s">
        <v>446</v>
      </c>
      <c r="O11" s="1585" t="s">
        <v>1302</v>
      </c>
    </row>
    <row r="12" spans="1:27">
      <c r="A12" s="1577"/>
      <c r="B12" s="1577"/>
      <c r="C12" s="1893" t="s">
        <v>902</v>
      </c>
      <c r="D12" s="1590" t="s">
        <v>1594</v>
      </c>
      <c r="E12" s="1636" t="s">
        <v>1595</v>
      </c>
      <c r="F12" s="1636" t="s">
        <v>1596</v>
      </c>
      <c r="G12" s="1636" t="s">
        <v>1597</v>
      </c>
      <c r="H12" s="1636" t="s">
        <v>933</v>
      </c>
      <c r="I12" s="1636" t="s">
        <v>934</v>
      </c>
      <c r="J12" s="1636" t="s">
        <v>647</v>
      </c>
      <c r="K12" s="1636" t="s">
        <v>606</v>
      </c>
      <c r="L12" s="1636" t="s">
        <v>608</v>
      </c>
      <c r="M12" s="1636" t="s">
        <v>609</v>
      </c>
      <c r="N12" s="1636" t="s">
        <v>1048</v>
      </c>
      <c r="O12" s="1636" t="s">
        <v>1049</v>
      </c>
      <c r="P12" s="1577"/>
    </row>
    <row r="13" spans="1:27">
      <c r="A13" s="1724">
        <v>1</v>
      </c>
      <c r="B13" s="1579" t="s">
        <v>1546</v>
      </c>
      <c r="C13" s="1893" t="s">
        <v>1595</v>
      </c>
      <c r="D13" s="1859"/>
      <c r="E13" s="1895"/>
      <c r="F13" s="1723"/>
      <c r="G13" s="1723"/>
      <c r="H13" s="1723"/>
      <c r="I13" s="1723"/>
      <c r="J13" s="1723"/>
      <c r="K13" s="1895"/>
      <c r="L13" s="1723"/>
      <c r="M13" s="1723"/>
      <c r="N13" s="1895"/>
      <c r="O13" s="1723"/>
      <c r="P13" s="1858">
        <v>1</v>
      </c>
    </row>
    <row r="14" spans="1:27">
      <c r="A14" s="1724">
        <v>2</v>
      </c>
      <c r="B14" s="1579" t="s">
        <v>1744</v>
      </c>
      <c r="C14" s="1893" t="s">
        <v>1596</v>
      </c>
      <c r="D14" s="1859"/>
      <c r="E14" s="1723"/>
      <c r="F14" s="1723"/>
      <c r="G14" s="1723"/>
      <c r="H14" s="1723"/>
      <c r="I14" s="1931"/>
      <c r="J14" s="1723"/>
      <c r="K14" s="1895"/>
      <c r="L14" s="1931"/>
      <c r="M14" s="1723"/>
      <c r="N14" s="1895"/>
      <c r="O14" s="1931"/>
      <c r="P14" s="1858">
        <v>2</v>
      </c>
    </row>
    <row r="15" spans="1:27">
      <c r="A15" s="1724">
        <v>3</v>
      </c>
      <c r="B15" s="1579" t="s">
        <v>1746</v>
      </c>
      <c r="C15" s="1893" t="s">
        <v>1597</v>
      </c>
      <c r="D15" s="1859"/>
      <c r="E15" s="1723"/>
      <c r="F15" s="1723"/>
      <c r="G15" s="1723"/>
      <c r="H15" s="1723"/>
      <c r="I15" s="1931"/>
      <c r="J15" s="1723"/>
      <c r="K15" s="1895"/>
      <c r="L15" s="1931"/>
      <c r="M15" s="1723"/>
      <c r="N15" s="1895"/>
      <c r="O15" s="1931"/>
      <c r="P15" s="1858">
        <v>3</v>
      </c>
    </row>
    <row r="16" spans="1:27">
      <c r="A16" s="1724">
        <v>4</v>
      </c>
      <c r="B16" s="1579" t="s">
        <v>1547</v>
      </c>
      <c r="C16" s="1893" t="s">
        <v>933</v>
      </c>
      <c r="D16" s="1859"/>
      <c r="E16" s="1723"/>
      <c r="F16" s="1723"/>
      <c r="G16" s="1931"/>
      <c r="H16" s="1723"/>
      <c r="I16" s="1931"/>
      <c r="J16" s="1723"/>
      <c r="K16" s="1895"/>
      <c r="L16" s="1931"/>
      <c r="M16" s="1723"/>
      <c r="N16" s="1895"/>
      <c r="O16" s="1931"/>
      <c r="P16" s="1858">
        <v>4</v>
      </c>
    </row>
    <row r="17" spans="1:16">
      <c r="A17" s="1724">
        <v>5</v>
      </c>
      <c r="B17" s="1579" t="s">
        <v>1548</v>
      </c>
      <c r="C17" s="1893" t="s">
        <v>934</v>
      </c>
      <c r="D17" s="1859"/>
      <c r="E17" s="1860"/>
      <c r="F17" s="1723"/>
      <c r="G17" s="1931"/>
      <c r="H17" s="1723"/>
      <c r="I17" s="1931"/>
      <c r="J17" s="1723"/>
      <c r="K17" s="1895"/>
      <c r="L17" s="1931"/>
      <c r="M17" s="1723"/>
      <c r="N17" s="1895"/>
      <c r="O17" s="1931"/>
      <c r="P17" s="1858">
        <v>5</v>
      </c>
    </row>
    <row r="18" spans="1:16">
      <c r="A18" s="1724">
        <v>6</v>
      </c>
      <c r="B18" s="1579" t="s">
        <v>1549</v>
      </c>
      <c r="C18" s="1893" t="s">
        <v>647</v>
      </c>
      <c r="D18" s="1859"/>
      <c r="E18" s="1860"/>
      <c r="F18" s="1723"/>
      <c r="G18" s="1931"/>
      <c r="H18" s="1723"/>
      <c r="I18" s="1931"/>
      <c r="J18" s="1723"/>
      <c r="K18" s="1895"/>
      <c r="L18" s="1931"/>
      <c r="M18" s="1723"/>
      <c r="N18" s="1895"/>
      <c r="O18" s="1931"/>
      <c r="P18" s="1858">
        <v>6</v>
      </c>
    </row>
    <row r="19" spans="1:16">
      <c r="A19" s="1724">
        <v>7</v>
      </c>
      <c r="B19" s="1579" t="s">
        <v>1303</v>
      </c>
      <c r="C19" s="1895"/>
      <c r="D19" s="1859"/>
      <c r="E19" s="1723"/>
      <c r="F19" s="1723"/>
      <c r="G19" s="1723"/>
      <c r="H19" s="1860"/>
      <c r="I19" s="1723"/>
      <c r="J19" s="1723"/>
      <c r="K19" s="1895"/>
      <c r="L19" s="1723"/>
      <c r="M19" s="1723"/>
      <c r="N19" s="1895"/>
      <c r="O19" s="1723"/>
      <c r="P19" s="1858">
        <v>7</v>
      </c>
    </row>
    <row r="20" spans="1:16">
      <c r="A20" s="272"/>
      <c r="B20" s="272"/>
      <c r="C20" s="272"/>
      <c r="D20" s="272"/>
      <c r="E20" s="272"/>
      <c r="F20" s="272"/>
      <c r="G20" s="272"/>
      <c r="H20" s="272"/>
      <c r="I20" s="272"/>
      <c r="J20" s="272"/>
      <c r="K20" s="272"/>
      <c r="L20" s="272"/>
      <c r="M20" s="272"/>
      <c r="N20" s="272"/>
      <c r="O20" s="272"/>
      <c r="P20" s="272"/>
    </row>
    <row r="21" spans="1:16">
      <c r="A21" s="1571" t="s">
        <v>830</v>
      </c>
      <c r="B21" s="272"/>
      <c r="C21" s="272"/>
      <c r="D21" s="1882"/>
      <c r="E21" s="1847"/>
      <c r="F21" s="1847"/>
      <c r="G21" s="1886"/>
      <c r="H21" s="273"/>
      <c r="I21" s="272"/>
      <c r="J21" s="1930" t="s">
        <v>831</v>
      </c>
      <c r="K21" s="1664"/>
      <c r="L21" s="1932"/>
      <c r="M21" s="1591"/>
      <c r="N21" s="1929" t="s">
        <v>1290</v>
      </c>
      <c r="O21" s="1932"/>
      <c r="P21" s="272"/>
    </row>
    <row r="22" spans="1:16">
      <c r="A22" s="229" t="s">
        <v>829</v>
      </c>
      <c r="D22" s="1640" t="s">
        <v>1909</v>
      </c>
      <c r="E22" s="1850" t="s">
        <v>1288</v>
      </c>
      <c r="F22" s="1850" t="s">
        <v>1289</v>
      </c>
      <c r="G22" s="1889"/>
      <c r="H22" s="1585" t="s">
        <v>1497</v>
      </c>
      <c r="I22" s="1583"/>
      <c r="J22" s="1886"/>
      <c r="K22" s="1574" t="s">
        <v>1292</v>
      </c>
      <c r="L22" s="1583"/>
      <c r="M22" s="1886"/>
      <c r="N22" s="1574" t="s">
        <v>1292</v>
      </c>
      <c r="O22" s="1583"/>
    </row>
    <row r="23" spans="1:16">
      <c r="D23" s="1640" t="s">
        <v>808</v>
      </c>
      <c r="E23" s="1850" t="s">
        <v>1316</v>
      </c>
      <c r="F23" s="1850" t="s">
        <v>1291</v>
      </c>
      <c r="G23" s="1850" t="s">
        <v>1497</v>
      </c>
      <c r="H23" s="1585" t="s">
        <v>1640</v>
      </c>
      <c r="I23" s="1585"/>
      <c r="J23" s="1889"/>
      <c r="K23" s="1847" t="s">
        <v>444</v>
      </c>
      <c r="L23" s="1847" t="s">
        <v>445</v>
      </c>
      <c r="M23" s="1889"/>
      <c r="N23" s="1847" t="s">
        <v>444</v>
      </c>
      <c r="O23" s="1847" t="s">
        <v>445</v>
      </c>
    </row>
    <row r="24" spans="1:16">
      <c r="B24" s="1574" t="s">
        <v>1304</v>
      </c>
      <c r="D24" s="1640" t="s">
        <v>447</v>
      </c>
      <c r="E24" s="1850" t="s">
        <v>809</v>
      </c>
      <c r="F24" s="1850" t="s">
        <v>1316</v>
      </c>
      <c r="G24" s="1850" t="s">
        <v>1242</v>
      </c>
      <c r="H24" s="1585" t="s">
        <v>1882</v>
      </c>
      <c r="I24" s="1585" t="s">
        <v>2105</v>
      </c>
      <c r="K24" s="1850" t="s">
        <v>398</v>
      </c>
      <c r="L24" s="1850" t="s">
        <v>398</v>
      </c>
      <c r="N24" s="1850" t="s">
        <v>398</v>
      </c>
      <c r="O24" s="1850" t="s">
        <v>398</v>
      </c>
    </row>
    <row r="25" spans="1:16">
      <c r="B25" s="1574"/>
      <c r="D25" s="1640"/>
      <c r="E25" s="1850" t="s">
        <v>808</v>
      </c>
      <c r="F25" s="1850" t="s">
        <v>2</v>
      </c>
      <c r="G25" s="1850" t="s">
        <v>1086</v>
      </c>
      <c r="H25" s="1585" t="s">
        <v>1242</v>
      </c>
      <c r="I25" s="1585" t="s">
        <v>1305</v>
      </c>
      <c r="K25" s="1850" t="s">
        <v>245</v>
      </c>
      <c r="L25" s="1850" t="s">
        <v>245</v>
      </c>
      <c r="N25" s="1850" t="s">
        <v>245</v>
      </c>
      <c r="O25" s="1850" t="s">
        <v>245</v>
      </c>
    </row>
    <row r="26" spans="1:16">
      <c r="D26" s="1640" t="s">
        <v>806</v>
      </c>
      <c r="E26" s="1850" t="s">
        <v>1299</v>
      </c>
      <c r="F26" s="1850" t="s">
        <v>641</v>
      </c>
      <c r="G26" s="1850" t="s">
        <v>1300</v>
      </c>
      <c r="H26" s="1585" t="s">
        <v>697</v>
      </c>
      <c r="I26" s="1585" t="s">
        <v>1301</v>
      </c>
      <c r="J26" s="1853" t="s">
        <v>881</v>
      </c>
      <c r="K26" s="1945" t="s">
        <v>446</v>
      </c>
      <c r="L26" s="1945" t="s">
        <v>446</v>
      </c>
      <c r="M26" s="1853" t="s">
        <v>881</v>
      </c>
      <c r="N26" s="1945" t="s">
        <v>645</v>
      </c>
      <c r="O26" s="1945" t="s">
        <v>645</v>
      </c>
    </row>
    <row r="27" spans="1:16">
      <c r="D27" s="1640" t="s">
        <v>902</v>
      </c>
      <c r="E27" s="1590" t="s">
        <v>1594</v>
      </c>
      <c r="F27" s="1590" t="s">
        <v>1595</v>
      </c>
      <c r="G27" s="1847" t="s">
        <v>1596</v>
      </c>
      <c r="H27" s="1589" t="s">
        <v>1597</v>
      </c>
      <c r="I27" s="1589" t="s">
        <v>933</v>
      </c>
      <c r="J27" s="1853" t="s">
        <v>934</v>
      </c>
      <c r="K27" s="1853" t="s">
        <v>647</v>
      </c>
      <c r="L27" s="1853" t="s">
        <v>606</v>
      </c>
      <c r="M27" s="1853" t="s">
        <v>608</v>
      </c>
      <c r="N27" s="1853" t="s">
        <v>609</v>
      </c>
      <c r="O27" s="1853" t="s">
        <v>1048</v>
      </c>
    </row>
    <row r="28" spans="1:16">
      <c r="A28" s="1933">
        <v>8</v>
      </c>
      <c r="B28" s="1571" t="s">
        <v>1306</v>
      </c>
      <c r="C28" s="272"/>
      <c r="D28" s="1637" t="s">
        <v>606</v>
      </c>
      <c r="E28" s="1575"/>
      <c r="F28" s="1575"/>
      <c r="G28" s="1934"/>
      <c r="H28" s="273"/>
      <c r="I28" s="1935"/>
      <c r="J28" s="1859"/>
      <c r="K28" s="1859"/>
      <c r="L28" s="1936"/>
      <c r="M28" s="1859"/>
      <c r="N28" s="1859"/>
      <c r="O28" s="1936"/>
      <c r="P28" s="1725">
        <v>8</v>
      </c>
    </row>
    <row r="29" spans="1:16">
      <c r="A29" s="1937">
        <v>9</v>
      </c>
      <c r="B29" s="1929" t="s">
        <v>1307</v>
      </c>
      <c r="C29" s="1664"/>
      <c r="D29" s="1643" t="s">
        <v>608</v>
      </c>
      <c r="E29" s="1897"/>
      <c r="F29" s="1897"/>
      <c r="G29" s="1897"/>
      <c r="H29" s="1602"/>
      <c r="I29" s="1602"/>
      <c r="J29" s="1859"/>
      <c r="K29" s="1859"/>
      <c r="L29" s="1859"/>
      <c r="M29" s="1859"/>
      <c r="N29" s="1859"/>
      <c r="O29" s="1859"/>
      <c r="P29" s="1938">
        <v>9</v>
      </c>
    </row>
    <row r="30" spans="1:16">
      <c r="A30" s="1725"/>
      <c r="B30" s="1571"/>
      <c r="C30" s="272"/>
      <c r="D30" s="1623"/>
      <c r="E30" s="272"/>
      <c r="F30" s="272"/>
      <c r="G30" s="272"/>
      <c r="H30" s="272"/>
      <c r="I30" s="272"/>
      <c r="J30" s="1264"/>
      <c r="K30" s="1264"/>
      <c r="L30" s="1264"/>
      <c r="M30" s="1264"/>
      <c r="N30" s="272"/>
      <c r="O30" s="272"/>
      <c r="P30" s="1725"/>
    </row>
    <row r="31" spans="1:16">
      <c r="A31" s="860" t="s">
        <v>1309</v>
      </c>
      <c r="B31" s="1577"/>
      <c r="C31" s="1577"/>
      <c r="D31" s="1577"/>
      <c r="E31" s="1577"/>
      <c r="F31" s="1577"/>
      <c r="G31" s="1577"/>
      <c r="H31" s="1577"/>
      <c r="I31" s="1577"/>
      <c r="J31" s="1577"/>
      <c r="K31" s="1577"/>
      <c r="L31" s="1577"/>
      <c r="M31" s="1577"/>
      <c r="N31" s="1577"/>
      <c r="O31" s="1577"/>
      <c r="P31" s="1577"/>
    </row>
    <row r="32" spans="1:16">
      <c r="F32" s="1882"/>
      <c r="G32" s="273"/>
      <c r="I32" s="273"/>
      <c r="J32" s="1882" t="s">
        <v>813</v>
      </c>
      <c r="K32" s="273"/>
      <c r="L32" s="1882"/>
      <c r="M32" s="1585"/>
      <c r="N32" s="1882"/>
      <c r="O32" s="1583"/>
    </row>
    <row r="33" spans="1:16">
      <c r="F33" s="1575"/>
      <c r="G33" s="1583"/>
      <c r="I33" s="1583"/>
      <c r="J33" s="1575" t="s">
        <v>814</v>
      </c>
      <c r="K33" s="1583"/>
      <c r="L33" s="1575" t="s">
        <v>817</v>
      </c>
      <c r="M33" s="1585"/>
      <c r="N33" s="1626" t="s">
        <v>820</v>
      </c>
      <c r="O33" s="1585"/>
    </row>
    <row r="34" spans="1:16">
      <c r="F34" s="1892" t="s">
        <v>810</v>
      </c>
      <c r="G34" s="1583"/>
      <c r="H34" s="1941" t="s">
        <v>811</v>
      </c>
      <c r="I34" s="1583"/>
      <c r="J34" s="1575" t="s">
        <v>815</v>
      </c>
      <c r="K34" s="1583"/>
      <c r="L34" s="1640" t="s">
        <v>819</v>
      </c>
      <c r="M34" s="1583"/>
      <c r="N34" s="1626" t="s">
        <v>821</v>
      </c>
      <c r="O34" s="1585"/>
    </row>
    <row r="35" spans="1:16">
      <c r="F35" s="1892" t="s">
        <v>828</v>
      </c>
      <c r="G35" s="1583"/>
      <c r="H35" s="1747" t="s">
        <v>812</v>
      </c>
      <c r="I35" s="1723"/>
      <c r="J35" s="1747" t="s">
        <v>816</v>
      </c>
      <c r="K35" s="1723"/>
      <c r="L35" s="1893" t="s">
        <v>818</v>
      </c>
      <c r="M35" s="1583"/>
      <c r="N35" s="1944" t="s">
        <v>822</v>
      </c>
      <c r="O35" s="1585"/>
    </row>
    <row r="36" spans="1:16">
      <c r="A36" s="1577"/>
      <c r="B36" s="1577"/>
      <c r="C36" s="1577"/>
      <c r="D36" s="1577"/>
      <c r="E36" s="1723"/>
      <c r="F36" s="1893" t="s">
        <v>832</v>
      </c>
      <c r="G36" s="1723"/>
      <c r="H36" s="1577">
        <v>1</v>
      </c>
      <c r="I36" s="1723"/>
      <c r="J36" s="1747">
        <v>2</v>
      </c>
      <c r="K36" s="1583"/>
      <c r="L36" s="1940">
        <v>3</v>
      </c>
      <c r="M36" s="1602"/>
      <c r="N36" s="1942">
        <v>4</v>
      </c>
      <c r="O36" s="1636"/>
      <c r="P36" s="1577"/>
    </row>
    <row r="37" spans="1:16">
      <c r="A37" s="1724">
        <v>1</v>
      </c>
      <c r="B37" s="1579" t="s">
        <v>1744</v>
      </c>
      <c r="C37" s="1577"/>
      <c r="D37" s="1577"/>
      <c r="E37" s="1577"/>
      <c r="F37" s="1940">
        <v>44</v>
      </c>
      <c r="G37" s="1602"/>
      <c r="H37" s="1577"/>
      <c r="I37" s="1723"/>
      <c r="J37" s="1747"/>
      <c r="K37" s="1602"/>
      <c r="L37" s="1747"/>
      <c r="M37" s="1602"/>
      <c r="N37" s="1898" t="s">
        <v>823</v>
      </c>
      <c r="O37" s="1943"/>
      <c r="P37" s="1858">
        <v>1</v>
      </c>
    </row>
    <row r="38" spans="1:16">
      <c r="A38" s="1724">
        <v>2</v>
      </c>
      <c r="B38" s="1579" t="s">
        <v>1746</v>
      </c>
      <c r="C38" s="1577"/>
      <c r="D38" s="1577"/>
      <c r="E38" s="1577"/>
      <c r="F38" s="1940">
        <v>45</v>
      </c>
      <c r="G38" s="1723"/>
      <c r="H38" s="1577"/>
      <c r="I38" s="1723"/>
      <c r="J38" s="1747"/>
      <c r="K38" s="1602"/>
      <c r="L38" s="1747"/>
      <c r="M38" s="1602"/>
      <c r="N38" s="1898" t="s">
        <v>824</v>
      </c>
      <c r="O38" s="1897"/>
      <c r="P38" s="1858">
        <v>2</v>
      </c>
    </row>
    <row r="39" spans="1:16">
      <c r="A39" s="1724">
        <v>3</v>
      </c>
      <c r="B39" s="1579" t="s">
        <v>1547</v>
      </c>
      <c r="C39" s="1577"/>
      <c r="D39" s="1577"/>
      <c r="E39" s="1577"/>
      <c r="F39" s="1940">
        <v>46</v>
      </c>
      <c r="G39" s="1723"/>
      <c r="H39" s="1577"/>
      <c r="I39" s="1723"/>
      <c r="J39" s="1747"/>
      <c r="K39" s="1602"/>
      <c r="L39" s="1747"/>
      <c r="M39" s="1602"/>
      <c r="N39" s="1898" t="s">
        <v>825</v>
      </c>
      <c r="O39" s="1897"/>
      <c r="P39" s="1858">
        <v>3</v>
      </c>
    </row>
    <row r="40" spans="1:16">
      <c r="A40" s="1724">
        <v>4</v>
      </c>
      <c r="B40" s="1579" t="s">
        <v>1306</v>
      </c>
      <c r="C40" s="1577"/>
      <c r="D40" s="1577"/>
      <c r="E40" s="1577"/>
      <c r="F40" s="1940">
        <v>48</v>
      </c>
      <c r="G40" s="1723"/>
      <c r="H40" s="1577"/>
      <c r="I40" s="1723"/>
      <c r="J40" s="1747"/>
      <c r="K40" s="1602"/>
      <c r="L40" s="1747"/>
      <c r="M40" s="1602"/>
      <c r="N40" s="1898" t="s">
        <v>826</v>
      </c>
      <c r="O40" s="1897"/>
      <c r="P40" s="1858">
        <v>4</v>
      </c>
    </row>
    <row r="41" spans="1:16">
      <c r="A41" s="1724">
        <v>5</v>
      </c>
      <c r="B41" s="1579" t="s">
        <v>1307</v>
      </c>
      <c r="C41" s="1577"/>
      <c r="D41" s="1577"/>
      <c r="E41" s="1577"/>
      <c r="F41" s="1940">
        <v>49</v>
      </c>
      <c r="G41" s="1723"/>
      <c r="H41" s="1577"/>
      <c r="I41" s="1723"/>
      <c r="J41" s="1747"/>
      <c r="K41" s="1602"/>
      <c r="L41" s="1747"/>
      <c r="M41" s="1602"/>
      <c r="N41" s="1898" t="s">
        <v>827</v>
      </c>
      <c r="O41" s="1897"/>
      <c r="P41" s="1858">
        <v>5</v>
      </c>
    </row>
    <row r="43" spans="1:16">
      <c r="M43" s="847"/>
    </row>
    <row r="44" spans="1:16" s="3057" customFormat="1">
      <c r="A44" s="1958" t="s">
        <v>2772</v>
      </c>
      <c r="B44" s="3144"/>
      <c r="C44" s="3144"/>
      <c r="D44" s="3144"/>
      <c r="E44" s="3144"/>
      <c r="F44" s="3144"/>
      <c r="G44" s="3144"/>
      <c r="H44" s="3144"/>
      <c r="I44" s="3144"/>
      <c r="J44" s="3144"/>
      <c r="K44" s="3144"/>
      <c r="L44" s="3144"/>
      <c r="N44" s="3144"/>
      <c r="O44" s="3144"/>
      <c r="P44" s="3144"/>
    </row>
    <row r="45" spans="1:16" s="3057" customFormat="1"/>
    <row r="46" spans="1:16" s="3057" customFormat="1" ht="12">
      <c r="A46" s="1904" t="s">
        <v>1767</v>
      </c>
      <c r="P46" s="3063" t="s">
        <v>2791</v>
      </c>
    </row>
    <row r="60" spans="1:1">
      <c r="A60" s="229" t="s">
        <v>1593</v>
      </c>
    </row>
    <row r="257" spans="12:12">
      <c r="L257" s="229" t="s">
        <v>1767</v>
      </c>
    </row>
  </sheetData>
  <sheetProtection password="CC9C" sheet="1"/>
  <phoneticPr fontId="19" type="noConversion"/>
  <pageMargins left="0.5" right="0.5" top="0.5" bottom="0.5" header="0.5" footer="0.5"/>
  <pageSetup orientation="landscape" r:id="rId1"/>
  <headerFooter alignWithMargins="0"/>
  <legacyDrawingHF r:id="rId2"/>
</worksheet>
</file>

<file path=xl/worksheets/sheet41.xml><?xml version="1.0" encoding="utf-8"?>
<worksheet xmlns="http://schemas.openxmlformats.org/spreadsheetml/2006/main" xmlns:r="http://schemas.openxmlformats.org/officeDocument/2006/relationships">
  <sheetPr codeName="Sheet22"/>
  <dimension ref="A1:L257"/>
  <sheetViews>
    <sheetView showGridLines="0" zoomScale="70" zoomScaleNormal="70" zoomScalePageLayoutView="80" workbookViewId="0">
      <selection activeCell="K32" sqref="K32"/>
    </sheetView>
  </sheetViews>
  <sheetFormatPr defaultColWidth="7.85546875" defaultRowHeight="11.25"/>
  <cols>
    <col min="1" max="1" width="3.7109375" style="229" customWidth="1"/>
    <col min="2" max="2" width="26.7109375" style="229" customWidth="1"/>
    <col min="3" max="3" width="13.5703125" style="229" customWidth="1"/>
    <col min="4" max="4" width="15.28515625" style="229" customWidth="1"/>
    <col min="5" max="6" width="13.5703125" style="229" customWidth="1"/>
    <col min="7" max="7" width="3.7109375" style="229" customWidth="1"/>
    <col min="8" max="11" width="7.85546875" style="229"/>
    <col min="12" max="12" width="10.7109375" style="229" customWidth="1"/>
    <col min="13" max="16384" width="7.85546875" style="229"/>
  </cols>
  <sheetData>
    <row r="1" spans="1:9" s="3057" customFormat="1">
      <c r="A1" s="3077" t="s">
        <v>875</v>
      </c>
      <c r="B1" s="2864"/>
      <c r="C1" s="1904" t="str">
        <f>H!F1</f>
        <v xml:space="preserve">      FORM CMS-2540-10</v>
      </c>
      <c r="D1" s="1604"/>
      <c r="E1" s="1604"/>
      <c r="F1" s="1904"/>
      <c r="G1" s="2864">
        <v>40585</v>
      </c>
      <c r="H1" s="2864"/>
      <c r="I1" s="1604"/>
    </row>
    <row r="2" spans="1:9" s="3057" customFormat="1">
      <c r="A2" s="3144"/>
      <c r="B2" s="1773"/>
      <c r="C2" s="1772"/>
      <c r="D2" s="3230" t="s">
        <v>1196</v>
      </c>
      <c r="E2" s="3230" t="s">
        <v>1092</v>
      </c>
      <c r="F2" s="1958" t="s">
        <v>835</v>
      </c>
      <c r="G2" s="3144"/>
    </row>
    <row r="3" spans="1:9">
      <c r="A3" s="1741" t="s">
        <v>739</v>
      </c>
      <c r="C3" s="1767"/>
      <c r="D3" s="1939" t="s">
        <v>2331</v>
      </c>
      <c r="E3" s="1939" t="s">
        <v>836</v>
      </c>
      <c r="F3" s="3229" t="s">
        <v>837</v>
      </c>
    </row>
    <row r="4" spans="1:9">
      <c r="A4" s="1574" t="s">
        <v>738</v>
      </c>
      <c r="C4" s="1767"/>
      <c r="D4" s="1939" t="s">
        <v>838</v>
      </c>
      <c r="E4" s="1939" t="s">
        <v>839</v>
      </c>
    </row>
    <row r="5" spans="1:9">
      <c r="B5" s="1604"/>
      <c r="C5" s="1767"/>
      <c r="D5" s="1939" t="s">
        <v>2331</v>
      </c>
      <c r="E5" s="1583"/>
    </row>
    <row r="6" spans="1:9">
      <c r="A6" s="1727" t="s">
        <v>840</v>
      </c>
      <c r="B6" s="1598"/>
      <c r="C6" s="1727" t="s">
        <v>841</v>
      </c>
      <c r="D6" s="1728" t="s">
        <v>842</v>
      </c>
      <c r="E6" s="1728" t="s">
        <v>843</v>
      </c>
      <c r="F6" s="1728"/>
      <c r="G6" s="1728"/>
    </row>
    <row r="7" spans="1:9">
      <c r="A7" s="1904" t="s">
        <v>844</v>
      </c>
      <c r="C7" s="1604"/>
    </row>
    <row r="8" spans="1:9">
      <c r="A8" s="272"/>
      <c r="B8" s="272"/>
      <c r="C8" s="273"/>
      <c r="D8" s="273"/>
      <c r="E8" s="1946" t="s">
        <v>882</v>
      </c>
      <c r="F8" s="1947"/>
      <c r="G8" s="272"/>
    </row>
    <row r="9" spans="1:9">
      <c r="B9" s="1604"/>
      <c r="C9" s="1583"/>
      <c r="D9" s="1583"/>
      <c r="E9" s="1585" t="s">
        <v>921</v>
      </c>
      <c r="F9" s="1585" t="s">
        <v>244</v>
      </c>
    </row>
    <row r="10" spans="1:9">
      <c r="C10" s="1583"/>
      <c r="D10" s="1583"/>
      <c r="E10" s="1585" t="s">
        <v>245</v>
      </c>
      <c r="F10" s="1585" t="s">
        <v>245</v>
      </c>
    </row>
    <row r="11" spans="1:9">
      <c r="C11" s="1739"/>
      <c r="D11" s="1585" t="s">
        <v>881</v>
      </c>
      <c r="E11" s="1585" t="s">
        <v>446</v>
      </c>
      <c r="F11" s="1585" t="s">
        <v>446</v>
      </c>
    </row>
    <row r="12" spans="1:9">
      <c r="B12" s="1574" t="s">
        <v>922</v>
      </c>
      <c r="C12" s="1583"/>
      <c r="D12" s="1589" t="s">
        <v>1594</v>
      </c>
      <c r="E12" s="1589" t="s">
        <v>1595</v>
      </c>
      <c r="F12" s="1589" t="s">
        <v>1596</v>
      </c>
      <c r="G12" s="272"/>
    </row>
    <row r="13" spans="1:9">
      <c r="A13" s="272"/>
      <c r="B13" s="1958" t="s">
        <v>845</v>
      </c>
      <c r="C13" s="272"/>
      <c r="D13" s="1957"/>
      <c r="E13" s="1957"/>
      <c r="F13" s="1957"/>
      <c r="G13" s="272"/>
    </row>
    <row r="14" spans="1:9">
      <c r="A14" s="1933">
        <v>1</v>
      </c>
      <c r="B14" s="1571" t="s">
        <v>846</v>
      </c>
      <c r="C14" s="273"/>
      <c r="D14" s="273"/>
      <c r="E14" s="273"/>
      <c r="F14" s="272"/>
      <c r="G14" s="1948">
        <v>1</v>
      </c>
    </row>
    <row r="15" spans="1:9">
      <c r="A15" s="1933">
        <v>2</v>
      </c>
      <c r="B15" s="1571" t="s">
        <v>847</v>
      </c>
      <c r="C15" s="273"/>
      <c r="D15" s="273"/>
      <c r="E15" s="273"/>
      <c r="F15" s="272"/>
      <c r="G15" s="1948">
        <v>2</v>
      </c>
    </row>
    <row r="16" spans="1:9">
      <c r="A16" s="272"/>
      <c r="B16" s="1958" t="s">
        <v>2004</v>
      </c>
      <c r="C16" s="272"/>
      <c r="D16" s="1957"/>
      <c r="E16" s="1957"/>
      <c r="F16" s="1957"/>
      <c r="G16" s="272"/>
    </row>
    <row r="17" spans="1:8">
      <c r="A17" s="1933">
        <v>3</v>
      </c>
      <c r="B17" s="1571" t="s">
        <v>848</v>
      </c>
      <c r="C17" s="273"/>
      <c r="D17" s="273"/>
      <c r="E17" s="273"/>
      <c r="F17" s="272"/>
      <c r="G17" s="1948">
        <v>3</v>
      </c>
    </row>
    <row r="18" spans="1:8">
      <c r="A18" s="1583"/>
      <c r="B18" s="1574" t="s">
        <v>849</v>
      </c>
      <c r="C18" s="1583"/>
      <c r="D18" s="1583"/>
      <c r="E18" s="1583"/>
      <c r="G18" s="1575"/>
    </row>
    <row r="19" spans="1:8">
      <c r="A19" s="1933">
        <v>4</v>
      </c>
      <c r="B19" s="1571" t="s">
        <v>850</v>
      </c>
      <c r="C19" s="273"/>
      <c r="D19" s="273"/>
      <c r="E19" s="273"/>
      <c r="F19" s="272"/>
      <c r="G19" s="1948">
        <v>4</v>
      </c>
    </row>
    <row r="20" spans="1:8">
      <c r="A20" s="1583"/>
      <c r="B20" s="1574" t="s">
        <v>851</v>
      </c>
      <c r="C20" s="1583"/>
      <c r="D20" s="1583"/>
      <c r="E20" s="1583"/>
      <c r="G20" s="1575"/>
    </row>
    <row r="21" spans="1:8">
      <c r="A21" s="1583"/>
      <c r="B21" s="1574" t="s">
        <v>852</v>
      </c>
      <c r="C21" s="1583"/>
      <c r="D21" s="1583"/>
      <c r="E21" s="1583"/>
      <c r="G21" s="1575"/>
    </row>
    <row r="22" spans="1:8">
      <c r="A22" s="1933">
        <v>5</v>
      </c>
      <c r="B22" s="1571" t="s">
        <v>853</v>
      </c>
      <c r="C22" s="273"/>
      <c r="D22" s="273"/>
      <c r="E22" s="273"/>
      <c r="F22" s="272"/>
      <c r="G22" s="1948">
        <v>5</v>
      </c>
    </row>
    <row r="23" spans="1:8">
      <c r="A23" s="1933">
        <v>6</v>
      </c>
      <c r="B23" s="1571" t="s">
        <v>854</v>
      </c>
      <c r="C23" s="273"/>
      <c r="D23" s="273"/>
      <c r="E23" s="273"/>
      <c r="F23" s="272"/>
      <c r="G23" s="1948">
        <v>6</v>
      </c>
    </row>
    <row r="24" spans="1:8">
      <c r="A24" s="1933">
        <v>7</v>
      </c>
      <c r="B24" s="1571" t="s">
        <v>855</v>
      </c>
      <c r="C24" s="273"/>
      <c r="D24" s="273"/>
      <c r="E24" s="273"/>
      <c r="F24" s="272"/>
      <c r="G24" s="1948">
        <v>7</v>
      </c>
    </row>
    <row r="25" spans="1:8">
      <c r="A25" s="1583"/>
      <c r="B25" s="1574" t="s">
        <v>856</v>
      </c>
      <c r="C25" s="1583"/>
      <c r="D25" s="1583"/>
      <c r="E25" s="1583"/>
      <c r="G25" s="1575"/>
    </row>
    <row r="26" spans="1:8">
      <c r="A26" s="1933">
        <v>8</v>
      </c>
      <c r="B26" s="1571" t="s">
        <v>857</v>
      </c>
      <c r="C26" s="273"/>
      <c r="D26" s="273"/>
      <c r="E26" s="273"/>
      <c r="F26" s="272"/>
      <c r="G26" s="1948">
        <v>8</v>
      </c>
    </row>
    <row r="27" spans="1:8">
      <c r="A27" s="1583"/>
      <c r="B27" s="1574" t="s">
        <v>858</v>
      </c>
      <c r="C27" s="1583"/>
      <c r="D27" s="1583"/>
      <c r="E27" s="1583"/>
      <c r="G27" s="1575"/>
    </row>
    <row r="28" spans="1:8">
      <c r="A28" s="1726">
        <v>9</v>
      </c>
      <c r="B28" s="1727" t="s">
        <v>1804</v>
      </c>
      <c r="C28" s="1598"/>
      <c r="D28" s="1598"/>
      <c r="E28" s="1598"/>
      <c r="F28" s="1598"/>
      <c r="G28" s="1730">
        <v>9</v>
      </c>
    </row>
    <row r="29" spans="1:8">
      <c r="A29" s="1904" t="s">
        <v>859</v>
      </c>
    </row>
    <row r="30" spans="1:8">
      <c r="A30" s="272"/>
      <c r="B30" s="272"/>
      <c r="C30" s="272"/>
      <c r="D30" s="273"/>
      <c r="E30" s="1589" t="s">
        <v>1995</v>
      </c>
      <c r="F30" s="1589" t="s">
        <v>1996</v>
      </c>
      <c r="G30" s="1882"/>
    </row>
    <row r="31" spans="1:8">
      <c r="B31" s="1574" t="s">
        <v>922</v>
      </c>
      <c r="D31" s="1583"/>
      <c r="E31" s="1589" t="s">
        <v>1594</v>
      </c>
      <c r="F31" s="1589" t="s">
        <v>1595</v>
      </c>
      <c r="G31" s="1264"/>
    </row>
    <row r="32" spans="1:8">
      <c r="A32" s="1949">
        <v>10</v>
      </c>
      <c r="B32" s="1571" t="s">
        <v>860</v>
      </c>
      <c r="C32" s="272"/>
      <c r="D32" s="273"/>
      <c r="E32" s="273"/>
      <c r="F32" s="272"/>
      <c r="G32" s="1950">
        <v>10</v>
      </c>
      <c r="H32" s="1264"/>
    </row>
    <row r="33" spans="1:8">
      <c r="A33" s="1949">
        <v>11</v>
      </c>
      <c r="B33" s="1571" t="s">
        <v>2220</v>
      </c>
      <c r="C33" s="272"/>
      <c r="D33" s="273"/>
      <c r="E33" s="273"/>
      <c r="F33" s="1951"/>
      <c r="G33" s="1950">
        <v>11</v>
      </c>
      <c r="H33" s="1264"/>
    </row>
    <row r="34" spans="1:8">
      <c r="A34" s="1949">
        <v>12</v>
      </c>
      <c r="B34" s="1571" t="s">
        <v>2221</v>
      </c>
      <c r="C34" s="272"/>
      <c r="D34" s="273"/>
      <c r="E34" s="273"/>
      <c r="F34" s="1951"/>
      <c r="G34" s="1950">
        <v>12</v>
      </c>
      <c r="H34" s="1264"/>
    </row>
    <row r="35" spans="1:8">
      <c r="A35" s="1949">
        <v>13</v>
      </c>
      <c r="B35" s="1571" t="s">
        <v>861</v>
      </c>
      <c r="C35" s="272"/>
      <c r="D35" s="273"/>
      <c r="E35" s="273"/>
      <c r="F35" s="1951"/>
      <c r="G35" s="1950">
        <v>13</v>
      </c>
      <c r="H35" s="1264"/>
    </row>
    <row r="36" spans="1:8">
      <c r="A36" s="1949">
        <v>14</v>
      </c>
      <c r="B36" s="1571" t="s">
        <v>2222</v>
      </c>
      <c r="C36" s="272"/>
      <c r="D36" s="273"/>
      <c r="E36" s="273"/>
      <c r="F36" s="1951"/>
      <c r="G36" s="1950">
        <v>14</v>
      </c>
      <c r="H36" s="1264"/>
    </row>
    <row r="37" spans="1:8">
      <c r="A37" s="2374">
        <v>15</v>
      </c>
      <c r="B37" s="1571" t="s">
        <v>2223</v>
      </c>
      <c r="C37" s="272"/>
      <c r="D37" s="273"/>
      <c r="E37" s="273"/>
      <c r="F37" s="1951"/>
      <c r="G37" s="1950">
        <v>15</v>
      </c>
      <c r="H37" s="1264"/>
    </row>
    <row r="38" spans="1:8">
      <c r="A38" s="2374">
        <v>16</v>
      </c>
      <c r="B38" s="1571" t="s">
        <v>2224</v>
      </c>
      <c r="C38" s="272"/>
      <c r="D38" s="273"/>
      <c r="E38" s="273"/>
      <c r="F38" s="1951"/>
      <c r="G38" s="1950">
        <v>16</v>
      </c>
      <c r="H38" s="1264"/>
    </row>
    <row r="39" spans="1:8">
      <c r="A39" s="2374">
        <v>17</v>
      </c>
      <c r="B39" s="1571" t="s">
        <v>1820</v>
      </c>
      <c r="C39" s="272"/>
      <c r="D39" s="273"/>
      <c r="E39" s="273"/>
      <c r="F39" s="1951"/>
      <c r="G39" s="1950">
        <v>17</v>
      </c>
      <c r="H39" s="1264"/>
    </row>
    <row r="40" spans="1:8">
      <c r="A40" s="2374">
        <v>18</v>
      </c>
      <c r="B40" s="1571" t="s">
        <v>862</v>
      </c>
      <c r="C40" s="272"/>
      <c r="D40" s="273"/>
      <c r="E40" s="273"/>
      <c r="F40" s="1951"/>
      <c r="G40" s="1950">
        <v>18</v>
      </c>
      <c r="H40" s="1264"/>
    </row>
    <row r="41" spans="1:8">
      <c r="A41" s="2374">
        <v>19</v>
      </c>
      <c r="B41" s="1571" t="s">
        <v>863</v>
      </c>
      <c r="C41" s="272"/>
      <c r="D41" s="273"/>
      <c r="E41" s="273"/>
      <c r="F41" s="1951"/>
      <c r="G41" s="1950">
        <v>19</v>
      </c>
      <c r="H41" s="1264"/>
    </row>
    <row r="42" spans="1:8">
      <c r="A42" s="2375">
        <v>20</v>
      </c>
      <c r="B42" s="1571" t="s">
        <v>864</v>
      </c>
      <c r="C42" s="272"/>
      <c r="D42" s="273"/>
      <c r="E42" s="273"/>
      <c r="F42" s="1953"/>
      <c r="G42" s="1954">
        <v>20</v>
      </c>
      <c r="H42" s="1264"/>
    </row>
    <row r="43" spans="1:8">
      <c r="A43" s="2375">
        <v>21</v>
      </c>
      <c r="B43" s="1571" t="s">
        <v>865</v>
      </c>
      <c r="C43" s="272"/>
      <c r="D43" s="273"/>
      <c r="E43" s="2376"/>
      <c r="F43" s="1951"/>
      <c r="G43" s="1954">
        <v>21</v>
      </c>
      <c r="H43" s="1264"/>
    </row>
    <row r="44" spans="1:8">
      <c r="A44" s="1952">
        <v>22</v>
      </c>
      <c r="B44" s="1571" t="s">
        <v>2395</v>
      </c>
      <c r="C44" s="272"/>
      <c r="D44" s="273"/>
      <c r="E44" s="273"/>
      <c r="F44" s="1951"/>
      <c r="G44" s="1954">
        <v>22</v>
      </c>
      <c r="H44" s="1264"/>
    </row>
    <row r="45" spans="1:8" s="3057" customFormat="1">
      <c r="A45" s="3143">
        <v>23</v>
      </c>
      <c r="B45" s="1958" t="s">
        <v>866</v>
      </c>
      <c r="C45" s="3144"/>
      <c r="D45" s="3113"/>
      <c r="E45" s="3113"/>
      <c r="F45" s="3145"/>
      <c r="G45" s="3146">
        <v>23</v>
      </c>
      <c r="H45" s="3139"/>
    </row>
    <row r="46" spans="1:8">
      <c r="A46" s="1952">
        <v>24</v>
      </c>
      <c r="B46" s="1571" t="s">
        <v>2396</v>
      </c>
      <c r="C46" s="272"/>
      <c r="D46" s="273"/>
      <c r="E46" s="273"/>
      <c r="F46" s="1953"/>
      <c r="G46" s="1954">
        <v>24</v>
      </c>
      <c r="H46" s="1264"/>
    </row>
    <row r="47" spans="1:8">
      <c r="A47" s="1949">
        <v>25</v>
      </c>
      <c r="B47" s="1571" t="s">
        <v>867</v>
      </c>
      <c r="C47" s="272"/>
      <c r="D47" s="273"/>
      <c r="E47" s="1592"/>
      <c r="F47" s="1883"/>
      <c r="G47" s="1950">
        <v>25</v>
      </c>
      <c r="H47" s="1264"/>
    </row>
    <row r="48" spans="1:8">
      <c r="A48" s="1949">
        <v>26</v>
      </c>
      <c r="B48" s="1571" t="s">
        <v>2397</v>
      </c>
      <c r="C48" s="272"/>
      <c r="D48" s="273"/>
      <c r="E48" s="273"/>
      <c r="F48" s="1883"/>
      <c r="G48" s="1950">
        <v>26</v>
      </c>
      <c r="H48" s="1264"/>
    </row>
    <row r="49" spans="1:8">
      <c r="A49" s="1949">
        <v>27</v>
      </c>
      <c r="B49" s="1571" t="s">
        <v>868</v>
      </c>
      <c r="C49" s="272"/>
      <c r="D49" s="273"/>
      <c r="E49" s="273"/>
      <c r="F49" s="1883"/>
      <c r="G49" s="1950">
        <v>27</v>
      </c>
      <c r="H49" s="1264"/>
    </row>
    <row r="50" spans="1:8">
      <c r="A50" s="1949">
        <v>28</v>
      </c>
      <c r="B50" s="1955" t="s">
        <v>869</v>
      </c>
      <c r="C50" s="272"/>
      <c r="D50" s="273"/>
      <c r="E50" s="273"/>
      <c r="F50" s="1883"/>
      <c r="G50" s="1950">
        <v>28</v>
      </c>
      <c r="H50" s="1264"/>
    </row>
    <row r="51" spans="1:8">
      <c r="A51" s="1949">
        <v>29</v>
      </c>
      <c r="B51" s="1571" t="s">
        <v>2398</v>
      </c>
      <c r="C51" s="272"/>
      <c r="D51" s="273"/>
      <c r="E51" s="2377"/>
      <c r="F51" s="1883"/>
      <c r="G51" s="1950">
        <v>29</v>
      </c>
      <c r="H51" s="1264"/>
    </row>
    <row r="52" spans="1:8">
      <c r="A52" s="1949">
        <v>30</v>
      </c>
      <c r="B52" s="1571" t="s">
        <v>870</v>
      </c>
      <c r="C52" s="272"/>
      <c r="D52" s="273"/>
      <c r="E52" s="273"/>
      <c r="F52" s="1883"/>
      <c r="G52" s="1950">
        <v>30</v>
      </c>
      <c r="H52" s="1264"/>
    </row>
    <row r="53" spans="1:8">
      <c r="A53" s="1949">
        <v>31</v>
      </c>
      <c r="B53" s="1571" t="s">
        <v>2399</v>
      </c>
      <c r="C53" s="272"/>
      <c r="D53" s="273"/>
      <c r="E53" s="273"/>
      <c r="F53" s="1883"/>
      <c r="G53" s="1950">
        <v>31</v>
      </c>
      <c r="H53" s="1264"/>
    </row>
    <row r="54" spans="1:8">
      <c r="A54" s="1949">
        <v>32</v>
      </c>
      <c r="B54" s="1571" t="s">
        <v>871</v>
      </c>
      <c r="C54" s="272"/>
      <c r="D54" s="273"/>
      <c r="E54" s="273"/>
      <c r="F54" s="1883"/>
      <c r="G54" s="1950">
        <v>32</v>
      </c>
      <c r="H54" s="1264"/>
    </row>
    <row r="55" spans="1:8">
      <c r="A55" s="1949">
        <v>33</v>
      </c>
      <c r="B55" s="1571" t="s">
        <v>872</v>
      </c>
      <c r="C55" s="272"/>
      <c r="D55" s="273"/>
      <c r="E55" s="273"/>
      <c r="F55" s="1883"/>
      <c r="G55" s="1950">
        <v>33</v>
      </c>
      <c r="H55" s="1264"/>
    </row>
    <row r="56" spans="1:8">
      <c r="A56" s="2378">
        <v>34</v>
      </c>
      <c r="B56" s="1571" t="s">
        <v>2400</v>
      </c>
      <c r="C56" s="272"/>
      <c r="D56" s="273"/>
      <c r="E56" s="2382"/>
      <c r="F56" s="2383"/>
      <c r="G56" s="2384">
        <v>34</v>
      </c>
      <c r="H56" s="1264"/>
    </row>
    <row r="57" spans="1:8">
      <c r="A57" s="2379">
        <v>35</v>
      </c>
      <c r="B57" s="1571" t="s">
        <v>873</v>
      </c>
      <c r="C57" s="272"/>
      <c r="D57" s="273"/>
      <c r="E57" s="2381"/>
      <c r="F57" s="1956"/>
      <c r="G57" s="1959">
        <v>35</v>
      </c>
      <c r="H57" s="1264"/>
    </row>
    <row r="58" spans="1:8">
      <c r="A58" s="2380"/>
      <c r="B58" s="1579" t="s">
        <v>874</v>
      </c>
      <c r="C58" s="1577"/>
      <c r="D58" s="1723"/>
      <c r="E58" s="1583"/>
      <c r="F58" s="1956"/>
      <c r="G58" s="1959"/>
      <c r="H58" s="1264"/>
    </row>
    <row r="59" spans="1:8">
      <c r="A59" s="1959"/>
      <c r="B59" s="1741"/>
      <c r="C59" s="1264"/>
      <c r="D59" s="1264"/>
      <c r="E59" s="272"/>
      <c r="F59" s="272"/>
      <c r="G59" s="1950"/>
      <c r="H59" s="1264"/>
    </row>
    <row r="60" spans="1:8">
      <c r="A60" s="1959" t="s">
        <v>1593</v>
      </c>
      <c r="B60" s="1741"/>
      <c r="C60" s="1264"/>
      <c r="D60" s="1264"/>
      <c r="E60" s="1264"/>
      <c r="F60" s="1264"/>
      <c r="G60" s="1959"/>
      <c r="H60" s="1264"/>
    </row>
    <row r="61" spans="1:8">
      <c r="A61" s="1959"/>
      <c r="B61" s="1741"/>
      <c r="C61" s="1264"/>
      <c r="D61" s="1264"/>
      <c r="E61" s="1264"/>
      <c r="F61" s="1264"/>
      <c r="G61" s="1959"/>
      <c r="H61" s="1264"/>
    </row>
    <row r="62" spans="1:8">
      <c r="A62" s="1959"/>
      <c r="B62" s="1741"/>
      <c r="C62" s="1264"/>
      <c r="D62" s="1264"/>
      <c r="E62" s="1264"/>
      <c r="F62" s="1264"/>
      <c r="G62" s="1959"/>
      <c r="H62" s="1264"/>
    </row>
    <row r="63" spans="1:8">
      <c r="A63" s="1959"/>
      <c r="B63" s="1741"/>
      <c r="C63" s="1264"/>
      <c r="D63" s="1264"/>
      <c r="E63" s="1264"/>
      <c r="F63" s="1264"/>
      <c r="G63" s="1959"/>
      <c r="H63" s="1264"/>
    </row>
    <row r="64" spans="1:8">
      <c r="A64" s="1959"/>
      <c r="B64" s="1741"/>
      <c r="C64" s="1264"/>
      <c r="D64" s="1264"/>
      <c r="E64" s="1264"/>
      <c r="F64" s="1264"/>
      <c r="G64" s="1959"/>
      <c r="H64" s="1264"/>
    </row>
    <row r="65" spans="1:7" s="3057" customFormat="1">
      <c r="A65" s="1958" t="s">
        <v>2773</v>
      </c>
      <c r="B65" s="3144"/>
      <c r="C65" s="3144"/>
      <c r="D65" s="3144"/>
      <c r="E65" s="3144"/>
      <c r="F65" s="3144"/>
      <c r="G65" s="3144"/>
    </row>
    <row r="66" spans="1:7">
      <c r="A66" s="85"/>
      <c r="B66" s="25"/>
      <c r="C66" s="25"/>
      <c r="D66" s="25"/>
      <c r="E66" s="25"/>
    </row>
    <row r="67" spans="1:7" s="3057" customFormat="1">
      <c r="A67" s="3077" t="s">
        <v>2792</v>
      </c>
      <c r="G67" s="3078" t="s">
        <v>1767</v>
      </c>
    </row>
    <row r="257" spans="12:12">
      <c r="L257" s="229" t="s">
        <v>1767</v>
      </c>
    </row>
  </sheetData>
  <sheetProtection password="CC9C" sheet="1"/>
  <phoneticPr fontId="19" type="noConversion"/>
  <pageMargins left="0.75" right="0.75" top="0.25" bottom="0.25" header="0.25" footer="0.5"/>
  <pageSetup orientation="portrait" r:id="rId1"/>
  <headerFooter alignWithMargins="0"/>
  <legacyDrawingHF r:id="rId2"/>
</worksheet>
</file>

<file path=xl/worksheets/sheet42.xml><?xml version="1.0" encoding="utf-8"?>
<worksheet xmlns="http://schemas.openxmlformats.org/spreadsheetml/2006/main" xmlns:r="http://schemas.openxmlformats.org/officeDocument/2006/relationships">
  <sheetPr codeName="Sheet49"/>
  <dimension ref="A1:AD257"/>
  <sheetViews>
    <sheetView showGridLines="0" topLeftCell="A2" zoomScale="70" zoomScaleNormal="70" zoomScalePageLayoutView="80" workbookViewId="0">
      <selection activeCell="K32" sqref="K32"/>
    </sheetView>
  </sheetViews>
  <sheetFormatPr defaultColWidth="7.85546875" defaultRowHeight="11.25"/>
  <cols>
    <col min="1" max="1" width="5.140625" style="229" customWidth="1"/>
    <col min="2" max="2" width="2.85546875" style="229" customWidth="1"/>
    <col min="3" max="4" width="7.85546875" style="229"/>
    <col min="5" max="5" width="7.140625" style="229" customWidth="1"/>
    <col min="6" max="6" width="10.7109375" style="229" customWidth="1"/>
    <col min="7" max="7" width="6.42578125" style="229" customWidth="1"/>
    <col min="8" max="8" width="2.85546875" style="229" customWidth="1"/>
    <col min="9" max="11" width="9.7109375" style="229" customWidth="1"/>
    <col min="12" max="12" width="10.7109375" style="229" customWidth="1"/>
    <col min="13" max="13" width="4.28515625" style="229" customWidth="1"/>
    <col min="14" max="16384" width="7.85546875" style="229"/>
  </cols>
  <sheetData>
    <row r="1" spans="1:30" s="1604" customFormat="1" ht="10.5">
      <c r="A1" s="3069">
        <v>40585</v>
      </c>
      <c r="G1" s="1904" t="str">
        <f>H!F1</f>
        <v xml:space="preserve">      FORM CMS-2540-10</v>
      </c>
      <c r="L1" s="1904"/>
      <c r="M1" s="3065" t="s">
        <v>1232</v>
      </c>
    </row>
    <row r="2" spans="1:30" s="3057" customFormat="1">
      <c r="A2" s="1958" t="s">
        <v>740</v>
      </c>
      <c r="B2" s="3144"/>
      <c r="C2" s="3144"/>
      <c r="D2" s="3144"/>
      <c r="E2" s="3144"/>
      <c r="F2" s="3113"/>
      <c r="G2" s="1958" t="s">
        <v>1446</v>
      </c>
      <c r="H2" s="3144"/>
      <c r="I2" s="3113"/>
      <c r="J2" s="1958" t="s">
        <v>1092</v>
      </c>
      <c r="K2" s="3113"/>
      <c r="L2" s="1958" t="s">
        <v>127</v>
      </c>
      <c r="M2" s="3144"/>
      <c r="AD2" s="3229" t="s">
        <v>651</v>
      </c>
    </row>
    <row r="3" spans="1:30">
      <c r="A3" s="1574" t="s">
        <v>741</v>
      </c>
      <c r="F3" s="1583"/>
      <c r="G3" s="1574" t="s">
        <v>652</v>
      </c>
      <c r="I3" s="1583"/>
      <c r="J3" s="1574" t="s">
        <v>653</v>
      </c>
      <c r="K3" s="1583"/>
    </row>
    <row r="4" spans="1:30">
      <c r="A4" s="1574" t="s">
        <v>742</v>
      </c>
      <c r="F4" s="1583"/>
      <c r="G4" s="1574" t="s">
        <v>743</v>
      </c>
      <c r="I4" s="1583"/>
      <c r="J4" s="1574" t="s">
        <v>654</v>
      </c>
      <c r="K4" s="1583"/>
    </row>
    <row r="5" spans="1:30">
      <c r="A5" s="847"/>
      <c r="B5" s="847"/>
      <c r="C5" s="847"/>
      <c r="D5" s="847"/>
      <c r="E5" s="847"/>
      <c r="F5" s="853"/>
      <c r="G5" s="1742" t="s">
        <v>652</v>
      </c>
      <c r="H5" s="847"/>
      <c r="I5" s="853"/>
      <c r="J5" s="847"/>
      <c r="K5" s="853"/>
      <c r="L5" s="847"/>
      <c r="M5" s="847"/>
    </row>
    <row r="6" spans="1:30">
      <c r="A6" s="1264"/>
      <c r="B6" s="1264"/>
      <c r="C6" s="1264"/>
      <c r="D6" s="1264"/>
      <c r="E6" s="1264"/>
      <c r="F6" s="1264"/>
      <c r="G6" s="1264"/>
      <c r="H6" s="1576"/>
      <c r="I6" s="1264"/>
      <c r="J6" s="1576"/>
      <c r="K6" s="1264"/>
      <c r="L6" s="1264"/>
      <c r="M6" s="1264"/>
    </row>
    <row r="7" spans="1:30">
      <c r="A7" s="1264"/>
      <c r="B7" s="1264"/>
      <c r="C7" s="1741" t="s">
        <v>744</v>
      </c>
      <c r="D7" s="1264"/>
      <c r="E7" s="1264"/>
      <c r="F7" s="1264"/>
      <c r="G7" s="1264"/>
      <c r="H7" s="1576"/>
      <c r="I7" s="1960" t="s">
        <v>881</v>
      </c>
      <c r="J7" s="1961"/>
      <c r="K7" s="1960" t="s">
        <v>882</v>
      </c>
      <c r="L7" s="1266"/>
      <c r="M7" s="847"/>
    </row>
    <row r="8" spans="1:30">
      <c r="A8" s="1264"/>
      <c r="B8" s="1264"/>
      <c r="C8" s="1264"/>
      <c r="D8" s="1264"/>
      <c r="E8" s="1264"/>
      <c r="F8" s="1264"/>
      <c r="G8" s="1264"/>
      <c r="H8" s="1576"/>
      <c r="I8" s="1962" t="s">
        <v>745</v>
      </c>
      <c r="J8" s="1962" t="s">
        <v>7</v>
      </c>
      <c r="K8" s="1962" t="s">
        <v>745</v>
      </c>
      <c r="L8" s="1962" t="s">
        <v>7</v>
      </c>
      <c r="M8" s="847"/>
    </row>
    <row r="9" spans="1:30">
      <c r="A9" s="847"/>
      <c r="B9" s="847"/>
      <c r="C9" s="847"/>
      <c r="D9" s="847"/>
      <c r="E9" s="847"/>
      <c r="F9" s="847"/>
      <c r="G9" s="847"/>
      <c r="H9" s="853"/>
      <c r="I9" s="1962" t="s">
        <v>1594</v>
      </c>
      <c r="J9" s="1962" t="s">
        <v>1595</v>
      </c>
      <c r="K9" s="1962" t="s">
        <v>1596</v>
      </c>
      <c r="L9" s="1962" t="s">
        <v>1597</v>
      </c>
      <c r="M9" s="847"/>
    </row>
    <row r="10" spans="1:30">
      <c r="A10" s="1962">
        <v>1</v>
      </c>
      <c r="B10" s="1742" t="s">
        <v>655</v>
      </c>
      <c r="C10" s="1264"/>
      <c r="D10" s="847"/>
      <c r="E10" s="847"/>
      <c r="F10" s="847"/>
      <c r="G10" s="847"/>
      <c r="H10" s="853"/>
      <c r="I10" s="1963"/>
      <c r="J10" s="853"/>
      <c r="K10" s="1963"/>
      <c r="L10" s="853"/>
      <c r="M10" s="1974">
        <v>1</v>
      </c>
    </row>
    <row r="11" spans="1:30">
      <c r="A11" s="2867">
        <v>2</v>
      </c>
      <c r="B11" s="1965" t="s">
        <v>2471</v>
      </c>
      <c r="C11" s="1739"/>
      <c r="D11" s="1570"/>
      <c r="E11" s="1570"/>
      <c r="F11" s="1570"/>
      <c r="G11" s="1570"/>
      <c r="H11" s="1586"/>
      <c r="I11" s="1966"/>
      <c r="J11" s="1586"/>
      <c r="K11" s="1966"/>
      <c r="L11" s="1586"/>
      <c r="M11" s="1975">
        <v>2</v>
      </c>
    </row>
    <row r="12" spans="1:30">
      <c r="A12" s="2868"/>
      <c r="B12" s="1741" t="s">
        <v>2472</v>
      </c>
      <c r="C12" s="1264"/>
      <c r="D12" s="1264"/>
      <c r="E12" s="1264"/>
      <c r="F12" s="1264"/>
      <c r="G12" s="1264"/>
      <c r="H12" s="1576"/>
      <c r="I12" s="1967"/>
      <c r="J12" s="1576"/>
      <c r="K12" s="1967"/>
      <c r="L12" s="1576"/>
      <c r="M12" s="1264"/>
    </row>
    <row r="13" spans="1:30">
      <c r="A13" s="1738"/>
      <c r="B13" s="1742" t="s">
        <v>2473</v>
      </c>
      <c r="C13" s="847"/>
      <c r="D13" s="847"/>
      <c r="E13" s="847"/>
      <c r="F13" s="847"/>
      <c r="G13" s="847"/>
      <c r="H13" s="853"/>
      <c r="I13" s="1963"/>
      <c r="J13" s="853"/>
      <c r="K13" s="1963"/>
      <c r="L13" s="853"/>
      <c r="M13" s="1746"/>
    </row>
    <row r="14" spans="1:30">
      <c r="A14" s="2869">
        <v>3</v>
      </c>
      <c r="B14" s="1741" t="s">
        <v>2245</v>
      </c>
      <c r="C14" s="1264"/>
      <c r="D14" s="1264"/>
      <c r="E14" s="1264"/>
      <c r="F14" s="1576"/>
      <c r="G14" s="1576"/>
      <c r="H14" s="1968" t="s">
        <v>2244</v>
      </c>
      <c r="I14" s="853"/>
      <c r="J14" s="853"/>
      <c r="K14" s="853"/>
      <c r="L14" s="853"/>
      <c r="M14" s="1969">
        <v>3.01</v>
      </c>
    </row>
    <row r="15" spans="1:30">
      <c r="A15" s="2868"/>
      <c r="B15" s="1741" t="s">
        <v>746</v>
      </c>
      <c r="C15" s="1264"/>
      <c r="D15" s="1264"/>
      <c r="E15" s="1264"/>
      <c r="F15" s="1576"/>
      <c r="G15" s="1576"/>
      <c r="H15" s="1968" t="s">
        <v>2296</v>
      </c>
      <c r="I15" s="853"/>
      <c r="J15" s="853"/>
      <c r="K15" s="853"/>
      <c r="L15" s="853"/>
      <c r="M15" s="1969">
        <v>3.02</v>
      </c>
    </row>
    <row r="16" spans="1:30">
      <c r="A16" s="2868"/>
      <c r="B16" s="1741" t="s">
        <v>747</v>
      </c>
      <c r="C16" s="1264"/>
      <c r="D16" s="1264"/>
      <c r="E16" s="1264"/>
      <c r="F16" s="1576"/>
      <c r="G16" s="1970" t="s">
        <v>2295</v>
      </c>
      <c r="H16" s="1968" t="s">
        <v>2298</v>
      </c>
      <c r="I16" s="853"/>
      <c r="J16" s="853"/>
      <c r="K16" s="853"/>
      <c r="L16" s="853"/>
      <c r="M16" s="1969">
        <v>3.03</v>
      </c>
    </row>
    <row r="17" spans="1:13">
      <c r="A17" s="2868"/>
      <c r="B17" s="1741" t="s">
        <v>748</v>
      </c>
      <c r="C17" s="1264"/>
      <c r="D17" s="1264"/>
      <c r="E17" s="1264"/>
      <c r="F17" s="1576"/>
      <c r="G17" s="1970" t="s">
        <v>2297</v>
      </c>
      <c r="H17" s="1968" t="s">
        <v>2299</v>
      </c>
      <c r="I17" s="853"/>
      <c r="J17" s="853"/>
      <c r="K17" s="853"/>
      <c r="L17" s="853"/>
      <c r="M17" s="1969">
        <v>3.04</v>
      </c>
    </row>
    <row r="18" spans="1:13">
      <c r="A18" s="2868"/>
      <c r="B18" s="1741" t="s">
        <v>749</v>
      </c>
      <c r="C18" s="1264"/>
      <c r="D18" s="1264"/>
      <c r="E18" s="1264"/>
      <c r="F18" s="1576"/>
      <c r="G18" s="1968" t="s">
        <v>1410</v>
      </c>
      <c r="H18" s="1968" t="s">
        <v>1612</v>
      </c>
      <c r="I18" s="853"/>
      <c r="J18" s="853"/>
      <c r="K18" s="853"/>
      <c r="L18" s="853"/>
      <c r="M18" s="1969">
        <v>3.05</v>
      </c>
    </row>
    <row r="19" spans="1:13">
      <c r="A19" s="2868"/>
      <c r="B19" s="1264"/>
      <c r="C19" s="1264"/>
      <c r="D19" s="1264"/>
      <c r="E19" s="1264"/>
      <c r="F19" s="1576"/>
      <c r="G19" s="1576"/>
      <c r="H19" s="1968" t="s">
        <v>1485</v>
      </c>
      <c r="I19" s="853"/>
      <c r="J19" s="853"/>
      <c r="K19" s="853"/>
      <c r="L19" s="853"/>
      <c r="M19" s="1971">
        <v>3.5</v>
      </c>
    </row>
    <row r="20" spans="1:13">
      <c r="A20" s="2868"/>
      <c r="B20" s="1741" t="s">
        <v>1486</v>
      </c>
      <c r="C20" s="1264"/>
      <c r="D20" s="1264"/>
      <c r="E20" s="1264"/>
      <c r="F20" s="1576"/>
      <c r="G20" s="1576"/>
      <c r="H20" s="1968" t="s">
        <v>1487</v>
      </c>
      <c r="I20" s="853"/>
      <c r="J20" s="853"/>
      <c r="K20" s="853"/>
      <c r="L20" s="853"/>
      <c r="M20" s="1964">
        <v>3.51</v>
      </c>
    </row>
    <row r="21" spans="1:13">
      <c r="A21" s="2868"/>
      <c r="B21" s="1264"/>
      <c r="C21" s="1264"/>
      <c r="D21" s="1264"/>
      <c r="E21" s="1264"/>
      <c r="F21" s="1576"/>
      <c r="G21" s="1970" t="s">
        <v>1410</v>
      </c>
      <c r="H21" s="1968" t="s">
        <v>1488</v>
      </c>
      <c r="I21" s="853"/>
      <c r="J21" s="853"/>
      <c r="K21" s="853"/>
      <c r="L21" s="853"/>
      <c r="M21" s="1964">
        <v>3.52</v>
      </c>
    </row>
    <row r="22" spans="1:13">
      <c r="A22" s="2868"/>
      <c r="B22" s="1741" t="s">
        <v>1489</v>
      </c>
      <c r="C22" s="1264"/>
      <c r="D22" s="1264"/>
      <c r="E22" s="1264"/>
      <c r="F22" s="1576"/>
      <c r="G22" s="1970" t="s">
        <v>2297</v>
      </c>
      <c r="H22" s="1968" t="s">
        <v>1490</v>
      </c>
      <c r="I22" s="853"/>
      <c r="J22" s="853"/>
      <c r="K22" s="853"/>
      <c r="L22" s="853"/>
      <c r="M22" s="1964">
        <v>3.53</v>
      </c>
    </row>
    <row r="23" spans="1:13">
      <c r="A23" s="2868"/>
      <c r="B23" s="1264"/>
      <c r="C23" s="1264"/>
      <c r="D23" s="1264"/>
      <c r="E23" s="1264"/>
      <c r="F23" s="1576"/>
      <c r="G23" s="1968" t="s">
        <v>2295</v>
      </c>
      <c r="H23" s="1968" t="s">
        <v>1491</v>
      </c>
      <c r="I23" s="853"/>
      <c r="J23" s="853"/>
      <c r="K23" s="853"/>
      <c r="L23" s="853"/>
      <c r="M23" s="1964">
        <v>3.54</v>
      </c>
    </row>
    <row r="24" spans="1:13">
      <c r="A24" s="2868"/>
      <c r="B24" s="1741" t="s">
        <v>750</v>
      </c>
      <c r="C24" s="1264"/>
      <c r="D24" s="1264"/>
      <c r="E24" s="1264"/>
      <c r="F24" s="1264"/>
      <c r="G24" s="1576"/>
      <c r="H24" s="1576"/>
      <c r="I24" s="1967"/>
      <c r="J24" s="1576"/>
      <c r="K24" s="1967"/>
      <c r="L24" s="1576"/>
      <c r="M24" s="1264"/>
    </row>
    <row r="25" spans="1:13">
      <c r="A25" s="1738"/>
      <c r="B25" s="1742" t="s">
        <v>751</v>
      </c>
      <c r="C25" s="847"/>
      <c r="D25" s="847"/>
      <c r="E25" s="847"/>
      <c r="F25" s="847"/>
      <c r="G25" s="853"/>
      <c r="H25" s="1968" t="s">
        <v>1492</v>
      </c>
      <c r="I25" s="1963"/>
      <c r="J25" s="853"/>
      <c r="K25" s="1963"/>
      <c r="L25" s="853"/>
      <c r="M25" s="1969">
        <v>3.99</v>
      </c>
    </row>
    <row r="26" spans="1:13">
      <c r="A26" s="2869">
        <v>4</v>
      </c>
      <c r="B26" s="1741" t="s">
        <v>752</v>
      </c>
      <c r="C26" s="1264"/>
      <c r="D26" s="1264"/>
      <c r="E26" s="1264"/>
      <c r="F26" s="1264"/>
      <c r="G26" s="1576"/>
      <c r="H26" s="1576"/>
      <c r="I26" s="1967"/>
      <c r="J26" s="1576"/>
      <c r="K26" s="1967"/>
      <c r="L26" s="1576"/>
      <c r="M26" s="1626">
        <v>4</v>
      </c>
    </row>
    <row r="27" spans="1:13">
      <c r="A27" s="1738"/>
      <c r="B27" s="1742" t="s">
        <v>2485</v>
      </c>
      <c r="C27" s="847"/>
      <c r="D27" s="847"/>
      <c r="E27" s="847"/>
      <c r="F27" s="847"/>
      <c r="G27" s="853"/>
      <c r="H27" s="853"/>
      <c r="I27" s="1963"/>
      <c r="J27" s="853"/>
      <c r="K27" s="1963"/>
      <c r="L27" s="853"/>
      <c r="M27" s="847"/>
    </row>
    <row r="28" spans="1:13">
      <c r="A28" s="2868"/>
      <c r="B28" s="1264"/>
      <c r="C28" s="1264"/>
      <c r="D28" s="1264"/>
      <c r="E28" s="1264"/>
      <c r="F28" s="1264"/>
      <c r="G28" s="1264"/>
      <c r="H28" s="1264"/>
      <c r="I28" s="1264"/>
      <c r="J28" s="1264"/>
      <c r="K28" s="1264"/>
      <c r="L28" s="1264"/>
      <c r="M28" s="1264"/>
    </row>
    <row r="29" spans="1:13" ht="15.75">
      <c r="A29" s="2868"/>
      <c r="B29" s="1264"/>
      <c r="C29" s="1264"/>
      <c r="D29" s="1264"/>
      <c r="E29" s="2403" t="s">
        <v>764</v>
      </c>
      <c r="F29" s="1264"/>
      <c r="G29" s="1264"/>
      <c r="H29" s="1264"/>
      <c r="I29" s="1264"/>
      <c r="J29" s="1264"/>
      <c r="K29" s="1264"/>
      <c r="L29" s="1264"/>
      <c r="M29" s="1264"/>
    </row>
    <row r="30" spans="1:13">
      <c r="A30" s="1738"/>
      <c r="B30" s="847"/>
      <c r="C30" s="847"/>
      <c r="D30" s="847"/>
      <c r="E30" s="847"/>
      <c r="F30" s="847"/>
      <c r="G30" s="847"/>
      <c r="H30" s="847"/>
      <c r="I30" s="847"/>
      <c r="J30" s="847"/>
      <c r="K30" s="847"/>
      <c r="L30" s="847"/>
      <c r="M30" s="847"/>
    </row>
    <row r="31" spans="1:13">
      <c r="A31" s="2869">
        <v>5</v>
      </c>
      <c r="B31" s="1741" t="s">
        <v>753</v>
      </c>
      <c r="C31" s="1264"/>
      <c r="D31" s="1264"/>
      <c r="E31" s="1264"/>
      <c r="F31" s="1576"/>
      <c r="G31" s="1970" t="s">
        <v>2261</v>
      </c>
      <c r="H31" s="1968" t="s">
        <v>2244</v>
      </c>
      <c r="I31" s="853"/>
      <c r="J31" s="853"/>
      <c r="K31" s="853"/>
      <c r="L31" s="853"/>
      <c r="M31" s="1969">
        <v>5.01</v>
      </c>
    </row>
    <row r="32" spans="1:13">
      <c r="A32" s="2868"/>
      <c r="B32" s="1741" t="s">
        <v>754</v>
      </c>
      <c r="C32" s="1264"/>
      <c r="D32" s="1264"/>
      <c r="E32" s="1264"/>
      <c r="F32" s="1576"/>
      <c r="G32" s="1970" t="s">
        <v>2297</v>
      </c>
      <c r="H32" s="1968" t="s">
        <v>2296</v>
      </c>
      <c r="I32" s="853"/>
      <c r="J32" s="853"/>
      <c r="K32" s="853"/>
      <c r="L32" s="853"/>
      <c r="M32" s="1969">
        <v>5.0199999999999996</v>
      </c>
    </row>
    <row r="33" spans="1:13">
      <c r="A33" s="2868"/>
      <c r="B33" s="1741" t="s">
        <v>755</v>
      </c>
      <c r="C33" s="1264"/>
      <c r="D33" s="1264"/>
      <c r="E33" s="1264"/>
      <c r="F33" s="1576"/>
      <c r="G33" s="1968" t="s">
        <v>1410</v>
      </c>
      <c r="H33" s="1968" t="s">
        <v>2298</v>
      </c>
      <c r="I33" s="853"/>
      <c r="J33" s="853"/>
      <c r="K33" s="853"/>
      <c r="L33" s="853"/>
      <c r="M33" s="1969">
        <v>5.03</v>
      </c>
    </row>
    <row r="34" spans="1:13">
      <c r="A34" s="2868"/>
      <c r="B34" s="1741" t="s">
        <v>756</v>
      </c>
      <c r="C34" s="1264"/>
      <c r="D34" s="1264"/>
      <c r="E34" s="1264"/>
      <c r="F34" s="1576"/>
      <c r="G34" s="1970" t="s">
        <v>1410</v>
      </c>
      <c r="H34" s="1968" t="s">
        <v>1485</v>
      </c>
      <c r="I34" s="853"/>
      <c r="J34" s="853"/>
      <c r="K34" s="853"/>
      <c r="L34" s="853"/>
      <c r="M34" s="1972">
        <v>5.5</v>
      </c>
    </row>
    <row r="35" spans="1:13">
      <c r="A35" s="2868"/>
      <c r="B35" s="1264"/>
      <c r="C35" s="1264"/>
      <c r="D35" s="1264"/>
      <c r="E35" s="1264"/>
      <c r="F35" s="1576"/>
      <c r="G35" s="1970" t="s">
        <v>2297</v>
      </c>
      <c r="H35" s="1968" t="s">
        <v>1487</v>
      </c>
      <c r="I35" s="853"/>
      <c r="J35" s="853"/>
      <c r="K35" s="853"/>
      <c r="L35" s="853"/>
      <c r="M35" s="1969">
        <v>5.51</v>
      </c>
    </row>
    <row r="36" spans="1:13">
      <c r="A36" s="2868"/>
      <c r="B36" s="1264"/>
      <c r="C36" s="1264"/>
      <c r="D36" s="1264"/>
      <c r="E36" s="1264"/>
      <c r="F36" s="1576"/>
      <c r="G36" s="1970" t="s">
        <v>2261</v>
      </c>
      <c r="H36" s="1968" t="s">
        <v>1488</v>
      </c>
      <c r="I36" s="853"/>
      <c r="J36" s="853"/>
      <c r="K36" s="853"/>
      <c r="L36" s="853"/>
      <c r="M36" s="1969">
        <v>5.52</v>
      </c>
    </row>
    <row r="37" spans="1:13">
      <c r="A37" s="2868"/>
      <c r="B37" s="1741" t="s">
        <v>757</v>
      </c>
      <c r="C37" s="1264"/>
      <c r="D37" s="1264"/>
      <c r="E37" s="1264"/>
      <c r="F37" s="1264"/>
      <c r="G37" s="1576"/>
      <c r="H37" s="1576"/>
      <c r="I37" s="1967"/>
      <c r="J37" s="1576"/>
      <c r="K37" s="1967"/>
      <c r="L37" s="1576"/>
      <c r="M37" s="1973"/>
    </row>
    <row r="38" spans="1:13">
      <c r="A38" s="1738"/>
      <c r="B38" s="1742" t="s">
        <v>758</v>
      </c>
      <c r="C38" s="847"/>
      <c r="D38" s="847"/>
      <c r="E38" s="847"/>
      <c r="F38" s="847"/>
      <c r="G38" s="853"/>
      <c r="H38" s="1968" t="s">
        <v>1492</v>
      </c>
      <c r="I38" s="1963"/>
      <c r="J38" s="853"/>
      <c r="K38" s="1963"/>
      <c r="L38" s="853"/>
      <c r="M38" s="1969">
        <v>5.99</v>
      </c>
    </row>
    <row r="39" spans="1:13">
      <c r="A39" s="2869">
        <v>6</v>
      </c>
      <c r="B39" s="1741" t="s">
        <v>759</v>
      </c>
      <c r="C39" s="1264"/>
      <c r="D39" s="1264"/>
      <c r="E39" s="1264"/>
      <c r="F39" s="1576"/>
      <c r="G39" s="1970" t="s">
        <v>2261</v>
      </c>
      <c r="H39" s="1576"/>
      <c r="I39" s="1576"/>
      <c r="J39" s="1576"/>
      <c r="K39" s="1576"/>
      <c r="L39" s="1576"/>
      <c r="M39" s="1973"/>
    </row>
    <row r="40" spans="1:13">
      <c r="A40" s="2868"/>
      <c r="B40" s="1741" t="s">
        <v>760</v>
      </c>
      <c r="C40" s="1264"/>
      <c r="D40" s="1264"/>
      <c r="E40" s="1264"/>
      <c r="F40" s="1576"/>
      <c r="G40" s="1970" t="s">
        <v>2297</v>
      </c>
      <c r="H40" s="1970" t="s">
        <v>2244</v>
      </c>
      <c r="I40" s="1576"/>
      <c r="J40" s="1576"/>
      <c r="K40" s="1576"/>
      <c r="L40" s="1576"/>
      <c r="M40" s="1973"/>
    </row>
    <row r="41" spans="1:13">
      <c r="A41" s="2868"/>
      <c r="B41" s="1264"/>
      <c r="C41" s="1264"/>
      <c r="D41" s="1264"/>
      <c r="E41" s="1264"/>
      <c r="F41" s="1576"/>
      <c r="G41" s="1968" t="s">
        <v>1410</v>
      </c>
      <c r="H41" s="853"/>
      <c r="I41" s="853"/>
      <c r="J41" s="853"/>
      <c r="K41" s="853"/>
      <c r="L41" s="853"/>
      <c r="M41" s="1969">
        <v>6.01</v>
      </c>
    </row>
    <row r="42" spans="1:13">
      <c r="A42" s="2868"/>
      <c r="B42" s="1264"/>
      <c r="C42" s="1264"/>
      <c r="D42" s="1264"/>
      <c r="E42" s="1264"/>
      <c r="F42" s="1576"/>
      <c r="G42" s="1970" t="s">
        <v>1410</v>
      </c>
      <c r="H42" s="1576"/>
      <c r="I42" s="1576"/>
      <c r="J42" s="1576"/>
      <c r="K42" s="1576"/>
      <c r="L42" s="1576"/>
      <c r="M42" s="1973"/>
    </row>
    <row r="43" spans="1:13">
      <c r="A43" s="2868"/>
      <c r="B43" s="1264"/>
      <c r="C43" s="1264"/>
      <c r="D43" s="1264"/>
      <c r="E43" s="1264"/>
      <c r="F43" s="1576"/>
      <c r="G43" s="1970" t="s">
        <v>2297</v>
      </c>
      <c r="H43" s="1970" t="s">
        <v>2296</v>
      </c>
      <c r="I43" s="1576"/>
      <c r="J43" s="1576"/>
      <c r="K43" s="1576"/>
      <c r="L43" s="1576"/>
      <c r="M43" s="1264"/>
    </row>
    <row r="44" spans="1:13">
      <c r="A44" s="1738"/>
      <c r="B44" s="847"/>
      <c r="C44" s="847"/>
      <c r="D44" s="847"/>
      <c r="E44" s="847"/>
      <c r="F44" s="853"/>
      <c r="G44" s="1968" t="s">
        <v>2261</v>
      </c>
      <c r="H44" s="853"/>
      <c r="I44" s="853"/>
      <c r="J44" s="853"/>
      <c r="K44" s="853"/>
      <c r="L44" s="853"/>
      <c r="M44" s="1964">
        <v>6.02</v>
      </c>
    </row>
    <row r="45" spans="1:13" s="3057" customFormat="1">
      <c r="A45" s="3137">
        <v>7</v>
      </c>
      <c r="B45" s="3138" t="s">
        <v>241</v>
      </c>
      <c r="C45" s="3139"/>
      <c r="D45" s="3139"/>
      <c r="E45" s="3139"/>
      <c r="F45" s="3139"/>
      <c r="G45" s="3140"/>
      <c r="H45" s="3140"/>
      <c r="I45" s="3141"/>
      <c r="J45" s="3140"/>
      <c r="K45" s="3141"/>
      <c r="L45" s="3140"/>
      <c r="M45" s="3142">
        <v>7</v>
      </c>
    </row>
    <row r="46" spans="1:13">
      <c r="A46" s="1738"/>
      <c r="B46" s="1742" t="s">
        <v>761</v>
      </c>
      <c r="C46" s="847"/>
      <c r="D46" s="847"/>
      <c r="E46" s="847"/>
      <c r="F46" s="847"/>
      <c r="G46" s="853"/>
      <c r="H46" s="853"/>
      <c r="I46" s="1963"/>
      <c r="J46" s="853"/>
      <c r="K46" s="1963"/>
      <c r="L46" s="853"/>
      <c r="M46" s="847"/>
    </row>
    <row r="47" spans="1:13">
      <c r="A47" s="2870">
        <v>8</v>
      </c>
      <c r="B47" s="1741" t="s">
        <v>474</v>
      </c>
      <c r="C47" s="1264"/>
      <c r="D47" s="1264"/>
      <c r="E47" s="1264"/>
      <c r="F47" s="1264"/>
      <c r="G47" s="1264"/>
      <c r="H47" s="1264"/>
      <c r="I47" s="1576"/>
      <c r="J47" s="1741" t="s">
        <v>762</v>
      </c>
      <c r="K47" s="1264"/>
      <c r="L47" s="1586"/>
      <c r="M47" s="832">
        <v>8</v>
      </c>
    </row>
    <row r="48" spans="1:13">
      <c r="A48" s="2868"/>
      <c r="B48" s="1264"/>
      <c r="C48" s="1264"/>
      <c r="D48" s="1264"/>
      <c r="E48" s="1264"/>
      <c r="F48" s="1264"/>
      <c r="G48" s="1264"/>
      <c r="H48" s="1264"/>
      <c r="I48" s="1576"/>
      <c r="J48" s="1264"/>
      <c r="K48" s="1264"/>
      <c r="L48" s="1576"/>
      <c r="M48" s="1264"/>
    </row>
    <row r="49" spans="1:13">
      <c r="A49" s="1738"/>
      <c r="B49" s="847"/>
      <c r="C49" s="847"/>
      <c r="D49" s="847"/>
      <c r="E49" s="847"/>
      <c r="F49" s="847"/>
      <c r="G49" s="847"/>
      <c r="H49" s="847"/>
      <c r="I49" s="853"/>
      <c r="J49" s="847"/>
      <c r="K49" s="847"/>
      <c r="L49" s="853"/>
      <c r="M49" s="847"/>
    </row>
    <row r="50" spans="1:13">
      <c r="A50" s="2868">
        <v>9</v>
      </c>
      <c r="B50" s="1741" t="s">
        <v>242</v>
      </c>
      <c r="C50" s="1264"/>
      <c r="D50" s="1264"/>
      <c r="E50" s="1264"/>
      <c r="F50" s="1264"/>
      <c r="G50" s="1264"/>
      <c r="H50" s="1264"/>
      <c r="I50" s="1576"/>
      <c r="J50" s="1741" t="s">
        <v>2364</v>
      </c>
      <c r="K50" s="1264"/>
      <c r="L50" s="1576"/>
      <c r="M50" s="832">
        <v>9</v>
      </c>
    </row>
    <row r="51" spans="1:13">
      <c r="A51" s="2868"/>
      <c r="B51" s="1264"/>
      <c r="C51" s="1264"/>
      <c r="D51" s="1264"/>
      <c r="E51" s="1264"/>
      <c r="F51" s="1264"/>
      <c r="G51" s="1264"/>
      <c r="H51" s="1264"/>
      <c r="I51" s="1576"/>
      <c r="J51" s="1264"/>
      <c r="K51" s="1264"/>
      <c r="L51" s="1576"/>
      <c r="M51" s="1264"/>
    </row>
    <row r="52" spans="1:13">
      <c r="A52" s="1738"/>
      <c r="B52" s="847"/>
      <c r="C52" s="847"/>
      <c r="D52" s="847"/>
      <c r="E52" s="847"/>
      <c r="F52" s="847"/>
      <c r="G52" s="847"/>
      <c r="H52" s="847"/>
      <c r="I52" s="853"/>
      <c r="J52" s="847"/>
      <c r="K52" s="847"/>
      <c r="L52" s="853"/>
      <c r="M52" s="847"/>
    </row>
    <row r="53" spans="1:13">
      <c r="A53" s="1741" t="s">
        <v>763</v>
      </c>
      <c r="B53" s="1264"/>
      <c r="C53" s="1264"/>
      <c r="D53" s="1264"/>
      <c r="E53" s="1264"/>
      <c r="F53" s="1264"/>
      <c r="G53" s="1264"/>
      <c r="H53" s="1264"/>
      <c r="I53" s="1264"/>
      <c r="J53" s="1264"/>
      <c r="K53" s="1264"/>
      <c r="L53" s="1264"/>
      <c r="M53" s="1264"/>
    </row>
    <row r="54" spans="1:13">
      <c r="A54" s="1741" t="s">
        <v>679</v>
      </c>
      <c r="B54" s="1264"/>
      <c r="C54" s="1264"/>
      <c r="D54" s="1264"/>
      <c r="E54" s="1264"/>
      <c r="F54" s="1264"/>
      <c r="G54" s="1264"/>
      <c r="H54" s="1264"/>
      <c r="I54" s="1264"/>
      <c r="J54" s="1264"/>
      <c r="K54" s="1264"/>
      <c r="L54" s="1264"/>
      <c r="M54" s="1264"/>
    </row>
    <row r="55" spans="1:13">
      <c r="A55" s="1264"/>
      <c r="B55" s="1264"/>
      <c r="C55" s="1264"/>
      <c r="D55" s="1264"/>
      <c r="E55" s="1264"/>
      <c r="F55" s="1264"/>
      <c r="G55" s="1264"/>
      <c r="H55" s="1264"/>
      <c r="I55" s="1264"/>
      <c r="J55" s="1264"/>
      <c r="K55" s="1264"/>
      <c r="L55" s="1264"/>
      <c r="M55" s="1264"/>
    </row>
    <row r="56" spans="1:13">
      <c r="A56" s="1264"/>
      <c r="B56" s="1264"/>
      <c r="C56" s="1264"/>
      <c r="D56" s="1264"/>
      <c r="E56" s="1264"/>
      <c r="F56" s="1264"/>
      <c r="G56" s="1264"/>
      <c r="H56" s="1264"/>
      <c r="I56" s="1264"/>
      <c r="J56" s="1264"/>
      <c r="K56" s="1264"/>
      <c r="L56" s="1264"/>
      <c r="M56" s="1264"/>
    </row>
    <row r="57" spans="1:13">
      <c r="A57" s="1264"/>
      <c r="B57" s="1264"/>
      <c r="C57" s="1264"/>
      <c r="D57" s="1264"/>
      <c r="E57" s="1264"/>
      <c r="F57" s="1264"/>
      <c r="G57" s="1264"/>
      <c r="H57" s="1264"/>
      <c r="I57" s="1264"/>
      <c r="J57" s="1264"/>
      <c r="K57" s="1264"/>
      <c r="L57" s="1264"/>
      <c r="M57" s="1264"/>
    </row>
    <row r="58" spans="1:13">
      <c r="A58" s="1264"/>
      <c r="B58" s="1264"/>
      <c r="C58" s="1264"/>
      <c r="D58" s="1264"/>
      <c r="E58" s="1264"/>
      <c r="F58" s="1264"/>
      <c r="G58" s="1264"/>
      <c r="H58" s="1264"/>
      <c r="I58" s="1264"/>
      <c r="J58" s="1264"/>
      <c r="K58" s="1264"/>
      <c r="L58" s="1264"/>
      <c r="M58" s="1264"/>
    </row>
    <row r="59" spans="1:13">
      <c r="A59" s="847"/>
      <c r="B59" s="847"/>
      <c r="C59" s="847"/>
      <c r="D59" s="847"/>
      <c r="E59" s="847"/>
      <c r="F59" s="847"/>
      <c r="G59" s="847"/>
      <c r="H59" s="847"/>
      <c r="I59" s="847"/>
      <c r="J59" s="847"/>
      <c r="K59" s="847"/>
      <c r="L59" s="847"/>
      <c r="M59" s="847"/>
    </row>
    <row r="60" spans="1:13" s="3057" customFormat="1">
      <c r="A60" s="3138" t="s">
        <v>1593</v>
      </c>
      <c r="B60" s="3139"/>
      <c r="C60" s="3139"/>
      <c r="D60" s="3139"/>
      <c r="E60" s="3139"/>
      <c r="F60" s="3139"/>
      <c r="G60" s="3139"/>
      <c r="H60" s="3139"/>
      <c r="I60" s="3139"/>
      <c r="J60" s="3139"/>
      <c r="K60" s="3139"/>
      <c r="L60" s="3139"/>
      <c r="M60" s="3139"/>
    </row>
    <row r="61" spans="1:13">
      <c r="A61" s="1741"/>
      <c r="B61" s="1264"/>
      <c r="C61" s="1264"/>
      <c r="D61" s="1264"/>
      <c r="E61" s="1264"/>
      <c r="F61" s="1264"/>
      <c r="G61" s="1264"/>
      <c r="H61" s="1264"/>
      <c r="I61" s="1264"/>
      <c r="J61" s="1264"/>
      <c r="K61" s="1264"/>
      <c r="L61" s="1264"/>
      <c r="M61" s="1264"/>
    </row>
    <row r="62" spans="1:13" s="1604" customFormat="1">
      <c r="A62" s="1904" t="s">
        <v>1767</v>
      </c>
      <c r="L62" s="3057"/>
      <c r="M62" s="3065" t="s">
        <v>2793</v>
      </c>
    </row>
    <row r="257" spans="12:12">
      <c r="L257" s="229"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43.xml><?xml version="1.0" encoding="utf-8"?>
<worksheet xmlns="http://schemas.openxmlformats.org/spreadsheetml/2006/main" xmlns:r="http://schemas.openxmlformats.org/officeDocument/2006/relationships">
  <sheetPr codeName="Sheet58"/>
  <dimension ref="A1:O257"/>
  <sheetViews>
    <sheetView showGridLines="0" zoomScale="70" zoomScaleNormal="70" zoomScalePageLayoutView="80" workbookViewId="0">
      <selection activeCell="K32" sqref="K32"/>
    </sheetView>
  </sheetViews>
  <sheetFormatPr defaultRowHeight="12.75"/>
  <cols>
    <col min="1" max="1" width="5.85546875" style="105" customWidth="1"/>
    <col min="2" max="2" width="34" style="105" customWidth="1"/>
    <col min="3" max="9" width="12.28515625" style="105" customWidth="1"/>
    <col min="10" max="10" width="3.7109375" style="139" customWidth="1"/>
    <col min="11" max="11" width="9.140625" style="105"/>
    <col min="12" max="12" width="10.7109375" style="105" customWidth="1"/>
    <col min="13" max="16384" width="9.140625" style="105"/>
  </cols>
  <sheetData>
    <row r="1" spans="1:15" s="1" customFormat="1">
      <c r="A1" s="2854">
        <v>40585</v>
      </c>
      <c r="D1" s="579" t="s">
        <v>476</v>
      </c>
      <c r="E1" s="510"/>
      <c r="J1" s="811" t="s">
        <v>1994</v>
      </c>
    </row>
    <row r="2" spans="1:15" s="1" customFormat="1">
      <c r="A2" s="308" t="s">
        <v>898</v>
      </c>
      <c r="B2" s="308"/>
      <c r="C2" s="3120"/>
      <c r="D2" s="226" t="s">
        <v>1662</v>
      </c>
      <c r="E2" s="227"/>
      <c r="F2" s="226" t="s">
        <v>524</v>
      </c>
      <c r="G2" s="227"/>
      <c r="H2" s="226"/>
      <c r="I2" s="226"/>
      <c r="J2" s="226"/>
    </row>
    <row r="3" spans="1:15">
      <c r="A3" s="154" t="s">
        <v>338</v>
      </c>
      <c r="B3" s="154"/>
      <c r="C3" s="590"/>
      <c r="D3" s="107"/>
      <c r="E3" s="497"/>
      <c r="F3" s="591" t="s">
        <v>339</v>
      </c>
      <c r="G3" s="497"/>
      <c r="H3" s="592" t="s">
        <v>340</v>
      </c>
      <c r="I3" s="154"/>
      <c r="J3" s="172"/>
    </row>
    <row r="4" spans="1:15">
      <c r="A4" s="513" t="s">
        <v>341</v>
      </c>
      <c r="B4" s="513"/>
      <c r="C4" s="514"/>
      <c r="D4" s="506" t="s">
        <v>342</v>
      </c>
      <c r="E4" s="507"/>
      <c r="F4" s="593" t="s">
        <v>343</v>
      </c>
      <c r="G4" s="507"/>
      <c r="H4" s="506"/>
      <c r="I4" s="506"/>
      <c r="J4" s="506"/>
    </row>
    <row r="5" spans="1:15" ht="11.1" customHeight="1">
      <c r="A5" s="146" t="s">
        <v>705</v>
      </c>
      <c r="B5" s="146"/>
      <c r="C5" s="584" t="s">
        <v>716</v>
      </c>
      <c r="D5" s="146" t="s">
        <v>717</v>
      </c>
      <c r="E5" s="146"/>
      <c r="F5" s="146"/>
      <c r="G5" s="146"/>
      <c r="H5" s="146"/>
      <c r="I5" s="146"/>
      <c r="J5" s="146"/>
    </row>
    <row r="6" spans="1:15" ht="10.5" customHeight="1">
      <c r="A6" s="594"/>
      <c r="B6" s="587"/>
      <c r="C6" s="525"/>
      <c r="D6" s="525"/>
      <c r="E6" s="525"/>
      <c r="F6" s="525"/>
      <c r="G6" s="245" t="s">
        <v>2286</v>
      </c>
      <c r="H6" s="525"/>
      <c r="I6" s="245" t="s">
        <v>344</v>
      </c>
      <c r="J6" s="783"/>
      <c r="K6" s="231"/>
      <c r="L6" s="231"/>
      <c r="M6" s="231"/>
      <c r="N6" s="231"/>
      <c r="O6" s="231"/>
    </row>
    <row r="7" spans="1:15" ht="10.5" customHeight="1">
      <c r="A7" s="594"/>
      <c r="B7" s="587"/>
      <c r="C7" s="245" t="s">
        <v>345</v>
      </c>
      <c r="D7" s="245" t="s">
        <v>1012</v>
      </c>
      <c r="E7" s="245" t="s">
        <v>935</v>
      </c>
      <c r="F7" s="245" t="s">
        <v>346</v>
      </c>
      <c r="G7" s="245" t="s">
        <v>1007</v>
      </c>
      <c r="H7" s="245" t="s">
        <v>2287</v>
      </c>
      <c r="I7" s="245" t="s">
        <v>347</v>
      </c>
      <c r="J7" s="783"/>
      <c r="K7" s="231"/>
      <c r="L7" s="231"/>
      <c r="M7" s="231"/>
      <c r="N7" s="231"/>
      <c r="O7" s="231"/>
    </row>
    <row r="8" spans="1:15" ht="10.5" customHeight="1">
      <c r="A8" s="594"/>
      <c r="B8" s="587"/>
      <c r="C8" s="245" t="s">
        <v>348</v>
      </c>
      <c r="D8" s="245" t="s">
        <v>1339</v>
      </c>
      <c r="E8" s="245" t="s">
        <v>349</v>
      </c>
      <c r="F8" s="245" t="s">
        <v>350</v>
      </c>
      <c r="G8" s="245" t="s">
        <v>1014</v>
      </c>
      <c r="H8" s="525"/>
      <c r="I8" s="245" t="s">
        <v>1016</v>
      </c>
      <c r="J8" s="783"/>
      <c r="K8" s="231"/>
      <c r="L8" s="231"/>
      <c r="M8" s="231"/>
      <c r="N8" s="231"/>
      <c r="O8" s="231"/>
    </row>
    <row r="9" spans="1:15" ht="10.5" customHeight="1">
      <c r="A9" s="594"/>
      <c r="B9" s="587"/>
      <c r="C9" s="419"/>
      <c r="D9" s="419"/>
      <c r="E9" s="419"/>
      <c r="F9" s="419"/>
      <c r="G9" s="709" t="s">
        <v>351</v>
      </c>
      <c r="H9" s="419"/>
      <c r="I9" s="709" t="s">
        <v>352</v>
      </c>
      <c r="J9" s="783"/>
      <c r="K9" s="231"/>
      <c r="L9" s="231"/>
      <c r="M9" s="231"/>
      <c r="N9" s="231"/>
      <c r="O9" s="231"/>
    </row>
    <row r="10" spans="1:15" ht="10.5" customHeight="1">
      <c r="A10" s="595"/>
      <c r="B10" s="388"/>
      <c r="C10" s="245" t="s">
        <v>1594</v>
      </c>
      <c r="D10" s="709" t="s">
        <v>1595</v>
      </c>
      <c r="E10" s="709" t="s">
        <v>1596</v>
      </c>
      <c r="F10" s="709" t="s">
        <v>1597</v>
      </c>
      <c r="G10" s="709" t="s">
        <v>933</v>
      </c>
      <c r="H10" s="709" t="s">
        <v>934</v>
      </c>
      <c r="I10" s="709" t="s">
        <v>647</v>
      </c>
      <c r="J10" s="783"/>
      <c r="K10" s="231"/>
      <c r="L10" s="231"/>
      <c r="M10" s="231"/>
      <c r="N10" s="231"/>
      <c r="O10" s="231"/>
    </row>
    <row r="11" spans="1:15" ht="10.5" customHeight="1">
      <c r="A11" s="1203" t="s">
        <v>353</v>
      </c>
      <c r="B11" s="595"/>
      <c r="C11" s="3309"/>
      <c r="D11" s="386"/>
      <c r="E11" s="386"/>
      <c r="F11" s="386"/>
      <c r="G11" s="386"/>
      <c r="H11" s="386"/>
      <c r="I11" s="386"/>
      <c r="J11" s="601"/>
      <c r="K11" s="231"/>
      <c r="L11" s="231"/>
      <c r="M11" s="231"/>
      <c r="N11" s="231"/>
      <c r="O11" s="231"/>
    </row>
    <row r="12" spans="1:15" ht="10.5" customHeight="1">
      <c r="A12" s="599">
        <v>1</v>
      </c>
      <c r="B12" s="388" t="s">
        <v>1408</v>
      </c>
      <c r="C12" s="388"/>
      <c r="D12" s="388"/>
      <c r="E12" s="388"/>
      <c r="F12" s="388"/>
      <c r="G12" s="388"/>
      <c r="H12" s="388"/>
      <c r="I12" s="388"/>
      <c r="J12" s="598">
        <v>1</v>
      </c>
      <c r="K12" s="231"/>
      <c r="L12" s="231"/>
      <c r="M12" s="231"/>
      <c r="N12" s="231"/>
      <c r="O12" s="231"/>
    </row>
    <row r="13" spans="1:15" ht="10.5" customHeight="1">
      <c r="A13" s="599">
        <v>2</v>
      </c>
      <c r="B13" s="388" t="s">
        <v>354</v>
      </c>
      <c r="C13" s="388"/>
      <c r="D13" s="388"/>
      <c r="E13" s="388"/>
      <c r="F13" s="388"/>
      <c r="G13" s="388"/>
      <c r="H13" s="388"/>
      <c r="I13" s="388"/>
      <c r="J13" s="598">
        <v>2</v>
      </c>
      <c r="K13" s="231"/>
      <c r="L13" s="231"/>
      <c r="M13" s="231"/>
      <c r="N13" s="231"/>
      <c r="O13" s="231"/>
    </row>
    <row r="14" spans="1:15" ht="10.5" customHeight="1">
      <c r="A14" s="599">
        <v>3</v>
      </c>
      <c r="B14" s="388" t="s">
        <v>355</v>
      </c>
      <c r="C14" s="388"/>
      <c r="D14" s="388"/>
      <c r="E14" s="388"/>
      <c r="F14" s="388"/>
      <c r="G14" s="388"/>
      <c r="H14" s="388"/>
      <c r="I14" s="388"/>
      <c r="J14" s="598">
        <v>3</v>
      </c>
      <c r="K14" s="231"/>
      <c r="L14" s="231"/>
      <c r="M14" s="231"/>
      <c r="N14" s="231"/>
      <c r="O14" s="231"/>
    </row>
    <row r="15" spans="1:15" ht="10.5" customHeight="1">
      <c r="A15" s="599">
        <v>4</v>
      </c>
      <c r="B15" s="388" t="s">
        <v>356</v>
      </c>
      <c r="C15" s="388"/>
      <c r="D15" s="388"/>
      <c r="E15" s="388"/>
      <c r="F15" s="388"/>
      <c r="G15" s="388"/>
      <c r="H15" s="388"/>
      <c r="I15" s="388"/>
      <c r="J15" s="598">
        <v>4</v>
      </c>
      <c r="K15" s="231"/>
      <c r="L15" s="231"/>
      <c r="M15" s="231"/>
      <c r="N15" s="231"/>
      <c r="O15" s="231"/>
    </row>
    <row r="16" spans="1:15" ht="10.5" customHeight="1">
      <c r="A16" s="599">
        <v>5</v>
      </c>
      <c r="B16" s="388" t="s">
        <v>971</v>
      </c>
      <c r="C16" s="388"/>
      <c r="D16" s="388"/>
      <c r="E16" s="388"/>
      <c r="F16" s="388"/>
      <c r="G16" s="388"/>
      <c r="H16" s="388"/>
      <c r="I16" s="388"/>
      <c r="J16" s="598">
        <v>5</v>
      </c>
      <c r="K16" s="231"/>
      <c r="L16" s="231"/>
      <c r="M16" s="231"/>
      <c r="N16" s="231"/>
      <c r="O16" s="231"/>
    </row>
    <row r="17" spans="1:15" ht="10.5" customHeight="1">
      <c r="A17" s="599">
        <v>6</v>
      </c>
      <c r="B17" s="388" t="s">
        <v>972</v>
      </c>
      <c r="C17" s="388"/>
      <c r="D17" s="388"/>
      <c r="E17" s="388"/>
      <c r="F17" s="388"/>
      <c r="G17" s="388"/>
      <c r="H17" s="388"/>
      <c r="I17" s="388"/>
      <c r="J17" s="598">
        <v>6</v>
      </c>
      <c r="K17" s="231"/>
      <c r="L17" s="231"/>
      <c r="M17" s="231"/>
      <c r="N17" s="231"/>
      <c r="O17" s="231"/>
    </row>
    <row r="18" spans="1:15" ht="10.5" customHeight="1">
      <c r="A18" s="599">
        <v>7</v>
      </c>
      <c r="B18" s="388" t="s">
        <v>973</v>
      </c>
      <c r="C18" s="388"/>
      <c r="D18" s="388"/>
      <c r="E18" s="388"/>
      <c r="F18" s="388"/>
      <c r="G18" s="388"/>
      <c r="H18" s="388"/>
      <c r="I18" s="388"/>
      <c r="J18" s="598">
        <v>7</v>
      </c>
      <c r="K18" s="231"/>
      <c r="L18" s="231"/>
      <c r="M18" s="231"/>
      <c r="N18" s="231"/>
      <c r="O18" s="231"/>
    </row>
    <row r="19" spans="1:15" ht="10.5" customHeight="1">
      <c r="A19" s="599">
        <v>8</v>
      </c>
      <c r="B19" s="388" t="s">
        <v>895</v>
      </c>
      <c r="C19" s="388"/>
      <c r="D19" s="388"/>
      <c r="E19" s="388"/>
      <c r="F19" s="388"/>
      <c r="G19" s="388"/>
      <c r="H19" s="388"/>
      <c r="I19" s="388"/>
      <c r="J19" s="598">
        <v>8</v>
      </c>
      <c r="K19" s="231"/>
      <c r="L19" s="231"/>
      <c r="M19" s="231"/>
      <c r="N19" s="231"/>
      <c r="O19" s="231"/>
    </row>
    <row r="20" spans="1:15" ht="10.5" customHeight="1">
      <c r="A20" s="599">
        <v>9</v>
      </c>
      <c r="B20" s="388" t="s">
        <v>896</v>
      </c>
      <c r="C20" s="388"/>
      <c r="D20" s="388"/>
      <c r="E20" s="388"/>
      <c r="F20" s="388"/>
      <c r="G20" s="388"/>
      <c r="H20" s="388"/>
      <c r="I20" s="388"/>
      <c r="J20" s="598">
        <v>9</v>
      </c>
      <c r="K20" s="231"/>
      <c r="L20" s="231"/>
      <c r="M20" s="231"/>
      <c r="N20" s="231"/>
      <c r="O20" s="231"/>
    </row>
    <row r="21" spans="1:15" ht="10.5" customHeight="1">
      <c r="A21" s="599">
        <v>10</v>
      </c>
      <c r="B21" s="388" t="s">
        <v>897</v>
      </c>
      <c r="C21" s="388"/>
      <c r="D21" s="388"/>
      <c r="E21" s="388"/>
      <c r="F21" s="388"/>
      <c r="G21" s="388"/>
      <c r="H21" s="388"/>
      <c r="I21" s="388"/>
      <c r="J21" s="598">
        <v>10</v>
      </c>
      <c r="K21" s="231"/>
      <c r="L21" s="231"/>
      <c r="M21" s="231"/>
      <c r="N21" s="231"/>
      <c r="O21" s="231"/>
    </row>
    <row r="22" spans="1:15" ht="10.5" customHeight="1">
      <c r="A22" s="1203" t="s">
        <v>507</v>
      </c>
      <c r="B22" s="388"/>
      <c r="C22" s="386"/>
      <c r="D22" s="386"/>
      <c r="E22" s="386"/>
      <c r="F22" s="386"/>
      <c r="G22" s="386"/>
      <c r="H22" s="386"/>
      <c r="I22" s="386"/>
      <c r="J22" s="601"/>
      <c r="K22" s="231"/>
      <c r="L22" s="231"/>
      <c r="M22" s="231"/>
      <c r="N22" s="231"/>
      <c r="O22" s="231"/>
    </row>
    <row r="23" spans="1:15" ht="10.5" customHeight="1">
      <c r="A23" s="599">
        <v>11</v>
      </c>
      <c r="B23" s="388" t="s">
        <v>508</v>
      </c>
      <c r="C23" s="388"/>
      <c r="D23" s="388"/>
      <c r="E23" s="388"/>
      <c r="F23" s="388"/>
      <c r="G23" s="388"/>
      <c r="H23" s="388"/>
      <c r="I23" s="388"/>
      <c r="J23" s="598">
        <v>11</v>
      </c>
      <c r="K23" s="231"/>
      <c r="L23" s="231"/>
      <c r="M23" s="231"/>
      <c r="N23" s="231"/>
      <c r="O23" s="231"/>
    </row>
    <row r="24" spans="1:15" ht="10.5" customHeight="1">
      <c r="A24" s="599">
        <v>12</v>
      </c>
      <c r="B24" s="596" t="s">
        <v>509</v>
      </c>
      <c r="C24" s="388"/>
      <c r="D24" s="388"/>
      <c r="E24" s="388"/>
      <c r="F24" s="388"/>
      <c r="G24" s="388"/>
      <c r="H24" s="388"/>
      <c r="I24" s="388"/>
      <c r="J24" s="598">
        <v>12</v>
      </c>
      <c r="K24" s="231"/>
      <c r="L24" s="231"/>
      <c r="M24" s="231"/>
      <c r="N24" s="231"/>
      <c r="O24" s="231"/>
    </row>
    <row r="25" spans="1:15" ht="10.5" customHeight="1">
      <c r="A25" s="599">
        <v>13</v>
      </c>
      <c r="B25" s="596" t="s">
        <v>510</v>
      </c>
      <c r="C25" s="388"/>
      <c r="D25" s="388"/>
      <c r="E25" s="388"/>
      <c r="F25" s="388"/>
      <c r="G25" s="388"/>
      <c r="H25" s="388"/>
      <c r="I25" s="388"/>
      <c r="J25" s="598">
        <v>13</v>
      </c>
      <c r="K25" s="231"/>
      <c r="L25" s="231"/>
      <c r="M25" s="231"/>
      <c r="N25" s="231"/>
      <c r="O25" s="231"/>
    </row>
    <row r="26" spans="1:15" ht="10.5" customHeight="1">
      <c r="A26" s="599">
        <v>14</v>
      </c>
      <c r="B26" s="388" t="s">
        <v>511</v>
      </c>
      <c r="C26" s="388"/>
      <c r="D26" s="388"/>
      <c r="E26" s="388"/>
      <c r="F26" s="388"/>
      <c r="G26" s="388"/>
      <c r="H26" s="388"/>
      <c r="I26" s="388"/>
      <c r="J26" s="598">
        <v>14</v>
      </c>
      <c r="K26" s="231"/>
      <c r="L26" s="231"/>
      <c r="M26" s="231"/>
      <c r="N26" s="231"/>
      <c r="O26" s="231"/>
    </row>
    <row r="27" spans="1:15" ht="10.5" customHeight="1">
      <c r="A27" s="1203" t="s">
        <v>512</v>
      </c>
      <c r="B27" s="388"/>
      <c r="C27" s="386"/>
      <c r="D27" s="386"/>
      <c r="E27" s="386"/>
      <c r="F27" s="386"/>
      <c r="G27" s="386"/>
      <c r="H27" s="386"/>
      <c r="I27" s="386"/>
      <c r="J27" s="601"/>
      <c r="K27" s="231"/>
      <c r="L27" s="231"/>
      <c r="M27" s="231"/>
      <c r="N27" s="231"/>
      <c r="O27" s="231"/>
    </row>
    <row r="28" spans="1:15" ht="10.5" customHeight="1">
      <c r="A28" s="599">
        <v>15</v>
      </c>
      <c r="B28" s="388" t="s">
        <v>513</v>
      </c>
      <c r="C28" s="388"/>
      <c r="D28" s="388"/>
      <c r="E28" s="388"/>
      <c r="F28" s="388"/>
      <c r="G28" s="388"/>
      <c r="H28" s="388"/>
      <c r="I28" s="388"/>
      <c r="J28" s="598">
        <v>15</v>
      </c>
      <c r="K28" s="231"/>
      <c r="L28" s="231"/>
      <c r="M28" s="231"/>
      <c r="N28" s="231"/>
      <c r="O28" s="231"/>
    </row>
    <row r="29" spans="1:15" ht="10.5" customHeight="1">
      <c r="A29" s="599">
        <v>16</v>
      </c>
      <c r="B29" s="597" t="s">
        <v>1398</v>
      </c>
      <c r="C29" s="388"/>
      <c r="D29" s="388"/>
      <c r="E29" s="388"/>
      <c r="F29" s="388"/>
      <c r="G29" s="388"/>
      <c r="H29" s="388"/>
      <c r="I29" s="388"/>
      <c r="J29" s="598">
        <v>16</v>
      </c>
      <c r="K29" s="231"/>
      <c r="L29" s="231"/>
      <c r="M29" s="231"/>
      <c r="N29" s="231"/>
      <c r="O29" s="231"/>
    </row>
    <row r="30" spans="1:15" ht="10.5" customHeight="1">
      <c r="A30" s="599">
        <v>17</v>
      </c>
      <c r="B30" s="388" t="s">
        <v>1399</v>
      </c>
      <c r="C30" s="388"/>
      <c r="D30" s="388"/>
      <c r="E30" s="388"/>
      <c r="F30" s="388"/>
      <c r="G30" s="388"/>
      <c r="H30" s="388"/>
      <c r="I30" s="388"/>
      <c r="J30" s="598">
        <v>17</v>
      </c>
      <c r="K30" s="231"/>
      <c r="L30" s="231"/>
      <c r="M30" s="231"/>
      <c r="N30" s="231"/>
      <c r="O30" s="231"/>
    </row>
    <row r="31" spans="1:15" ht="10.5" customHeight="1">
      <c r="A31" s="599">
        <v>18</v>
      </c>
      <c r="B31" s="388" t="s">
        <v>1400</v>
      </c>
      <c r="C31" s="388"/>
      <c r="D31" s="388"/>
      <c r="E31" s="388"/>
      <c r="F31" s="388"/>
      <c r="G31" s="388"/>
      <c r="H31" s="388"/>
      <c r="I31" s="388"/>
      <c r="J31" s="598">
        <v>18</v>
      </c>
      <c r="K31" s="231"/>
      <c r="L31" s="231"/>
      <c r="M31" s="231"/>
      <c r="N31" s="231"/>
      <c r="O31" s="231"/>
    </row>
    <row r="32" spans="1:15" ht="10.5" customHeight="1">
      <c r="A32" s="599">
        <v>19</v>
      </c>
      <c r="B32" s="388" t="s">
        <v>1401</v>
      </c>
      <c r="C32" s="388"/>
      <c r="D32" s="388"/>
      <c r="E32" s="388"/>
      <c r="F32" s="388"/>
      <c r="G32" s="388"/>
      <c r="H32" s="388"/>
      <c r="I32" s="388"/>
      <c r="J32" s="598">
        <v>19</v>
      </c>
      <c r="K32" s="231"/>
      <c r="L32" s="231"/>
      <c r="M32" s="231"/>
      <c r="N32" s="231"/>
      <c r="O32" s="231"/>
    </row>
    <row r="33" spans="1:15" ht="10.5" customHeight="1">
      <c r="A33" s="599">
        <v>20</v>
      </c>
      <c r="B33" s="388" t="s">
        <v>83</v>
      </c>
      <c r="C33" s="388"/>
      <c r="D33" s="388"/>
      <c r="E33" s="388"/>
      <c r="F33" s="388"/>
      <c r="G33" s="388"/>
      <c r="H33" s="388"/>
      <c r="I33" s="388"/>
      <c r="J33" s="598">
        <v>20</v>
      </c>
      <c r="K33" s="231"/>
      <c r="L33" s="231"/>
      <c r="M33" s="231"/>
      <c r="N33" s="231"/>
      <c r="O33" s="231"/>
    </row>
    <row r="34" spans="1:15" ht="10.5" customHeight="1">
      <c r="A34" s="599">
        <v>21</v>
      </c>
      <c r="B34" s="596" t="s">
        <v>1105</v>
      </c>
      <c r="C34" s="388"/>
      <c r="D34" s="388"/>
      <c r="E34" s="388"/>
      <c r="F34" s="388"/>
      <c r="G34" s="388"/>
      <c r="H34" s="388"/>
      <c r="I34" s="388"/>
      <c r="J34" s="598">
        <v>21</v>
      </c>
      <c r="K34" s="231"/>
      <c r="L34" s="231"/>
      <c r="M34" s="231"/>
      <c r="N34" s="231"/>
      <c r="O34" s="231"/>
    </row>
    <row r="35" spans="1:15" s="139" customFormat="1" ht="10.5" customHeight="1">
      <c r="A35" s="358">
        <v>22</v>
      </c>
      <c r="B35" s="587" t="s">
        <v>1106</v>
      </c>
      <c r="C35" s="587"/>
      <c r="D35" s="587"/>
      <c r="E35" s="587"/>
      <c r="F35" s="587"/>
      <c r="G35" s="587"/>
      <c r="H35" s="587"/>
      <c r="I35" s="587"/>
      <c r="J35" s="157">
        <v>22</v>
      </c>
      <c r="K35" s="594"/>
      <c r="L35" s="594"/>
      <c r="M35" s="594"/>
      <c r="N35" s="594"/>
      <c r="O35" s="594"/>
    </row>
    <row r="36" spans="1:15" ht="10.5" customHeight="1">
      <c r="A36" s="599"/>
      <c r="B36" s="596" t="s">
        <v>1107</v>
      </c>
      <c r="C36" s="388"/>
      <c r="D36" s="388"/>
      <c r="E36" s="388"/>
      <c r="F36" s="388"/>
      <c r="G36" s="388"/>
      <c r="H36" s="388"/>
      <c r="I36" s="388"/>
      <c r="J36" s="598"/>
      <c r="K36" s="231"/>
      <c r="L36" s="231"/>
      <c r="M36" s="231"/>
      <c r="N36" s="231"/>
      <c r="O36" s="231"/>
    </row>
    <row r="37" spans="1:15" ht="10.5" customHeight="1">
      <c r="A37" s="416" t="s">
        <v>1108</v>
      </c>
      <c r="B37" s="419"/>
      <c r="C37" s="386"/>
      <c r="D37" s="386"/>
      <c r="E37" s="386"/>
      <c r="F37" s="386"/>
      <c r="G37" s="386"/>
      <c r="H37" s="386"/>
      <c r="I37" s="386"/>
      <c r="J37" s="598"/>
      <c r="K37" s="231"/>
      <c r="L37" s="231"/>
      <c r="M37" s="231"/>
      <c r="N37" s="231"/>
      <c r="O37" s="231"/>
    </row>
    <row r="38" spans="1:15" ht="10.5" customHeight="1">
      <c r="A38" s="599">
        <v>23</v>
      </c>
      <c r="B38" s="388" t="s">
        <v>232</v>
      </c>
      <c r="C38" s="388"/>
      <c r="D38" s="388"/>
      <c r="E38" s="388"/>
      <c r="F38" s="388"/>
      <c r="G38" s="388"/>
      <c r="H38" s="388"/>
      <c r="I38" s="388"/>
      <c r="J38" s="598">
        <v>23</v>
      </c>
      <c r="K38" s="231"/>
      <c r="L38" s="231"/>
      <c r="M38" s="231"/>
      <c r="N38" s="231"/>
      <c r="O38" s="231"/>
    </row>
    <row r="39" spans="1:15" ht="10.5" customHeight="1">
      <c r="A39" s="599">
        <v>24</v>
      </c>
      <c r="B39" s="388" t="s">
        <v>1109</v>
      </c>
      <c r="C39" s="388"/>
      <c r="D39" s="388"/>
      <c r="E39" s="388"/>
      <c r="F39" s="388"/>
      <c r="G39" s="388"/>
      <c r="H39" s="388"/>
      <c r="I39" s="388"/>
      <c r="J39" s="598">
        <v>24</v>
      </c>
      <c r="K39" s="231"/>
      <c r="L39" s="231"/>
      <c r="M39" s="231"/>
      <c r="N39" s="231"/>
      <c r="O39" s="231"/>
    </row>
    <row r="40" spans="1:15" ht="10.5" customHeight="1">
      <c r="A40" s="599">
        <v>25</v>
      </c>
      <c r="B40" s="388" t="s">
        <v>1795</v>
      </c>
      <c r="C40" s="388"/>
      <c r="D40" s="388"/>
      <c r="E40" s="388"/>
      <c r="F40" s="388"/>
      <c r="G40" s="388"/>
      <c r="H40" s="388"/>
      <c r="I40" s="388"/>
      <c r="J40" s="598">
        <v>25</v>
      </c>
      <c r="K40" s="231"/>
      <c r="L40" s="231"/>
      <c r="M40" s="231"/>
      <c r="N40" s="231"/>
      <c r="O40" s="231"/>
    </row>
    <row r="41" spans="1:15" ht="10.5" customHeight="1">
      <c r="A41" s="599">
        <v>26</v>
      </c>
      <c r="B41" s="388" t="s">
        <v>2360</v>
      </c>
      <c r="C41" s="388"/>
      <c r="D41" s="388"/>
      <c r="E41" s="388"/>
      <c r="F41" s="388"/>
      <c r="G41" s="388"/>
      <c r="H41" s="388"/>
      <c r="I41" s="388"/>
      <c r="J41" s="598">
        <v>26</v>
      </c>
      <c r="K41" s="231"/>
      <c r="L41" s="231"/>
      <c r="M41" s="231"/>
      <c r="N41" s="231"/>
      <c r="O41" s="231"/>
    </row>
    <row r="42" spans="1:15" ht="10.5" customHeight="1">
      <c r="A42" s="929">
        <v>27</v>
      </c>
      <c r="B42" s="597" t="s">
        <v>84</v>
      </c>
      <c r="C42" s="388"/>
      <c r="D42" s="388"/>
      <c r="E42" s="388"/>
      <c r="F42" s="388"/>
      <c r="G42" s="388"/>
      <c r="H42" s="388"/>
      <c r="I42" s="388"/>
      <c r="J42" s="930">
        <v>27</v>
      </c>
      <c r="K42" s="231"/>
      <c r="L42" s="231"/>
      <c r="M42" s="231"/>
      <c r="N42" s="231"/>
      <c r="O42" s="231"/>
    </row>
    <row r="43" spans="1:15" ht="10.5" customHeight="1">
      <c r="A43" s="600">
        <v>28</v>
      </c>
      <c r="B43" s="705" t="s">
        <v>1110</v>
      </c>
      <c r="C43" s="587"/>
      <c r="D43" s="587"/>
      <c r="E43" s="587"/>
      <c r="F43" s="587"/>
      <c r="G43" s="587"/>
      <c r="H43" s="587"/>
      <c r="I43" s="587"/>
      <c r="J43" s="603">
        <v>28</v>
      </c>
      <c r="K43" s="594"/>
      <c r="L43" s="594"/>
      <c r="M43" s="594"/>
      <c r="N43" s="594"/>
      <c r="O43" s="231"/>
    </row>
    <row r="44" spans="1:15" ht="10.5" customHeight="1">
      <c r="A44" s="599"/>
      <c r="B44" s="597" t="s">
        <v>1796</v>
      </c>
      <c r="C44" s="388"/>
      <c r="D44" s="388"/>
      <c r="E44" s="388"/>
      <c r="F44" s="388"/>
      <c r="G44" s="388"/>
      <c r="H44" s="388"/>
      <c r="I44" s="388"/>
      <c r="J44" s="598"/>
      <c r="K44" s="231"/>
      <c r="L44" s="231"/>
      <c r="M44" s="231"/>
      <c r="N44" s="231"/>
      <c r="O44" s="231"/>
    </row>
    <row r="45" spans="1:15" s="1" customFormat="1" ht="10.5" customHeight="1">
      <c r="A45" s="1203" t="s">
        <v>1111</v>
      </c>
      <c r="B45" s="1203"/>
      <c r="C45" s="3135"/>
      <c r="D45" s="3135"/>
      <c r="E45" s="3135"/>
      <c r="F45" s="3135"/>
      <c r="G45" s="3135"/>
      <c r="H45" s="3135"/>
      <c r="I45" s="3135"/>
      <c r="J45" s="3136"/>
      <c r="K45" s="378"/>
      <c r="L45" s="378"/>
      <c r="M45" s="378"/>
      <c r="N45" s="378"/>
      <c r="O45" s="378"/>
    </row>
    <row r="46" spans="1:15" ht="10.5" customHeight="1">
      <c r="A46" s="599">
        <v>29</v>
      </c>
      <c r="B46" s="388" t="s">
        <v>1112</v>
      </c>
      <c r="C46" s="388"/>
      <c r="D46" s="388"/>
      <c r="E46" s="388"/>
      <c r="F46" s="388"/>
      <c r="G46" s="388"/>
      <c r="H46" s="388"/>
      <c r="I46" s="388"/>
      <c r="J46" s="598">
        <v>29</v>
      </c>
      <c r="K46" s="231"/>
      <c r="L46" s="231"/>
      <c r="M46" s="231"/>
      <c r="N46" s="231"/>
      <c r="O46" s="231"/>
    </row>
    <row r="47" spans="1:15" ht="10.5" customHeight="1">
      <c r="A47" s="599">
        <v>30</v>
      </c>
      <c r="B47" s="388" t="s">
        <v>1113</v>
      </c>
      <c r="C47" s="388"/>
      <c r="D47" s="388"/>
      <c r="E47" s="388"/>
      <c r="F47" s="388"/>
      <c r="G47" s="388"/>
      <c r="H47" s="388"/>
      <c r="I47" s="388"/>
      <c r="J47" s="598">
        <v>30</v>
      </c>
      <c r="K47" s="231"/>
      <c r="L47" s="231"/>
      <c r="M47" s="231"/>
      <c r="N47" s="231"/>
      <c r="O47" s="231"/>
    </row>
    <row r="48" spans="1:15" ht="10.5" customHeight="1">
      <c r="A48" s="599">
        <v>31</v>
      </c>
      <c r="B48" s="596" t="s">
        <v>1114</v>
      </c>
      <c r="C48" s="388"/>
      <c r="D48" s="388"/>
      <c r="E48" s="388"/>
      <c r="F48" s="388"/>
      <c r="G48" s="388"/>
      <c r="H48" s="388"/>
      <c r="I48" s="388"/>
      <c r="J48" s="598">
        <v>31</v>
      </c>
      <c r="K48" s="231"/>
      <c r="L48" s="231"/>
      <c r="M48" s="231"/>
      <c r="N48" s="231"/>
      <c r="O48" s="231"/>
    </row>
    <row r="49" spans="1:15" ht="10.5" customHeight="1">
      <c r="A49" s="599">
        <v>32</v>
      </c>
      <c r="B49" s="596" t="s">
        <v>1115</v>
      </c>
      <c r="C49" s="388"/>
      <c r="D49" s="388"/>
      <c r="E49" s="388"/>
      <c r="F49" s="388"/>
      <c r="G49" s="388"/>
      <c r="H49" s="388"/>
      <c r="I49" s="388"/>
      <c r="J49" s="598">
        <v>32</v>
      </c>
      <c r="K49" s="231"/>
      <c r="L49" s="231"/>
      <c r="M49" s="231"/>
      <c r="N49" s="231"/>
      <c r="O49" s="231"/>
    </row>
    <row r="50" spans="1:15" ht="10.5" customHeight="1">
      <c r="A50" s="595"/>
      <c r="B50" s="602" t="s">
        <v>1116</v>
      </c>
      <c r="C50" s="595"/>
      <c r="D50" s="595"/>
      <c r="E50" s="595"/>
      <c r="F50" s="595"/>
      <c r="G50" s="595"/>
      <c r="H50" s="595"/>
      <c r="I50" s="595"/>
      <c r="J50" s="595"/>
      <c r="K50" s="231"/>
      <c r="L50" s="231"/>
      <c r="M50" s="231"/>
      <c r="N50" s="231"/>
      <c r="O50" s="231"/>
    </row>
    <row r="51" spans="1:15" ht="12" customHeight="1">
      <c r="A51" s="2395" t="s">
        <v>2722</v>
      </c>
      <c r="B51" s="231"/>
      <c r="C51" s="231"/>
      <c r="D51" s="231"/>
      <c r="E51" s="231"/>
      <c r="F51" s="231"/>
      <c r="G51" s="231"/>
      <c r="H51" s="231"/>
      <c r="I51" s="231"/>
      <c r="J51" s="594"/>
      <c r="K51" s="231"/>
      <c r="L51" s="231"/>
      <c r="M51" s="231"/>
      <c r="N51" s="231"/>
      <c r="O51" s="231"/>
    </row>
    <row r="52" spans="1:15" s="107" customFormat="1" ht="12" customHeight="1">
      <c r="A52" s="591" t="s">
        <v>1767</v>
      </c>
      <c r="B52" s="378"/>
      <c r="C52" s="378"/>
      <c r="D52" s="378"/>
      <c r="E52" s="378"/>
      <c r="F52" s="378"/>
      <c r="G52" s="378"/>
      <c r="H52" s="378"/>
      <c r="I52" s="378"/>
      <c r="J52" s="797" t="s">
        <v>2794</v>
      </c>
      <c r="K52" s="378"/>
      <c r="L52" s="378"/>
      <c r="M52" s="378"/>
      <c r="N52" s="378"/>
      <c r="O52" s="378"/>
    </row>
    <row r="53" spans="1:15" ht="12" customHeight="1">
      <c r="A53" s="294"/>
      <c r="B53" s="231"/>
      <c r="C53" s="231"/>
      <c r="D53" s="231"/>
      <c r="E53" s="231"/>
      <c r="F53" s="231"/>
      <c r="G53" s="231"/>
      <c r="H53" s="231"/>
      <c r="I53" s="231"/>
      <c r="J53" s="294"/>
      <c r="K53" s="231"/>
      <c r="L53" s="231"/>
      <c r="M53" s="231"/>
      <c r="N53" s="231"/>
      <c r="O53" s="231"/>
    </row>
    <row r="54" spans="1:15">
      <c r="A54" s="231"/>
      <c r="B54" s="231"/>
      <c r="C54" s="231"/>
      <c r="D54" s="231"/>
      <c r="E54" s="231"/>
      <c r="F54" s="231"/>
      <c r="G54" s="231"/>
      <c r="H54" s="231"/>
      <c r="I54" s="231"/>
      <c r="J54" s="594"/>
      <c r="K54" s="231"/>
      <c r="L54" s="231"/>
      <c r="M54" s="231"/>
      <c r="N54" s="231"/>
      <c r="O54" s="231"/>
    </row>
    <row r="55" spans="1:15">
      <c r="A55" s="231"/>
      <c r="B55" s="231"/>
      <c r="C55" s="231"/>
      <c r="D55" s="231"/>
      <c r="E55" s="231"/>
      <c r="F55" s="231"/>
      <c r="G55" s="231"/>
      <c r="H55" s="231"/>
      <c r="I55" s="231"/>
      <c r="J55" s="594"/>
      <c r="K55" s="231"/>
      <c r="L55" s="231"/>
      <c r="M55" s="231"/>
      <c r="N55" s="231"/>
      <c r="O55" s="231"/>
    </row>
    <row r="56" spans="1:15">
      <c r="A56" s="231"/>
      <c r="B56" s="231"/>
      <c r="C56" s="231"/>
      <c r="D56" s="231"/>
      <c r="E56" s="231"/>
      <c r="F56" s="231"/>
      <c r="G56" s="231"/>
      <c r="H56" s="231"/>
      <c r="I56" s="231"/>
      <c r="J56" s="594"/>
      <c r="K56" s="231"/>
      <c r="L56" s="231"/>
      <c r="M56" s="231"/>
      <c r="N56" s="231"/>
      <c r="O56" s="231"/>
    </row>
    <row r="57" spans="1:15">
      <c r="A57" s="231"/>
      <c r="B57" s="231"/>
      <c r="C57" s="231"/>
      <c r="D57" s="231"/>
      <c r="E57" s="231"/>
      <c r="F57" s="231"/>
      <c r="G57" s="231"/>
      <c r="H57" s="231"/>
      <c r="I57" s="231"/>
      <c r="J57" s="594"/>
      <c r="K57" s="231"/>
      <c r="L57" s="231"/>
      <c r="M57" s="231"/>
      <c r="N57" s="231"/>
      <c r="O57" s="231"/>
    </row>
    <row r="58" spans="1:15">
      <c r="A58" s="231"/>
      <c r="B58" s="231"/>
      <c r="C58" s="231"/>
      <c r="D58" s="231"/>
      <c r="E58" s="231"/>
      <c r="F58" s="231"/>
      <c r="G58" s="231"/>
      <c r="H58" s="231"/>
      <c r="I58" s="231"/>
      <c r="J58" s="594"/>
      <c r="K58" s="231"/>
      <c r="L58" s="231"/>
      <c r="M58" s="231"/>
      <c r="N58" s="231"/>
      <c r="O58" s="231"/>
    </row>
    <row r="59" spans="1:15">
      <c r="A59" s="231"/>
      <c r="B59" s="231"/>
      <c r="C59" s="231"/>
      <c r="D59" s="231"/>
      <c r="E59" s="231"/>
      <c r="F59" s="231"/>
      <c r="G59" s="231"/>
      <c r="H59" s="231"/>
      <c r="I59" s="231"/>
      <c r="J59" s="594"/>
      <c r="K59" s="231"/>
      <c r="L59" s="231"/>
      <c r="M59" s="231"/>
      <c r="N59" s="231"/>
      <c r="O59" s="231"/>
    </row>
    <row r="60" spans="1:15">
      <c r="A60" s="105" t="s">
        <v>1593</v>
      </c>
    </row>
    <row r="257" spans="12:12">
      <c r="L257" s="105"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landscape" horizontalDpi="300" verticalDpi="300" r:id="rId1"/>
  <headerFooter alignWithMargins="0"/>
  <legacyDrawingHF r:id="rId2"/>
</worksheet>
</file>

<file path=xl/worksheets/sheet44.xml><?xml version="1.0" encoding="utf-8"?>
<worksheet xmlns="http://schemas.openxmlformats.org/spreadsheetml/2006/main" xmlns:r="http://schemas.openxmlformats.org/officeDocument/2006/relationships">
  <sheetPr codeName="Sheet59"/>
  <dimension ref="A1:AQ257"/>
  <sheetViews>
    <sheetView showGridLines="0" topLeftCell="A2" zoomScale="70" zoomScaleNormal="70" zoomScalePageLayoutView="80" workbookViewId="0">
      <selection activeCell="K32" sqref="K32"/>
    </sheetView>
  </sheetViews>
  <sheetFormatPr defaultRowHeight="12.75"/>
  <cols>
    <col min="1" max="1" width="3.7109375" style="105" customWidth="1"/>
    <col min="2" max="2" width="28.7109375" style="105" customWidth="1"/>
    <col min="3" max="7" width="11.7109375" style="105" customWidth="1"/>
    <col min="8" max="8" width="6.140625" style="139" customWidth="1"/>
    <col min="9" max="11" width="9.140625" style="105"/>
    <col min="12" max="12" width="10.7109375" style="105" customWidth="1"/>
    <col min="13" max="16384" width="9.140625" style="105"/>
  </cols>
  <sheetData>
    <row r="1" spans="1:43" s="1" customFormat="1">
      <c r="A1" s="2084" t="s">
        <v>1875</v>
      </c>
      <c r="C1" s="1" t="str">
        <f>'I1'!D1</f>
        <v>FORM CMS-2540-10</v>
      </c>
      <c r="H1" s="2847">
        <v>40585</v>
      </c>
    </row>
    <row r="2" spans="1:43" s="1" customFormat="1">
      <c r="A2" s="226"/>
      <c r="B2" s="227"/>
      <c r="C2" s="226" t="s">
        <v>1662</v>
      </c>
      <c r="D2" s="227"/>
      <c r="E2" s="226" t="s">
        <v>524</v>
      </c>
      <c r="F2" s="227"/>
      <c r="G2" s="308"/>
      <c r="H2" s="308"/>
    </row>
    <row r="3" spans="1:43">
      <c r="A3" s="1" t="s">
        <v>1964</v>
      </c>
      <c r="B3" s="89"/>
      <c r="C3" s="1"/>
      <c r="D3" s="89"/>
      <c r="E3" s="1" t="s">
        <v>339</v>
      </c>
      <c r="F3" s="89"/>
      <c r="G3" s="284" t="s">
        <v>1198</v>
      </c>
      <c r="H3" s="214"/>
    </row>
    <row r="4" spans="1:43">
      <c r="A4" s="1" t="s">
        <v>1997</v>
      </c>
      <c r="B4" s="89"/>
      <c r="C4" s="1" t="s">
        <v>342</v>
      </c>
      <c r="D4" s="89"/>
      <c r="E4" s="1"/>
      <c r="F4" s="89"/>
      <c r="G4" s="284" t="s">
        <v>1998</v>
      </c>
      <c r="H4" s="214"/>
    </row>
    <row r="5" spans="1:43">
      <c r="A5" s="87"/>
      <c r="B5" s="90"/>
      <c r="C5" s="87"/>
      <c r="D5" s="90"/>
      <c r="E5" s="706" t="s">
        <v>343</v>
      </c>
      <c r="F5" s="90"/>
      <c r="G5" s="352"/>
      <c r="H5" s="352"/>
    </row>
    <row r="6" spans="1:43" s="146" customFormat="1" ht="11.1" customHeight="1">
      <c r="A6" s="146" t="s">
        <v>705</v>
      </c>
      <c r="C6" s="584" t="s">
        <v>716</v>
      </c>
      <c r="D6" s="146" t="s">
        <v>717</v>
      </c>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row>
    <row r="7" spans="1:43" s="139" customFormat="1" ht="11.1" customHeight="1">
      <c r="C7" s="585"/>
    </row>
    <row r="8" spans="1:43">
      <c r="A8" s="341"/>
      <c r="B8" s="706" t="s">
        <v>1999</v>
      </c>
      <c r="C8" s="146"/>
      <c r="D8" s="146"/>
      <c r="E8" s="146"/>
      <c r="F8" s="146"/>
      <c r="G8" s="146"/>
      <c r="H8" s="146"/>
    </row>
    <row r="9" spans="1:43">
      <c r="B9" s="150"/>
      <c r="C9" s="380" t="s">
        <v>2000</v>
      </c>
      <c r="D9" s="587"/>
      <c r="E9" s="380" t="s">
        <v>1974</v>
      </c>
      <c r="F9" s="380" t="s">
        <v>1975</v>
      </c>
      <c r="G9" s="380" t="s">
        <v>1976</v>
      </c>
    </row>
    <row r="10" spans="1:43">
      <c r="B10" s="150"/>
      <c r="C10" s="380" t="s">
        <v>1977</v>
      </c>
      <c r="D10" s="380" t="s">
        <v>1497</v>
      </c>
      <c r="E10" s="380" t="s">
        <v>1978</v>
      </c>
      <c r="F10" s="380" t="s">
        <v>1741</v>
      </c>
      <c r="G10" s="380" t="s">
        <v>1979</v>
      </c>
    </row>
    <row r="11" spans="1:43">
      <c r="A11" s="139"/>
      <c r="B11" s="139"/>
      <c r="C11" s="3308" t="s">
        <v>1980</v>
      </c>
      <c r="D11" s="588" t="s">
        <v>1741</v>
      </c>
      <c r="E11" s="708" t="s">
        <v>1518</v>
      </c>
      <c r="F11" s="588" t="s">
        <v>1981</v>
      </c>
      <c r="G11" s="588" t="s">
        <v>448</v>
      </c>
      <c r="H11" s="146"/>
    </row>
    <row r="12" spans="1:43">
      <c r="A12" s="146"/>
      <c r="B12" s="147"/>
      <c r="C12" s="166" t="s">
        <v>1594</v>
      </c>
      <c r="D12" s="166" t="s">
        <v>1595</v>
      </c>
      <c r="E12" s="166" t="s">
        <v>1596</v>
      </c>
      <c r="F12" s="166" t="s">
        <v>1597</v>
      </c>
      <c r="G12" s="166" t="s">
        <v>933</v>
      </c>
      <c r="H12" s="146"/>
    </row>
    <row r="13" spans="1:43" ht="19.899999999999999" customHeight="1">
      <c r="A13" s="581">
        <v>1</v>
      </c>
      <c r="B13" s="388" t="s">
        <v>1982</v>
      </c>
      <c r="C13" s="147"/>
      <c r="D13" s="147"/>
      <c r="E13" s="2198"/>
      <c r="F13" s="147"/>
      <c r="G13" s="165"/>
      <c r="H13" s="357">
        <v>1</v>
      </c>
    </row>
    <row r="14" spans="1:43" ht="19.899999999999999" customHeight="1">
      <c r="A14" s="581">
        <v>2</v>
      </c>
      <c r="B14" s="388" t="s">
        <v>1983</v>
      </c>
      <c r="C14" s="147"/>
      <c r="D14" s="147"/>
      <c r="E14" s="2198"/>
      <c r="F14" s="147"/>
      <c r="G14" s="165"/>
      <c r="H14" s="357">
        <v>2</v>
      </c>
    </row>
    <row r="15" spans="1:43" ht="19.899999999999999" customHeight="1">
      <c r="A15" s="581">
        <v>3</v>
      </c>
      <c r="B15" s="388" t="s">
        <v>1984</v>
      </c>
      <c r="C15" s="147"/>
      <c r="D15" s="147"/>
      <c r="E15" s="2198"/>
      <c r="F15" s="147"/>
      <c r="G15" s="165"/>
      <c r="H15" s="357">
        <v>3</v>
      </c>
    </row>
    <row r="16" spans="1:43" ht="19.899999999999999" customHeight="1">
      <c r="A16" s="581">
        <v>4</v>
      </c>
      <c r="B16" s="388" t="s">
        <v>1985</v>
      </c>
      <c r="C16" s="147"/>
      <c r="D16" s="147"/>
      <c r="E16" s="165"/>
      <c r="F16" s="147"/>
      <c r="G16" s="147"/>
      <c r="H16" s="357">
        <v>4</v>
      </c>
      <c r="J16" s="755"/>
    </row>
    <row r="17" spans="1:10" ht="19.899999999999999" customHeight="1">
      <c r="A17" s="581">
        <v>5</v>
      </c>
      <c r="B17" s="388" t="s">
        <v>356</v>
      </c>
      <c r="C17" s="147"/>
      <c r="D17" s="642"/>
      <c r="E17" s="165"/>
      <c r="F17" s="165"/>
      <c r="G17" s="147"/>
      <c r="H17" s="357">
        <v>5</v>
      </c>
    </row>
    <row r="18" spans="1:10" ht="19.899999999999999" customHeight="1">
      <c r="A18" s="581">
        <v>6</v>
      </c>
      <c r="B18" s="388" t="s">
        <v>972</v>
      </c>
      <c r="C18" s="147"/>
      <c r="D18" s="642"/>
      <c r="E18" s="165"/>
      <c r="F18" s="165"/>
      <c r="G18" s="147"/>
      <c r="H18" s="357">
        <v>6</v>
      </c>
    </row>
    <row r="19" spans="1:10" ht="19.899999999999999" customHeight="1">
      <c r="A19" s="581">
        <v>7</v>
      </c>
      <c r="B19" s="388" t="s">
        <v>973</v>
      </c>
      <c r="C19" s="147"/>
      <c r="D19" s="642"/>
      <c r="E19" s="165"/>
      <c r="F19" s="165"/>
      <c r="G19" s="147"/>
      <c r="H19" s="357">
        <v>7</v>
      </c>
      <c r="J19" s="754"/>
    </row>
    <row r="20" spans="1:10" ht="19.899999999999999" customHeight="1">
      <c r="A20" s="581">
        <v>8</v>
      </c>
      <c r="B20" s="388" t="s">
        <v>1986</v>
      </c>
      <c r="C20" s="147"/>
      <c r="D20" s="642"/>
      <c r="E20" s="165"/>
      <c r="F20" s="165"/>
      <c r="G20" s="147"/>
      <c r="H20" s="357">
        <v>8</v>
      </c>
    </row>
    <row r="21" spans="1:10" ht="19.899999999999999" customHeight="1">
      <c r="A21" s="581">
        <v>9</v>
      </c>
      <c r="B21" s="596" t="s">
        <v>1987</v>
      </c>
      <c r="C21" s="369"/>
      <c r="D21" s="642"/>
      <c r="E21" s="165"/>
      <c r="F21" s="165"/>
      <c r="G21" s="147"/>
      <c r="H21" s="357">
        <v>9</v>
      </c>
    </row>
    <row r="23" spans="1:10">
      <c r="A23" s="341"/>
      <c r="B23" s="706" t="s">
        <v>2001</v>
      </c>
      <c r="C23" s="146"/>
      <c r="D23" s="146"/>
      <c r="E23" s="146"/>
      <c r="F23" s="146"/>
      <c r="G23" s="146"/>
      <c r="H23" s="87"/>
    </row>
    <row r="24" spans="1:10" ht="19.899999999999999" customHeight="1">
      <c r="A24" s="581">
        <v>10</v>
      </c>
      <c r="B24" s="584" t="s">
        <v>2002</v>
      </c>
      <c r="C24" s="146"/>
      <c r="D24" s="146"/>
      <c r="E24" s="146"/>
      <c r="F24" s="147"/>
      <c r="G24" s="147"/>
      <c r="H24" s="357">
        <v>10</v>
      </c>
    </row>
    <row r="25" spans="1:10" ht="19.899999999999999" customHeight="1">
      <c r="A25" s="581">
        <v>11</v>
      </c>
      <c r="B25" s="584" t="s">
        <v>2003</v>
      </c>
      <c r="C25" s="146"/>
      <c r="D25" s="146"/>
      <c r="E25" s="146"/>
      <c r="F25" s="147"/>
      <c r="G25" s="147"/>
      <c r="H25" s="357">
        <v>11</v>
      </c>
    </row>
    <row r="26" spans="1:10" ht="19.899999999999999" customHeight="1">
      <c r="A26" s="581">
        <v>12</v>
      </c>
      <c r="B26" s="146" t="s">
        <v>1991</v>
      </c>
      <c r="C26" s="146"/>
      <c r="D26" s="146"/>
      <c r="E26" s="146"/>
      <c r="F26" s="147"/>
      <c r="G26" s="147"/>
      <c r="H26" s="357">
        <v>12</v>
      </c>
    </row>
    <row r="27" spans="1:10" ht="19.899999999999999" customHeight="1">
      <c r="A27" s="581">
        <v>13</v>
      </c>
      <c r="B27" s="146" t="s">
        <v>1760</v>
      </c>
      <c r="C27" s="146"/>
      <c r="D27" s="146"/>
      <c r="E27" s="146"/>
      <c r="F27" s="147"/>
      <c r="G27" s="147"/>
      <c r="H27" s="357">
        <v>13</v>
      </c>
    </row>
    <row r="28" spans="1:10" ht="19.899999999999999" customHeight="1">
      <c r="A28" s="581">
        <v>14</v>
      </c>
      <c r="B28" s="584" t="s">
        <v>628</v>
      </c>
      <c r="C28" s="146"/>
      <c r="D28" s="146"/>
      <c r="E28" s="146"/>
      <c r="F28" s="147"/>
      <c r="G28" s="147"/>
      <c r="H28" s="357">
        <v>14</v>
      </c>
    </row>
    <row r="29" spans="1:10" ht="19.899999999999999" customHeight="1">
      <c r="A29" s="581">
        <v>15</v>
      </c>
      <c r="B29" s="584" t="s">
        <v>629</v>
      </c>
      <c r="C29" s="146"/>
      <c r="D29" s="146"/>
      <c r="E29" s="146"/>
      <c r="F29" s="147"/>
      <c r="G29" s="147"/>
      <c r="H29" s="357">
        <v>15</v>
      </c>
    </row>
    <row r="30" spans="1:10" ht="19.899999999999999" customHeight="1">
      <c r="A30" s="581">
        <v>16</v>
      </c>
      <c r="B30" s="146" t="s">
        <v>630</v>
      </c>
      <c r="C30" s="146"/>
      <c r="D30" s="146"/>
      <c r="E30" s="146"/>
      <c r="F30" s="147"/>
      <c r="G30" s="147"/>
      <c r="H30" s="357">
        <v>16</v>
      </c>
    </row>
    <row r="31" spans="1:10" ht="19.899999999999999" customHeight="1">
      <c r="A31" s="581">
        <v>17</v>
      </c>
      <c r="B31" s="146" t="s">
        <v>1818</v>
      </c>
      <c r="C31" s="146"/>
      <c r="D31" s="146"/>
      <c r="E31" s="146"/>
      <c r="F31" s="147"/>
      <c r="G31" s="147"/>
      <c r="H31" s="357">
        <v>17</v>
      </c>
    </row>
    <row r="32" spans="1:10" ht="19.899999999999999" customHeight="1">
      <c r="A32" s="581">
        <v>18</v>
      </c>
      <c r="B32" s="584" t="s">
        <v>1819</v>
      </c>
      <c r="C32" s="146"/>
      <c r="D32" s="146"/>
      <c r="E32" s="146"/>
      <c r="F32" s="147"/>
      <c r="G32" s="147"/>
      <c r="H32" s="357">
        <v>18</v>
      </c>
    </row>
    <row r="33" spans="1:8" ht="20.100000000000001" customHeight="1">
      <c r="A33" s="581">
        <v>19</v>
      </c>
      <c r="B33" s="584" t="s">
        <v>584</v>
      </c>
      <c r="C33" s="146"/>
      <c r="D33" s="146"/>
      <c r="E33" s="146"/>
      <c r="F33" s="147"/>
      <c r="G33" s="147"/>
      <c r="H33" s="357">
        <v>19</v>
      </c>
    </row>
    <row r="34" spans="1:8" ht="20.100000000000001" customHeight="1">
      <c r="A34" s="581">
        <v>20</v>
      </c>
      <c r="B34" s="584" t="s">
        <v>585</v>
      </c>
      <c r="C34" s="146"/>
      <c r="D34" s="146"/>
      <c r="E34" s="146"/>
      <c r="F34" s="147"/>
      <c r="G34" s="147"/>
      <c r="H34" s="357">
        <v>20</v>
      </c>
    </row>
    <row r="36" spans="1:8">
      <c r="A36" s="1685" t="s">
        <v>505</v>
      </c>
    </row>
    <row r="41" spans="1:8">
      <c r="A41" s="146"/>
      <c r="B41" s="146"/>
      <c r="C41" s="146"/>
      <c r="D41" s="146"/>
      <c r="E41" s="146"/>
      <c r="F41" s="146"/>
      <c r="G41" s="146"/>
      <c r="H41" s="146"/>
    </row>
    <row r="42" spans="1:8">
      <c r="A42" s="579" t="s">
        <v>2723</v>
      </c>
    </row>
    <row r="43" spans="1:8">
      <c r="A43" s="579" t="s">
        <v>2443</v>
      </c>
    </row>
    <row r="44" spans="1:8">
      <c r="A44" s="579"/>
      <c r="H44" s="294"/>
    </row>
    <row r="45" spans="1:8" s="1" customFormat="1">
      <c r="A45" s="579" t="s">
        <v>2795</v>
      </c>
      <c r="H45" s="797" t="s">
        <v>1767</v>
      </c>
    </row>
    <row r="46" spans="1:8">
      <c r="H46" s="294"/>
    </row>
    <row r="60" spans="1:1">
      <c r="A60" s="105" t="s">
        <v>1593</v>
      </c>
    </row>
    <row r="257" spans="12:12">
      <c r="L257" s="105"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45.xml><?xml version="1.0" encoding="utf-8"?>
<worksheet xmlns="http://schemas.openxmlformats.org/spreadsheetml/2006/main" xmlns:r="http://schemas.openxmlformats.org/officeDocument/2006/relationships">
  <sheetPr codeName="Sheet60"/>
  <dimension ref="A1:AY257"/>
  <sheetViews>
    <sheetView showGridLines="0" zoomScale="70" zoomScaleNormal="70" zoomScalePageLayoutView="80" workbookViewId="0">
      <selection activeCell="K32" sqref="K32"/>
    </sheetView>
  </sheetViews>
  <sheetFormatPr defaultRowHeight="12.75"/>
  <cols>
    <col min="1" max="1" width="6.42578125" style="105" customWidth="1"/>
    <col min="2" max="2" width="22.7109375" style="105" customWidth="1"/>
    <col min="3" max="7" width="12.7109375" style="105" customWidth="1"/>
    <col min="8" max="8" width="3.7109375" style="105" customWidth="1"/>
    <col min="9" max="11" width="9.140625" style="105"/>
    <col min="12" max="12" width="10.7109375" style="105" customWidth="1"/>
    <col min="13" max="16384" width="9.140625" style="105"/>
  </cols>
  <sheetData>
    <row r="1" spans="1:51" s="107" customFormat="1">
      <c r="A1" s="2854">
        <v>40585</v>
      </c>
      <c r="D1" s="107" t="str">
        <f>'I1'!D1</f>
        <v>FORM CMS-2540-10</v>
      </c>
      <c r="H1" s="788" t="s">
        <v>1766</v>
      </c>
    </row>
    <row r="2" spans="1:51" s="1" customFormat="1">
      <c r="A2" s="723" t="s">
        <v>586</v>
      </c>
      <c r="B2" s="308"/>
      <c r="C2" s="627" t="s">
        <v>1196</v>
      </c>
      <c r="D2" s="226"/>
      <c r="E2" s="627" t="s">
        <v>524</v>
      </c>
      <c r="F2" s="227"/>
      <c r="G2" s="3123"/>
      <c r="H2" s="308"/>
    </row>
    <row r="3" spans="1:51">
      <c r="A3" s="351" t="s">
        <v>587</v>
      </c>
      <c r="B3" s="284"/>
      <c r="C3" s="629" t="s">
        <v>1097</v>
      </c>
      <c r="D3" s="1"/>
      <c r="E3" s="629" t="s">
        <v>588</v>
      </c>
      <c r="F3" s="7"/>
      <c r="G3" s="631" t="s">
        <v>1198</v>
      </c>
      <c r="H3" s="284"/>
    </row>
    <row r="4" spans="1:51">
      <c r="A4" s="351" t="s">
        <v>589</v>
      </c>
      <c r="B4" s="284"/>
      <c r="C4" s="93" t="s">
        <v>631</v>
      </c>
      <c r="D4" s="89"/>
      <c r="E4" s="294"/>
      <c r="F4" s="7"/>
      <c r="G4" s="631" t="s">
        <v>632</v>
      </c>
      <c r="H4" s="284"/>
    </row>
    <row r="5" spans="1:51">
      <c r="A5" s="724" t="s">
        <v>633</v>
      </c>
      <c r="B5" s="352"/>
      <c r="C5" s="628" t="s">
        <v>1313</v>
      </c>
      <c r="D5" s="87"/>
      <c r="E5" s="630" t="s">
        <v>1150</v>
      </c>
      <c r="F5" s="90"/>
      <c r="G5" s="352"/>
      <c r="H5" s="352"/>
    </row>
    <row r="6" spans="1:51" ht="12.75" customHeight="1">
      <c r="A6" s="633" t="s">
        <v>1099</v>
      </c>
      <c r="B6" s="352"/>
      <c r="C6" s="706" t="s">
        <v>970</v>
      </c>
      <c r="D6" s="3347" t="s">
        <v>969</v>
      </c>
      <c r="E6" s="3347"/>
      <c r="F6" s="1017" t="s">
        <v>968</v>
      </c>
      <c r="G6" s="352"/>
      <c r="H6" s="352"/>
    </row>
    <row r="7" spans="1:51" s="87" customFormat="1" ht="12.75" customHeight="1">
      <c r="A7" s="87" t="s">
        <v>705</v>
      </c>
      <c r="C7" s="706" t="s">
        <v>716</v>
      </c>
      <c r="D7" s="793" t="s">
        <v>717</v>
      </c>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ht="12.95" customHeight="1">
      <c r="A8" s="633" t="s">
        <v>2659</v>
      </c>
      <c r="B8" s="747"/>
      <c r="C8" s="87"/>
      <c r="D8" s="87"/>
      <c r="E8" s="706"/>
      <c r="F8" s="87"/>
      <c r="G8" s="632"/>
      <c r="H8" s="352"/>
    </row>
    <row r="9" spans="1:51" ht="12.95" customHeight="1">
      <c r="A9" s="581">
        <v>1</v>
      </c>
      <c r="B9" s="361" t="s">
        <v>1151</v>
      </c>
      <c r="C9" s="146"/>
      <c r="D9" s="146"/>
      <c r="E9" s="146"/>
      <c r="F9" s="146"/>
      <c r="G9" s="606"/>
      <c r="H9" s="607">
        <v>1</v>
      </c>
    </row>
    <row r="10" spans="1:51" ht="12.95" customHeight="1">
      <c r="A10" s="933">
        <v>2</v>
      </c>
      <c r="B10" s="998" t="s">
        <v>1798</v>
      </c>
      <c r="C10" s="159"/>
      <c r="D10" s="145"/>
      <c r="E10" s="145"/>
      <c r="F10" s="145"/>
      <c r="G10" s="869"/>
      <c r="H10" s="870">
        <v>2</v>
      </c>
    </row>
    <row r="11" spans="1:51" ht="12.95" customHeight="1">
      <c r="A11" s="581">
        <v>3</v>
      </c>
      <c r="B11" s="584" t="s">
        <v>1152</v>
      </c>
      <c r="C11" s="1212"/>
      <c r="D11" s="146"/>
      <c r="E11" s="146"/>
      <c r="F11" s="146"/>
      <c r="G11" s="605"/>
      <c r="H11" s="607">
        <v>3</v>
      </c>
    </row>
    <row r="12" spans="1:51" ht="12.95" customHeight="1">
      <c r="A12" s="581">
        <v>4</v>
      </c>
      <c r="B12" s="584" t="s">
        <v>1153</v>
      </c>
      <c r="C12" s="146"/>
      <c r="D12" s="146"/>
      <c r="E12" s="146"/>
      <c r="F12" s="146"/>
      <c r="G12" s="605"/>
      <c r="H12" s="607">
        <v>4</v>
      </c>
    </row>
    <row r="13" spans="1:51" ht="12.95" customHeight="1">
      <c r="A13" s="581">
        <v>5</v>
      </c>
      <c r="B13" s="584" t="s">
        <v>1154</v>
      </c>
      <c r="C13" s="146"/>
      <c r="D13" s="146"/>
      <c r="E13" s="146"/>
      <c r="F13" s="146"/>
      <c r="G13" s="605"/>
      <c r="H13" s="607">
        <v>5</v>
      </c>
    </row>
    <row r="14" spans="1:51" ht="12.95" customHeight="1">
      <c r="A14" s="581">
        <v>6</v>
      </c>
      <c r="B14" s="146" t="s">
        <v>1155</v>
      </c>
      <c r="C14" s="146"/>
      <c r="D14" s="146"/>
      <c r="E14" s="146"/>
      <c r="F14" s="146"/>
      <c r="G14" s="605"/>
      <c r="H14" s="607">
        <v>6</v>
      </c>
    </row>
    <row r="15" spans="1:51" ht="12.95" customHeight="1">
      <c r="A15" s="581">
        <v>7</v>
      </c>
      <c r="B15" s="146" t="s">
        <v>1156</v>
      </c>
      <c r="C15" s="146"/>
      <c r="D15" s="146"/>
      <c r="E15" s="146"/>
      <c r="F15" s="146"/>
      <c r="G15" s="605"/>
      <c r="H15" s="607">
        <v>7</v>
      </c>
    </row>
    <row r="16" spans="1:51">
      <c r="A16" s="815" t="s">
        <v>1799</v>
      </c>
      <c r="B16" s="159"/>
      <c r="C16" s="159"/>
      <c r="D16" s="159"/>
      <c r="E16" s="2077"/>
      <c r="F16" s="1686" t="s">
        <v>1157</v>
      </c>
      <c r="G16" s="1686" t="s">
        <v>1158</v>
      </c>
      <c r="H16" s="1686"/>
    </row>
    <row r="17" spans="1:10">
      <c r="A17" s="157"/>
      <c r="B17" s="348" t="s">
        <v>1800</v>
      </c>
      <c r="C17" s="159"/>
      <c r="D17" s="159"/>
      <c r="E17" s="2077"/>
      <c r="F17" s="1687" t="s">
        <v>1159</v>
      </c>
      <c r="G17" s="1688" t="s">
        <v>1159</v>
      </c>
      <c r="H17" s="1686"/>
    </row>
    <row r="18" spans="1:10">
      <c r="A18" s="357"/>
      <c r="B18" s="584" t="s">
        <v>1801</v>
      </c>
      <c r="C18" s="145"/>
      <c r="D18" s="145"/>
      <c r="E18" s="2097"/>
      <c r="F18" s="1688" t="s">
        <v>1594</v>
      </c>
      <c r="G18" s="1688" t="s">
        <v>1595</v>
      </c>
      <c r="H18" s="870"/>
    </row>
    <row r="19" spans="1:10" ht="12.95" customHeight="1">
      <c r="A19" s="581">
        <v>8</v>
      </c>
      <c r="B19" s="584" t="s">
        <v>1797</v>
      </c>
      <c r="C19" s="146"/>
      <c r="D19" s="146"/>
      <c r="E19" s="341"/>
      <c r="F19" s="605"/>
      <c r="G19" s="605"/>
      <c r="H19" s="607">
        <v>8</v>
      </c>
    </row>
    <row r="20" spans="1:10" ht="12.95" customHeight="1">
      <c r="A20" s="581">
        <v>9</v>
      </c>
      <c r="B20" s="584" t="s">
        <v>1314</v>
      </c>
      <c r="C20" s="146"/>
      <c r="D20" s="146"/>
      <c r="E20" s="341"/>
      <c r="F20" s="869"/>
      <c r="G20" s="869"/>
      <c r="H20" s="870">
        <v>9</v>
      </c>
      <c r="I20" s="132"/>
      <c r="J20" s="132"/>
    </row>
    <row r="21" spans="1:10" ht="12.95" customHeight="1">
      <c r="A21" s="706" t="s">
        <v>2660</v>
      </c>
      <c r="B21" s="747"/>
      <c r="C21" s="146"/>
      <c r="D21" s="146"/>
      <c r="E21" s="341"/>
      <c r="F21" s="145"/>
      <c r="G21" s="145"/>
      <c r="H21" s="651"/>
      <c r="I21" s="159"/>
      <c r="J21" s="159"/>
    </row>
    <row r="22" spans="1:10">
      <c r="A22" s="358">
        <v>10</v>
      </c>
      <c r="B22" s="139" t="s">
        <v>1315</v>
      </c>
      <c r="C22" s="139"/>
      <c r="D22" s="139"/>
      <c r="E22" s="139"/>
      <c r="F22" s="604"/>
      <c r="G22" s="604"/>
      <c r="H22" s="608">
        <v>10</v>
      </c>
    </row>
    <row r="23" spans="1:10">
      <c r="A23" s="581"/>
      <c r="B23" s="584" t="s">
        <v>1803</v>
      </c>
      <c r="C23" s="146"/>
      <c r="D23" s="146"/>
      <c r="E23" s="146"/>
      <c r="F23" s="605"/>
      <c r="G23" s="605"/>
      <c r="H23" s="607"/>
    </row>
    <row r="24" spans="1:10">
      <c r="A24" s="358">
        <v>11</v>
      </c>
      <c r="B24" s="139" t="s">
        <v>2138</v>
      </c>
      <c r="C24" s="139"/>
      <c r="D24" s="139"/>
      <c r="E24" s="139"/>
      <c r="F24" s="604"/>
      <c r="G24" s="604"/>
      <c r="H24" s="608">
        <v>11</v>
      </c>
    </row>
    <row r="25" spans="1:10">
      <c r="A25" s="581"/>
      <c r="B25" s="584" t="s">
        <v>2139</v>
      </c>
      <c r="C25" s="146"/>
      <c r="D25" s="146"/>
      <c r="E25" s="146"/>
      <c r="F25" s="605"/>
      <c r="G25" s="605"/>
      <c r="H25" s="607"/>
    </row>
    <row r="26" spans="1:10">
      <c r="A26" s="358">
        <v>12</v>
      </c>
      <c r="B26" s="139" t="s">
        <v>2140</v>
      </c>
      <c r="C26" s="139"/>
      <c r="D26" s="139"/>
      <c r="E26" s="139"/>
      <c r="F26" s="604"/>
      <c r="G26" s="604"/>
      <c r="H26" s="608">
        <v>12</v>
      </c>
    </row>
    <row r="27" spans="1:10">
      <c r="A27" s="581"/>
      <c r="B27" s="584" t="s">
        <v>1802</v>
      </c>
      <c r="C27" s="146"/>
      <c r="D27" s="146"/>
      <c r="E27" s="146"/>
      <c r="F27" s="605"/>
      <c r="G27" s="605"/>
      <c r="H27" s="607"/>
    </row>
    <row r="28" spans="1:10">
      <c r="A28" s="358">
        <v>13</v>
      </c>
      <c r="B28" s="139" t="s">
        <v>2141</v>
      </c>
      <c r="C28" s="139"/>
      <c r="D28" s="139"/>
      <c r="E28" s="139"/>
      <c r="F28" s="604"/>
      <c r="G28" s="604"/>
      <c r="H28" s="608">
        <v>13</v>
      </c>
    </row>
    <row r="29" spans="1:10">
      <c r="A29" s="581"/>
      <c r="B29" s="584" t="s">
        <v>2142</v>
      </c>
      <c r="C29" s="146"/>
      <c r="D29" s="146"/>
      <c r="E29" s="146"/>
      <c r="F29" s="605"/>
      <c r="G29" s="605"/>
      <c r="H29" s="607"/>
    </row>
    <row r="30" spans="1:10" ht="12.75" customHeight="1">
      <c r="A30" s="358">
        <v>14</v>
      </c>
      <c r="B30" s="139" t="s">
        <v>2143</v>
      </c>
      <c r="C30" s="139"/>
      <c r="D30" s="139"/>
      <c r="E30" s="139"/>
      <c r="F30" s="604"/>
      <c r="G30" s="604"/>
      <c r="H30" s="608">
        <v>14</v>
      </c>
    </row>
    <row r="31" spans="1:10">
      <c r="A31" s="581"/>
      <c r="B31" s="2320" t="s">
        <v>2611</v>
      </c>
      <c r="C31" s="146"/>
      <c r="D31" s="146"/>
      <c r="E31" s="146"/>
      <c r="F31" s="605"/>
      <c r="G31" s="605"/>
      <c r="H31" s="607"/>
    </row>
    <row r="32" spans="1:10" ht="18" customHeight="1">
      <c r="A32" s="581">
        <v>15</v>
      </c>
      <c r="B32" s="584" t="s">
        <v>2144</v>
      </c>
      <c r="C32" s="146"/>
      <c r="D32" s="146"/>
      <c r="E32" s="747"/>
      <c r="F32" s="145"/>
      <c r="G32" s="918"/>
      <c r="H32" s="357">
        <v>15</v>
      </c>
    </row>
    <row r="33" spans="1:9" s="139" customFormat="1" ht="12.75" customHeight="1">
      <c r="A33" s="769">
        <v>16</v>
      </c>
      <c r="B33" s="2319" t="s">
        <v>2361</v>
      </c>
      <c r="C33" s="747"/>
      <c r="D33" s="747"/>
      <c r="E33" s="747"/>
      <c r="F33" s="749"/>
      <c r="G33" s="1212"/>
      <c r="H33" s="1033">
        <v>16</v>
      </c>
    </row>
    <row r="34" spans="1:9" ht="12.75" customHeight="1">
      <c r="A34" s="581">
        <v>17</v>
      </c>
      <c r="B34" s="413" t="s">
        <v>1804</v>
      </c>
      <c r="C34" s="146"/>
      <c r="D34" s="146"/>
      <c r="E34" s="146"/>
      <c r="F34" s="145"/>
      <c r="G34" s="918"/>
      <c r="H34" s="357">
        <v>17</v>
      </c>
    </row>
    <row r="35" spans="1:9" ht="18" customHeight="1">
      <c r="A35" s="581">
        <v>18</v>
      </c>
      <c r="B35" s="2320" t="s">
        <v>2474</v>
      </c>
      <c r="C35" s="146"/>
      <c r="D35" s="146"/>
      <c r="E35" s="146"/>
      <c r="F35" s="145"/>
      <c r="G35" s="918"/>
      <c r="H35" s="357">
        <v>18</v>
      </c>
    </row>
    <row r="36" spans="1:9" ht="18" customHeight="1">
      <c r="A36" s="581">
        <v>19</v>
      </c>
      <c r="B36" s="584" t="s">
        <v>1805</v>
      </c>
      <c r="C36" s="146"/>
      <c r="D36" s="146"/>
      <c r="E36" s="146"/>
      <c r="F36" s="145"/>
      <c r="G36" s="918"/>
      <c r="H36" s="357">
        <v>19</v>
      </c>
    </row>
    <row r="37" spans="1:9" ht="18" customHeight="1">
      <c r="A37" s="933">
        <v>20</v>
      </c>
      <c r="B37" s="2871" t="s">
        <v>1806</v>
      </c>
      <c r="C37" s="145"/>
      <c r="D37" s="145"/>
      <c r="E37" s="145"/>
      <c r="F37" s="145"/>
      <c r="G37" s="1270"/>
      <c r="H37" s="651">
        <v>20</v>
      </c>
      <c r="I37" s="132"/>
    </row>
    <row r="38" spans="1:9" ht="18" customHeight="1">
      <c r="A38" s="581">
        <v>21</v>
      </c>
      <c r="B38" s="998" t="s">
        <v>85</v>
      </c>
      <c r="C38" s="145"/>
      <c r="D38" s="145"/>
      <c r="E38" s="145"/>
      <c r="F38" s="145"/>
      <c r="G38" s="1270"/>
      <c r="H38" s="357">
        <v>21</v>
      </c>
    </row>
    <row r="39" spans="1:9" ht="18" customHeight="1">
      <c r="A39" s="581">
        <v>22</v>
      </c>
      <c r="B39" s="584" t="s">
        <v>1808</v>
      </c>
      <c r="C39" s="146"/>
      <c r="D39" s="146"/>
      <c r="E39" s="146"/>
      <c r="F39" s="145"/>
      <c r="G39" s="918"/>
      <c r="H39" s="357">
        <v>22</v>
      </c>
    </row>
    <row r="40" spans="1:9" ht="18" customHeight="1">
      <c r="A40" s="581">
        <v>23</v>
      </c>
      <c r="B40" s="413" t="s">
        <v>2145</v>
      </c>
      <c r="C40" s="146"/>
      <c r="D40" s="146"/>
      <c r="E40" s="146"/>
      <c r="F40" s="145"/>
      <c r="G40" s="918"/>
      <c r="H40" s="357">
        <v>23</v>
      </c>
    </row>
    <row r="41" spans="1:9" ht="18" customHeight="1">
      <c r="A41" s="581">
        <v>24</v>
      </c>
      <c r="B41" s="413" t="s">
        <v>1807</v>
      </c>
      <c r="C41" s="146"/>
      <c r="D41" s="146"/>
      <c r="E41" s="146"/>
      <c r="F41" s="145"/>
      <c r="G41" s="918"/>
      <c r="H41" s="357">
        <v>24</v>
      </c>
    </row>
    <row r="42" spans="1:9" ht="18" customHeight="1">
      <c r="A42" s="581">
        <v>25</v>
      </c>
      <c r="B42" s="146" t="s">
        <v>2146</v>
      </c>
      <c r="C42" s="146"/>
      <c r="D42" s="146"/>
      <c r="E42" s="146"/>
      <c r="F42" s="145"/>
      <c r="G42" s="918"/>
      <c r="H42" s="357">
        <v>25</v>
      </c>
    </row>
    <row r="43" spans="1:9" ht="18" customHeight="1">
      <c r="A43" s="581">
        <v>26</v>
      </c>
      <c r="B43" s="2320" t="s">
        <v>2612</v>
      </c>
      <c r="C43" s="146"/>
      <c r="D43" s="146"/>
      <c r="E43" s="146"/>
      <c r="F43" s="145"/>
      <c r="G43" s="918"/>
      <c r="H43" s="357">
        <v>26</v>
      </c>
    </row>
    <row r="44" spans="1:9" ht="18" customHeight="1">
      <c r="A44" s="581">
        <v>27</v>
      </c>
      <c r="B44" s="18" t="s">
        <v>2475</v>
      </c>
      <c r="C44" s="146"/>
      <c r="D44" s="146"/>
      <c r="E44" s="146"/>
      <c r="F44" s="145"/>
      <c r="G44" s="918"/>
      <c r="H44" s="357">
        <v>27</v>
      </c>
    </row>
    <row r="45" spans="1:9" s="1" customFormat="1" ht="18" customHeight="1">
      <c r="A45" s="3131">
        <v>28</v>
      </c>
      <c r="B45" s="1016" t="s">
        <v>86</v>
      </c>
      <c r="C45" s="1016"/>
      <c r="D45" s="1016"/>
      <c r="E45" s="1016"/>
      <c r="F45" s="3132"/>
      <c r="G45" s="3133"/>
      <c r="H45" s="3134">
        <v>28</v>
      </c>
    </row>
    <row r="46" spans="1:9" ht="18" customHeight="1" thickBot="1">
      <c r="A46" s="427">
        <v>29</v>
      </c>
      <c r="B46" s="917" t="s">
        <v>1809</v>
      </c>
      <c r="C46" s="428"/>
      <c r="D46" s="428"/>
      <c r="E46" s="428"/>
      <c r="F46" s="1269"/>
      <c r="G46" s="920"/>
      <c r="H46" s="574">
        <v>29</v>
      </c>
    </row>
    <row r="47" spans="1:9" s="139" customFormat="1" ht="12" customHeight="1" thickTop="1">
      <c r="A47" s="358">
        <v>30</v>
      </c>
      <c r="B47" s="585" t="s">
        <v>2147</v>
      </c>
      <c r="F47" s="159"/>
      <c r="G47" s="919"/>
      <c r="H47" s="157">
        <v>30</v>
      </c>
    </row>
    <row r="48" spans="1:9" ht="12" customHeight="1">
      <c r="A48" s="581"/>
      <c r="B48" s="584" t="s">
        <v>506</v>
      </c>
      <c r="C48" s="146"/>
      <c r="D48" s="146"/>
      <c r="E48" s="146"/>
      <c r="F48" s="145"/>
      <c r="G48" s="918"/>
      <c r="H48" s="357"/>
      <c r="I48" s="139"/>
    </row>
    <row r="49" spans="1:23" s="107" customFormat="1">
      <c r="A49" s="296" t="s">
        <v>2724</v>
      </c>
      <c r="B49" s="226"/>
      <c r="C49" s="226"/>
      <c r="D49" s="226"/>
      <c r="E49" s="226"/>
      <c r="F49" s="226"/>
      <c r="G49" s="226"/>
      <c r="H49" s="226"/>
      <c r="I49" s="1"/>
      <c r="J49" s="1"/>
      <c r="K49" s="1"/>
      <c r="L49" s="1"/>
      <c r="M49" s="1"/>
      <c r="N49" s="1"/>
      <c r="O49" s="1"/>
      <c r="P49" s="1"/>
      <c r="Q49" s="1"/>
      <c r="R49" s="1"/>
      <c r="S49" s="1"/>
      <c r="T49" s="1"/>
      <c r="U49" s="1"/>
      <c r="V49" s="1"/>
      <c r="W49" s="1"/>
    </row>
    <row r="50" spans="1:23" s="107" customFormat="1">
      <c r="A50" s="2" t="s">
        <v>2444</v>
      </c>
      <c r="B50" s="1"/>
      <c r="C50" s="1"/>
      <c r="D50" s="1"/>
      <c r="E50" s="1"/>
      <c r="F50" s="1"/>
      <c r="G50" s="1"/>
      <c r="H50" s="786"/>
      <c r="I50" s="1"/>
      <c r="J50" s="1"/>
      <c r="K50" s="1"/>
      <c r="L50" s="1"/>
      <c r="M50" s="1"/>
      <c r="N50" s="1"/>
      <c r="O50" s="1"/>
      <c r="P50" s="1"/>
      <c r="Q50" s="1"/>
      <c r="R50" s="1"/>
      <c r="S50" s="1"/>
      <c r="T50" s="1"/>
      <c r="U50" s="1"/>
      <c r="V50" s="1"/>
      <c r="W50" s="1"/>
    </row>
    <row r="51" spans="1:23" s="107" customFormat="1"/>
    <row r="52" spans="1:23" s="1" customFormat="1">
      <c r="A52" s="579" t="s">
        <v>1767</v>
      </c>
      <c r="H52" s="2106" t="s">
        <v>2796</v>
      </c>
    </row>
    <row r="53" spans="1:23" s="107" customFormat="1">
      <c r="H53" s="294"/>
    </row>
    <row r="54" spans="1:23" s="107" customFormat="1"/>
    <row r="60" spans="1:23">
      <c r="A60" s="105" t="s">
        <v>1593</v>
      </c>
    </row>
    <row r="257" spans="12:12">
      <c r="L257" s="105" t="s">
        <v>1767</v>
      </c>
    </row>
  </sheetData>
  <sheetProtection password="CC9C" sheet="1" selectLockedCells="1" selectUnlockedCells="1"/>
  <mergeCells count="1">
    <mergeCell ref="D6:E6"/>
  </mergeCells>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46.xml><?xml version="1.0" encoding="utf-8"?>
<worksheet xmlns="http://schemas.openxmlformats.org/spreadsheetml/2006/main" xmlns:r="http://schemas.openxmlformats.org/officeDocument/2006/relationships">
  <sheetPr codeName="Sheet61"/>
  <dimension ref="A1:AW257"/>
  <sheetViews>
    <sheetView showGridLines="0" zoomScale="70" zoomScaleNormal="70" zoomScalePageLayoutView="80" workbookViewId="0">
      <selection activeCell="K32" sqref="K32"/>
    </sheetView>
  </sheetViews>
  <sheetFormatPr defaultColWidth="9.7109375" defaultRowHeight="12.75"/>
  <cols>
    <col min="1" max="1" width="3.7109375" style="105" customWidth="1"/>
    <col min="2" max="2" width="32.7109375" style="105" customWidth="1"/>
    <col min="3" max="5" width="18.7109375" style="105" customWidth="1"/>
    <col min="6" max="6" width="3.7109375" style="105" customWidth="1"/>
    <col min="7" max="11" width="9.7109375" style="105"/>
    <col min="12" max="12" width="10.7109375" style="105" customWidth="1"/>
    <col min="13" max="16384" width="9.7109375" style="105"/>
  </cols>
  <sheetData>
    <row r="1" spans="1:49" s="1" customFormat="1">
      <c r="A1" s="579" t="s">
        <v>1766</v>
      </c>
      <c r="C1" s="1" t="str">
        <f>'I1'!D1</f>
        <v>FORM CMS-2540-10</v>
      </c>
      <c r="E1" s="2861">
        <v>40585</v>
      </c>
      <c r="F1" s="2106"/>
    </row>
    <row r="2" spans="1:49" s="1" customFormat="1">
      <c r="A2" s="308"/>
      <c r="B2" s="308"/>
      <c r="C2" s="627" t="s">
        <v>1196</v>
      </c>
      <c r="D2" s="3228" t="s">
        <v>524</v>
      </c>
      <c r="E2" s="3123"/>
      <c r="F2" s="308"/>
    </row>
    <row r="3" spans="1:49">
      <c r="A3" s="617" t="s">
        <v>515</v>
      </c>
      <c r="B3" s="154"/>
      <c r="C3" s="613" t="s">
        <v>1313</v>
      </c>
      <c r="D3" s="621" t="s">
        <v>773</v>
      </c>
      <c r="E3" s="634" t="s">
        <v>1198</v>
      </c>
      <c r="F3" s="154"/>
    </row>
    <row r="4" spans="1:49">
      <c r="A4" s="592" t="s">
        <v>1066</v>
      </c>
      <c r="B4" s="154"/>
      <c r="C4" s="620" t="s">
        <v>631</v>
      </c>
      <c r="D4" s="294"/>
      <c r="E4" s="635" t="s">
        <v>1067</v>
      </c>
      <c r="F4" s="154"/>
    </row>
    <row r="5" spans="1:49">
      <c r="A5" s="513"/>
      <c r="B5" s="513"/>
      <c r="C5" s="614" t="s">
        <v>1313</v>
      </c>
      <c r="D5" s="626" t="s">
        <v>240</v>
      </c>
      <c r="E5" s="636"/>
      <c r="F5" s="513"/>
    </row>
    <row r="6" spans="1:49" ht="12.75" customHeight="1">
      <c r="A6" s="633" t="s">
        <v>1099</v>
      </c>
      <c r="B6" s="352"/>
      <c r="C6" s="706" t="s">
        <v>970</v>
      </c>
      <c r="D6" s="706" t="s">
        <v>969</v>
      </c>
      <c r="E6" s="1017" t="s">
        <v>968</v>
      </c>
      <c r="F6" s="1017"/>
      <c r="G6" s="214"/>
      <c r="H6" s="214"/>
    </row>
    <row r="7" spans="1:49" s="7" customFormat="1" ht="12.75" customHeight="1">
      <c r="A7" s="1016" t="s">
        <v>705</v>
      </c>
      <c r="B7" s="1016"/>
      <c r="C7" s="1017" t="s">
        <v>716</v>
      </c>
      <c r="D7" s="1016" t="s">
        <v>717</v>
      </c>
      <c r="E7" s="1016"/>
      <c r="F7" s="1016"/>
    </row>
    <row r="8" spans="1:49">
      <c r="A8" s="637"/>
      <c r="B8" s="666" t="s">
        <v>1068</v>
      </c>
      <c r="C8" s="637"/>
      <c r="D8" s="615" t="s">
        <v>1069</v>
      </c>
      <c r="E8" s="616" t="s">
        <v>1070</v>
      </c>
      <c r="F8" s="759"/>
    </row>
    <row r="9" spans="1:49">
      <c r="A9" s="639"/>
      <c r="B9" s="552"/>
      <c r="C9" s="758"/>
      <c r="D9" s="623" t="s">
        <v>1594</v>
      </c>
      <c r="E9" s="624" t="s">
        <v>1595</v>
      </c>
      <c r="F9" s="760"/>
    </row>
    <row r="10" spans="1:49" ht="25.15" customHeight="1">
      <c r="A10" s="581">
        <v>1</v>
      </c>
      <c r="B10" s="317" t="s">
        <v>1071</v>
      </c>
      <c r="C10" s="139"/>
      <c r="D10" s="609"/>
      <c r="E10" s="610"/>
      <c r="F10" s="357">
        <v>1</v>
      </c>
    </row>
    <row r="11" spans="1:49">
      <c r="A11" s="358">
        <v>2</v>
      </c>
      <c r="B11" s="236" t="s">
        <v>89</v>
      </c>
      <c r="C11" s="1212"/>
      <c r="D11" s="604"/>
      <c r="E11" s="611"/>
      <c r="F11" s="151">
        <v>2</v>
      </c>
    </row>
    <row r="12" spans="1:49">
      <c r="A12" s="581"/>
      <c r="B12" s="317" t="s">
        <v>1072</v>
      </c>
      <c r="C12" s="122"/>
      <c r="D12" s="609"/>
      <c r="E12" s="610"/>
      <c r="F12" s="357"/>
    </row>
    <row r="13" spans="1:49">
      <c r="A13" s="358">
        <v>3</v>
      </c>
      <c r="B13" s="194" t="s">
        <v>90</v>
      </c>
      <c r="C13" s="139"/>
      <c r="D13" s="604"/>
      <c r="E13" s="611"/>
      <c r="F13" s="157">
        <v>3</v>
      </c>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row>
    <row r="14" spans="1:49">
      <c r="A14" s="581"/>
      <c r="B14" s="584" t="s">
        <v>1073</v>
      </c>
      <c r="C14" s="146"/>
      <c r="D14" s="605"/>
      <c r="E14" s="612"/>
      <c r="F14" s="357"/>
    </row>
    <row r="15" spans="1:49">
      <c r="A15" s="358">
        <v>4</v>
      </c>
      <c r="B15" s="236" t="s">
        <v>91</v>
      </c>
      <c r="C15" s="139"/>
      <c r="D15" s="604"/>
      <c r="E15" s="611"/>
      <c r="F15" s="151">
        <v>4</v>
      </c>
    </row>
    <row r="16" spans="1:49">
      <c r="A16" s="581"/>
      <c r="B16" s="317" t="s">
        <v>1074</v>
      </c>
      <c r="C16" s="122"/>
      <c r="D16" s="609"/>
      <c r="E16" s="610"/>
      <c r="F16" s="357"/>
    </row>
    <row r="17" spans="1:11">
      <c r="A17" s="358">
        <v>5</v>
      </c>
      <c r="B17" s="194" t="s">
        <v>92</v>
      </c>
      <c r="C17" s="139"/>
      <c r="D17" s="604"/>
      <c r="E17" s="611"/>
      <c r="F17" s="157">
        <v>5</v>
      </c>
    </row>
    <row r="18" spans="1:11">
      <c r="A18" s="581"/>
      <c r="B18" s="180" t="s">
        <v>1075</v>
      </c>
      <c r="C18" s="122"/>
      <c r="D18" s="609"/>
      <c r="E18" s="610"/>
      <c r="F18" s="357"/>
    </row>
    <row r="19" spans="1:11" ht="24" customHeight="1">
      <c r="A19" s="581">
        <v>6</v>
      </c>
      <c r="B19" s="317" t="s">
        <v>1076</v>
      </c>
      <c r="C19" s="122"/>
      <c r="D19" s="609"/>
      <c r="E19" s="610"/>
      <c r="F19" s="357">
        <v>6</v>
      </c>
    </row>
    <row r="20" spans="1:11" ht="24" customHeight="1">
      <c r="A20" s="581">
        <v>7</v>
      </c>
      <c r="B20" s="317" t="s">
        <v>1077</v>
      </c>
      <c r="C20" s="122"/>
      <c r="D20" s="609"/>
      <c r="E20" s="610"/>
      <c r="F20" s="357">
        <v>7</v>
      </c>
    </row>
    <row r="21" spans="1:11">
      <c r="A21" s="358">
        <v>8</v>
      </c>
      <c r="B21" s="236" t="s">
        <v>93</v>
      </c>
      <c r="C21" s="139"/>
      <c r="D21" s="604"/>
      <c r="E21" s="611"/>
      <c r="F21" s="151">
        <v>8</v>
      </c>
    </row>
    <row r="22" spans="1:11">
      <c r="A22" s="581"/>
      <c r="B22" s="317" t="s">
        <v>1078</v>
      </c>
      <c r="C22" s="122"/>
      <c r="D22" s="609"/>
      <c r="E22" s="610"/>
      <c r="F22" s="357"/>
    </row>
    <row r="23" spans="1:11">
      <c r="A23" s="358">
        <v>9</v>
      </c>
      <c r="B23" s="194" t="s">
        <v>94</v>
      </c>
      <c r="C23" s="139"/>
      <c r="D23" s="604"/>
      <c r="E23" s="611"/>
      <c r="F23" s="157">
        <v>9</v>
      </c>
      <c r="G23" s="139"/>
      <c r="H23" s="139"/>
      <c r="I23" s="139"/>
      <c r="J23" s="139"/>
      <c r="K23" s="139"/>
    </row>
    <row r="24" spans="1:11">
      <c r="A24" s="581"/>
      <c r="B24" s="146" t="s">
        <v>1079</v>
      </c>
      <c r="C24" s="146"/>
      <c r="D24" s="605"/>
      <c r="E24" s="612"/>
      <c r="F24" s="357"/>
    </row>
    <row r="25" spans="1:11">
      <c r="A25" s="358">
        <v>10</v>
      </c>
      <c r="B25" s="236" t="s">
        <v>95</v>
      </c>
      <c r="C25" s="139"/>
      <c r="D25" s="604"/>
      <c r="E25" s="611"/>
      <c r="F25" s="151">
        <v>10</v>
      </c>
    </row>
    <row r="26" spans="1:11">
      <c r="A26" s="581"/>
      <c r="B26" s="317" t="s">
        <v>367</v>
      </c>
      <c r="C26" s="122"/>
      <c r="D26" s="609"/>
      <c r="E26" s="610"/>
      <c r="F26" s="357"/>
    </row>
    <row r="27" spans="1:11">
      <c r="A27" s="358">
        <v>11</v>
      </c>
      <c r="B27" s="236" t="s">
        <v>96</v>
      </c>
      <c r="C27" s="139"/>
      <c r="D27" s="604"/>
      <c r="E27" s="611"/>
      <c r="F27" s="151">
        <v>11</v>
      </c>
    </row>
    <row r="28" spans="1:11">
      <c r="A28" s="581"/>
      <c r="B28" s="317" t="s">
        <v>1074</v>
      </c>
      <c r="C28" s="122"/>
      <c r="D28" s="609"/>
      <c r="E28" s="610"/>
      <c r="F28" s="357"/>
    </row>
    <row r="29" spans="1:11">
      <c r="A29" s="358">
        <v>12</v>
      </c>
      <c r="B29" s="236" t="s">
        <v>97</v>
      </c>
      <c r="C29" s="139"/>
      <c r="D29" s="604"/>
      <c r="E29" s="611"/>
      <c r="F29" s="151">
        <v>12</v>
      </c>
    </row>
    <row r="30" spans="1:11">
      <c r="A30" s="581"/>
      <c r="B30" s="180" t="s">
        <v>368</v>
      </c>
      <c r="C30" s="122"/>
      <c r="D30" s="609"/>
      <c r="E30" s="610"/>
      <c r="F30" s="357"/>
    </row>
    <row r="31" spans="1:11">
      <c r="A31" s="358">
        <v>13</v>
      </c>
      <c r="B31" s="236" t="s">
        <v>98</v>
      </c>
      <c r="C31" s="139"/>
      <c r="D31" s="604"/>
      <c r="E31" s="611"/>
      <c r="F31" s="151">
        <v>13</v>
      </c>
    </row>
    <row r="32" spans="1:11">
      <c r="A32" s="581"/>
      <c r="B32" s="180" t="s">
        <v>87</v>
      </c>
      <c r="C32" s="122"/>
      <c r="D32" s="609"/>
      <c r="E32" s="610"/>
      <c r="F32" s="357"/>
    </row>
    <row r="33" spans="1:6">
      <c r="A33" s="358">
        <v>14</v>
      </c>
      <c r="B33" s="236" t="s">
        <v>99</v>
      </c>
      <c r="C33" s="139"/>
      <c r="D33" s="604"/>
      <c r="E33" s="611"/>
      <c r="F33" s="151">
        <v>14</v>
      </c>
    </row>
    <row r="34" spans="1:6">
      <c r="A34" s="581"/>
      <c r="B34" s="180" t="s">
        <v>88</v>
      </c>
      <c r="C34" s="122"/>
      <c r="D34" s="609"/>
      <c r="E34" s="610"/>
      <c r="F34" s="357"/>
    </row>
    <row r="35" spans="1:6">
      <c r="A35" s="618">
        <v>15</v>
      </c>
      <c r="B35" s="1053" t="s">
        <v>100</v>
      </c>
      <c r="C35" s="297"/>
      <c r="D35" s="757"/>
      <c r="E35" s="756"/>
      <c r="F35" s="619">
        <v>15</v>
      </c>
    </row>
    <row r="36" spans="1:6">
      <c r="A36" s="581"/>
      <c r="B36" s="361" t="s">
        <v>1680</v>
      </c>
      <c r="C36" s="146"/>
      <c r="D36" s="642"/>
      <c r="E36" s="643"/>
      <c r="F36" s="357"/>
    </row>
    <row r="37" spans="1:6">
      <c r="A37" s="358">
        <v>16</v>
      </c>
      <c r="B37" s="194" t="s">
        <v>101</v>
      </c>
      <c r="C37" s="139"/>
      <c r="D37" s="649"/>
      <c r="E37" s="140"/>
      <c r="F37" s="151">
        <v>16</v>
      </c>
    </row>
    <row r="38" spans="1:6">
      <c r="A38" s="581"/>
      <c r="B38" s="298" t="s">
        <v>2362</v>
      </c>
      <c r="C38" s="146"/>
      <c r="D38" s="642"/>
      <c r="E38" s="643"/>
      <c r="F38" s="357"/>
    </row>
    <row r="39" spans="1:6">
      <c r="A39" s="157"/>
      <c r="B39" s="194"/>
      <c r="C39" s="139"/>
      <c r="D39" s="139"/>
      <c r="E39" s="139"/>
      <c r="F39" s="157"/>
    </row>
    <row r="43" spans="1:6">
      <c r="B43" s="146"/>
      <c r="C43" s="146"/>
      <c r="D43" s="146"/>
      <c r="E43" s="146"/>
      <c r="F43" s="146"/>
    </row>
    <row r="44" spans="1:6">
      <c r="A44" s="296" t="s">
        <v>2725</v>
      </c>
      <c r="B44" s="297"/>
    </row>
    <row r="45" spans="1:6" s="1" customFormat="1">
      <c r="A45" s="2" t="s">
        <v>2446</v>
      </c>
    </row>
    <row r="46" spans="1:6" s="1" customFormat="1">
      <c r="A46" s="294"/>
      <c r="F46" s="294"/>
    </row>
    <row r="47" spans="1:6" s="14" customFormat="1">
      <c r="A47" s="579" t="s">
        <v>2445</v>
      </c>
      <c r="F47" s="2106" t="s">
        <v>1767</v>
      </c>
    </row>
    <row r="48" spans="1:6">
      <c r="E48" s="294"/>
      <c r="F48" s="294"/>
    </row>
    <row r="60" spans="1:1">
      <c r="A60" s="105" t="s">
        <v>1593</v>
      </c>
    </row>
    <row r="257" spans="12:12">
      <c r="L257" s="105" t="s">
        <v>1767</v>
      </c>
    </row>
  </sheetData>
  <sheetProtection password="CC9C" sheet="1" selectLockedCells="1" selectUnlockedCells="1"/>
  <phoneticPr fontId="19" type="noConversion"/>
  <printOptions horizontalCentered="1" verticalCentered="1"/>
  <pageMargins left="0.5" right="0.5" top="0.5" bottom="0.5" header="0.5" footer="0.5"/>
  <pageSetup orientation="portrait" horizontalDpi="300" verticalDpi="300" r:id="rId1"/>
  <headerFooter alignWithMargins="0"/>
  <legacyDrawingHF r:id="rId2"/>
</worksheet>
</file>

<file path=xl/worksheets/sheet47.xml><?xml version="1.0" encoding="utf-8"?>
<worksheet xmlns="http://schemas.openxmlformats.org/spreadsheetml/2006/main" xmlns:r="http://schemas.openxmlformats.org/officeDocument/2006/relationships">
  <sheetPr codeName="Sheet62"/>
  <dimension ref="A1:M257"/>
  <sheetViews>
    <sheetView showGridLines="0" zoomScale="70" zoomScaleNormal="70" zoomScalePageLayoutView="80" workbookViewId="0">
      <selection activeCell="K32" sqref="K32"/>
    </sheetView>
  </sheetViews>
  <sheetFormatPr defaultColWidth="9.7109375" defaultRowHeight="12.75"/>
  <cols>
    <col min="1" max="1" width="3.7109375" style="105" customWidth="1"/>
    <col min="2" max="2" width="28.7109375" style="105" customWidth="1"/>
    <col min="3" max="3" width="3.7109375" style="105" customWidth="1"/>
    <col min="4" max="4" width="17.5703125" style="105" customWidth="1"/>
    <col min="5" max="5" width="3.7109375" style="151" customWidth="1"/>
    <col min="6" max="7" width="17.7109375" style="105" customWidth="1"/>
    <col min="8" max="8" width="4.28515625" style="151" customWidth="1"/>
    <col min="9" max="11" width="9.7109375" style="105"/>
    <col min="12" max="12" width="10.7109375" style="105" customWidth="1"/>
    <col min="13" max="16384" width="9.7109375" style="105"/>
  </cols>
  <sheetData>
    <row r="1" spans="1:12" s="1" customFormat="1">
      <c r="A1" s="2116"/>
      <c r="B1" s="2846">
        <v>40585</v>
      </c>
      <c r="D1" s="579" t="str">
        <f>'I1'!D1</f>
        <v>FORM CMS-2540-10</v>
      </c>
      <c r="E1" s="580"/>
      <c r="H1" s="2106" t="s">
        <v>1875</v>
      </c>
      <c r="K1" s="2872"/>
      <c r="L1" s="2872"/>
    </row>
    <row r="2" spans="1:12" s="1" customFormat="1">
      <c r="A2" s="3119" t="s">
        <v>650</v>
      </c>
      <c r="B2" s="3222"/>
      <c r="C2" s="3122" t="s">
        <v>1169</v>
      </c>
      <c r="D2" s="3223"/>
      <c r="E2" s="3224" t="s">
        <v>186</v>
      </c>
      <c r="F2" s="3125"/>
      <c r="G2" s="226"/>
      <c r="H2" s="1220"/>
    </row>
    <row r="3" spans="1:12">
      <c r="A3" s="291" t="s">
        <v>2225</v>
      </c>
      <c r="B3" s="155"/>
      <c r="C3" s="504" t="s">
        <v>2163</v>
      </c>
      <c r="D3" s="340"/>
      <c r="E3" s="573" t="s">
        <v>2164</v>
      </c>
      <c r="G3" s="796" t="s">
        <v>2226</v>
      </c>
      <c r="H3" s="406"/>
    </row>
    <row r="4" spans="1:12">
      <c r="A4" s="291" t="s">
        <v>1842</v>
      </c>
      <c r="B4" s="155"/>
      <c r="C4" s="178" t="s">
        <v>2167</v>
      </c>
      <c r="D4" s="497"/>
      <c r="E4" s="294"/>
      <c r="F4" s="107"/>
      <c r="G4" s="475"/>
      <c r="H4" s="406"/>
    </row>
    <row r="5" spans="1:12">
      <c r="A5" s="547" t="s">
        <v>199</v>
      </c>
      <c r="B5" s="550"/>
      <c r="C5" s="508" t="s">
        <v>2163</v>
      </c>
      <c r="D5" s="499"/>
      <c r="E5" s="532" t="s">
        <v>2169</v>
      </c>
      <c r="F5" s="146"/>
      <c r="G5" s="551"/>
      <c r="H5" s="534"/>
    </row>
    <row r="6" spans="1:12" s="107" customFormat="1">
      <c r="A6" s="509" t="s">
        <v>705</v>
      </c>
      <c r="B6" s="506"/>
      <c r="C6" s="715"/>
      <c r="D6" s="508" t="s">
        <v>200</v>
      </c>
      <c r="E6" s="508" t="s">
        <v>201</v>
      </c>
      <c r="F6" s="821"/>
      <c r="G6" s="509" t="s">
        <v>1593</v>
      </c>
      <c r="H6" s="821"/>
    </row>
    <row r="7" spans="1:12">
      <c r="E7" s="138"/>
      <c r="F7" s="71" t="s">
        <v>745</v>
      </c>
      <c r="G7" s="434" t="s">
        <v>7</v>
      </c>
      <c r="H7" s="2321"/>
    </row>
    <row r="8" spans="1:12">
      <c r="A8" s="122"/>
      <c r="B8" s="322" t="s">
        <v>582</v>
      </c>
      <c r="C8" s="122"/>
      <c r="D8" s="122"/>
      <c r="E8" s="133"/>
      <c r="F8" s="435" t="s">
        <v>1594</v>
      </c>
      <c r="G8" s="434" t="s">
        <v>1595</v>
      </c>
      <c r="H8" s="143"/>
    </row>
    <row r="9" spans="1:12">
      <c r="A9" s="182">
        <v>1</v>
      </c>
      <c r="B9" s="180" t="s">
        <v>191</v>
      </c>
      <c r="C9" s="122"/>
      <c r="D9" s="122"/>
      <c r="E9" s="133"/>
      <c r="F9" s="366"/>
      <c r="G9" s="333"/>
      <c r="H9" s="322" t="s">
        <v>1594</v>
      </c>
    </row>
    <row r="10" spans="1:12">
      <c r="A10" s="179">
        <v>2</v>
      </c>
      <c r="B10" s="362" t="s">
        <v>2170</v>
      </c>
      <c r="E10" s="138"/>
      <c r="F10" s="364"/>
      <c r="G10" s="438"/>
      <c r="H10" s="319" t="s">
        <v>1595</v>
      </c>
    </row>
    <row r="11" spans="1:12">
      <c r="A11" s="138"/>
      <c r="B11" s="862" t="s">
        <v>2402</v>
      </c>
      <c r="C11" s="1212"/>
      <c r="E11" s="138"/>
      <c r="F11" s="364"/>
      <c r="G11" s="438"/>
      <c r="H11" s="157"/>
    </row>
    <row r="12" spans="1:12">
      <c r="A12" s="644"/>
      <c r="B12" s="298" t="s">
        <v>2401</v>
      </c>
      <c r="C12" s="146"/>
      <c r="D12" s="146"/>
      <c r="E12" s="644"/>
      <c r="F12" s="365"/>
      <c r="G12" s="868"/>
      <c r="H12" s="357"/>
    </row>
    <row r="13" spans="1:12">
      <c r="A13" s="179">
        <v>3</v>
      </c>
      <c r="B13" s="362" t="s">
        <v>2245</v>
      </c>
      <c r="D13" s="439"/>
      <c r="E13" s="480" t="s">
        <v>2246</v>
      </c>
      <c r="F13" s="141"/>
      <c r="G13" s="333"/>
      <c r="H13" s="322" t="s">
        <v>247</v>
      </c>
    </row>
    <row r="14" spans="1:12">
      <c r="A14" s="138"/>
      <c r="B14" s="362" t="s">
        <v>63</v>
      </c>
      <c r="D14" s="439"/>
      <c r="E14" s="480" t="s">
        <v>2248</v>
      </c>
      <c r="F14" s="141"/>
      <c r="G14" s="333"/>
      <c r="H14" s="322" t="s">
        <v>2175</v>
      </c>
    </row>
    <row r="15" spans="1:12">
      <c r="A15" s="138"/>
      <c r="B15" s="362" t="s">
        <v>64</v>
      </c>
      <c r="D15" s="441" t="s">
        <v>2250</v>
      </c>
      <c r="E15" s="480" t="s">
        <v>2251</v>
      </c>
      <c r="F15" s="141"/>
      <c r="G15" s="333"/>
      <c r="H15" s="322" t="s">
        <v>2177</v>
      </c>
    </row>
    <row r="16" spans="1:12">
      <c r="A16" s="138"/>
      <c r="B16" s="105" t="s">
        <v>2180</v>
      </c>
      <c r="D16" s="441" t="s">
        <v>1410</v>
      </c>
      <c r="E16" s="480" t="s">
        <v>2253</v>
      </c>
      <c r="F16" s="141"/>
      <c r="G16" s="333"/>
      <c r="H16" s="322" t="s">
        <v>2179</v>
      </c>
    </row>
    <row r="17" spans="1:11">
      <c r="A17" s="138"/>
      <c r="D17" s="433"/>
      <c r="E17" s="480" t="s">
        <v>2254</v>
      </c>
      <c r="F17" s="141"/>
      <c r="G17" s="333"/>
      <c r="H17" s="322" t="s">
        <v>2181</v>
      </c>
    </row>
    <row r="18" spans="1:11">
      <c r="A18" s="138"/>
      <c r="B18" s="362" t="s">
        <v>2252</v>
      </c>
      <c r="D18" s="439"/>
      <c r="E18" s="480" t="s">
        <v>2256</v>
      </c>
      <c r="F18" s="141"/>
      <c r="G18" s="333"/>
      <c r="H18" s="322" t="s">
        <v>2257</v>
      </c>
    </row>
    <row r="19" spans="1:11">
      <c r="A19" s="138"/>
      <c r="B19" s="521" t="s">
        <v>2184</v>
      </c>
      <c r="D19" s="439"/>
      <c r="E19" s="478" t="s">
        <v>2258</v>
      </c>
      <c r="F19" s="132"/>
      <c r="G19" s="438"/>
      <c r="H19" s="319" t="s">
        <v>2182</v>
      </c>
    </row>
    <row r="20" spans="1:11">
      <c r="A20" s="138"/>
      <c r="B20" s="294"/>
      <c r="C20" s="294"/>
      <c r="D20" s="441" t="s">
        <v>2259</v>
      </c>
      <c r="E20" s="434" t="s">
        <v>2260</v>
      </c>
      <c r="F20" s="555"/>
      <c r="G20" s="443"/>
      <c r="H20" s="435" t="s">
        <v>2183</v>
      </c>
    </row>
    <row r="21" spans="1:11">
      <c r="A21" s="138"/>
      <c r="C21" s="566"/>
      <c r="D21" s="441" t="s">
        <v>2261</v>
      </c>
      <c r="E21" s="480" t="s">
        <v>2262</v>
      </c>
      <c r="F21" s="141"/>
      <c r="G21" s="333"/>
      <c r="H21" s="322" t="s">
        <v>2185</v>
      </c>
    </row>
    <row r="22" spans="1:11">
      <c r="A22" s="138"/>
      <c r="D22" s="439"/>
      <c r="E22" s="478" t="s">
        <v>2263</v>
      </c>
      <c r="F22" s="145"/>
      <c r="G22" s="438"/>
      <c r="H22" s="319" t="s">
        <v>2186</v>
      </c>
    </row>
    <row r="23" spans="1:11">
      <c r="A23" s="138"/>
      <c r="B23" s="362" t="s">
        <v>2187</v>
      </c>
      <c r="D23" s="116"/>
      <c r="E23" s="563" t="s">
        <v>2269</v>
      </c>
      <c r="F23" s="2197"/>
      <c r="G23" s="117"/>
      <c r="H23" s="549" t="s">
        <v>2188</v>
      </c>
    </row>
    <row r="24" spans="1:11">
      <c r="A24" s="138"/>
      <c r="B24" s="362" t="s">
        <v>2189</v>
      </c>
      <c r="D24" s="150"/>
      <c r="E24" s="179"/>
      <c r="F24" s="368"/>
      <c r="G24" s="113"/>
      <c r="H24" s="319"/>
    </row>
    <row r="25" spans="1:11">
      <c r="A25" s="548">
        <v>4</v>
      </c>
      <c r="B25" s="389" t="s">
        <v>2190</v>
      </c>
      <c r="C25" s="116"/>
      <c r="D25" s="116"/>
      <c r="E25" s="548"/>
      <c r="F25" s="577"/>
      <c r="G25" s="117"/>
      <c r="H25" s="407">
        <v>4</v>
      </c>
    </row>
    <row r="26" spans="1:11" ht="13.5" thickBot="1">
      <c r="A26" s="427"/>
      <c r="B26" s="2323" t="s">
        <v>2403</v>
      </c>
      <c r="C26" s="428"/>
      <c r="D26" s="428"/>
      <c r="E26" s="427"/>
      <c r="F26" s="578"/>
      <c r="G26" s="575"/>
      <c r="H26" s="574"/>
    </row>
    <row r="27" spans="1:11" ht="13.5" thickTop="1">
      <c r="A27" s="409"/>
      <c r="B27" s="132"/>
      <c r="C27" s="132"/>
      <c r="D27" s="132"/>
      <c r="E27" s="564"/>
      <c r="F27" s="132"/>
      <c r="G27" s="132"/>
      <c r="H27" s="409"/>
      <c r="I27" s="132"/>
      <c r="J27" s="132"/>
      <c r="K27" s="132"/>
    </row>
    <row r="28" spans="1:11">
      <c r="A28" s="565"/>
      <c r="B28" s="552" t="s">
        <v>473</v>
      </c>
      <c r="C28" s="141"/>
      <c r="D28" s="141"/>
      <c r="E28" s="565"/>
      <c r="F28" s="141"/>
      <c r="G28" s="141"/>
      <c r="H28" s="565"/>
      <c r="I28" s="132"/>
      <c r="J28" s="132"/>
      <c r="K28" s="132"/>
    </row>
    <row r="29" spans="1:11">
      <c r="A29" s="430">
        <v>5</v>
      </c>
      <c r="B29" s="521" t="s">
        <v>369</v>
      </c>
      <c r="C29" s="140"/>
      <c r="D29" s="430" t="s">
        <v>370</v>
      </c>
      <c r="E29" s="430" t="s">
        <v>2244</v>
      </c>
      <c r="F29" s="140"/>
      <c r="G29" s="132"/>
      <c r="H29" s="562" t="s">
        <v>1951</v>
      </c>
      <c r="I29" s="132"/>
      <c r="J29" s="132"/>
      <c r="K29" s="132"/>
    </row>
    <row r="30" spans="1:11">
      <c r="A30" s="360"/>
      <c r="B30" s="521" t="s">
        <v>62</v>
      </c>
      <c r="C30" s="140"/>
      <c r="D30" s="430" t="s">
        <v>1410</v>
      </c>
      <c r="E30" s="558" t="s">
        <v>2296</v>
      </c>
      <c r="F30" s="554"/>
      <c r="G30" s="555"/>
      <c r="H30" s="569" t="s">
        <v>372</v>
      </c>
      <c r="I30" s="132"/>
      <c r="J30" s="132"/>
      <c r="K30" s="132"/>
    </row>
    <row r="31" spans="1:11">
      <c r="A31" s="360"/>
      <c r="B31" s="294"/>
      <c r="C31" s="140"/>
      <c r="D31" s="142"/>
      <c r="E31" s="430" t="s">
        <v>2298</v>
      </c>
      <c r="F31" s="140"/>
      <c r="G31" s="132"/>
      <c r="H31" s="562" t="s">
        <v>374</v>
      </c>
      <c r="I31" s="132"/>
      <c r="J31" s="132"/>
      <c r="K31" s="132"/>
    </row>
    <row r="32" spans="1:11">
      <c r="A32" s="360"/>
      <c r="B32" s="362" t="s">
        <v>2252</v>
      </c>
      <c r="C32" s="140"/>
      <c r="D32" s="430" t="s">
        <v>2259</v>
      </c>
      <c r="E32" s="558" t="s">
        <v>1485</v>
      </c>
      <c r="F32" s="554"/>
      <c r="G32" s="555"/>
      <c r="H32" s="569" t="s">
        <v>376</v>
      </c>
      <c r="I32" s="132"/>
      <c r="J32" s="132"/>
      <c r="K32" s="132"/>
    </row>
    <row r="33" spans="1:11">
      <c r="A33" s="360"/>
      <c r="B33" s="521" t="s">
        <v>2184</v>
      </c>
      <c r="C33" s="140"/>
      <c r="D33" s="430" t="s">
        <v>2261</v>
      </c>
      <c r="E33" s="524" t="s">
        <v>1487</v>
      </c>
      <c r="F33" s="142"/>
      <c r="G33" s="141"/>
      <c r="H33" s="570" t="s">
        <v>377</v>
      </c>
      <c r="I33" s="132"/>
      <c r="J33" s="132"/>
      <c r="K33" s="132"/>
    </row>
    <row r="34" spans="1:11">
      <c r="A34" s="360"/>
      <c r="B34" s="141"/>
      <c r="C34" s="142"/>
      <c r="D34" s="142"/>
      <c r="E34" s="524" t="s">
        <v>1488</v>
      </c>
      <c r="F34" s="142"/>
      <c r="G34" s="142"/>
      <c r="H34" s="570" t="s">
        <v>378</v>
      </c>
      <c r="I34" s="132"/>
      <c r="J34" s="132"/>
      <c r="K34" s="132"/>
    </row>
    <row r="35" spans="1:11">
      <c r="A35" s="360"/>
      <c r="B35" s="521" t="s">
        <v>1953</v>
      </c>
      <c r="C35" s="132"/>
      <c r="D35" s="132"/>
      <c r="E35" s="553" t="s">
        <v>1492</v>
      </c>
      <c r="F35" s="367"/>
      <c r="G35" s="140"/>
      <c r="H35" s="571" t="s">
        <v>542</v>
      </c>
      <c r="I35" s="132"/>
      <c r="J35" s="132"/>
      <c r="K35" s="132"/>
    </row>
    <row r="36" spans="1:11">
      <c r="A36" s="360"/>
      <c r="B36" s="521" t="s">
        <v>1954</v>
      </c>
      <c r="C36" s="132"/>
      <c r="D36" s="132"/>
      <c r="E36" s="557"/>
      <c r="F36" s="370"/>
      <c r="G36" s="142"/>
      <c r="H36" s="323"/>
      <c r="I36" s="132"/>
      <c r="J36" s="132"/>
      <c r="K36" s="132"/>
    </row>
    <row r="37" spans="1:11">
      <c r="A37" s="568">
        <v>6</v>
      </c>
      <c r="B37" s="560" t="s">
        <v>1955</v>
      </c>
      <c r="C37" s="130"/>
      <c r="D37" s="561" t="s">
        <v>370</v>
      </c>
      <c r="E37" s="557" t="s">
        <v>2244</v>
      </c>
      <c r="F37" s="142"/>
      <c r="G37" s="142"/>
      <c r="H37" s="572" t="s">
        <v>545</v>
      </c>
      <c r="I37" s="132"/>
      <c r="J37" s="132"/>
      <c r="K37" s="132"/>
    </row>
    <row r="38" spans="1:11">
      <c r="A38" s="360"/>
      <c r="B38" s="638" t="s">
        <v>1956</v>
      </c>
      <c r="C38" s="132"/>
      <c r="D38" s="562" t="s">
        <v>1410</v>
      </c>
      <c r="E38" s="557" t="s">
        <v>2296</v>
      </c>
      <c r="F38" s="142"/>
      <c r="G38" s="142"/>
      <c r="H38" s="323" t="s">
        <v>1957</v>
      </c>
      <c r="I38" s="132"/>
      <c r="J38" s="132"/>
      <c r="K38" s="132"/>
    </row>
    <row r="39" spans="1:11" s="139" customFormat="1">
      <c r="A39" s="360"/>
      <c r="B39" s="934" t="s">
        <v>1958</v>
      </c>
      <c r="C39" s="159"/>
      <c r="D39" s="561" t="s">
        <v>1959</v>
      </c>
      <c r="E39" s="931" t="s">
        <v>1485</v>
      </c>
      <c r="F39" s="932"/>
      <c r="G39" s="932"/>
      <c r="H39" s="729" t="s">
        <v>548</v>
      </c>
      <c r="I39" s="159"/>
      <c r="J39" s="159"/>
      <c r="K39" s="159"/>
    </row>
    <row r="40" spans="1:11">
      <c r="A40" s="933"/>
      <c r="B40" s="522"/>
      <c r="C40" s="642"/>
      <c r="D40" s="935" t="s">
        <v>2261</v>
      </c>
      <c r="E40" s="935" t="s">
        <v>1487</v>
      </c>
      <c r="F40" s="642"/>
      <c r="G40" s="642"/>
      <c r="H40" s="729">
        <v>6.51</v>
      </c>
      <c r="I40" s="132"/>
      <c r="J40" s="132"/>
      <c r="K40" s="132"/>
    </row>
    <row r="41" spans="1:11">
      <c r="A41" s="933">
        <v>7</v>
      </c>
      <c r="B41" s="522" t="s">
        <v>549</v>
      </c>
      <c r="C41" s="145"/>
      <c r="D41" s="729"/>
      <c r="E41" s="653"/>
      <c r="F41" s="945"/>
      <c r="G41" s="642"/>
      <c r="H41" s="729">
        <v>7</v>
      </c>
      <c r="I41" s="132"/>
      <c r="J41" s="132"/>
      <c r="K41" s="132"/>
    </row>
    <row r="42" spans="1:11">
      <c r="A42" s="618">
        <v>8</v>
      </c>
      <c r="B42" s="412" t="s">
        <v>165</v>
      </c>
      <c r="C42" s="132"/>
      <c r="D42" s="159"/>
      <c r="E42" s="340"/>
      <c r="F42" s="410" t="s">
        <v>166</v>
      </c>
      <c r="G42" s="757"/>
      <c r="H42" s="409">
        <v>8</v>
      </c>
      <c r="I42" s="132"/>
      <c r="J42" s="132"/>
      <c r="K42" s="132"/>
    </row>
    <row r="43" spans="1:11">
      <c r="A43" s="649"/>
      <c r="B43" s="132"/>
      <c r="C43" s="132"/>
      <c r="D43" s="159"/>
      <c r="E43" s="567"/>
      <c r="F43" s="132"/>
      <c r="G43" s="649"/>
      <c r="H43" s="409"/>
      <c r="I43" s="132"/>
      <c r="J43" s="132"/>
      <c r="K43" s="132"/>
    </row>
    <row r="44" spans="1:11">
      <c r="A44" s="650"/>
      <c r="B44" s="141"/>
      <c r="C44" s="141"/>
      <c r="D44" s="141"/>
      <c r="E44" s="426"/>
      <c r="F44" s="141"/>
      <c r="G44" s="650"/>
      <c r="H44" s="565"/>
      <c r="I44" s="132"/>
      <c r="J44" s="132"/>
      <c r="K44" s="132"/>
    </row>
    <row r="45" spans="1:11" s="1" customFormat="1">
      <c r="A45" s="3127">
        <v>9</v>
      </c>
      <c r="B45" s="3128" t="s">
        <v>1961</v>
      </c>
      <c r="C45" s="2191"/>
      <c r="D45" s="819"/>
      <c r="E45" s="3129"/>
      <c r="F45" s="3130" t="s">
        <v>2363</v>
      </c>
      <c r="G45" s="3115"/>
      <c r="H45" s="3116">
        <v>9</v>
      </c>
      <c r="I45" s="2191"/>
      <c r="J45" s="2191"/>
      <c r="K45" s="2191"/>
    </row>
    <row r="46" spans="1:11">
      <c r="A46" s="649"/>
      <c r="B46" s="132"/>
      <c r="C46" s="132"/>
      <c r="D46" s="159"/>
      <c r="E46" s="567"/>
      <c r="F46" s="132"/>
      <c r="G46" s="649"/>
      <c r="H46" s="409"/>
      <c r="I46" s="132"/>
      <c r="J46" s="132"/>
      <c r="K46" s="132"/>
    </row>
    <row r="47" spans="1:11">
      <c r="A47" s="137"/>
      <c r="B47" s="122"/>
      <c r="C47" s="122"/>
      <c r="D47" s="122"/>
      <c r="E47" s="408"/>
      <c r="F47" s="122"/>
      <c r="G47" s="137"/>
      <c r="H47" s="359"/>
    </row>
    <row r="48" spans="1:11">
      <c r="A48" s="195" t="s">
        <v>1962</v>
      </c>
      <c r="H48" s="157"/>
    </row>
    <row r="49" spans="1:13">
      <c r="A49" s="195"/>
      <c r="B49" s="195" t="s">
        <v>1963</v>
      </c>
      <c r="H49" s="157"/>
    </row>
    <row r="50" spans="1:13">
      <c r="A50" s="146"/>
      <c r="B50" s="341"/>
      <c r="C50" s="146"/>
      <c r="D50" s="146"/>
      <c r="E50" s="357"/>
      <c r="F50" s="146"/>
      <c r="G50" s="146"/>
      <c r="H50" s="357"/>
    </row>
    <row r="51" spans="1:13">
      <c r="A51" s="2" t="s">
        <v>2726</v>
      </c>
    </row>
    <row r="52" spans="1:13" s="1" customFormat="1">
      <c r="B52" s="2" t="s">
        <v>2447</v>
      </c>
      <c r="E52" s="580"/>
      <c r="H52" s="580"/>
    </row>
    <row r="53" spans="1:13" s="1" customFormat="1">
      <c r="A53" s="294"/>
      <c r="E53" s="580"/>
      <c r="H53" s="294"/>
    </row>
    <row r="54" spans="1:13" s="1" customFormat="1">
      <c r="A54" s="579" t="s">
        <v>1767</v>
      </c>
      <c r="E54" s="580"/>
      <c r="H54" s="2106" t="s">
        <v>2450</v>
      </c>
    </row>
    <row r="55" spans="1:13">
      <c r="A55" s="294"/>
      <c r="B55" s="294"/>
      <c r="C55" s="294"/>
      <c r="D55" s="294"/>
      <c r="E55" s="294"/>
      <c r="F55" s="294"/>
      <c r="G55" s="294"/>
      <c r="H55" s="294"/>
      <c r="I55" s="294"/>
      <c r="J55" s="294"/>
      <c r="K55" s="294"/>
      <c r="L55" s="294"/>
      <c r="M55" s="294"/>
    </row>
    <row r="56" spans="1:13">
      <c r="A56" s="294"/>
      <c r="B56" s="294"/>
      <c r="C56" s="294"/>
      <c r="D56" s="294"/>
      <c r="E56" s="294"/>
      <c r="F56" s="294"/>
      <c r="G56" s="294"/>
      <c r="H56" s="294"/>
      <c r="I56" s="294"/>
      <c r="J56" s="294"/>
      <c r="K56" s="294"/>
      <c r="L56" s="294"/>
      <c r="M56" s="294"/>
    </row>
    <row r="60" spans="1:13">
      <c r="A60" s="105" t="s">
        <v>1593</v>
      </c>
    </row>
    <row r="257" spans="12:12">
      <c r="L257" s="105" t="s">
        <v>1767</v>
      </c>
    </row>
  </sheetData>
  <sheetProtection password="CC9C" sheet="1" selectLockedCells="1" selectUnlockedCells="1"/>
  <phoneticPr fontId="19" type="noConversion"/>
  <printOptions horizontalCentered="1" verticalCentered="1" gridLinesSet="0"/>
  <pageMargins left="0.5" right="0.5" top="0.75" bottom="0.75" header="0.5" footer="0.5"/>
  <pageSetup orientation="portrait" horizontalDpi="300" verticalDpi="300" r:id="rId1"/>
  <headerFooter alignWithMargins="0"/>
  <legacyDrawingHF r:id="rId2"/>
</worksheet>
</file>

<file path=xl/worksheets/sheet48.xml><?xml version="1.0" encoding="utf-8"?>
<worksheet xmlns="http://schemas.openxmlformats.org/spreadsheetml/2006/main" xmlns:r="http://schemas.openxmlformats.org/officeDocument/2006/relationships">
  <sheetPr codeName="Sheet50"/>
  <dimension ref="A1:L257"/>
  <sheetViews>
    <sheetView showGridLines="0" zoomScale="70" zoomScaleNormal="70" zoomScalePageLayoutView="80" workbookViewId="0">
      <selection activeCell="K32" sqref="K32"/>
    </sheetView>
  </sheetViews>
  <sheetFormatPr defaultColWidth="9.7109375" defaultRowHeight="12.75"/>
  <cols>
    <col min="1" max="1" width="3.7109375" style="105" customWidth="1"/>
    <col min="2" max="2" width="32.7109375" style="105" customWidth="1"/>
    <col min="3" max="9" width="12.7109375" style="105" customWidth="1"/>
    <col min="10" max="10" width="3.7109375" style="128" customWidth="1"/>
    <col min="11" max="11" width="9.7109375" style="105"/>
    <col min="12" max="12" width="10.7109375" style="105" customWidth="1"/>
    <col min="13" max="16384" width="9.7109375" style="105"/>
  </cols>
  <sheetData>
    <row r="1" spans="1:10" s="1" customFormat="1">
      <c r="A1" s="2084" t="s">
        <v>1875</v>
      </c>
      <c r="D1" s="579" t="s">
        <v>476</v>
      </c>
      <c r="E1" s="284"/>
      <c r="I1" s="2861">
        <v>40585</v>
      </c>
      <c r="J1" s="2092"/>
    </row>
    <row r="2" spans="1:10" s="1" customFormat="1">
      <c r="A2" s="3119"/>
      <c r="B2" s="3123"/>
      <c r="C2" s="3124"/>
      <c r="D2" s="3122" t="s">
        <v>670</v>
      </c>
      <c r="E2" s="227"/>
      <c r="F2" s="3122" t="s">
        <v>671</v>
      </c>
      <c r="G2" s="3125"/>
      <c r="H2" s="226"/>
      <c r="I2" s="226"/>
      <c r="J2" s="308"/>
    </row>
    <row r="3" spans="1:10">
      <c r="A3" s="648" t="s">
        <v>680</v>
      </c>
      <c r="B3" s="2046"/>
      <c r="C3" s="512"/>
      <c r="D3" s="107"/>
      <c r="E3" s="497"/>
      <c r="F3" s="178" t="s">
        <v>1737</v>
      </c>
      <c r="G3" s="340"/>
      <c r="H3" s="178" t="s">
        <v>681</v>
      </c>
      <c r="I3" s="502"/>
      <c r="J3" s="503"/>
    </row>
    <row r="4" spans="1:10">
      <c r="A4" s="2404" t="s">
        <v>2476</v>
      </c>
      <c r="B4" s="513"/>
      <c r="C4" s="501"/>
      <c r="D4" s="307" t="s">
        <v>682</v>
      </c>
      <c r="E4" s="498"/>
      <c r="F4" s="307" t="s">
        <v>1738</v>
      </c>
      <c r="G4" s="499"/>
      <c r="H4" s="825" t="s">
        <v>683</v>
      </c>
      <c r="I4" s="251"/>
      <c r="J4" s="515"/>
    </row>
    <row r="5" spans="1:10">
      <c r="A5" s="236"/>
      <c r="D5" s="362"/>
      <c r="E5" s="294"/>
      <c r="F5" s="362"/>
      <c r="G5" s="294"/>
      <c r="H5" s="362"/>
      <c r="I5" s="294"/>
      <c r="J5" s="510"/>
    </row>
    <row r="6" spans="1:10">
      <c r="A6" s="122"/>
      <c r="B6" s="122"/>
      <c r="C6" s="146"/>
      <c r="D6" s="361"/>
      <c r="E6" s="341"/>
      <c r="F6" s="361"/>
      <c r="G6" s="341"/>
      <c r="H6" s="146"/>
      <c r="I6" s="146"/>
      <c r="J6" s="215"/>
    </row>
    <row r="7" spans="1:10">
      <c r="B7" s="139"/>
      <c r="C7" s="340"/>
      <c r="D7" s="240" t="s">
        <v>1531</v>
      </c>
      <c r="E7" s="3348" t="s">
        <v>192</v>
      </c>
      <c r="F7" s="3349"/>
      <c r="G7" s="239"/>
      <c r="H7" s="239"/>
      <c r="I7" s="240" t="s">
        <v>2007</v>
      </c>
      <c r="J7" s="770"/>
    </row>
    <row r="8" spans="1:10">
      <c r="B8" s="139"/>
      <c r="C8" s="340"/>
      <c r="D8" s="151" t="s">
        <v>1585</v>
      </c>
      <c r="E8" s="1982"/>
      <c r="F8" s="381"/>
      <c r="G8" s="240" t="s">
        <v>2006</v>
      </c>
      <c r="H8" s="240" t="s">
        <v>572</v>
      </c>
      <c r="I8" s="240" t="s">
        <v>2012</v>
      </c>
      <c r="J8" s="770"/>
    </row>
    <row r="9" spans="1:10">
      <c r="B9" s="319" t="s">
        <v>685</v>
      </c>
      <c r="C9" s="340"/>
      <c r="D9" s="240" t="s">
        <v>1009</v>
      </c>
      <c r="E9" s="240" t="s">
        <v>686</v>
      </c>
      <c r="F9" s="240" t="s">
        <v>2010</v>
      </c>
      <c r="G9" s="240" t="s">
        <v>2011</v>
      </c>
      <c r="H9" s="239"/>
      <c r="I9" s="240" t="s">
        <v>687</v>
      </c>
      <c r="J9" s="770"/>
    </row>
    <row r="10" spans="1:10">
      <c r="B10" s="319" t="s">
        <v>688</v>
      </c>
      <c r="C10" s="340"/>
      <c r="D10" s="1987" t="s">
        <v>1016</v>
      </c>
      <c r="E10" s="233" t="s">
        <v>689</v>
      </c>
      <c r="F10" s="233" t="s">
        <v>2014</v>
      </c>
      <c r="G10" s="241"/>
      <c r="H10" s="233" t="s">
        <v>690</v>
      </c>
      <c r="I10" s="233" t="s">
        <v>2089</v>
      </c>
      <c r="J10" s="771"/>
    </row>
    <row r="11" spans="1:10">
      <c r="A11" s="122"/>
      <c r="B11" s="122"/>
      <c r="C11" s="3307"/>
      <c r="D11" s="182" t="s">
        <v>602</v>
      </c>
      <c r="E11" s="182" t="s">
        <v>1594</v>
      </c>
      <c r="F11" s="182" t="s">
        <v>1595</v>
      </c>
      <c r="G11" s="182" t="s">
        <v>1596</v>
      </c>
      <c r="H11" s="182" t="s">
        <v>691</v>
      </c>
      <c r="I11" s="182" t="s">
        <v>1597</v>
      </c>
      <c r="J11" s="707"/>
    </row>
    <row r="12" spans="1:10">
      <c r="A12" s="183" t="s">
        <v>1742</v>
      </c>
      <c r="B12" s="180" t="s">
        <v>692</v>
      </c>
      <c r="C12" s="183"/>
      <c r="D12" s="123"/>
      <c r="E12" s="123"/>
      <c r="F12" s="123"/>
      <c r="G12" s="123"/>
      <c r="H12" s="123"/>
      <c r="I12" s="123"/>
      <c r="J12" s="196" t="s">
        <v>1742</v>
      </c>
    </row>
    <row r="13" spans="1:10">
      <c r="A13" s="183" t="s">
        <v>1743</v>
      </c>
      <c r="B13" s="180" t="s">
        <v>1905</v>
      </c>
      <c r="C13" s="183"/>
      <c r="D13" s="123"/>
      <c r="E13" s="123"/>
      <c r="F13" s="123"/>
      <c r="G13" s="123"/>
      <c r="H13" s="123"/>
      <c r="I13" s="123"/>
      <c r="J13" s="196" t="s">
        <v>1743</v>
      </c>
    </row>
    <row r="14" spans="1:10">
      <c r="A14" s="183" t="s">
        <v>1745</v>
      </c>
      <c r="B14" s="180" t="s">
        <v>2319</v>
      </c>
      <c r="C14" s="183"/>
      <c r="D14" s="123"/>
      <c r="E14" s="123"/>
      <c r="F14" s="123"/>
      <c r="G14" s="123"/>
      <c r="H14" s="123"/>
      <c r="I14" s="123"/>
      <c r="J14" s="196" t="s">
        <v>1745</v>
      </c>
    </row>
    <row r="15" spans="1:10">
      <c r="A15" s="183" t="s">
        <v>1747</v>
      </c>
      <c r="B15" s="180" t="s">
        <v>2320</v>
      </c>
      <c r="C15" s="183"/>
      <c r="D15" s="123"/>
      <c r="E15" s="123"/>
      <c r="F15" s="123"/>
      <c r="G15" s="123"/>
      <c r="H15" s="123"/>
      <c r="I15" s="123"/>
      <c r="J15" s="196" t="s">
        <v>1747</v>
      </c>
    </row>
    <row r="16" spans="1:10">
      <c r="A16" s="183" t="s">
        <v>675</v>
      </c>
      <c r="B16" s="180" t="s">
        <v>2321</v>
      </c>
      <c r="C16" s="183"/>
      <c r="D16" s="123"/>
      <c r="E16" s="123"/>
      <c r="F16" s="123"/>
      <c r="G16" s="123"/>
      <c r="H16" s="123"/>
      <c r="I16" s="123"/>
      <c r="J16" s="196" t="s">
        <v>675</v>
      </c>
    </row>
    <row r="17" spans="1:10">
      <c r="A17" s="183" t="s">
        <v>676</v>
      </c>
      <c r="B17" s="180" t="s">
        <v>664</v>
      </c>
      <c r="C17" s="183"/>
      <c r="D17" s="123"/>
      <c r="E17" s="123"/>
      <c r="F17" s="123"/>
      <c r="G17" s="123"/>
      <c r="H17" s="123"/>
      <c r="I17" s="123"/>
      <c r="J17" s="196" t="s">
        <v>676</v>
      </c>
    </row>
    <row r="18" spans="1:10">
      <c r="A18" s="183" t="s">
        <v>1899</v>
      </c>
      <c r="B18" s="180" t="s">
        <v>590</v>
      </c>
      <c r="C18" s="183"/>
      <c r="D18" s="123"/>
      <c r="E18" s="123"/>
      <c r="F18" s="123"/>
      <c r="G18" s="123"/>
      <c r="H18" s="123"/>
      <c r="I18" s="123"/>
      <c r="J18" s="196" t="s">
        <v>1899</v>
      </c>
    </row>
    <row r="19" spans="1:10">
      <c r="A19" s="183" t="s">
        <v>1900</v>
      </c>
      <c r="B19" s="180" t="s">
        <v>693</v>
      </c>
      <c r="C19" s="183"/>
      <c r="D19" s="123"/>
      <c r="E19" s="123"/>
      <c r="F19" s="123"/>
      <c r="G19" s="123"/>
      <c r="H19" s="123"/>
      <c r="I19" s="123"/>
      <c r="J19" s="196" t="s">
        <v>1900</v>
      </c>
    </row>
    <row r="20" spans="1:10">
      <c r="A20" s="183" t="s">
        <v>1901</v>
      </c>
      <c r="B20" s="180" t="s">
        <v>694</v>
      </c>
      <c r="C20" s="183"/>
      <c r="D20" s="123"/>
      <c r="E20" s="123"/>
      <c r="F20" s="123"/>
      <c r="G20" s="123"/>
      <c r="H20" s="123"/>
      <c r="I20" s="123"/>
      <c r="J20" s="196" t="s">
        <v>1901</v>
      </c>
    </row>
    <row r="21" spans="1:10">
      <c r="A21" s="183" t="s">
        <v>1202</v>
      </c>
      <c r="B21" s="180" t="s">
        <v>695</v>
      </c>
      <c r="C21" s="183"/>
      <c r="D21" s="123"/>
      <c r="E21" s="123"/>
      <c r="F21" s="123"/>
      <c r="G21" s="123"/>
      <c r="H21" s="123"/>
      <c r="I21" s="123"/>
      <c r="J21" s="196" t="s">
        <v>1202</v>
      </c>
    </row>
    <row r="22" spans="1:10">
      <c r="A22" s="183" t="s">
        <v>1204</v>
      </c>
      <c r="B22" s="180" t="s">
        <v>696</v>
      </c>
      <c r="C22" s="183"/>
      <c r="D22" s="123"/>
      <c r="E22" s="123"/>
      <c r="F22" s="123"/>
      <c r="G22" s="123"/>
      <c r="H22" s="123"/>
      <c r="I22" s="123"/>
      <c r="J22" s="196" t="s">
        <v>1204</v>
      </c>
    </row>
    <row r="23" spans="1:10">
      <c r="A23" s="183" t="s">
        <v>1206</v>
      </c>
      <c r="B23" s="180" t="s">
        <v>903</v>
      </c>
      <c r="C23" s="183"/>
      <c r="D23" s="123"/>
      <c r="E23" s="123"/>
      <c r="F23" s="123"/>
      <c r="G23" s="123"/>
      <c r="H23" s="123"/>
      <c r="I23" s="123"/>
      <c r="J23" s="196" t="s">
        <v>1206</v>
      </c>
    </row>
    <row r="24" spans="1:10">
      <c r="A24" s="183" t="s">
        <v>256</v>
      </c>
      <c r="B24" s="180" t="s">
        <v>904</v>
      </c>
      <c r="C24" s="183"/>
      <c r="D24" s="123"/>
      <c r="E24" s="123"/>
      <c r="F24" s="123"/>
      <c r="G24" s="123"/>
      <c r="H24" s="123"/>
      <c r="I24" s="123"/>
      <c r="J24" s="196" t="s">
        <v>256</v>
      </c>
    </row>
    <row r="25" spans="1:10">
      <c r="A25" s="183" t="s">
        <v>46</v>
      </c>
      <c r="B25" s="180" t="s">
        <v>905</v>
      </c>
      <c r="C25" s="183"/>
      <c r="D25" s="123"/>
      <c r="E25" s="123"/>
      <c r="F25" s="123"/>
      <c r="G25" s="123"/>
      <c r="H25" s="123"/>
      <c r="I25" s="123"/>
      <c r="J25" s="196" t="s">
        <v>46</v>
      </c>
    </row>
    <row r="26" spans="1:10">
      <c r="A26" s="183" t="s">
        <v>259</v>
      </c>
      <c r="B26" s="180" t="s">
        <v>906</v>
      </c>
      <c r="C26" s="183"/>
      <c r="D26" s="123"/>
      <c r="E26" s="123"/>
      <c r="F26" s="123"/>
      <c r="G26" s="123"/>
      <c r="H26" s="123"/>
      <c r="I26" s="123"/>
      <c r="J26" s="196" t="s">
        <v>259</v>
      </c>
    </row>
    <row r="27" spans="1:10">
      <c r="A27" s="183" t="s">
        <v>261</v>
      </c>
      <c r="B27" s="180" t="s">
        <v>907</v>
      </c>
      <c r="C27" s="183"/>
      <c r="D27" s="123"/>
      <c r="E27" s="123"/>
      <c r="F27" s="123"/>
      <c r="G27" s="123"/>
      <c r="H27" s="123"/>
      <c r="I27" s="123"/>
      <c r="J27" s="196" t="s">
        <v>261</v>
      </c>
    </row>
    <row r="28" spans="1:10">
      <c r="A28" s="183" t="s">
        <v>263</v>
      </c>
      <c r="B28" s="180" t="s">
        <v>908</v>
      </c>
      <c r="C28" s="183"/>
      <c r="D28" s="123"/>
      <c r="E28" s="123"/>
      <c r="F28" s="123"/>
      <c r="G28" s="123"/>
      <c r="H28" s="123"/>
      <c r="I28" s="123"/>
      <c r="J28" s="196" t="s">
        <v>263</v>
      </c>
    </row>
    <row r="29" spans="1:10">
      <c r="A29" s="183" t="s">
        <v>265</v>
      </c>
      <c r="B29" s="180" t="s">
        <v>909</v>
      </c>
      <c r="C29" s="183"/>
      <c r="D29" s="123"/>
      <c r="E29" s="123"/>
      <c r="F29" s="123"/>
      <c r="G29" s="123"/>
      <c r="H29" s="123"/>
      <c r="I29" s="123"/>
      <c r="J29" s="196" t="s">
        <v>265</v>
      </c>
    </row>
    <row r="30" spans="1:10">
      <c r="A30" s="183" t="s">
        <v>267</v>
      </c>
      <c r="B30" s="180" t="s">
        <v>910</v>
      </c>
      <c r="C30" s="183"/>
      <c r="D30" s="123"/>
      <c r="E30" s="123"/>
      <c r="F30" s="123"/>
      <c r="G30" s="123"/>
      <c r="H30" s="123"/>
      <c r="I30" s="123"/>
      <c r="J30" s="196" t="s">
        <v>267</v>
      </c>
    </row>
    <row r="31" spans="1:10">
      <c r="A31" s="183" t="s">
        <v>268</v>
      </c>
      <c r="B31" s="180" t="s">
        <v>911</v>
      </c>
      <c r="C31" s="183"/>
      <c r="D31" s="123"/>
      <c r="E31" s="123"/>
      <c r="F31" s="123"/>
      <c r="G31" s="123"/>
      <c r="H31" s="123"/>
      <c r="I31" s="123"/>
      <c r="J31" s="196" t="s">
        <v>268</v>
      </c>
    </row>
    <row r="32" spans="1:10">
      <c r="A32" s="183" t="s">
        <v>269</v>
      </c>
      <c r="B32" s="180" t="s">
        <v>2019</v>
      </c>
      <c r="C32" s="183"/>
      <c r="D32" s="123"/>
      <c r="E32" s="123"/>
      <c r="F32" s="123"/>
      <c r="G32" s="123"/>
      <c r="H32" s="123"/>
      <c r="I32" s="123"/>
      <c r="J32" s="196" t="s">
        <v>269</v>
      </c>
    </row>
    <row r="33" spans="1:10">
      <c r="A33" s="183" t="s">
        <v>271</v>
      </c>
      <c r="B33" s="420" t="s">
        <v>2477</v>
      </c>
      <c r="C33" s="2405" t="s">
        <v>1518</v>
      </c>
      <c r="D33" s="123"/>
      <c r="E33" s="123"/>
      <c r="F33" s="123"/>
      <c r="G33" s="123"/>
      <c r="H33" s="123"/>
      <c r="I33" s="123"/>
      <c r="J33" s="196" t="s">
        <v>271</v>
      </c>
    </row>
    <row r="35" spans="1:10">
      <c r="B35" s="28" t="s">
        <v>2367</v>
      </c>
      <c r="C35" s="236"/>
    </row>
    <row r="40" spans="1:10">
      <c r="A40" s="122"/>
      <c r="B40" s="122"/>
      <c r="C40" s="122"/>
      <c r="D40" s="122"/>
      <c r="E40" s="122"/>
      <c r="F40" s="122"/>
      <c r="G40" s="122"/>
      <c r="H40" s="122"/>
      <c r="I40" s="122"/>
      <c r="J40" s="197"/>
    </row>
    <row r="41" spans="1:10" s="107" customFormat="1">
      <c r="A41" s="4" t="s">
        <v>2727</v>
      </c>
      <c r="B41" s="103"/>
      <c r="C41" s="172"/>
      <c r="J41" s="154"/>
    </row>
    <row r="42" spans="1:10" s="107" customFormat="1">
      <c r="A42" s="294"/>
      <c r="G42" s="294"/>
      <c r="J42" s="294"/>
    </row>
    <row r="43" spans="1:10" s="107" customFormat="1">
      <c r="A43" s="2084" t="s">
        <v>2448</v>
      </c>
      <c r="J43" s="788" t="s">
        <v>1767</v>
      </c>
    </row>
    <row r="44" spans="1:10" s="107" customFormat="1">
      <c r="A44" s="2190"/>
      <c r="B44" s="2854">
        <v>40585</v>
      </c>
      <c r="D44" s="107" t="str">
        <f>D1</f>
        <v>FORM CMS-2540-10</v>
      </c>
      <c r="J44" s="711" t="str">
        <f>+A1</f>
        <v>4190 ( Cont. )</v>
      </c>
    </row>
    <row r="45" spans="1:10" s="1" customFormat="1">
      <c r="A45" s="3119"/>
      <c r="B45" s="3123"/>
      <c r="C45" s="3124"/>
      <c r="D45" s="3122" t="s">
        <v>670</v>
      </c>
      <c r="E45" s="227"/>
      <c r="F45" s="3122" t="s">
        <v>671</v>
      </c>
      <c r="G45" s="3125"/>
      <c r="H45" s="226"/>
      <c r="I45" s="226"/>
      <c r="J45" s="3126"/>
    </row>
    <row r="46" spans="1:10">
      <c r="A46" s="191" t="str">
        <f>A3</f>
        <v>ALLOCATION  OF  GENERAL  SERVICE  COSTS</v>
      </c>
      <c r="B46" s="2046"/>
      <c r="C46" s="512"/>
      <c r="D46" s="107"/>
      <c r="E46" s="497"/>
      <c r="F46" s="178" t="s">
        <v>1737</v>
      </c>
      <c r="G46" s="340"/>
      <c r="H46" s="178" t="s">
        <v>681</v>
      </c>
      <c r="I46" s="502"/>
      <c r="J46" s="503"/>
    </row>
    <row r="47" spans="1:10">
      <c r="A47" s="160" t="str">
        <f>A4</f>
        <v>TO  COST  CENTERS FOR C.M.H.C.</v>
      </c>
      <c r="B47" s="513"/>
      <c r="C47" s="501"/>
      <c r="D47" s="307" t="s">
        <v>682</v>
      </c>
      <c r="E47" s="498"/>
      <c r="F47" s="307" t="s">
        <v>1738</v>
      </c>
      <c r="G47" s="499"/>
      <c r="H47" s="825" t="s">
        <v>357</v>
      </c>
      <c r="I47" s="251"/>
      <c r="J47" s="247"/>
    </row>
    <row r="48" spans="1:10">
      <c r="A48" s="236"/>
      <c r="D48" s="362"/>
      <c r="E48" s="294"/>
      <c r="F48" s="362"/>
      <c r="G48" s="294"/>
      <c r="H48" s="362"/>
      <c r="I48" s="294"/>
      <c r="J48" s="510"/>
    </row>
    <row r="49" spans="1:10">
      <c r="A49" s="122"/>
      <c r="B49" s="122"/>
      <c r="C49" s="146"/>
      <c r="D49" s="361"/>
      <c r="E49" s="341"/>
      <c r="F49" s="361"/>
      <c r="G49" s="341"/>
      <c r="H49" s="146"/>
      <c r="I49" s="146"/>
      <c r="J49" s="215"/>
    </row>
    <row r="50" spans="1:10">
      <c r="B50" s="139"/>
      <c r="C50" s="594"/>
      <c r="D50" s="587"/>
      <c r="E50" s="148" t="s">
        <v>358</v>
      </c>
      <c r="F50" s="150"/>
      <c r="G50" s="239"/>
      <c r="H50" s="239"/>
      <c r="I50" s="340"/>
      <c r="J50" s="516"/>
    </row>
    <row r="51" spans="1:10">
      <c r="B51" s="139"/>
      <c r="C51" s="772"/>
      <c r="D51" s="640"/>
      <c r="E51" s="148" t="s">
        <v>359</v>
      </c>
      <c r="F51" s="148" t="s">
        <v>2070</v>
      </c>
      <c r="G51" s="240" t="s">
        <v>214</v>
      </c>
      <c r="H51" s="239"/>
      <c r="I51" s="240" t="s">
        <v>2073</v>
      </c>
      <c r="J51" s="516"/>
    </row>
    <row r="52" spans="1:10">
      <c r="B52" s="319" t="s">
        <v>685</v>
      </c>
      <c r="C52" s="772"/>
      <c r="D52" s="640"/>
      <c r="E52" s="773" t="s">
        <v>2076</v>
      </c>
      <c r="F52" s="148" t="s">
        <v>215</v>
      </c>
      <c r="G52" s="240" t="s">
        <v>2078</v>
      </c>
      <c r="H52" s="240" t="s">
        <v>2072</v>
      </c>
      <c r="I52" s="240" t="s">
        <v>2007</v>
      </c>
      <c r="J52" s="516"/>
    </row>
    <row r="53" spans="1:10">
      <c r="B53" s="319" t="s">
        <v>688</v>
      </c>
      <c r="C53" s="772"/>
      <c r="D53" s="587"/>
      <c r="E53" s="166" t="s">
        <v>216</v>
      </c>
      <c r="F53" s="166" t="s">
        <v>2081</v>
      </c>
      <c r="G53" s="241"/>
      <c r="H53" s="241"/>
      <c r="I53" s="381" t="s">
        <v>2082</v>
      </c>
      <c r="J53" s="518"/>
    </row>
    <row r="54" spans="1:10">
      <c r="A54" s="122"/>
      <c r="B54" s="122"/>
      <c r="C54" s="322"/>
      <c r="D54" s="207"/>
      <c r="E54" s="775" t="s">
        <v>933</v>
      </c>
      <c r="F54" s="166" t="s">
        <v>934</v>
      </c>
      <c r="G54" s="500" t="s">
        <v>647</v>
      </c>
      <c r="H54" s="500" t="s">
        <v>606</v>
      </c>
      <c r="I54" s="774" t="s">
        <v>608</v>
      </c>
      <c r="J54" s="517"/>
    </row>
    <row r="55" spans="1:10">
      <c r="A55" s="183" t="s">
        <v>1742</v>
      </c>
      <c r="B55" s="180" t="s">
        <v>692</v>
      </c>
      <c r="C55" s="180"/>
      <c r="D55" s="137"/>
      <c r="E55" s="137"/>
      <c r="F55" s="123"/>
      <c r="G55" s="123"/>
      <c r="H55" s="123"/>
      <c r="I55" s="123"/>
      <c r="J55" s="196" t="s">
        <v>1742</v>
      </c>
    </row>
    <row r="56" spans="1:10">
      <c r="A56" s="183" t="s">
        <v>1743</v>
      </c>
      <c r="B56" s="180" t="s">
        <v>1905</v>
      </c>
      <c r="C56" s="180"/>
      <c r="D56" s="137"/>
      <c r="E56" s="137"/>
      <c r="F56" s="123"/>
      <c r="G56" s="123"/>
      <c r="H56" s="123"/>
      <c r="I56" s="123"/>
      <c r="J56" s="196" t="s">
        <v>1743</v>
      </c>
    </row>
    <row r="57" spans="1:10">
      <c r="A57" s="183" t="s">
        <v>1745</v>
      </c>
      <c r="B57" s="180" t="s">
        <v>2319</v>
      </c>
      <c r="C57" s="180"/>
      <c r="D57" s="137"/>
      <c r="E57" s="137"/>
      <c r="F57" s="123"/>
      <c r="G57" s="123"/>
      <c r="H57" s="123"/>
      <c r="I57" s="123"/>
      <c r="J57" s="196" t="s">
        <v>1745</v>
      </c>
    </row>
    <row r="58" spans="1:10">
      <c r="A58" s="183" t="s">
        <v>1747</v>
      </c>
      <c r="B58" s="180" t="s">
        <v>2320</v>
      </c>
      <c r="C58" s="180"/>
      <c r="D58" s="137"/>
      <c r="E58" s="137"/>
      <c r="F58" s="123"/>
      <c r="G58" s="123"/>
      <c r="H58" s="123"/>
      <c r="I58" s="123"/>
      <c r="J58" s="196" t="s">
        <v>1747</v>
      </c>
    </row>
    <row r="59" spans="1:10">
      <c r="A59" s="183" t="s">
        <v>675</v>
      </c>
      <c r="B59" s="180" t="s">
        <v>2321</v>
      </c>
      <c r="C59" s="180"/>
      <c r="D59" s="137"/>
      <c r="E59" s="137"/>
      <c r="F59" s="123"/>
      <c r="G59" s="123"/>
      <c r="H59" s="123"/>
      <c r="I59" s="123"/>
      <c r="J59" s="196" t="s">
        <v>675</v>
      </c>
    </row>
    <row r="60" spans="1:10">
      <c r="A60" s="183" t="s">
        <v>1593</v>
      </c>
      <c r="B60" s="180" t="s">
        <v>664</v>
      </c>
      <c r="C60" s="180"/>
      <c r="D60" s="137"/>
      <c r="E60" s="137"/>
      <c r="F60" s="123"/>
      <c r="G60" s="123"/>
      <c r="H60" s="123"/>
      <c r="I60" s="123"/>
      <c r="J60" s="196" t="s">
        <v>676</v>
      </c>
    </row>
    <row r="61" spans="1:10">
      <c r="A61" s="183" t="s">
        <v>1899</v>
      </c>
      <c r="B61" s="180" t="s">
        <v>590</v>
      </c>
      <c r="C61" s="180"/>
      <c r="D61" s="137"/>
      <c r="E61" s="137"/>
      <c r="F61" s="123"/>
      <c r="G61" s="123"/>
      <c r="H61" s="123"/>
      <c r="I61" s="123"/>
      <c r="J61" s="196" t="s">
        <v>1899</v>
      </c>
    </row>
    <row r="62" spans="1:10">
      <c r="A62" s="183" t="s">
        <v>1900</v>
      </c>
      <c r="B62" s="180" t="s">
        <v>693</v>
      </c>
      <c r="C62" s="180"/>
      <c r="D62" s="137"/>
      <c r="E62" s="137"/>
      <c r="F62" s="123"/>
      <c r="G62" s="123"/>
      <c r="H62" s="123"/>
      <c r="I62" s="123"/>
      <c r="J62" s="196" t="s">
        <v>1900</v>
      </c>
    </row>
    <row r="63" spans="1:10">
      <c r="A63" s="183" t="s">
        <v>1901</v>
      </c>
      <c r="B63" s="180" t="s">
        <v>694</v>
      </c>
      <c r="C63" s="180"/>
      <c r="D63" s="137"/>
      <c r="E63" s="137"/>
      <c r="F63" s="123"/>
      <c r="G63" s="123"/>
      <c r="H63" s="123"/>
      <c r="I63" s="123"/>
      <c r="J63" s="196" t="s">
        <v>1901</v>
      </c>
    </row>
    <row r="64" spans="1:10">
      <c r="A64" s="183" t="s">
        <v>1202</v>
      </c>
      <c r="B64" s="180" t="s">
        <v>695</v>
      </c>
      <c r="C64" s="180"/>
      <c r="D64" s="137"/>
      <c r="E64" s="137"/>
      <c r="F64" s="123"/>
      <c r="G64" s="123"/>
      <c r="H64" s="123"/>
      <c r="I64" s="123"/>
      <c r="J64" s="196" t="s">
        <v>1202</v>
      </c>
    </row>
    <row r="65" spans="1:10">
      <c r="A65" s="183" t="s">
        <v>1204</v>
      </c>
      <c r="B65" s="180" t="s">
        <v>696</v>
      </c>
      <c r="C65" s="180"/>
      <c r="D65" s="137"/>
      <c r="E65" s="137"/>
      <c r="F65" s="123"/>
      <c r="G65" s="123"/>
      <c r="H65" s="123"/>
      <c r="I65" s="123"/>
      <c r="J65" s="196" t="s">
        <v>1204</v>
      </c>
    </row>
    <row r="66" spans="1:10">
      <c r="A66" s="183" t="s">
        <v>1206</v>
      </c>
      <c r="B66" s="180" t="s">
        <v>903</v>
      </c>
      <c r="C66" s="180"/>
      <c r="D66" s="137"/>
      <c r="E66" s="137"/>
      <c r="F66" s="123"/>
      <c r="G66" s="123"/>
      <c r="H66" s="123"/>
      <c r="I66" s="123"/>
      <c r="J66" s="196" t="s">
        <v>1206</v>
      </c>
    </row>
    <row r="67" spans="1:10">
      <c r="A67" s="183" t="s">
        <v>256</v>
      </c>
      <c r="B67" s="180" t="s">
        <v>904</v>
      </c>
      <c r="C67" s="180"/>
      <c r="D67" s="137"/>
      <c r="E67" s="137"/>
      <c r="F67" s="123"/>
      <c r="G67" s="123"/>
      <c r="H67" s="123"/>
      <c r="I67" s="123"/>
      <c r="J67" s="196" t="s">
        <v>256</v>
      </c>
    </row>
    <row r="68" spans="1:10">
      <c r="A68" s="183" t="s">
        <v>46</v>
      </c>
      <c r="B68" s="180" t="s">
        <v>905</v>
      </c>
      <c r="C68" s="180"/>
      <c r="D68" s="137"/>
      <c r="E68" s="137"/>
      <c r="F68" s="123"/>
      <c r="G68" s="123"/>
      <c r="H68" s="123"/>
      <c r="I68" s="123"/>
      <c r="J68" s="196" t="s">
        <v>46</v>
      </c>
    </row>
    <row r="69" spans="1:10">
      <c r="A69" s="183" t="s">
        <v>259</v>
      </c>
      <c r="B69" s="180" t="s">
        <v>906</v>
      </c>
      <c r="C69" s="180"/>
      <c r="D69" s="137"/>
      <c r="E69" s="137"/>
      <c r="F69" s="123"/>
      <c r="G69" s="123"/>
      <c r="H69" s="123"/>
      <c r="I69" s="123"/>
      <c r="J69" s="196" t="s">
        <v>259</v>
      </c>
    </row>
    <row r="70" spans="1:10">
      <c r="A70" s="183" t="s">
        <v>261</v>
      </c>
      <c r="B70" s="180" t="s">
        <v>907</v>
      </c>
      <c r="C70" s="180"/>
      <c r="D70" s="137"/>
      <c r="E70" s="137"/>
      <c r="F70" s="123"/>
      <c r="G70" s="123"/>
      <c r="H70" s="123"/>
      <c r="I70" s="123"/>
      <c r="J70" s="196" t="s">
        <v>261</v>
      </c>
    </row>
    <row r="71" spans="1:10">
      <c r="A71" s="183" t="s">
        <v>263</v>
      </c>
      <c r="B71" s="180" t="s">
        <v>908</v>
      </c>
      <c r="C71" s="180"/>
      <c r="D71" s="137"/>
      <c r="E71" s="137"/>
      <c r="F71" s="123"/>
      <c r="G71" s="123"/>
      <c r="H71" s="123"/>
      <c r="I71" s="123"/>
      <c r="J71" s="196" t="s">
        <v>263</v>
      </c>
    </row>
    <row r="72" spans="1:10">
      <c r="A72" s="183" t="s">
        <v>265</v>
      </c>
      <c r="B72" s="180" t="s">
        <v>909</v>
      </c>
      <c r="C72" s="180"/>
      <c r="D72" s="137"/>
      <c r="E72" s="137"/>
      <c r="F72" s="123"/>
      <c r="G72" s="123"/>
      <c r="H72" s="123"/>
      <c r="I72" s="123"/>
      <c r="J72" s="196" t="s">
        <v>265</v>
      </c>
    </row>
    <row r="73" spans="1:10">
      <c r="A73" s="183" t="s">
        <v>267</v>
      </c>
      <c r="B73" s="180" t="s">
        <v>910</v>
      </c>
      <c r="C73" s="180"/>
      <c r="D73" s="137"/>
      <c r="E73" s="137"/>
      <c r="F73" s="123"/>
      <c r="G73" s="123"/>
      <c r="H73" s="123"/>
      <c r="I73" s="123"/>
      <c r="J73" s="196" t="s">
        <v>267</v>
      </c>
    </row>
    <row r="74" spans="1:10">
      <c r="A74" s="183" t="s">
        <v>268</v>
      </c>
      <c r="B74" s="180" t="s">
        <v>911</v>
      </c>
      <c r="C74" s="180"/>
      <c r="D74" s="137"/>
      <c r="E74" s="137"/>
      <c r="F74" s="123"/>
      <c r="G74" s="123"/>
      <c r="H74" s="123"/>
      <c r="I74" s="123"/>
      <c r="J74" s="196" t="s">
        <v>268</v>
      </c>
    </row>
    <row r="75" spans="1:10">
      <c r="A75" s="183" t="s">
        <v>269</v>
      </c>
      <c r="B75" s="180" t="s">
        <v>2019</v>
      </c>
      <c r="C75" s="180"/>
      <c r="D75" s="137"/>
      <c r="E75" s="137"/>
      <c r="F75" s="123"/>
      <c r="G75" s="123"/>
      <c r="H75" s="123"/>
      <c r="I75" s="123"/>
      <c r="J75" s="196" t="s">
        <v>269</v>
      </c>
    </row>
    <row r="76" spans="1:10">
      <c r="A76" s="183" t="s">
        <v>271</v>
      </c>
      <c r="B76" s="420" t="s">
        <v>2477</v>
      </c>
      <c r="C76" s="317" t="str">
        <f>C33</f>
        <v>(1)</v>
      </c>
      <c r="D76" s="137"/>
      <c r="E76" s="137"/>
      <c r="F76" s="123"/>
      <c r="G76" s="123"/>
      <c r="H76" s="123"/>
      <c r="I76" s="123"/>
      <c r="J76" s="196" t="s">
        <v>271</v>
      </c>
    </row>
    <row r="78" spans="1:10">
      <c r="B78" s="28" t="s">
        <v>2367</v>
      </c>
      <c r="C78" s="236"/>
    </row>
    <row r="84" spans="1:10">
      <c r="A84" s="122"/>
      <c r="B84" s="122"/>
      <c r="C84" s="122"/>
      <c r="D84" s="122"/>
      <c r="E84" s="122"/>
      <c r="F84" s="122"/>
      <c r="G84" s="122"/>
      <c r="H84" s="122"/>
      <c r="I84" s="122"/>
      <c r="J84" s="197"/>
    </row>
    <row r="85" spans="1:10">
      <c r="A85" s="4" t="str">
        <f>A41</f>
        <v>FORM  CMS 2540-10 ( 12/10 )    ( INSTRUCTIONS FOR THIS WORKSHEET ARE PUBLISHED IN CMS PUB.  15-II, SECTION 4153)</v>
      </c>
      <c r="B85" s="116"/>
      <c r="C85" s="139"/>
    </row>
    <row r="86" spans="1:10" s="1" customFormat="1">
      <c r="A86" s="2084" t="s">
        <v>1767</v>
      </c>
      <c r="J86" s="790" t="s">
        <v>2449</v>
      </c>
    </row>
    <row r="87" spans="1:10">
      <c r="A87" s="2084" t="s">
        <v>1875</v>
      </c>
      <c r="B87" s="1"/>
      <c r="C87" s="1"/>
      <c r="D87" s="284" t="s">
        <v>2301</v>
      </c>
      <c r="E87" s="284"/>
      <c r="F87" s="1"/>
      <c r="G87" s="1"/>
      <c r="H87" s="1"/>
      <c r="I87" s="2861">
        <f>I1</f>
        <v>40585</v>
      </c>
      <c r="J87" s="2092"/>
    </row>
    <row r="88" spans="1:10">
      <c r="A88" s="216"/>
      <c r="B88" s="2124"/>
      <c r="C88" s="511"/>
      <c r="D88" s="218" t="s">
        <v>670</v>
      </c>
      <c r="E88" s="220"/>
      <c r="F88" s="218" t="s">
        <v>671</v>
      </c>
      <c r="G88" s="505"/>
      <c r="H88" s="219"/>
      <c r="I88" s="219"/>
      <c r="J88" s="217"/>
    </row>
    <row r="89" spans="1:10">
      <c r="A89" s="191" t="str">
        <f>A3</f>
        <v>ALLOCATION  OF  GENERAL  SERVICE  COSTS</v>
      </c>
      <c r="B89" s="2046"/>
      <c r="C89" s="512"/>
      <c r="D89" s="107"/>
      <c r="E89" s="497"/>
      <c r="F89" s="178" t="s">
        <v>1737</v>
      </c>
      <c r="G89" s="340"/>
      <c r="H89" s="178" t="s">
        <v>681</v>
      </c>
      <c r="I89" s="502"/>
      <c r="J89" s="503"/>
    </row>
    <row r="90" spans="1:10">
      <c r="A90" s="160" t="str">
        <f>A4</f>
        <v>TO  COST  CENTERS FOR C.M.H.C.</v>
      </c>
      <c r="B90" s="513"/>
      <c r="C90" s="501"/>
      <c r="D90" s="307" t="s">
        <v>682</v>
      </c>
      <c r="E90" s="498"/>
      <c r="F90" s="307" t="s">
        <v>1738</v>
      </c>
      <c r="G90" s="499"/>
      <c r="H90" s="825" t="s">
        <v>357</v>
      </c>
      <c r="I90" s="251"/>
      <c r="J90" s="515"/>
    </row>
    <row r="91" spans="1:10">
      <c r="A91" s="236"/>
      <c r="D91" s="362"/>
      <c r="E91" s="294"/>
      <c r="F91" s="362"/>
      <c r="G91" s="294"/>
      <c r="H91" s="362"/>
      <c r="I91" s="294"/>
      <c r="J91" s="510"/>
    </row>
    <row r="92" spans="1:10">
      <c r="A92" s="122"/>
      <c r="B92" s="122"/>
      <c r="C92" s="146"/>
      <c r="D92" s="361"/>
      <c r="E92" s="341"/>
      <c r="F92" s="361"/>
      <c r="G92" s="341"/>
      <c r="H92" s="146"/>
      <c r="I92" s="146"/>
      <c r="J92" s="215"/>
    </row>
    <row r="93" spans="1:10">
      <c r="B93" s="139"/>
      <c r="C93" s="340"/>
      <c r="D93" s="240"/>
      <c r="E93" s="1983"/>
      <c r="F93" s="1985"/>
      <c r="G93" s="239"/>
      <c r="H93" s="239"/>
      <c r="I93" s="240"/>
      <c r="J93" s="770"/>
    </row>
    <row r="94" spans="1:10">
      <c r="B94" s="139"/>
      <c r="C94" s="340"/>
      <c r="D94" s="240" t="s">
        <v>2074</v>
      </c>
      <c r="E94" s="1984"/>
      <c r="F94" s="240" t="s">
        <v>2084</v>
      </c>
      <c r="G94" s="240" t="s">
        <v>194</v>
      </c>
      <c r="H94" s="240" t="s">
        <v>195</v>
      </c>
      <c r="I94" s="240" t="s">
        <v>1012</v>
      </c>
      <c r="J94" s="770"/>
    </row>
    <row r="95" spans="1:10">
      <c r="B95" s="319" t="s">
        <v>685</v>
      </c>
      <c r="C95" s="340"/>
      <c r="D95" s="240" t="s">
        <v>2079</v>
      </c>
      <c r="E95" s="1984" t="s">
        <v>2075</v>
      </c>
      <c r="F95" s="240" t="s">
        <v>2087</v>
      </c>
      <c r="G95" s="240" t="s">
        <v>2079</v>
      </c>
      <c r="H95" s="1986" t="s">
        <v>196</v>
      </c>
      <c r="I95" s="240" t="s">
        <v>2089</v>
      </c>
      <c r="J95" s="770"/>
    </row>
    <row r="96" spans="1:10">
      <c r="B96" s="319" t="s">
        <v>688</v>
      </c>
      <c r="C96" s="340"/>
      <c r="D96" s="233" t="s">
        <v>2083</v>
      </c>
      <c r="E96" s="233"/>
      <c r="F96" s="1981" t="s">
        <v>193</v>
      </c>
      <c r="G96" s="241"/>
      <c r="H96" s="233" t="s">
        <v>2088</v>
      </c>
      <c r="I96" s="233" t="s">
        <v>2081</v>
      </c>
      <c r="J96" s="771"/>
    </row>
    <row r="97" spans="1:10">
      <c r="A97" s="122"/>
      <c r="B97" s="122"/>
      <c r="C97" s="499"/>
      <c r="D97" s="182">
        <v>10</v>
      </c>
      <c r="E97" s="182">
        <v>11</v>
      </c>
      <c r="F97" s="182">
        <v>12</v>
      </c>
      <c r="G97" s="182">
        <v>13</v>
      </c>
      <c r="H97" s="182">
        <v>14</v>
      </c>
      <c r="I97" s="182">
        <v>15</v>
      </c>
      <c r="J97" s="707"/>
    </row>
    <row r="98" spans="1:10">
      <c r="A98" s="183" t="s">
        <v>1742</v>
      </c>
      <c r="B98" s="180" t="s">
        <v>692</v>
      </c>
      <c r="C98" s="183"/>
      <c r="D98" s="123"/>
      <c r="E98" s="123"/>
      <c r="F98" s="123"/>
      <c r="G98" s="123"/>
      <c r="H98" s="123"/>
      <c r="I98" s="123"/>
      <c r="J98" s="196" t="s">
        <v>1742</v>
      </c>
    </row>
    <row r="99" spans="1:10">
      <c r="A99" s="183" t="s">
        <v>1743</v>
      </c>
      <c r="B99" s="180" t="s">
        <v>1905</v>
      </c>
      <c r="C99" s="183"/>
      <c r="D99" s="123"/>
      <c r="E99" s="123"/>
      <c r="F99" s="123"/>
      <c r="G99" s="123"/>
      <c r="H99" s="123"/>
      <c r="I99" s="123"/>
      <c r="J99" s="196" t="s">
        <v>1743</v>
      </c>
    </row>
    <row r="100" spans="1:10">
      <c r="A100" s="183" t="s">
        <v>1745</v>
      </c>
      <c r="B100" s="180" t="s">
        <v>2319</v>
      </c>
      <c r="C100" s="183"/>
      <c r="D100" s="123"/>
      <c r="E100" s="123"/>
      <c r="F100" s="123"/>
      <c r="G100" s="123"/>
      <c r="H100" s="123"/>
      <c r="I100" s="123"/>
      <c r="J100" s="196" t="s">
        <v>1745</v>
      </c>
    </row>
    <row r="101" spans="1:10">
      <c r="A101" s="183" t="s">
        <v>1747</v>
      </c>
      <c r="B101" s="180" t="s">
        <v>2320</v>
      </c>
      <c r="C101" s="183"/>
      <c r="D101" s="123"/>
      <c r="E101" s="123"/>
      <c r="F101" s="123"/>
      <c r="G101" s="123"/>
      <c r="H101" s="123"/>
      <c r="I101" s="123"/>
      <c r="J101" s="196" t="s">
        <v>1747</v>
      </c>
    </row>
    <row r="102" spans="1:10">
      <c r="A102" s="183" t="s">
        <v>675</v>
      </c>
      <c r="B102" s="180" t="s">
        <v>2321</v>
      </c>
      <c r="C102" s="183"/>
      <c r="D102" s="123"/>
      <c r="E102" s="123"/>
      <c r="F102" s="123"/>
      <c r="G102" s="123"/>
      <c r="H102" s="123"/>
      <c r="I102" s="123"/>
      <c r="J102" s="196" t="s">
        <v>675</v>
      </c>
    </row>
    <row r="103" spans="1:10">
      <c r="A103" s="183" t="s">
        <v>676</v>
      </c>
      <c r="B103" s="180" t="s">
        <v>664</v>
      </c>
      <c r="C103" s="183"/>
      <c r="D103" s="123"/>
      <c r="E103" s="123"/>
      <c r="F103" s="123"/>
      <c r="G103" s="123"/>
      <c r="H103" s="123"/>
      <c r="I103" s="123"/>
      <c r="J103" s="196" t="s">
        <v>676</v>
      </c>
    </row>
    <row r="104" spans="1:10">
      <c r="A104" s="183" t="s">
        <v>1899</v>
      </c>
      <c r="B104" s="180" t="s">
        <v>590</v>
      </c>
      <c r="C104" s="183"/>
      <c r="D104" s="123"/>
      <c r="E104" s="123"/>
      <c r="F104" s="123"/>
      <c r="G104" s="123"/>
      <c r="H104" s="123"/>
      <c r="I104" s="123"/>
      <c r="J104" s="196" t="s">
        <v>1899</v>
      </c>
    </row>
    <row r="105" spans="1:10">
      <c r="A105" s="183" t="s">
        <v>1900</v>
      </c>
      <c r="B105" s="180" t="s">
        <v>693</v>
      </c>
      <c r="C105" s="183"/>
      <c r="D105" s="123"/>
      <c r="E105" s="123"/>
      <c r="F105" s="123"/>
      <c r="G105" s="123"/>
      <c r="H105" s="123"/>
      <c r="I105" s="123"/>
      <c r="J105" s="196" t="s">
        <v>1900</v>
      </c>
    </row>
    <row r="106" spans="1:10">
      <c r="A106" s="183" t="s">
        <v>1901</v>
      </c>
      <c r="B106" s="180" t="s">
        <v>694</v>
      </c>
      <c r="C106" s="183"/>
      <c r="D106" s="123"/>
      <c r="E106" s="123"/>
      <c r="F106" s="123"/>
      <c r="G106" s="123"/>
      <c r="H106" s="123"/>
      <c r="I106" s="123"/>
      <c r="J106" s="196" t="s">
        <v>1901</v>
      </c>
    </row>
    <row r="107" spans="1:10">
      <c r="A107" s="183" t="s">
        <v>1202</v>
      </c>
      <c r="B107" s="180" t="s">
        <v>695</v>
      </c>
      <c r="C107" s="183"/>
      <c r="D107" s="123"/>
      <c r="E107" s="123"/>
      <c r="F107" s="123"/>
      <c r="G107" s="123"/>
      <c r="H107" s="123"/>
      <c r="I107" s="123"/>
      <c r="J107" s="196" t="s">
        <v>1202</v>
      </c>
    </row>
    <row r="108" spans="1:10">
      <c r="A108" s="183" t="s">
        <v>1204</v>
      </c>
      <c r="B108" s="180" t="s">
        <v>696</v>
      </c>
      <c r="C108" s="183"/>
      <c r="D108" s="123"/>
      <c r="E108" s="123"/>
      <c r="F108" s="123"/>
      <c r="G108" s="123"/>
      <c r="H108" s="123"/>
      <c r="I108" s="123"/>
      <c r="J108" s="196" t="s">
        <v>1204</v>
      </c>
    </row>
    <row r="109" spans="1:10">
      <c r="A109" s="183" t="s">
        <v>1206</v>
      </c>
      <c r="B109" s="180" t="s">
        <v>903</v>
      </c>
      <c r="C109" s="183"/>
      <c r="D109" s="123"/>
      <c r="E109" s="123"/>
      <c r="F109" s="123"/>
      <c r="G109" s="123"/>
      <c r="H109" s="123"/>
      <c r="I109" s="123"/>
      <c r="J109" s="196" t="s">
        <v>1206</v>
      </c>
    </row>
    <row r="110" spans="1:10">
      <c r="A110" s="183" t="s">
        <v>256</v>
      </c>
      <c r="B110" s="180" t="s">
        <v>904</v>
      </c>
      <c r="C110" s="183"/>
      <c r="D110" s="123"/>
      <c r="E110" s="123"/>
      <c r="F110" s="123"/>
      <c r="G110" s="123"/>
      <c r="H110" s="123"/>
      <c r="I110" s="123"/>
      <c r="J110" s="196" t="s">
        <v>256</v>
      </c>
    </row>
    <row r="111" spans="1:10">
      <c r="A111" s="183" t="s">
        <v>46</v>
      </c>
      <c r="B111" s="180" t="s">
        <v>905</v>
      </c>
      <c r="C111" s="183"/>
      <c r="D111" s="123"/>
      <c r="E111" s="123"/>
      <c r="F111" s="123"/>
      <c r="G111" s="123"/>
      <c r="H111" s="123"/>
      <c r="I111" s="123"/>
      <c r="J111" s="196" t="s">
        <v>46</v>
      </c>
    </row>
    <row r="112" spans="1:10">
      <c r="A112" s="183" t="s">
        <v>259</v>
      </c>
      <c r="B112" s="180" t="s">
        <v>906</v>
      </c>
      <c r="C112" s="183"/>
      <c r="D112" s="123"/>
      <c r="E112" s="123"/>
      <c r="F112" s="123"/>
      <c r="G112" s="123"/>
      <c r="H112" s="123"/>
      <c r="I112" s="123"/>
      <c r="J112" s="196" t="s">
        <v>259</v>
      </c>
    </row>
    <row r="113" spans="1:10">
      <c r="A113" s="183" t="s">
        <v>261</v>
      </c>
      <c r="B113" s="180" t="s">
        <v>907</v>
      </c>
      <c r="C113" s="183"/>
      <c r="D113" s="123"/>
      <c r="E113" s="123"/>
      <c r="F113" s="123"/>
      <c r="G113" s="123"/>
      <c r="H113" s="123"/>
      <c r="I113" s="123"/>
      <c r="J113" s="196" t="s">
        <v>261</v>
      </c>
    </row>
    <row r="114" spans="1:10">
      <c r="A114" s="183" t="s">
        <v>263</v>
      </c>
      <c r="B114" s="180" t="s">
        <v>908</v>
      </c>
      <c r="C114" s="183"/>
      <c r="D114" s="123"/>
      <c r="E114" s="123"/>
      <c r="F114" s="123"/>
      <c r="G114" s="123"/>
      <c r="H114" s="123"/>
      <c r="I114" s="123"/>
      <c r="J114" s="196" t="s">
        <v>263</v>
      </c>
    </row>
    <row r="115" spans="1:10">
      <c r="A115" s="183" t="s">
        <v>265</v>
      </c>
      <c r="B115" s="180" t="s">
        <v>909</v>
      </c>
      <c r="C115" s="183"/>
      <c r="D115" s="123"/>
      <c r="E115" s="123"/>
      <c r="F115" s="123"/>
      <c r="G115" s="123"/>
      <c r="H115" s="123"/>
      <c r="I115" s="123"/>
      <c r="J115" s="196" t="s">
        <v>265</v>
      </c>
    </row>
    <row r="116" spans="1:10">
      <c r="A116" s="183" t="s">
        <v>267</v>
      </c>
      <c r="B116" s="180" t="s">
        <v>910</v>
      </c>
      <c r="C116" s="183"/>
      <c r="D116" s="123"/>
      <c r="E116" s="123"/>
      <c r="F116" s="123"/>
      <c r="G116" s="123"/>
      <c r="H116" s="123"/>
      <c r="I116" s="123"/>
      <c r="J116" s="196" t="s">
        <v>267</v>
      </c>
    </row>
    <row r="117" spans="1:10">
      <c r="A117" s="183" t="s">
        <v>268</v>
      </c>
      <c r="B117" s="180" t="s">
        <v>911</v>
      </c>
      <c r="C117" s="183"/>
      <c r="D117" s="123"/>
      <c r="E117" s="123"/>
      <c r="F117" s="123"/>
      <c r="G117" s="123"/>
      <c r="H117" s="123"/>
      <c r="I117" s="123"/>
      <c r="J117" s="196" t="s">
        <v>268</v>
      </c>
    </row>
    <row r="118" spans="1:10">
      <c r="A118" s="183" t="s">
        <v>269</v>
      </c>
      <c r="B118" s="180" t="s">
        <v>2019</v>
      </c>
      <c r="C118" s="183"/>
      <c r="D118" s="123"/>
      <c r="E118" s="123"/>
      <c r="F118" s="123"/>
      <c r="G118" s="123"/>
      <c r="H118" s="123"/>
      <c r="I118" s="123"/>
      <c r="J118" s="196" t="s">
        <v>269</v>
      </c>
    </row>
    <row r="119" spans="1:10">
      <c r="A119" s="183" t="s">
        <v>271</v>
      </c>
      <c r="B119" s="420" t="s">
        <v>2477</v>
      </c>
      <c r="C119" s="305" t="str">
        <f>C33</f>
        <v>(1)</v>
      </c>
      <c r="D119" s="123"/>
      <c r="E119" s="123"/>
      <c r="F119" s="123"/>
      <c r="G119" s="123"/>
      <c r="H119" s="123"/>
      <c r="I119" s="123"/>
      <c r="J119" s="196" t="s">
        <v>271</v>
      </c>
    </row>
    <row r="120" spans="1:10">
      <c r="B120" s="28" t="s">
        <v>2367</v>
      </c>
      <c r="C120" s="236"/>
    </row>
    <row r="126" spans="1:10">
      <c r="A126" s="122"/>
      <c r="B126" s="122"/>
      <c r="C126" s="122"/>
      <c r="D126" s="122"/>
      <c r="E126" s="122"/>
      <c r="F126" s="122"/>
      <c r="G126" s="122"/>
      <c r="H126" s="122"/>
      <c r="I126" s="122"/>
      <c r="J126" s="197"/>
    </row>
    <row r="127" spans="1:10">
      <c r="A127" s="4" t="str">
        <f>A41</f>
        <v>FORM  CMS 2540-10 ( 12/10 )    ( INSTRUCTIONS FOR THIS WORKSHEET ARE PUBLISHED IN CMS PUB.  15-II, SECTION 4153)</v>
      </c>
      <c r="B127" s="103"/>
      <c r="C127" s="172"/>
      <c r="D127" s="107"/>
      <c r="E127" s="107"/>
      <c r="F127" s="107"/>
      <c r="G127" s="107"/>
      <c r="H127" s="107"/>
      <c r="I127" s="107"/>
      <c r="J127" s="154"/>
    </row>
    <row r="128" spans="1:10">
      <c r="A128" s="294"/>
      <c r="B128" s="107"/>
      <c r="C128" s="107"/>
      <c r="D128" s="107"/>
      <c r="E128" s="107"/>
      <c r="F128" s="107"/>
      <c r="G128" s="294"/>
      <c r="H128" s="107"/>
      <c r="I128" s="107"/>
      <c r="J128" s="294"/>
    </row>
    <row r="129" spans="1:10">
      <c r="A129" s="2084" t="s">
        <v>2450</v>
      </c>
      <c r="B129" s="107"/>
      <c r="C129" s="107"/>
      <c r="D129" s="107"/>
      <c r="E129" s="107"/>
      <c r="F129" s="107"/>
      <c r="G129" s="107"/>
      <c r="H129" s="107"/>
      <c r="I129" s="107"/>
      <c r="J129" s="788" t="s">
        <v>1767</v>
      </c>
    </row>
    <row r="130" spans="1:10">
      <c r="A130" s="2190"/>
      <c r="B130" s="2854">
        <f>B44</f>
        <v>40585</v>
      </c>
      <c r="C130" s="107"/>
      <c r="D130" s="107" t="str">
        <f>D1</f>
        <v>FORM CMS-2540-10</v>
      </c>
      <c r="E130" s="107"/>
      <c r="F130" s="107"/>
      <c r="G130" s="107"/>
      <c r="H130" s="107"/>
      <c r="I130" s="107"/>
      <c r="J130" s="711" t="str">
        <f>+A87</f>
        <v>4190 ( Cont. )</v>
      </c>
    </row>
    <row r="131" spans="1:10">
      <c r="A131" s="216"/>
      <c r="B131" s="2124"/>
      <c r="C131" s="511"/>
      <c r="D131" s="218" t="s">
        <v>670</v>
      </c>
      <c r="E131" s="220"/>
      <c r="F131" s="218" t="s">
        <v>671</v>
      </c>
      <c r="G131" s="505"/>
      <c r="H131" s="218" t="s">
        <v>217</v>
      </c>
      <c r="I131" s="219"/>
      <c r="J131" s="217"/>
    </row>
    <row r="132" spans="1:10">
      <c r="A132" s="191" t="str">
        <f>A3</f>
        <v>ALLOCATION  OF  GENERAL  SERVICE  COSTS</v>
      </c>
      <c r="B132" s="2046"/>
      <c r="C132" s="512"/>
      <c r="D132" s="107"/>
      <c r="E132" s="497"/>
      <c r="F132" s="178" t="s">
        <v>1737</v>
      </c>
      <c r="G132" s="340"/>
      <c r="H132" s="504" t="s">
        <v>646</v>
      </c>
      <c r="I132" s="502"/>
      <c r="J132" s="503"/>
    </row>
    <row r="133" spans="1:10">
      <c r="A133" s="160" t="str">
        <f>A4</f>
        <v>TO  COST  CENTERS FOR C.M.H.C.</v>
      </c>
      <c r="B133" s="513"/>
      <c r="C133" s="501"/>
      <c r="D133" s="508" t="s">
        <v>514</v>
      </c>
      <c r="E133" s="507"/>
      <c r="F133" s="509" t="s">
        <v>1738</v>
      </c>
      <c r="G133" s="499"/>
      <c r="H133" s="509"/>
      <c r="I133" s="506"/>
      <c r="J133" s="513"/>
    </row>
    <row r="134" spans="1:10">
      <c r="A134" s="236"/>
      <c r="D134" s="362"/>
      <c r="E134" s="294"/>
      <c r="F134" s="362"/>
      <c r="G134" s="294"/>
      <c r="H134" s="362"/>
      <c r="I134" s="294"/>
      <c r="J134" s="510"/>
    </row>
    <row r="135" spans="1:10">
      <c r="A135" s="146"/>
      <c r="B135" s="146"/>
      <c r="C135" s="146"/>
      <c r="D135" s="361"/>
      <c r="E135" s="341"/>
      <c r="F135" s="361"/>
      <c r="G135" s="341"/>
      <c r="H135" s="146"/>
      <c r="I135" s="146"/>
      <c r="J135" s="215"/>
    </row>
    <row r="136" spans="1:10">
      <c r="B136" s="139"/>
      <c r="C136" s="139"/>
      <c r="D136" s="234"/>
      <c r="E136" s="234"/>
      <c r="F136" s="234"/>
      <c r="G136" s="234"/>
      <c r="H136" s="234"/>
      <c r="I136" s="234"/>
      <c r="J136" s="278"/>
    </row>
    <row r="137" spans="1:10">
      <c r="B137" s="139"/>
      <c r="C137" s="139"/>
      <c r="D137" s="235"/>
      <c r="E137" s="234"/>
      <c r="F137" s="235" t="s">
        <v>2086</v>
      </c>
      <c r="G137" s="234"/>
      <c r="H137" s="235" t="s">
        <v>516</v>
      </c>
      <c r="I137" s="235" t="s">
        <v>935</v>
      </c>
      <c r="J137" s="278"/>
    </row>
    <row r="138" spans="1:10">
      <c r="B138" s="319" t="s">
        <v>685</v>
      </c>
      <c r="C138" s="319"/>
      <c r="D138" s="235"/>
      <c r="E138" s="235" t="s">
        <v>572</v>
      </c>
      <c r="F138" s="235" t="s">
        <v>72</v>
      </c>
      <c r="G138" s="235" t="s">
        <v>572</v>
      </c>
      <c r="H138" s="235" t="s">
        <v>517</v>
      </c>
      <c r="I138" s="235" t="s">
        <v>518</v>
      </c>
      <c r="J138" s="278"/>
    </row>
    <row r="139" spans="1:10">
      <c r="B139" s="319" t="s">
        <v>688</v>
      </c>
      <c r="C139" s="319"/>
      <c r="D139" s="235"/>
      <c r="E139" s="237"/>
      <c r="F139" s="238" t="s">
        <v>2287</v>
      </c>
      <c r="G139" s="237"/>
      <c r="H139" s="238" t="s">
        <v>519</v>
      </c>
      <c r="I139" s="238" t="s">
        <v>520</v>
      </c>
      <c r="J139" s="324"/>
    </row>
    <row r="140" spans="1:10">
      <c r="A140" s="122"/>
      <c r="B140" s="122"/>
      <c r="C140" s="122"/>
      <c r="D140" s="182"/>
      <c r="E140" s="182" t="s">
        <v>1042</v>
      </c>
      <c r="F140" s="182" t="s">
        <v>1043</v>
      </c>
      <c r="G140" s="182" t="s">
        <v>1044</v>
      </c>
      <c r="H140" s="182" t="s">
        <v>1045</v>
      </c>
      <c r="I140" s="182" t="s">
        <v>1047</v>
      </c>
      <c r="J140" s="311"/>
    </row>
    <row r="141" spans="1:10">
      <c r="A141" s="183" t="s">
        <v>1742</v>
      </c>
      <c r="B141" s="180" t="s">
        <v>692</v>
      </c>
      <c r="C141" s="180"/>
      <c r="D141" s="123"/>
      <c r="E141" s="123"/>
      <c r="F141" s="123"/>
      <c r="G141" s="123"/>
      <c r="H141" s="312"/>
      <c r="I141" s="312"/>
      <c r="J141" s="180" t="s">
        <v>1742</v>
      </c>
    </row>
    <row r="142" spans="1:10">
      <c r="A142" s="183" t="s">
        <v>1743</v>
      </c>
      <c r="B142" s="180" t="s">
        <v>1905</v>
      </c>
      <c r="C142" s="180"/>
      <c r="D142" s="123"/>
      <c r="E142" s="123"/>
      <c r="F142" s="123"/>
      <c r="G142" s="123"/>
      <c r="H142" s="123"/>
      <c r="I142" s="123"/>
      <c r="J142" s="180" t="s">
        <v>1743</v>
      </c>
    </row>
    <row r="143" spans="1:10">
      <c r="A143" s="183" t="s">
        <v>1745</v>
      </c>
      <c r="B143" s="180" t="s">
        <v>2319</v>
      </c>
      <c r="C143" s="180"/>
      <c r="D143" s="123"/>
      <c r="E143" s="123"/>
      <c r="F143" s="123"/>
      <c r="G143" s="123"/>
      <c r="H143" s="123"/>
      <c r="I143" s="123"/>
      <c r="J143" s="180" t="s">
        <v>1745</v>
      </c>
    </row>
    <row r="144" spans="1:10">
      <c r="A144" s="183" t="s">
        <v>1747</v>
      </c>
      <c r="B144" s="180" t="s">
        <v>2320</v>
      </c>
      <c r="C144" s="180"/>
      <c r="D144" s="123"/>
      <c r="E144" s="123"/>
      <c r="F144" s="123"/>
      <c r="G144" s="123"/>
      <c r="H144" s="123"/>
      <c r="I144" s="123"/>
      <c r="J144" s="180" t="s">
        <v>1747</v>
      </c>
    </row>
    <row r="145" spans="1:10">
      <c r="A145" s="183" t="s">
        <v>675</v>
      </c>
      <c r="B145" s="180" t="s">
        <v>2321</v>
      </c>
      <c r="C145" s="180"/>
      <c r="D145" s="123"/>
      <c r="E145" s="123"/>
      <c r="F145" s="123"/>
      <c r="G145" s="123"/>
      <c r="H145" s="123"/>
      <c r="I145" s="123"/>
      <c r="J145" s="180" t="s">
        <v>675</v>
      </c>
    </row>
    <row r="146" spans="1:10">
      <c r="A146" s="183" t="s">
        <v>676</v>
      </c>
      <c r="B146" s="180" t="s">
        <v>664</v>
      </c>
      <c r="C146" s="180"/>
      <c r="D146" s="123"/>
      <c r="E146" s="123"/>
      <c r="F146" s="123"/>
      <c r="G146" s="123"/>
      <c r="H146" s="123"/>
      <c r="I146" s="123"/>
      <c r="J146" s="180" t="s">
        <v>676</v>
      </c>
    </row>
    <row r="147" spans="1:10">
      <c r="A147" s="183" t="s">
        <v>1899</v>
      </c>
      <c r="B147" s="180" t="s">
        <v>590</v>
      </c>
      <c r="C147" s="180"/>
      <c r="D147" s="123"/>
      <c r="E147" s="123"/>
      <c r="F147" s="123"/>
      <c r="G147" s="123"/>
      <c r="H147" s="123"/>
      <c r="I147" s="123"/>
      <c r="J147" s="180" t="s">
        <v>1899</v>
      </c>
    </row>
    <row r="148" spans="1:10">
      <c r="A148" s="183" t="s">
        <v>1900</v>
      </c>
      <c r="B148" s="180" t="s">
        <v>693</v>
      </c>
      <c r="C148" s="180"/>
      <c r="D148" s="123"/>
      <c r="E148" s="123"/>
      <c r="F148" s="123"/>
      <c r="G148" s="123"/>
      <c r="H148" s="123"/>
      <c r="I148" s="123"/>
      <c r="J148" s="180" t="s">
        <v>1900</v>
      </c>
    </row>
    <row r="149" spans="1:10">
      <c r="A149" s="183" t="s">
        <v>1901</v>
      </c>
      <c r="B149" s="180" t="s">
        <v>694</v>
      </c>
      <c r="C149" s="180"/>
      <c r="D149" s="123"/>
      <c r="E149" s="123"/>
      <c r="F149" s="123"/>
      <c r="G149" s="123"/>
      <c r="H149" s="123"/>
      <c r="I149" s="123"/>
      <c r="J149" s="180" t="s">
        <v>1901</v>
      </c>
    </row>
    <row r="150" spans="1:10">
      <c r="A150" s="183" t="s">
        <v>1202</v>
      </c>
      <c r="B150" s="180" t="s">
        <v>695</v>
      </c>
      <c r="C150" s="180"/>
      <c r="D150" s="123"/>
      <c r="E150" s="123"/>
      <c r="F150" s="123"/>
      <c r="G150" s="123"/>
      <c r="H150" s="123"/>
      <c r="I150" s="123"/>
      <c r="J150" s="180" t="s">
        <v>1202</v>
      </c>
    </row>
    <row r="151" spans="1:10">
      <c r="A151" s="183" t="s">
        <v>1204</v>
      </c>
      <c r="B151" s="180" t="s">
        <v>696</v>
      </c>
      <c r="C151" s="180"/>
      <c r="D151" s="123"/>
      <c r="E151" s="123"/>
      <c r="F151" s="123"/>
      <c r="G151" s="123"/>
      <c r="H151" s="123"/>
      <c r="I151" s="123"/>
      <c r="J151" s="180" t="s">
        <v>1204</v>
      </c>
    </row>
    <row r="152" spans="1:10">
      <c r="A152" s="183" t="s">
        <v>1206</v>
      </c>
      <c r="B152" s="180" t="s">
        <v>903</v>
      </c>
      <c r="C152" s="180"/>
      <c r="D152" s="123"/>
      <c r="E152" s="123"/>
      <c r="F152" s="123"/>
      <c r="G152" s="123"/>
      <c r="H152" s="123"/>
      <c r="I152" s="123"/>
      <c r="J152" s="180" t="s">
        <v>1206</v>
      </c>
    </row>
    <row r="153" spans="1:10">
      <c r="A153" s="183" t="s">
        <v>256</v>
      </c>
      <c r="B153" s="180" t="s">
        <v>904</v>
      </c>
      <c r="C153" s="180"/>
      <c r="D153" s="123"/>
      <c r="E153" s="123"/>
      <c r="F153" s="123"/>
      <c r="G153" s="123"/>
      <c r="H153" s="123"/>
      <c r="I153" s="123"/>
      <c r="J153" s="180" t="s">
        <v>256</v>
      </c>
    </row>
    <row r="154" spans="1:10">
      <c r="A154" s="183" t="s">
        <v>46</v>
      </c>
      <c r="B154" s="180" t="s">
        <v>1059</v>
      </c>
      <c r="C154" s="180"/>
      <c r="D154" s="123"/>
      <c r="E154" s="123"/>
      <c r="F154" s="123"/>
      <c r="G154" s="123"/>
      <c r="H154" s="123"/>
      <c r="I154" s="123"/>
      <c r="J154" s="180" t="s">
        <v>46</v>
      </c>
    </row>
    <row r="155" spans="1:10">
      <c r="A155" s="183" t="s">
        <v>259</v>
      </c>
      <c r="B155" s="180" t="s">
        <v>906</v>
      </c>
      <c r="C155" s="180"/>
      <c r="D155" s="123"/>
      <c r="E155" s="123"/>
      <c r="F155" s="123"/>
      <c r="G155" s="123"/>
      <c r="H155" s="123"/>
      <c r="I155" s="123"/>
      <c r="J155" s="180" t="s">
        <v>259</v>
      </c>
    </row>
    <row r="156" spans="1:10">
      <c r="A156" s="183" t="s">
        <v>261</v>
      </c>
      <c r="B156" s="180" t="s">
        <v>907</v>
      </c>
      <c r="C156" s="180"/>
      <c r="D156" s="123"/>
      <c r="E156" s="123"/>
      <c r="F156" s="123"/>
      <c r="G156" s="123"/>
      <c r="H156" s="123"/>
      <c r="I156" s="123"/>
      <c r="J156" s="180" t="s">
        <v>261</v>
      </c>
    </row>
    <row r="157" spans="1:10">
      <c r="A157" s="183" t="s">
        <v>263</v>
      </c>
      <c r="B157" s="180" t="s">
        <v>908</v>
      </c>
      <c r="C157" s="180"/>
      <c r="D157" s="123"/>
      <c r="E157" s="123"/>
      <c r="F157" s="123"/>
      <c r="G157" s="123"/>
      <c r="H157" s="123"/>
      <c r="I157" s="123"/>
      <c r="J157" s="180" t="s">
        <v>263</v>
      </c>
    </row>
    <row r="158" spans="1:10">
      <c r="A158" s="183" t="s">
        <v>265</v>
      </c>
      <c r="B158" s="180" t="s">
        <v>909</v>
      </c>
      <c r="C158" s="180"/>
      <c r="D158" s="123"/>
      <c r="E158" s="123"/>
      <c r="F158" s="123"/>
      <c r="G158" s="123"/>
      <c r="H158" s="123"/>
      <c r="I158" s="123"/>
      <c r="J158" s="180" t="s">
        <v>265</v>
      </c>
    </row>
    <row r="159" spans="1:10">
      <c r="A159" s="183" t="s">
        <v>267</v>
      </c>
      <c r="B159" s="180" t="s">
        <v>910</v>
      </c>
      <c r="C159" s="180"/>
      <c r="D159" s="123"/>
      <c r="E159" s="123"/>
      <c r="F159" s="123"/>
      <c r="G159" s="123"/>
      <c r="H159" s="123"/>
      <c r="I159" s="123"/>
      <c r="J159" s="180" t="s">
        <v>267</v>
      </c>
    </row>
    <row r="160" spans="1:10">
      <c r="A160" s="183" t="s">
        <v>268</v>
      </c>
      <c r="B160" s="180" t="s">
        <v>911</v>
      </c>
      <c r="C160" s="180"/>
      <c r="D160" s="123"/>
      <c r="E160" s="123"/>
      <c r="F160" s="123"/>
      <c r="G160" s="123"/>
      <c r="H160" s="123"/>
      <c r="I160" s="123"/>
      <c r="J160" s="180" t="s">
        <v>268</v>
      </c>
    </row>
    <row r="161" spans="1:10">
      <c r="A161" s="183" t="s">
        <v>269</v>
      </c>
      <c r="B161" s="180" t="s">
        <v>2019</v>
      </c>
      <c r="C161" s="180"/>
      <c r="D161" s="123"/>
      <c r="E161" s="123"/>
      <c r="F161" s="123"/>
      <c r="G161" s="123"/>
      <c r="H161" s="123"/>
      <c r="I161" s="123"/>
      <c r="J161" s="180" t="s">
        <v>269</v>
      </c>
    </row>
    <row r="162" spans="1:10">
      <c r="A162" s="183" t="s">
        <v>271</v>
      </c>
      <c r="B162" s="180" t="s">
        <v>521</v>
      </c>
      <c r="C162" s="180"/>
      <c r="D162" s="123"/>
      <c r="E162" s="123"/>
      <c r="F162" s="123"/>
      <c r="G162" s="123"/>
      <c r="H162" s="204"/>
      <c r="I162" s="123"/>
      <c r="J162" s="180" t="s">
        <v>271</v>
      </c>
    </row>
    <row r="163" spans="1:10">
      <c r="A163" s="1988">
        <v>23</v>
      </c>
      <c r="B163" s="490" t="s">
        <v>197</v>
      </c>
      <c r="C163" s="491"/>
      <c r="D163" s="169"/>
      <c r="E163" s="1989"/>
      <c r="F163" s="1989"/>
      <c r="G163" s="1989"/>
      <c r="H163" s="1989"/>
      <c r="I163" s="1569"/>
      <c r="J163" s="492">
        <v>23</v>
      </c>
    </row>
    <row r="164" spans="1:10">
      <c r="A164" s="194"/>
      <c r="B164" s="194"/>
      <c r="C164" s="194"/>
      <c r="D164" s="139"/>
      <c r="E164" s="139"/>
      <c r="F164" s="139"/>
      <c r="G164" s="139"/>
      <c r="H164" s="139"/>
      <c r="I164" s="139"/>
      <c r="J164" s="194"/>
    </row>
    <row r="165" spans="1:10">
      <c r="A165" s="2" t="str">
        <f>A41</f>
        <v>FORM  CMS 2540-10 ( 12/10 )    ( INSTRUCTIONS FOR THIS WORKSHEET ARE PUBLISHED IN CMS PUB.  15-II, SECTION 4153)</v>
      </c>
    </row>
    <row r="166" spans="1:10">
      <c r="A166" s="2084" t="s">
        <v>1767</v>
      </c>
      <c r="B166" s="1"/>
      <c r="C166" s="1"/>
      <c r="D166" s="1"/>
      <c r="E166" s="1"/>
      <c r="F166" s="1"/>
      <c r="G166" s="1"/>
      <c r="H166" s="1"/>
      <c r="I166" s="1"/>
      <c r="J166" s="790" t="s">
        <v>2451</v>
      </c>
    </row>
    <row r="257" spans="12:12">
      <c r="L257" s="105" t="s">
        <v>1767</v>
      </c>
    </row>
  </sheetData>
  <sheetProtection password="CC9C" sheet="1" selectLockedCells="1" selectUnlockedCells="1"/>
  <mergeCells count="1">
    <mergeCell ref="E7:F7"/>
  </mergeCells>
  <phoneticPr fontId="19" type="noConversion"/>
  <printOptions horizontalCentered="1" verticalCentered="1" gridLinesSet="0"/>
  <pageMargins left="0.5" right="0.5" top="0.5" bottom="0.5" header="0.5" footer="0.5"/>
  <pageSetup orientation="landscape" horizontalDpi="300" verticalDpi="300" r:id="rId1"/>
  <headerFooter alignWithMargins="0"/>
  <legacyDrawingHF r:id="rId2"/>
</worksheet>
</file>

<file path=xl/worksheets/sheet49.xml><?xml version="1.0" encoding="utf-8"?>
<worksheet xmlns="http://schemas.openxmlformats.org/spreadsheetml/2006/main" xmlns:r="http://schemas.openxmlformats.org/officeDocument/2006/relationships">
  <sheetPr codeName="Sheet52"/>
  <dimension ref="A1:N257"/>
  <sheetViews>
    <sheetView showGridLines="0" zoomScale="70" zoomScaleNormal="70" zoomScalePageLayoutView="80" workbookViewId="0">
      <selection activeCell="K32" sqref="K32"/>
    </sheetView>
  </sheetViews>
  <sheetFormatPr defaultColWidth="9.7109375" defaultRowHeight="12.75"/>
  <cols>
    <col min="1" max="1" width="3.7109375" style="105" customWidth="1"/>
    <col min="2" max="2" width="44.7109375" style="105" customWidth="1"/>
    <col min="3" max="3" width="12.7109375" style="132" customWidth="1"/>
    <col min="4" max="8" width="12.7109375" style="105" customWidth="1"/>
    <col min="9" max="9" width="3.7109375" style="105" customWidth="1"/>
    <col min="10" max="11" width="9.7109375" style="105"/>
    <col min="12" max="12" width="10.7109375" style="105" customWidth="1"/>
    <col min="13" max="16384" width="9.7109375" style="105"/>
  </cols>
  <sheetData>
    <row r="1" spans="1:14" s="107" customFormat="1">
      <c r="A1" s="2081" t="s">
        <v>1766</v>
      </c>
      <c r="C1" s="519" t="str">
        <f>'J-1-I'!D1</f>
        <v>FORM CMS-2540-10</v>
      </c>
      <c r="H1" s="2873">
        <v>40585</v>
      </c>
      <c r="I1" s="788"/>
    </row>
    <row r="2" spans="1:14" s="1" customFormat="1">
      <c r="A2" s="3119"/>
      <c r="B2" s="3120"/>
      <c r="C2" s="3121" t="s">
        <v>670</v>
      </c>
      <c r="D2" s="227"/>
      <c r="E2" s="3122" t="s">
        <v>671</v>
      </c>
      <c r="F2" s="227"/>
      <c r="G2" s="226"/>
      <c r="H2" s="226"/>
      <c r="I2" s="226"/>
    </row>
    <row r="3" spans="1:14">
      <c r="A3" s="191" t="str">
        <f>'J-1-I'!A3</f>
        <v>ALLOCATION  OF  GENERAL  SERVICE  COSTS</v>
      </c>
      <c r="B3" s="129"/>
      <c r="C3" s="519"/>
      <c r="D3" s="497"/>
      <c r="E3" s="178" t="s">
        <v>1737</v>
      </c>
      <c r="F3" s="150"/>
      <c r="G3" s="178" t="s">
        <v>616</v>
      </c>
      <c r="H3" s="502"/>
      <c r="I3" s="502"/>
    </row>
    <row r="4" spans="1:14">
      <c r="A4" s="513"/>
      <c r="B4" s="2404" t="s">
        <v>2476</v>
      </c>
      <c r="C4" s="520" t="s">
        <v>514</v>
      </c>
      <c r="D4" s="507"/>
      <c r="E4" s="509" t="s">
        <v>1738</v>
      </c>
      <c r="F4" s="147"/>
      <c r="G4" s="509" t="s">
        <v>1843</v>
      </c>
      <c r="H4" s="506"/>
      <c r="I4" s="506"/>
    </row>
    <row r="5" spans="1:14">
      <c r="A5" s="236"/>
      <c r="C5" s="521"/>
      <c r="E5" s="362"/>
      <c r="G5" s="362"/>
      <c r="M5" s="173"/>
      <c r="N5" s="139"/>
    </row>
    <row r="6" spans="1:14">
      <c r="A6" s="146"/>
      <c r="B6" s="146"/>
      <c r="C6" s="522"/>
      <c r="D6" s="146"/>
      <c r="E6" s="361"/>
      <c r="F6" s="146"/>
      <c r="G6" s="146"/>
      <c r="H6" s="146"/>
      <c r="I6" s="146"/>
    </row>
    <row r="7" spans="1:14">
      <c r="B7" s="139"/>
      <c r="C7" s="1992"/>
      <c r="D7" s="1993"/>
      <c r="E7" s="3350" t="s">
        <v>198</v>
      </c>
      <c r="F7" s="3351"/>
      <c r="G7" s="1056"/>
      <c r="H7" s="235" t="s">
        <v>2007</v>
      </c>
      <c r="I7" s="527"/>
    </row>
    <row r="8" spans="1:14">
      <c r="B8" s="139"/>
      <c r="C8" s="256"/>
      <c r="D8" s="235"/>
      <c r="E8" s="235" t="s">
        <v>617</v>
      </c>
      <c r="F8" s="235" t="s">
        <v>618</v>
      </c>
      <c r="G8" s="1170" t="s">
        <v>2006</v>
      </c>
      <c r="H8" s="235" t="s">
        <v>2012</v>
      </c>
      <c r="I8" s="527"/>
    </row>
    <row r="9" spans="1:14">
      <c r="B9" s="319" t="s">
        <v>685</v>
      </c>
      <c r="C9" s="256"/>
      <c r="D9" s="235"/>
      <c r="E9" s="235" t="s">
        <v>619</v>
      </c>
      <c r="F9" s="235" t="s">
        <v>2014</v>
      </c>
      <c r="G9" s="1170" t="s">
        <v>2011</v>
      </c>
      <c r="H9" s="235" t="s">
        <v>620</v>
      </c>
      <c r="I9" s="527"/>
    </row>
    <row r="10" spans="1:14">
      <c r="B10" s="139"/>
      <c r="C10" s="159"/>
      <c r="D10" s="235"/>
      <c r="E10" s="235" t="s">
        <v>621</v>
      </c>
      <c r="F10" s="235" t="s">
        <v>622</v>
      </c>
      <c r="G10" s="1170" t="s">
        <v>623</v>
      </c>
      <c r="H10" s="235" t="s">
        <v>1130</v>
      </c>
      <c r="I10" s="527"/>
    </row>
    <row r="11" spans="1:14">
      <c r="B11" s="139"/>
      <c r="C11" s="1271"/>
      <c r="D11" s="235"/>
      <c r="E11" s="238"/>
      <c r="F11" s="238" t="s">
        <v>624</v>
      </c>
      <c r="G11" s="1990"/>
      <c r="H11" s="238" t="s">
        <v>1133</v>
      </c>
      <c r="I11" s="528"/>
    </row>
    <row r="12" spans="1:14">
      <c r="A12" s="122"/>
      <c r="B12" s="322" t="s">
        <v>688</v>
      </c>
      <c r="C12" s="323"/>
      <c r="D12" s="182"/>
      <c r="E12" s="182">
        <v>1</v>
      </c>
      <c r="F12" s="1994">
        <v>2</v>
      </c>
      <c r="G12" s="1991" t="s">
        <v>1596</v>
      </c>
      <c r="H12" s="182" t="s">
        <v>1597</v>
      </c>
      <c r="I12" s="529"/>
    </row>
    <row r="13" spans="1:14">
      <c r="A13" s="183" t="s">
        <v>1742</v>
      </c>
      <c r="B13" s="180" t="s">
        <v>692</v>
      </c>
      <c r="C13" s="141"/>
      <c r="D13" s="123"/>
      <c r="E13" s="123"/>
      <c r="F13" s="123"/>
      <c r="G13" s="142"/>
      <c r="H13" s="123"/>
      <c r="I13" s="183" t="s">
        <v>1742</v>
      </c>
    </row>
    <row r="14" spans="1:14">
      <c r="A14" s="183" t="s">
        <v>1743</v>
      </c>
      <c r="B14" s="180" t="s">
        <v>1905</v>
      </c>
      <c r="C14" s="141"/>
      <c r="D14" s="123"/>
      <c r="E14" s="123"/>
      <c r="F14" s="123"/>
      <c r="G14" s="142"/>
      <c r="H14" s="123"/>
      <c r="I14" s="183" t="s">
        <v>1743</v>
      </c>
    </row>
    <row r="15" spans="1:14">
      <c r="A15" s="183" t="s">
        <v>1745</v>
      </c>
      <c r="B15" s="180" t="s">
        <v>2319</v>
      </c>
      <c r="C15" s="141"/>
      <c r="D15" s="123"/>
      <c r="E15" s="123"/>
      <c r="F15" s="123"/>
      <c r="G15" s="142"/>
      <c r="H15" s="123"/>
      <c r="I15" s="183" t="s">
        <v>1745</v>
      </c>
    </row>
    <row r="16" spans="1:14">
      <c r="A16" s="183" t="s">
        <v>1747</v>
      </c>
      <c r="B16" s="180" t="s">
        <v>2320</v>
      </c>
      <c r="C16" s="141"/>
      <c r="D16" s="123"/>
      <c r="E16" s="123"/>
      <c r="F16" s="123"/>
      <c r="G16" s="142"/>
      <c r="H16" s="123"/>
      <c r="I16" s="183" t="s">
        <v>1747</v>
      </c>
    </row>
    <row r="17" spans="1:9">
      <c r="A17" s="183" t="s">
        <v>675</v>
      </c>
      <c r="B17" s="180" t="s">
        <v>2321</v>
      </c>
      <c r="C17" s="141"/>
      <c r="D17" s="123"/>
      <c r="E17" s="123"/>
      <c r="F17" s="123"/>
      <c r="G17" s="142"/>
      <c r="H17" s="123"/>
      <c r="I17" s="183" t="s">
        <v>675</v>
      </c>
    </row>
    <row r="18" spans="1:9">
      <c r="A18" s="183" t="s">
        <v>676</v>
      </c>
      <c r="B18" s="180" t="s">
        <v>664</v>
      </c>
      <c r="C18" s="141"/>
      <c r="D18" s="123"/>
      <c r="E18" s="123"/>
      <c r="F18" s="123"/>
      <c r="G18" s="142"/>
      <c r="H18" s="123"/>
      <c r="I18" s="183" t="s">
        <v>676</v>
      </c>
    </row>
    <row r="19" spans="1:9">
      <c r="A19" s="183" t="s">
        <v>1899</v>
      </c>
      <c r="B19" s="180" t="s">
        <v>590</v>
      </c>
      <c r="C19" s="141"/>
      <c r="D19" s="123"/>
      <c r="E19" s="123"/>
      <c r="F19" s="123"/>
      <c r="G19" s="142"/>
      <c r="H19" s="123"/>
      <c r="I19" s="183" t="s">
        <v>1899</v>
      </c>
    </row>
    <row r="20" spans="1:9">
      <c r="A20" s="183" t="s">
        <v>1900</v>
      </c>
      <c r="B20" s="180" t="s">
        <v>693</v>
      </c>
      <c r="C20" s="141"/>
      <c r="D20" s="123"/>
      <c r="E20" s="123"/>
      <c r="F20" s="123"/>
      <c r="G20" s="142"/>
      <c r="H20" s="123"/>
      <c r="I20" s="183" t="s">
        <v>1900</v>
      </c>
    </row>
    <row r="21" spans="1:9">
      <c r="A21" s="183" t="s">
        <v>1901</v>
      </c>
      <c r="B21" s="180" t="s">
        <v>694</v>
      </c>
      <c r="C21" s="141"/>
      <c r="D21" s="123"/>
      <c r="E21" s="123"/>
      <c r="F21" s="123"/>
      <c r="G21" s="142"/>
      <c r="H21" s="123"/>
      <c r="I21" s="183" t="s">
        <v>1901</v>
      </c>
    </row>
    <row r="22" spans="1:9">
      <c r="A22" s="183" t="s">
        <v>1202</v>
      </c>
      <c r="B22" s="180" t="s">
        <v>695</v>
      </c>
      <c r="C22" s="141"/>
      <c r="D22" s="123"/>
      <c r="E22" s="123"/>
      <c r="F22" s="123"/>
      <c r="G22" s="142"/>
      <c r="H22" s="123"/>
      <c r="I22" s="183" t="s">
        <v>1202</v>
      </c>
    </row>
    <row r="23" spans="1:9">
      <c r="A23" s="183" t="s">
        <v>1204</v>
      </c>
      <c r="B23" s="180" t="s">
        <v>696</v>
      </c>
      <c r="C23" s="141"/>
      <c r="D23" s="123"/>
      <c r="E23" s="123"/>
      <c r="F23" s="123"/>
      <c r="G23" s="142"/>
      <c r="H23" s="123"/>
      <c r="I23" s="183" t="s">
        <v>1204</v>
      </c>
    </row>
    <row r="24" spans="1:9">
      <c r="A24" s="183" t="s">
        <v>1206</v>
      </c>
      <c r="B24" s="180" t="s">
        <v>903</v>
      </c>
      <c r="C24" s="141"/>
      <c r="D24" s="123"/>
      <c r="E24" s="123"/>
      <c r="F24" s="123"/>
      <c r="G24" s="142"/>
      <c r="H24" s="123"/>
      <c r="I24" s="183" t="s">
        <v>1206</v>
      </c>
    </row>
    <row r="25" spans="1:9">
      <c r="A25" s="183" t="s">
        <v>256</v>
      </c>
      <c r="B25" s="180" t="s">
        <v>904</v>
      </c>
      <c r="C25" s="141"/>
      <c r="D25" s="123"/>
      <c r="E25" s="123"/>
      <c r="F25" s="123"/>
      <c r="G25" s="142"/>
      <c r="H25" s="123"/>
      <c r="I25" s="183" t="s">
        <v>256</v>
      </c>
    </row>
    <row r="26" spans="1:9">
      <c r="A26" s="183" t="s">
        <v>46</v>
      </c>
      <c r="B26" s="180" t="s">
        <v>1059</v>
      </c>
      <c r="C26" s="141"/>
      <c r="D26" s="123"/>
      <c r="E26" s="123"/>
      <c r="F26" s="123"/>
      <c r="G26" s="142"/>
      <c r="H26" s="123"/>
      <c r="I26" s="183" t="s">
        <v>46</v>
      </c>
    </row>
    <row r="27" spans="1:9">
      <c r="A27" s="183" t="s">
        <v>259</v>
      </c>
      <c r="B27" s="180" t="s">
        <v>906</v>
      </c>
      <c r="C27" s="141"/>
      <c r="D27" s="123"/>
      <c r="E27" s="123"/>
      <c r="F27" s="123"/>
      <c r="G27" s="142"/>
      <c r="H27" s="123"/>
      <c r="I27" s="183" t="s">
        <v>259</v>
      </c>
    </row>
    <row r="28" spans="1:9">
      <c r="A28" s="183" t="s">
        <v>261</v>
      </c>
      <c r="B28" s="180" t="s">
        <v>907</v>
      </c>
      <c r="C28" s="141"/>
      <c r="D28" s="123"/>
      <c r="E28" s="123"/>
      <c r="F28" s="123"/>
      <c r="G28" s="142"/>
      <c r="H28" s="123"/>
      <c r="I28" s="183" t="s">
        <v>261</v>
      </c>
    </row>
    <row r="29" spans="1:9">
      <c r="A29" s="183" t="s">
        <v>263</v>
      </c>
      <c r="B29" s="180" t="s">
        <v>908</v>
      </c>
      <c r="C29" s="141"/>
      <c r="D29" s="123"/>
      <c r="E29" s="123"/>
      <c r="F29" s="123"/>
      <c r="G29" s="142"/>
      <c r="H29" s="123"/>
      <c r="I29" s="183" t="s">
        <v>263</v>
      </c>
    </row>
    <row r="30" spans="1:9">
      <c r="A30" s="183" t="s">
        <v>265</v>
      </c>
      <c r="B30" s="180" t="s">
        <v>909</v>
      </c>
      <c r="C30" s="141"/>
      <c r="D30" s="123"/>
      <c r="E30" s="123"/>
      <c r="F30" s="123"/>
      <c r="G30" s="142"/>
      <c r="H30" s="123"/>
      <c r="I30" s="183" t="s">
        <v>265</v>
      </c>
    </row>
    <row r="31" spans="1:9">
      <c r="A31" s="183" t="s">
        <v>267</v>
      </c>
      <c r="B31" s="180" t="s">
        <v>910</v>
      </c>
      <c r="C31" s="141"/>
      <c r="D31" s="123"/>
      <c r="E31" s="123"/>
      <c r="F31" s="123"/>
      <c r="G31" s="142"/>
      <c r="H31" s="123"/>
      <c r="I31" s="183" t="s">
        <v>267</v>
      </c>
    </row>
    <row r="32" spans="1:9">
      <c r="A32" s="183" t="s">
        <v>268</v>
      </c>
      <c r="B32" s="180" t="s">
        <v>911</v>
      </c>
      <c r="C32" s="141"/>
      <c r="D32" s="123"/>
      <c r="E32" s="123"/>
      <c r="F32" s="123"/>
      <c r="G32" s="142"/>
      <c r="H32" s="123"/>
      <c r="I32" s="183" t="s">
        <v>268</v>
      </c>
    </row>
    <row r="33" spans="1:9">
      <c r="A33" s="183" t="s">
        <v>269</v>
      </c>
      <c r="B33" s="180" t="s">
        <v>2019</v>
      </c>
      <c r="C33" s="141"/>
      <c r="D33" s="123"/>
      <c r="E33" s="123"/>
      <c r="F33" s="123"/>
      <c r="G33" s="142"/>
      <c r="H33" s="123"/>
      <c r="I33" s="183" t="s">
        <v>269</v>
      </c>
    </row>
    <row r="34" spans="1:9">
      <c r="A34" s="183" t="s">
        <v>271</v>
      </c>
      <c r="B34" s="180" t="s">
        <v>521</v>
      </c>
      <c r="C34" s="141"/>
      <c r="D34" s="123"/>
      <c r="E34" s="123"/>
      <c r="F34" s="123"/>
      <c r="G34" s="142"/>
      <c r="H34" s="123"/>
      <c r="I34" s="183" t="s">
        <v>271</v>
      </c>
    </row>
    <row r="35" spans="1:9">
      <c r="A35" s="183" t="s">
        <v>273</v>
      </c>
      <c r="B35" s="180" t="s">
        <v>625</v>
      </c>
      <c r="C35" s="141"/>
      <c r="D35" s="123"/>
      <c r="E35" s="123"/>
      <c r="F35" s="123"/>
      <c r="G35" s="142"/>
      <c r="H35" s="123"/>
      <c r="I35" s="183" t="s">
        <v>273</v>
      </c>
    </row>
    <row r="36" spans="1:9">
      <c r="A36" s="183" t="s">
        <v>275</v>
      </c>
      <c r="B36" s="180" t="s">
        <v>626</v>
      </c>
      <c r="C36" s="141"/>
      <c r="D36" s="123"/>
      <c r="E36" s="123"/>
      <c r="F36" s="123"/>
      <c r="G36" s="142"/>
      <c r="H36" s="123"/>
      <c r="I36" s="183" t="s">
        <v>275</v>
      </c>
    </row>
    <row r="40" spans="1:9">
      <c r="A40" s="122"/>
      <c r="B40" s="122"/>
      <c r="C40" s="141"/>
      <c r="D40" s="122"/>
      <c r="E40" s="122"/>
      <c r="F40" s="122"/>
      <c r="G40" s="122"/>
      <c r="H40" s="122"/>
      <c r="I40" s="122"/>
    </row>
    <row r="41" spans="1:9">
      <c r="A41" s="4" t="s">
        <v>2728</v>
      </c>
      <c r="B41" s="116"/>
    </row>
    <row r="42" spans="1:9" s="1" customFormat="1">
      <c r="A42" s="294"/>
    </row>
    <row r="43" spans="1:9" s="1" customFormat="1">
      <c r="A43" s="2084" t="s">
        <v>2452</v>
      </c>
      <c r="I43" s="790" t="s">
        <v>1767</v>
      </c>
    </row>
    <row r="44" spans="1:9" s="1" customFormat="1">
      <c r="A44" s="579"/>
      <c r="B44" s="2874">
        <f>H1</f>
        <v>40585</v>
      </c>
      <c r="C44" s="2191" t="str">
        <f>'J-1-I'!D1</f>
        <v>FORM CMS-2540-10</v>
      </c>
      <c r="I44" s="790" t="str">
        <f>+A1</f>
        <v>4190 (Cont.)</v>
      </c>
    </row>
    <row r="45" spans="1:9" s="1" customFormat="1">
      <c r="A45" s="3119"/>
      <c r="B45" s="3120"/>
      <c r="C45" s="3121" t="s">
        <v>670</v>
      </c>
      <c r="D45" s="227"/>
      <c r="E45" s="3122" t="s">
        <v>671</v>
      </c>
      <c r="F45" s="227"/>
      <c r="G45" s="226"/>
      <c r="H45" s="226"/>
      <c r="I45" s="226"/>
    </row>
    <row r="46" spans="1:9">
      <c r="A46" s="191" t="str">
        <f>'J-1-I'!A46</f>
        <v>ALLOCATION  OF  GENERAL  SERVICE  COSTS</v>
      </c>
      <c r="B46" s="129"/>
      <c r="C46" s="519"/>
      <c r="D46" s="497"/>
      <c r="E46" s="178" t="s">
        <v>1737</v>
      </c>
      <c r="F46" s="150"/>
      <c r="G46" s="178" t="s">
        <v>616</v>
      </c>
      <c r="H46" s="502"/>
      <c r="I46" s="502"/>
    </row>
    <row r="47" spans="1:9">
      <c r="A47" s="513"/>
      <c r="B47" s="2404" t="s">
        <v>2476</v>
      </c>
      <c r="C47" s="520" t="s">
        <v>514</v>
      </c>
      <c r="D47" s="507"/>
      <c r="E47" s="509" t="s">
        <v>1738</v>
      </c>
      <c r="F47" s="147"/>
      <c r="G47" s="508" t="s">
        <v>1844</v>
      </c>
      <c r="H47" s="506"/>
      <c r="I47" s="506"/>
    </row>
    <row r="48" spans="1:9">
      <c r="A48" s="236"/>
      <c r="C48" s="521"/>
      <c r="E48" s="362"/>
      <c r="G48" s="362"/>
    </row>
    <row r="49" spans="1:9">
      <c r="A49" s="146"/>
      <c r="B49" s="146"/>
      <c r="C49" s="522"/>
      <c r="D49" s="146"/>
      <c r="E49" s="361"/>
      <c r="F49" s="146"/>
      <c r="G49" s="146"/>
      <c r="H49" s="146"/>
      <c r="I49" s="146"/>
    </row>
    <row r="50" spans="1:9">
      <c r="B50" s="139"/>
      <c r="C50" s="523"/>
      <c r="D50" s="235" t="s">
        <v>358</v>
      </c>
      <c r="E50" s="235" t="s">
        <v>2070</v>
      </c>
      <c r="F50" s="234"/>
      <c r="G50" s="234"/>
      <c r="H50" s="385" t="s">
        <v>2073</v>
      </c>
      <c r="I50" s="527"/>
    </row>
    <row r="51" spans="1:9">
      <c r="B51" s="139"/>
      <c r="C51" s="523"/>
      <c r="D51" s="235" t="s">
        <v>359</v>
      </c>
      <c r="E51" s="235" t="s">
        <v>2077</v>
      </c>
      <c r="F51" s="235" t="s">
        <v>214</v>
      </c>
      <c r="G51" s="234"/>
      <c r="H51" s="385" t="s">
        <v>551</v>
      </c>
      <c r="I51" s="527"/>
    </row>
    <row r="52" spans="1:9">
      <c r="B52" s="139"/>
      <c r="C52" s="523"/>
      <c r="D52" s="235" t="s">
        <v>2076</v>
      </c>
      <c r="E52" s="235" t="s">
        <v>2081</v>
      </c>
      <c r="F52" s="235" t="s">
        <v>2078</v>
      </c>
      <c r="G52" s="235" t="s">
        <v>2072</v>
      </c>
      <c r="H52" s="385" t="s">
        <v>2082</v>
      </c>
      <c r="I52" s="527"/>
    </row>
    <row r="53" spans="1:9">
      <c r="B53" s="319" t="s">
        <v>685</v>
      </c>
      <c r="C53" s="523"/>
      <c r="D53" s="235" t="s">
        <v>2080</v>
      </c>
      <c r="E53" s="235" t="s">
        <v>1136</v>
      </c>
      <c r="F53" s="235" t="s">
        <v>552</v>
      </c>
      <c r="G53" s="235" t="s">
        <v>1138</v>
      </c>
      <c r="H53" s="385" t="s">
        <v>553</v>
      </c>
      <c r="I53" s="527"/>
    </row>
    <row r="54" spans="1:9">
      <c r="B54" s="139"/>
      <c r="C54" s="140"/>
      <c r="D54" s="253" t="s">
        <v>621</v>
      </c>
      <c r="E54" s="912" t="s">
        <v>1429</v>
      </c>
      <c r="F54" s="912" t="s">
        <v>1430</v>
      </c>
      <c r="G54" s="912" t="s">
        <v>1431</v>
      </c>
      <c r="H54" s="912" t="s">
        <v>554</v>
      </c>
      <c r="I54" s="911"/>
    </row>
    <row r="55" spans="1:9">
      <c r="A55" s="122"/>
      <c r="B55" s="322" t="s">
        <v>688</v>
      </c>
      <c r="C55" s="524"/>
      <c r="D55" s="182" t="s">
        <v>933</v>
      </c>
      <c r="E55" s="182" t="s">
        <v>934</v>
      </c>
      <c r="F55" s="182" t="s">
        <v>647</v>
      </c>
      <c r="G55" s="182" t="s">
        <v>606</v>
      </c>
      <c r="H55" s="182" t="s">
        <v>608</v>
      </c>
      <c r="I55" s="529"/>
    </row>
    <row r="56" spans="1:9">
      <c r="A56" s="183" t="s">
        <v>1742</v>
      </c>
      <c r="B56" s="180" t="s">
        <v>692</v>
      </c>
      <c r="C56" s="142"/>
      <c r="D56" s="123"/>
      <c r="E56" s="123"/>
      <c r="F56" s="123"/>
      <c r="G56" s="123"/>
      <c r="H56" s="123"/>
      <c r="I56" s="183" t="s">
        <v>1742</v>
      </c>
    </row>
    <row r="57" spans="1:9">
      <c r="A57" s="183" t="s">
        <v>1743</v>
      </c>
      <c r="B57" s="180" t="s">
        <v>1905</v>
      </c>
      <c r="C57" s="142"/>
      <c r="D57" s="123"/>
      <c r="E57" s="123"/>
      <c r="F57" s="123"/>
      <c r="G57" s="123"/>
      <c r="H57" s="123"/>
      <c r="I57" s="183" t="s">
        <v>1743</v>
      </c>
    </row>
    <row r="58" spans="1:9">
      <c r="A58" s="183" t="s">
        <v>1745</v>
      </c>
      <c r="B58" s="180" t="s">
        <v>2319</v>
      </c>
      <c r="C58" s="142"/>
      <c r="D58" s="123"/>
      <c r="E58" s="123"/>
      <c r="F58" s="123"/>
      <c r="G58" s="123"/>
      <c r="H58" s="123"/>
      <c r="I58" s="183" t="s">
        <v>1745</v>
      </c>
    </row>
    <row r="59" spans="1:9">
      <c r="A59" s="183" t="s">
        <v>1747</v>
      </c>
      <c r="B59" s="180" t="s">
        <v>2320</v>
      </c>
      <c r="C59" s="142"/>
      <c r="D59" s="123"/>
      <c r="E59" s="123"/>
      <c r="F59" s="123"/>
      <c r="G59" s="123"/>
      <c r="H59" s="123"/>
      <c r="I59" s="183" t="s">
        <v>1747</v>
      </c>
    </row>
    <row r="60" spans="1:9">
      <c r="A60" s="183" t="s">
        <v>1593</v>
      </c>
      <c r="B60" s="180" t="s">
        <v>2321</v>
      </c>
      <c r="C60" s="142"/>
      <c r="D60" s="123"/>
      <c r="E60" s="123"/>
      <c r="F60" s="123"/>
      <c r="G60" s="123"/>
      <c r="H60" s="123"/>
      <c r="I60" s="183" t="s">
        <v>675</v>
      </c>
    </row>
    <row r="61" spans="1:9">
      <c r="A61" s="183" t="s">
        <v>676</v>
      </c>
      <c r="B61" s="180" t="s">
        <v>664</v>
      </c>
      <c r="C61" s="142"/>
      <c r="D61" s="123"/>
      <c r="E61" s="123"/>
      <c r="F61" s="123"/>
      <c r="G61" s="123"/>
      <c r="H61" s="123"/>
      <c r="I61" s="183" t="s">
        <v>676</v>
      </c>
    </row>
    <row r="62" spans="1:9">
      <c r="A62" s="183" t="s">
        <v>1899</v>
      </c>
      <c r="B62" s="180" t="s">
        <v>590</v>
      </c>
      <c r="C62" s="142"/>
      <c r="D62" s="123"/>
      <c r="E62" s="123"/>
      <c r="F62" s="123"/>
      <c r="G62" s="123"/>
      <c r="H62" s="123"/>
      <c r="I62" s="183" t="s">
        <v>1899</v>
      </c>
    </row>
    <row r="63" spans="1:9">
      <c r="A63" s="183" t="s">
        <v>1900</v>
      </c>
      <c r="B63" s="180" t="s">
        <v>693</v>
      </c>
      <c r="C63" s="142"/>
      <c r="D63" s="123"/>
      <c r="E63" s="123"/>
      <c r="F63" s="123"/>
      <c r="G63" s="123"/>
      <c r="H63" s="123"/>
      <c r="I63" s="183" t="s">
        <v>1900</v>
      </c>
    </row>
    <row r="64" spans="1:9">
      <c r="A64" s="183" t="s">
        <v>1901</v>
      </c>
      <c r="B64" s="180" t="s">
        <v>694</v>
      </c>
      <c r="C64" s="142"/>
      <c r="D64" s="123"/>
      <c r="E64" s="123"/>
      <c r="F64" s="123"/>
      <c r="G64" s="123"/>
      <c r="H64" s="123"/>
      <c r="I64" s="183" t="s">
        <v>1901</v>
      </c>
    </row>
    <row r="65" spans="1:9">
      <c r="A65" s="183" t="s">
        <v>1202</v>
      </c>
      <c r="B65" s="180" t="s">
        <v>695</v>
      </c>
      <c r="C65" s="142"/>
      <c r="D65" s="123"/>
      <c r="E65" s="123"/>
      <c r="F65" s="123"/>
      <c r="G65" s="123"/>
      <c r="H65" s="123"/>
      <c r="I65" s="183" t="s">
        <v>1202</v>
      </c>
    </row>
    <row r="66" spans="1:9">
      <c r="A66" s="183" t="s">
        <v>1204</v>
      </c>
      <c r="B66" s="180" t="s">
        <v>696</v>
      </c>
      <c r="C66" s="142"/>
      <c r="D66" s="123"/>
      <c r="E66" s="123"/>
      <c r="F66" s="123"/>
      <c r="G66" s="123"/>
      <c r="H66" s="123"/>
      <c r="I66" s="183" t="s">
        <v>1204</v>
      </c>
    </row>
    <row r="67" spans="1:9">
      <c r="A67" s="183" t="s">
        <v>1206</v>
      </c>
      <c r="B67" s="180" t="s">
        <v>903</v>
      </c>
      <c r="C67" s="142"/>
      <c r="D67" s="123"/>
      <c r="E67" s="123"/>
      <c r="F67" s="123"/>
      <c r="G67" s="123"/>
      <c r="H67" s="123"/>
      <c r="I67" s="183" t="s">
        <v>1206</v>
      </c>
    </row>
    <row r="68" spans="1:9">
      <c r="A68" s="183" t="s">
        <v>256</v>
      </c>
      <c r="B68" s="180" t="s">
        <v>904</v>
      </c>
      <c r="C68" s="142"/>
      <c r="D68" s="123"/>
      <c r="E68" s="123"/>
      <c r="F68" s="123"/>
      <c r="G68" s="123"/>
      <c r="H68" s="123"/>
      <c r="I68" s="183" t="s">
        <v>256</v>
      </c>
    </row>
    <row r="69" spans="1:9">
      <c r="A69" s="183" t="s">
        <v>46</v>
      </c>
      <c r="B69" s="180" t="s">
        <v>1059</v>
      </c>
      <c r="C69" s="142"/>
      <c r="D69" s="123"/>
      <c r="E69" s="123"/>
      <c r="F69" s="123"/>
      <c r="G69" s="123"/>
      <c r="H69" s="123"/>
      <c r="I69" s="183" t="s">
        <v>46</v>
      </c>
    </row>
    <row r="70" spans="1:9">
      <c r="A70" s="183" t="s">
        <v>259</v>
      </c>
      <c r="B70" s="180" t="s">
        <v>906</v>
      </c>
      <c r="C70" s="142"/>
      <c r="D70" s="123"/>
      <c r="E70" s="123"/>
      <c r="F70" s="123"/>
      <c r="G70" s="123"/>
      <c r="H70" s="123"/>
      <c r="I70" s="183" t="s">
        <v>259</v>
      </c>
    </row>
    <row r="71" spans="1:9">
      <c r="A71" s="183" t="s">
        <v>261</v>
      </c>
      <c r="B71" s="180" t="s">
        <v>907</v>
      </c>
      <c r="C71" s="142"/>
      <c r="D71" s="123"/>
      <c r="E71" s="123"/>
      <c r="F71" s="123"/>
      <c r="G71" s="123"/>
      <c r="H71" s="123"/>
      <c r="I71" s="183" t="s">
        <v>261</v>
      </c>
    </row>
    <row r="72" spans="1:9">
      <c r="A72" s="183" t="s">
        <v>263</v>
      </c>
      <c r="B72" s="180" t="s">
        <v>908</v>
      </c>
      <c r="C72" s="142"/>
      <c r="D72" s="123"/>
      <c r="E72" s="123"/>
      <c r="F72" s="123"/>
      <c r="G72" s="123"/>
      <c r="H72" s="123"/>
      <c r="I72" s="183" t="s">
        <v>263</v>
      </c>
    </row>
    <row r="73" spans="1:9">
      <c r="A73" s="183" t="s">
        <v>265</v>
      </c>
      <c r="B73" s="180" t="s">
        <v>909</v>
      </c>
      <c r="C73" s="142"/>
      <c r="D73" s="123"/>
      <c r="E73" s="123"/>
      <c r="F73" s="123"/>
      <c r="G73" s="123"/>
      <c r="H73" s="123"/>
      <c r="I73" s="183" t="s">
        <v>265</v>
      </c>
    </row>
    <row r="74" spans="1:9">
      <c r="A74" s="183" t="s">
        <v>267</v>
      </c>
      <c r="B74" s="180" t="s">
        <v>910</v>
      </c>
      <c r="C74" s="142"/>
      <c r="D74" s="123"/>
      <c r="E74" s="123"/>
      <c r="F74" s="123"/>
      <c r="G74" s="123"/>
      <c r="H74" s="123"/>
      <c r="I74" s="183" t="s">
        <v>267</v>
      </c>
    </row>
    <row r="75" spans="1:9">
      <c r="A75" s="183" t="s">
        <v>268</v>
      </c>
      <c r="B75" s="180" t="s">
        <v>911</v>
      </c>
      <c r="C75" s="142"/>
      <c r="D75" s="123"/>
      <c r="E75" s="123"/>
      <c r="F75" s="123"/>
      <c r="G75" s="123"/>
      <c r="H75" s="123"/>
      <c r="I75" s="183" t="s">
        <v>268</v>
      </c>
    </row>
    <row r="76" spans="1:9">
      <c r="A76" s="183" t="s">
        <v>269</v>
      </c>
      <c r="B76" s="180" t="s">
        <v>2019</v>
      </c>
      <c r="C76" s="142"/>
      <c r="D76" s="123"/>
      <c r="E76" s="123"/>
      <c r="F76" s="123"/>
      <c r="G76" s="123"/>
      <c r="H76" s="123"/>
      <c r="I76" s="183" t="s">
        <v>269</v>
      </c>
    </row>
    <row r="77" spans="1:9">
      <c r="A77" s="183" t="s">
        <v>271</v>
      </c>
      <c r="B77" s="180" t="s">
        <v>521</v>
      </c>
      <c r="C77" s="142"/>
      <c r="D77" s="123"/>
      <c r="E77" s="123"/>
      <c r="F77" s="123"/>
      <c r="G77" s="123"/>
      <c r="H77" s="123"/>
      <c r="I77" s="183" t="s">
        <v>271</v>
      </c>
    </row>
    <row r="78" spans="1:9">
      <c r="A78" s="183" t="s">
        <v>273</v>
      </c>
      <c r="B78" s="180" t="s">
        <v>625</v>
      </c>
      <c r="C78" s="142"/>
      <c r="D78" s="123"/>
      <c r="E78" s="123"/>
      <c r="F78" s="123"/>
      <c r="G78" s="123"/>
      <c r="H78" s="123"/>
      <c r="I78" s="183" t="s">
        <v>273</v>
      </c>
    </row>
    <row r="79" spans="1:9">
      <c r="A79" s="183" t="s">
        <v>275</v>
      </c>
      <c r="B79" s="180" t="s">
        <v>626</v>
      </c>
      <c r="C79" s="142"/>
      <c r="D79" s="123"/>
      <c r="E79" s="123"/>
      <c r="F79" s="123"/>
      <c r="G79" s="123"/>
      <c r="H79" s="123"/>
      <c r="I79" s="183" t="s">
        <v>275</v>
      </c>
    </row>
    <row r="84" spans="1:9">
      <c r="A84" s="341"/>
      <c r="B84" s="146"/>
      <c r="C84" s="145"/>
      <c r="D84" s="146"/>
      <c r="E84" s="146"/>
      <c r="F84" s="146"/>
      <c r="G84" s="146"/>
      <c r="H84" s="146"/>
      <c r="I84" s="146"/>
    </row>
    <row r="85" spans="1:9">
      <c r="A85" s="4" t="str">
        <f>A41</f>
        <v>FORM CMS 2540-10 ( 12/10 )  ( INSTRUCTIONS FOR THIS WORKSHEET ARE PUBLISHED IN CMS PUB.  15-II, SECTION 4153 )</v>
      </c>
      <c r="F85" s="335"/>
    </row>
    <row r="86" spans="1:9" s="1" customFormat="1">
      <c r="A86" s="2084" t="s">
        <v>1767</v>
      </c>
      <c r="C86" s="2191"/>
      <c r="I86" s="790" t="s">
        <v>2453</v>
      </c>
    </row>
    <row r="87" spans="1:9">
      <c r="A87" s="822" t="s">
        <v>1766</v>
      </c>
      <c r="B87" s="87"/>
      <c r="C87" s="352" t="str">
        <f>C1</f>
        <v>FORM CMS-2540-10</v>
      </c>
      <c r="D87" s="510"/>
      <c r="E87" s="1"/>
      <c r="F87" s="1"/>
      <c r="G87" s="1"/>
      <c r="H87" s="2932">
        <v>40585</v>
      </c>
    </row>
    <row r="88" spans="1:9">
      <c r="A88" s="648"/>
      <c r="B88" s="589" t="s">
        <v>1846</v>
      </c>
      <c r="C88" s="625" t="s">
        <v>670</v>
      </c>
      <c r="D88" s="220"/>
      <c r="E88" s="218" t="s">
        <v>671</v>
      </c>
      <c r="F88" s="415"/>
      <c r="G88" s="219"/>
      <c r="H88" s="219"/>
      <c r="I88" s="219"/>
    </row>
    <row r="89" spans="1:9">
      <c r="A89" s="191"/>
      <c r="B89" s="590"/>
      <c r="C89" s="107"/>
      <c r="D89" s="497"/>
      <c r="E89" s="178" t="s">
        <v>555</v>
      </c>
      <c r="F89" s="150"/>
      <c r="G89" s="178" t="s">
        <v>681</v>
      </c>
      <c r="H89" s="172"/>
      <c r="I89" s="107"/>
    </row>
    <row r="90" spans="1:9">
      <c r="A90" s="513"/>
      <c r="B90" s="2404" t="s">
        <v>2476</v>
      </c>
      <c r="C90" s="508" t="s">
        <v>514</v>
      </c>
      <c r="D90" s="507"/>
      <c r="E90" s="508" t="s">
        <v>1753</v>
      </c>
      <c r="F90" s="147"/>
      <c r="G90" s="508" t="s">
        <v>1845</v>
      </c>
      <c r="H90" s="506"/>
      <c r="I90" s="506"/>
    </row>
    <row r="91" spans="1:9">
      <c r="A91" s="236"/>
      <c r="C91" s="362"/>
      <c r="E91" s="362"/>
      <c r="G91" s="362"/>
    </row>
    <row r="92" spans="1:9">
      <c r="A92" s="146"/>
      <c r="B92" s="146"/>
      <c r="C92" s="361"/>
      <c r="D92" s="146"/>
      <c r="E92" s="361"/>
      <c r="F92" s="146"/>
      <c r="G92" s="146"/>
      <c r="H92" s="146"/>
      <c r="I92" s="146"/>
    </row>
    <row r="93" spans="1:9">
      <c r="B93" s="113"/>
      <c r="C93" s="235" t="s">
        <v>2074</v>
      </c>
      <c r="D93" s="234"/>
      <c r="E93" s="234"/>
      <c r="F93" s="234"/>
      <c r="G93" s="234"/>
      <c r="H93" s="234"/>
      <c r="I93" s="278"/>
    </row>
    <row r="94" spans="1:9">
      <c r="B94" s="113"/>
      <c r="C94" s="235" t="s">
        <v>2079</v>
      </c>
      <c r="D94" s="234"/>
      <c r="E94" s="235" t="s">
        <v>2084</v>
      </c>
      <c r="F94" s="234"/>
      <c r="G94" s="235" t="s">
        <v>1754</v>
      </c>
      <c r="H94" s="235" t="s">
        <v>1012</v>
      </c>
      <c r="I94" s="278"/>
    </row>
    <row r="95" spans="1:9">
      <c r="B95" s="113"/>
      <c r="C95" s="235" t="s">
        <v>1755</v>
      </c>
      <c r="D95" s="235" t="s">
        <v>2075</v>
      </c>
      <c r="E95" s="235" t="s">
        <v>1057</v>
      </c>
      <c r="F95" s="235" t="s">
        <v>2085</v>
      </c>
      <c r="G95" s="235" t="s">
        <v>2088</v>
      </c>
      <c r="H95" s="235" t="s">
        <v>2089</v>
      </c>
      <c r="I95" s="278"/>
    </row>
    <row r="96" spans="1:9">
      <c r="B96" s="179" t="s">
        <v>685</v>
      </c>
      <c r="C96" s="235" t="s">
        <v>1428</v>
      </c>
      <c r="D96" s="235" t="s">
        <v>1428</v>
      </c>
      <c r="E96" s="235" t="s">
        <v>1058</v>
      </c>
      <c r="F96" s="235" t="s">
        <v>2079</v>
      </c>
      <c r="G96" s="234"/>
      <c r="H96" s="235" t="s">
        <v>2081</v>
      </c>
      <c r="I96" s="278"/>
    </row>
    <row r="97" spans="1:9">
      <c r="B97" s="179" t="s">
        <v>688</v>
      </c>
      <c r="C97" s="238" t="s">
        <v>1433</v>
      </c>
      <c r="D97" s="238" t="s">
        <v>1433</v>
      </c>
      <c r="E97" s="253" t="s">
        <v>1756</v>
      </c>
      <c r="F97" s="253" t="s">
        <v>1756</v>
      </c>
      <c r="G97" s="253" t="s">
        <v>1757</v>
      </c>
      <c r="H97" s="253" t="s">
        <v>1758</v>
      </c>
      <c r="I97" s="278"/>
    </row>
    <row r="98" spans="1:9">
      <c r="A98" s="122"/>
      <c r="B98" s="123"/>
      <c r="C98" s="182" t="s">
        <v>609</v>
      </c>
      <c r="D98" s="182" t="s">
        <v>1048</v>
      </c>
      <c r="E98" s="182" t="s">
        <v>1049</v>
      </c>
      <c r="F98" s="182" t="s">
        <v>1051</v>
      </c>
      <c r="G98" s="182" t="s">
        <v>1054</v>
      </c>
      <c r="H98" s="182" t="s">
        <v>1041</v>
      </c>
      <c r="I98" s="311"/>
    </row>
    <row r="99" spans="1:9">
      <c r="A99" s="183" t="s">
        <v>1742</v>
      </c>
      <c r="B99" s="183" t="s">
        <v>692</v>
      </c>
      <c r="C99" s="123"/>
      <c r="D99" s="123"/>
      <c r="E99" s="123"/>
      <c r="F99" s="123"/>
      <c r="G99" s="123"/>
      <c r="H99" s="123"/>
      <c r="I99" s="180" t="s">
        <v>1742</v>
      </c>
    </row>
    <row r="100" spans="1:9">
      <c r="A100" s="183" t="s">
        <v>1743</v>
      </c>
      <c r="B100" s="183" t="s">
        <v>1905</v>
      </c>
      <c r="C100" s="123"/>
      <c r="D100" s="123"/>
      <c r="E100" s="123"/>
      <c r="F100" s="123"/>
      <c r="G100" s="123"/>
      <c r="H100" s="123"/>
      <c r="I100" s="180" t="s">
        <v>1743</v>
      </c>
    </row>
    <row r="101" spans="1:9">
      <c r="A101" s="183" t="s">
        <v>1745</v>
      </c>
      <c r="B101" s="183" t="s">
        <v>2319</v>
      </c>
      <c r="C101" s="123"/>
      <c r="D101" s="123"/>
      <c r="E101" s="123"/>
      <c r="F101" s="123"/>
      <c r="G101" s="123"/>
      <c r="H101" s="123"/>
      <c r="I101" s="180" t="s">
        <v>1745</v>
      </c>
    </row>
    <row r="102" spans="1:9">
      <c r="A102" s="183" t="s">
        <v>1747</v>
      </c>
      <c r="B102" s="183" t="s">
        <v>2320</v>
      </c>
      <c r="C102" s="123"/>
      <c r="D102" s="123"/>
      <c r="E102" s="123"/>
      <c r="F102" s="123"/>
      <c r="G102" s="123"/>
      <c r="H102" s="123"/>
      <c r="I102" s="180" t="s">
        <v>1747</v>
      </c>
    </row>
    <row r="103" spans="1:9">
      <c r="A103" s="183" t="s">
        <v>675</v>
      </c>
      <c r="B103" s="183" t="s">
        <v>2321</v>
      </c>
      <c r="C103" s="123"/>
      <c r="D103" s="123"/>
      <c r="E103" s="123"/>
      <c r="F103" s="123"/>
      <c r="G103" s="123"/>
      <c r="H103" s="123"/>
      <c r="I103" s="180" t="s">
        <v>675</v>
      </c>
    </row>
    <row r="104" spans="1:9">
      <c r="A104" s="183" t="s">
        <v>676</v>
      </c>
      <c r="B104" s="183" t="s">
        <v>664</v>
      </c>
      <c r="C104" s="123"/>
      <c r="D104" s="123"/>
      <c r="E104" s="123"/>
      <c r="F104" s="123"/>
      <c r="G104" s="123"/>
      <c r="H104" s="123"/>
      <c r="I104" s="180" t="s">
        <v>676</v>
      </c>
    </row>
    <row r="105" spans="1:9">
      <c r="A105" s="183" t="s">
        <v>1899</v>
      </c>
      <c r="B105" s="183" t="s">
        <v>590</v>
      </c>
      <c r="C105" s="123"/>
      <c r="D105" s="123"/>
      <c r="E105" s="123"/>
      <c r="F105" s="123"/>
      <c r="G105" s="123"/>
      <c r="H105" s="123"/>
      <c r="I105" s="180" t="s">
        <v>1899</v>
      </c>
    </row>
    <row r="106" spans="1:9">
      <c r="A106" s="183" t="s">
        <v>1900</v>
      </c>
      <c r="B106" s="183" t="s">
        <v>693</v>
      </c>
      <c r="C106" s="123"/>
      <c r="D106" s="123"/>
      <c r="E106" s="123"/>
      <c r="F106" s="123"/>
      <c r="G106" s="123"/>
      <c r="H106" s="123"/>
      <c r="I106" s="180" t="s">
        <v>1900</v>
      </c>
    </row>
    <row r="107" spans="1:9">
      <c r="A107" s="183" t="s">
        <v>1901</v>
      </c>
      <c r="B107" s="183" t="s">
        <v>694</v>
      </c>
      <c r="C107" s="123"/>
      <c r="D107" s="123"/>
      <c r="E107" s="123"/>
      <c r="F107" s="123"/>
      <c r="G107" s="123"/>
      <c r="H107" s="123"/>
      <c r="I107" s="180" t="s">
        <v>1901</v>
      </c>
    </row>
    <row r="108" spans="1:9">
      <c r="A108" s="183" t="s">
        <v>1202</v>
      </c>
      <c r="B108" s="183" t="s">
        <v>695</v>
      </c>
      <c r="C108" s="123"/>
      <c r="D108" s="123"/>
      <c r="E108" s="123"/>
      <c r="F108" s="123"/>
      <c r="G108" s="123"/>
      <c r="H108" s="123"/>
      <c r="I108" s="180" t="s">
        <v>1202</v>
      </c>
    </row>
    <row r="109" spans="1:9">
      <c r="A109" s="183" t="s">
        <v>1204</v>
      </c>
      <c r="B109" s="183" t="s">
        <v>696</v>
      </c>
      <c r="C109" s="123"/>
      <c r="D109" s="123"/>
      <c r="E109" s="123"/>
      <c r="F109" s="123"/>
      <c r="G109" s="123"/>
      <c r="H109" s="123"/>
      <c r="I109" s="180" t="s">
        <v>1204</v>
      </c>
    </row>
    <row r="110" spans="1:9">
      <c r="A110" s="183" t="s">
        <v>1206</v>
      </c>
      <c r="B110" s="183" t="s">
        <v>903</v>
      </c>
      <c r="C110" s="123"/>
      <c r="D110" s="123"/>
      <c r="E110" s="123"/>
      <c r="F110" s="123"/>
      <c r="G110" s="123"/>
      <c r="H110" s="123"/>
      <c r="I110" s="180" t="s">
        <v>1206</v>
      </c>
    </row>
    <row r="111" spans="1:9">
      <c r="A111" s="183" t="s">
        <v>256</v>
      </c>
      <c r="B111" s="183" t="s">
        <v>904</v>
      </c>
      <c r="C111" s="123"/>
      <c r="D111" s="123"/>
      <c r="E111" s="123"/>
      <c r="F111" s="123"/>
      <c r="G111" s="123"/>
      <c r="H111" s="123"/>
      <c r="I111" s="180" t="s">
        <v>256</v>
      </c>
    </row>
    <row r="112" spans="1:9">
      <c r="A112" s="183" t="s">
        <v>46</v>
      </c>
      <c r="B112" s="183" t="s">
        <v>1059</v>
      </c>
      <c r="C112" s="123"/>
      <c r="D112" s="123"/>
      <c r="E112" s="123"/>
      <c r="F112" s="123"/>
      <c r="G112" s="123"/>
      <c r="H112" s="123"/>
      <c r="I112" s="180" t="s">
        <v>46</v>
      </c>
    </row>
    <row r="113" spans="1:9">
      <c r="A113" s="183" t="s">
        <v>259</v>
      </c>
      <c r="B113" s="183" t="s">
        <v>906</v>
      </c>
      <c r="C113" s="123"/>
      <c r="D113" s="123"/>
      <c r="E113" s="123"/>
      <c r="F113" s="123"/>
      <c r="G113" s="123"/>
      <c r="H113" s="123"/>
      <c r="I113" s="180" t="s">
        <v>259</v>
      </c>
    </row>
    <row r="114" spans="1:9">
      <c r="A114" s="183" t="s">
        <v>261</v>
      </c>
      <c r="B114" s="183" t="s">
        <v>907</v>
      </c>
      <c r="C114" s="123"/>
      <c r="D114" s="123"/>
      <c r="E114" s="123"/>
      <c r="F114" s="123"/>
      <c r="G114" s="123"/>
      <c r="H114" s="123"/>
      <c r="I114" s="180" t="s">
        <v>261</v>
      </c>
    </row>
    <row r="115" spans="1:9">
      <c r="A115" s="183" t="s">
        <v>263</v>
      </c>
      <c r="B115" s="183" t="s">
        <v>908</v>
      </c>
      <c r="C115" s="123"/>
      <c r="D115" s="123"/>
      <c r="E115" s="123"/>
      <c r="F115" s="123"/>
      <c r="G115" s="123"/>
      <c r="H115" s="123"/>
      <c r="I115" s="180" t="s">
        <v>263</v>
      </c>
    </row>
    <row r="116" spans="1:9">
      <c r="A116" s="183" t="s">
        <v>265</v>
      </c>
      <c r="B116" s="183" t="s">
        <v>909</v>
      </c>
      <c r="C116" s="123"/>
      <c r="D116" s="123"/>
      <c r="E116" s="123"/>
      <c r="F116" s="123"/>
      <c r="G116" s="123"/>
      <c r="H116" s="123"/>
      <c r="I116" s="180" t="s">
        <v>265</v>
      </c>
    </row>
    <row r="117" spans="1:9">
      <c r="A117" s="183" t="s">
        <v>267</v>
      </c>
      <c r="B117" s="183" t="s">
        <v>910</v>
      </c>
      <c r="C117" s="123"/>
      <c r="D117" s="123"/>
      <c r="E117" s="123"/>
      <c r="F117" s="123"/>
      <c r="G117" s="123"/>
      <c r="H117" s="123"/>
      <c r="I117" s="180" t="s">
        <v>267</v>
      </c>
    </row>
    <row r="118" spans="1:9">
      <c r="A118" s="183" t="s">
        <v>268</v>
      </c>
      <c r="B118" s="183" t="s">
        <v>911</v>
      </c>
      <c r="C118" s="123"/>
      <c r="D118" s="123"/>
      <c r="E118" s="123"/>
      <c r="F118" s="123"/>
      <c r="G118" s="123"/>
      <c r="H118" s="123"/>
      <c r="I118" s="180" t="s">
        <v>268</v>
      </c>
    </row>
    <row r="119" spans="1:9">
      <c r="A119" s="183" t="s">
        <v>269</v>
      </c>
      <c r="B119" s="183" t="s">
        <v>2019</v>
      </c>
      <c r="C119" s="123"/>
      <c r="D119" s="123"/>
      <c r="E119" s="123"/>
      <c r="F119" s="123"/>
      <c r="G119" s="123"/>
      <c r="H119" s="123"/>
      <c r="I119" s="180" t="s">
        <v>269</v>
      </c>
    </row>
    <row r="120" spans="1:9">
      <c r="A120" s="183" t="s">
        <v>271</v>
      </c>
      <c r="B120" s="183" t="s">
        <v>521</v>
      </c>
      <c r="C120" s="123"/>
      <c r="D120" s="123"/>
      <c r="E120" s="123"/>
      <c r="F120" s="123"/>
      <c r="G120" s="123"/>
      <c r="H120" s="123"/>
      <c r="I120" s="180" t="s">
        <v>271</v>
      </c>
    </row>
    <row r="121" spans="1:9">
      <c r="A121" s="183" t="s">
        <v>273</v>
      </c>
      <c r="B121" s="183" t="s">
        <v>625</v>
      </c>
      <c r="C121" s="123"/>
      <c r="D121" s="123"/>
      <c r="E121" s="123"/>
      <c r="F121" s="123"/>
      <c r="G121" s="123"/>
      <c r="H121" s="123"/>
      <c r="I121" s="180" t="s">
        <v>273</v>
      </c>
    </row>
    <row r="122" spans="1:9">
      <c r="A122" s="183" t="s">
        <v>275</v>
      </c>
      <c r="B122" s="183" t="s">
        <v>626</v>
      </c>
      <c r="C122" s="123"/>
      <c r="D122" s="123"/>
      <c r="E122" s="123"/>
      <c r="F122" s="123"/>
      <c r="G122" s="123"/>
      <c r="H122" s="123"/>
      <c r="I122" s="180" t="s">
        <v>275</v>
      </c>
    </row>
    <row r="123" spans="1:9">
      <c r="A123" s="146"/>
      <c r="B123" s="344" t="s">
        <v>1759</v>
      </c>
      <c r="C123" s="146"/>
      <c r="D123" s="146"/>
      <c r="E123" s="146"/>
      <c r="F123" s="146"/>
      <c r="G123" s="146"/>
      <c r="H123" s="146"/>
      <c r="I123" s="146"/>
    </row>
    <row r="124" spans="1:9">
      <c r="A124" s="4" t="s">
        <v>2774</v>
      </c>
      <c r="B124" s="116"/>
      <c r="C124" s="105"/>
    </row>
    <row r="125" spans="1:9">
      <c r="A125" s="652"/>
      <c r="B125" s="139"/>
      <c r="C125" s="105"/>
    </row>
    <row r="126" spans="1:9">
      <c r="A126" s="652"/>
      <c r="B126" s="139"/>
      <c r="C126" s="105"/>
    </row>
    <row r="127" spans="1:9">
      <c r="A127" s="652"/>
      <c r="B127" s="139"/>
      <c r="C127" s="105"/>
    </row>
    <row r="128" spans="1:9">
      <c r="A128" s="1"/>
      <c r="B128" s="1"/>
      <c r="C128" s="1"/>
      <c r="D128" s="1"/>
      <c r="E128" s="1"/>
      <c r="F128" s="1"/>
      <c r="G128" s="1"/>
      <c r="H128" s="1"/>
      <c r="I128" s="1"/>
    </row>
    <row r="129" spans="1:9">
      <c r="A129" s="2084" t="s">
        <v>2454</v>
      </c>
      <c r="B129" s="1"/>
      <c r="C129" s="1"/>
      <c r="D129" s="1"/>
      <c r="E129" s="1"/>
      <c r="F129" s="1"/>
      <c r="G129" s="1"/>
      <c r="H129" s="1"/>
      <c r="I129" s="790" t="s">
        <v>1767</v>
      </c>
    </row>
    <row r="257" spans="12:12">
      <c r="L257" s="105" t="s">
        <v>1767</v>
      </c>
    </row>
  </sheetData>
  <sheetProtection password="CC9C" sheet="1" selectLockedCells="1" selectUnlockedCells="1"/>
  <mergeCells count="1">
    <mergeCell ref="E7:F7"/>
  </mergeCells>
  <phoneticPr fontId="19" type="noConversion"/>
  <printOptions horizontalCentered="1" verticalCentered="1" gridLinesSet="0"/>
  <pageMargins left="0.5" right="0.5" top="0.5" bottom="0.5" header="0.5" footer="0.5"/>
  <pageSetup orientation="landscape" horizontalDpi="300" verticalDpi="300" r:id="rId1"/>
  <headerFooter alignWithMargins="0"/>
  <legacyDrawingHF r:id="rId2"/>
</worksheet>
</file>

<file path=xl/worksheets/sheet5.xml><?xml version="1.0" encoding="utf-8"?>
<worksheet xmlns="http://schemas.openxmlformats.org/spreadsheetml/2006/main" xmlns:r="http://schemas.openxmlformats.org/officeDocument/2006/relationships">
  <sheetPr codeName="Sheet4"/>
  <dimension ref="A2:R259"/>
  <sheetViews>
    <sheetView showGridLines="0" zoomScale="70" zoomScaleNormal="70" zoomScalePageLayoutView="80" workbookViewId="0">
      <selection activeCell="K32" sqref="K32"/>
    </sheetView>
  </sheetViews>
  <sheetFormatPr defaultColWidth="6.5703125" defaultRowHeight="12.75"/>
  <cols>
    <col min="1" max="1" width="6.28515625" customWidth="1"/>
    <col min="2" max="2" width="36.42578125" customWidth="1"/>
    <col min="3" max="7" width="11.7109375" customWidth="1"/>
    <col min="8" max="8" width="4.85546875" customWidth="1"/>
    <col min="9" max="9" width="4.5703125" customWidth="1"/>
    <col min="10" max="10" width="3.28515625" customWidth="1"/>
    <col min="12" max="12" width="10.7109375" customWidth="1"/>
  </cols>
  <sheetData>
    <row r="2" spans="1:10" s="3049" customFormat="1">
      <c r="A2" s="2" t="s">
        <v>2237</v>
      </c>
      <c r="B2" s="1"/>
      <c r="C2" s="1" t="s">
        <v>2801</v>
      </c>
      <c r="D2" s="1"/>
      <c r="E2" s="1"/>
      <c r="F2" s="1"/>
      <c r="G2" s="2917"/>
      <c r="H2" s="3207">
        <v>40585</v>
      </c>
    </row>
    <row r="3" spans="1:10">
      <c r="A3" s="3"/>
      <c r="B3" s="12"/>
      <c r="C3" s="11" t="s">
        <v>1196</v>
      </c>
      <c r="D3" s="64"/>
      <c r="E3" s="11" t="s">
        <v>524</v>
      </c>
      <c r="F3" s="64"/>
      <c r="G3" s="58" t="s">
        <v>2239</v>
      </c>
      <c r="H3" s="3"/>
      <c r="I3" s="25"/>
      <c r="J3" s="25"/>
    </row>
    <row r="4" spans="1:10">
      <c r="A4" s="6" t="s">
        <v>525</v>
      </c>
      <c r="B4" s="63"/>
      <c r="C4" s="1"/>
      <c r="D4" s="63"/>
      <c r="E4" s="6" t="s">
        <v>526</v>
      </c>
      <c r="F4" s="63"/>
      <c r="G4" s="54" t="s">
        <v>2330</v>
      </c>
      <c r="H4" s="1"/>
      <c r="I4" s="25"/>
      <c r="J4" s="25"/>
    </row>
    <row r="5" spans="1:10">
      <c r="A5" s="79" t="s">
        <v>523</v>
      </c>
      <c r="B5" s="53"/>
      <c r="C5" s="79" t="s">
        <v>2331</v>
      </c>
      <c r="D5" s="78"/>
      <c r="E5" s="79" t="s">
        <v>1812</v>
      </c>
      <c r="F5" s="78"/>
      <c r="G5" s="48"/>
      <c r="H5" s="48"/>
      <c r="I5" s="25"/>
      <c r="J5" s="25"/>
    </row>
    <row r="6" spans="1:10" ht="12" customHeight="1">
      <c r="A6" s="3"/>
      <c r="B6" s="64"/>
      <c r="C6" s="64"/>
      <c r="D6" s="65" t="s">
        <v>1813</v>
      </c>
      <c r="E6" s="65" t="s">
        <v>1814</v>
      </c>
      <c r="F6" s="65" t="s">
        <v>1815</v>
      </c>
      <c r="G6" s="65" t="s">
        <v>1816</v>
      </c>
      <c r="H6" s="30"/>
      <c r="I6" s="25"/>
      <c r="J6" s="25"/>
    </row>
    <row r="7" spans="1:10" ht="12" customHeight="1">
      <c r="A7" s="14"/>
      <c r="B7" s="63"/>
      <c r="C7" s="63"/>
      <c r="D7" s="67" t="s">
        <v>1817</v>
      </c>
      <c r="E7" s="67" t="s">
        <v>3</v>
      </c>
      <c r="F7" s="67" t="s">
        <v>4</v>
      </c>
      <c r="G7" s="67" t="s">
        <v>5</v>
      </c>
      <c r="H7" s="14"/>
      <c r="I7" s="25"/>
      <c r="J7" s="25"/>
    </row>
    <row r="8" spans="1:10" ht="12" customHeight="1">
      <c r="A8" s="28" t="s">
        <v>6</v>
      </c>
      <c r="B8" s="63"/>
      <c r="C8" s="67" t="s">
        <v>7</v>
      </c>
      <c r="D8" s="67" t="s">
        <v>8</v>
      </c>
      <c r="E8" s="67" t="s">
        <v>9</v>
      </c>
      <c r="F8" s="67" t="s">
        <v>10</v>
      </c>
      <c r="G8" s="67" t="s">
        <v>11</v>
      </c>
      <c r="H8" s="14"/>
      <c r="I8" s="25"/>
      <c r="J8" s="25"/>
    </row>
    <row r="9" spans="1:10" ht="12" customHeight="1">
      <c r="A9" s="14"/>
      <c r="B9" s="9"/>
      <c r="C9" s="67" t="s">
        <v>12</v>
      </c>
      <c r="D9" s="67" t="s">
        <v>13</v>
      </c>
      <c r="E9" s="67" t="s">
        <v>14</v>
      </c>
      <c r="F9" s="67" t="s">
        <v>15</v>
      </c>
      <c r="G9" s="67" t="s">
        <v>16</v>
      </c>
      <c r="H9" s="14"/>
      <c r="I9" s="25"/>
      <c r="J9" s="25"/>
    </row>
    <row r="10" spans="1:10" ht="12" customHeight="1">
      <c r="A10" s="14"/>
      <c r="B10" s="63"/>
      <c r="C10" s="65" t="s">
        <v>1594</v>
      </c>
      <c r="D10" s="65" t="s">
        <v>1595</v>
      </c>
      <c r="E10" s="65" t="s">
        <v>1596</v>
      </c>
      <c r="F10" s="65" t="s">
        <v>1597</v>
      </c>
      <c r="G10" s="65" t="s">
        <v>933</v>
      </c>
      <c r="H10" s="224"/>
      <c r="I10" s="25"/>
      <c r="J10" s="25"/>
    </row>
    <row r="11" spans="1:10" ht="12" customHeight="1">
      <c r="A11" s="22"/>
      <c r="B11" s="226" t="s">
        <v>1011</v>
      </c>
      <c r="C11" s="937"/>
      <c r="D11" s="937"/>
      <c r="E11" s="937"/>
      <c r="F11" s="937"/>
      <c r="G11" s="3325"/>
      <c r="H11" s="3326"/>
      <c r="I11" s="25"/>
      <c r="J11" s="25"/>
    </row>
    <row r="12" spans="1:10" ht="12" customHeight="1">
      <c r="A12" s="66">
        <v>1</v>
      </c>
      <c r="B12" s="3286" t="s">
        <v>1523</v>
      </c>
      <c r="C12" s="3321"/>
      <c r="D12" s="16"/>
      <c r="E12" s="72"/>
      <c r="F12" s="72"/>
      <c r="G12" s="72"/>
      <c r="H12" s="1501">
        <v>1</v>
      </c>
      <c r="I12" s="25"/>
    </row>
    <row r="13" spans="1:10" ht="12" customHeight="1">
      <c r="A13" s="62">
        <v>2</v>
      </c>
      <c r="B13" s="61" t="s">
        <v>0</v>
      </c>
      <c r="C13" s="16"/>
      <c r="D13" s="16"/>
      <c r="E13" s="16"/>
      <c r="F13" s="16"/>
      <c r="G13" s="16"/>
      <c r="H13" s="1501">
        <v>2</v>
      </c>
      <c r="I13" s="25"/>
    </row>
    <row r="14" spans="1:10" ht="12" customHeight="1">
      <c r="A14" s="62">
        <v>3</v>
      </c>
      <c r="B14" s="61" t="s">
        <v>1</v>
      </c>
      <c r="C14" s="16"/>
      <c r="D14" s="16"/>
      <c r="E14" s="16"/>
      <c r="F14" s="16"/>
      <c r="G14" s="16"/>
      <c r="H14" s="1501">
        <v>3</v>
      </c>
      <c r="I14" s="25"/>
    </row>
    <row r="15" spans="1:10" ht="12" customHeight="1">
      <c r="A15" s="62">
        <v>4</v>
      </c>
      <c r="B15" s="61" t="s">
        <v>2272</v>
      </c>
      <c r="C15" s="16"/>
      <c r="D15" s="16"/>
      <c r="E15" s="16"/>
      <c r="F15" s="16"/>
      <c r="G15" s="16"/>
      <c r="H15" s="1501">
        <v>4</v>
      </c>
      <c r="I15" s="25"/>
    </row>
    <row r="16" spans="1:10" ht="12" customHeight="1">
      <c r="A16" s="62">
        <v>5</v>
      </c>
      <c r="B16" s="61" t="s">
        <v>2273</v>
      </c>
      <c r="C16" s="16"/>
      <c r="D16" s="16"/>
      <c r="E16" s="16"/>
      <c r="F16" s="16"/>
      <c r="G16" s="16"/>
      <c r="H16" s="1501">
        <v>5</v>
      </c>
      <c r="I16" s="25"/>
    </row>
    <row r="17" spans="1:9" ht="12" customHeight="1">
      <c r="A17" s="62">
        <v>6</v>
      </c>
      <c r="B17" s="61" t="s">
        <v>17</v>
      </c>
      <c r="C17" s="16"/>
      <c r="D17" s="16"/>
      <c r="E17" s="16"/>
      <c r="F17" s="16"/>
      <c r="G17" s="16"/>
      <c r="H17" s="1501">
        <v>6</v>
      </c>
      <c r="I17" s="25"/>
    </row>
    <row r="18" spans="1:9" ht="12" customHeight="1">
      <c r="A18" s="62">
        <v>7</v>
      </c>
      <c r="B18" s="61" t="s">
        <v>18</v>
      </c>
      <c r="C18" s="16"/>
      <c r="D18" s="16"/>
      <c r="E18" s="16"/>
      <c r="F18" s="16"/>
      <c r="G18" s="16"/>
      <c r="H18" s="1501">
        <v>7</v>
      </c>
      <c r="I18" s="25"/>
    </row>
    <row r="19" spans="1:9" ht="12" customHeight="1">
      <c r="A19" s="62">
        <v>8</v>
      </c>
      <c r="B19" s="61" t="s">
        <v>19</v>
      </c>
      <c r="C19" s="16"/>
      <c r="D19" s="16"/>
      <c r="E19" s="16"/>
      <c r="F19" s="16"/>
      <c r="G19" s="16"/>
      <c r="H19" s="1501">
        <v>8</v>
      </c>
      <c r="I19" s="25"/>
    </row>
    <row r="20" spans="1:9" ht="12" customHeight="1">
      <c r="A20" s="62">
        <v>9</v>
      </c>
      <c r="B20" s="61" t="s">
        <v>68</v>
      </c>
      <c r="C20" s="16"/>
      <c r="D20" s="16"/>
      <c r="E20" s="16"/>
      <c r="F20" s="16"/>
      <c r="G20" s="16"/>
      <c r="H20" s="1501">
        <v>9</v>
      </c>
      <c r="I20" s="25"/>
    </row>
    <row r="21" spans="1:9" ht="12" customHeight="1">
      <c r="A21" s="62">
        <v>10</v>
      </c>
      <c r="B21" s="61" t="s">
        <v>2537</v>
      </c>
      <c r="C21" s="16"/>
      <c r="D21" s="16"/>
      <c r="E21" s="16"/>
      <c r="F21" s="16"/>
      <c r="G21" s="16"/>
      <c r="H21" s="1501">
        <v>10</v>
      </c>
      <c r="I21" s="25"/>
    </row>
    <row r="22" spans="1:9" ht="12" customHeight="1">
      <c r="A22" s="62">
        <v>11</v>
      </c>
      <c r="B22" s="61" t="s">
        <v>102</v>
      </c>
      <c r="C22" s="16"/>
      <c r="D22" s="16"/>
      <c r="E22" s="16"/>
      <c r="F22" s="16"/>
      <c r="G22" s="16"/>
      <c r="H22" s="1501">
        <v>11</v>
      </c>
      <c r="I22" s="25"/>
    </row>
    <row r="23" spans="1:9" ht="12" customHeight="1">
      <c r="A23" s="62">
        <v>12</v>
      </c>
      <c r="B23" s="61" t="s">
        <v>103</v>
      </c>
      <c r="C23" s="16"/>
      <c r="D23" s="16"/>
      <c r="E23" s="16"/>
      <c r="F23" s="16"/>
      <c r="G23" s="16"/>
      <c r="H23" s="1501">
        <v>12</v>
      </c>
      <c r="I23" s="25"/>
    </row>
    <row r="24" spans="1:9" ht="12" customHeight="1">
      <c r="A24" s="67">
        <v>13</v>
      </c>
      <c r="B24" s="75" t="s">
        <v>104</v>
      </c>
      <c r="C24" s="63"/>
      <c r="D24" s="63"/>
      <c r="E24" s="63"/>
      <c r="F24" s="63"/>
      <c r="G24" s="63"/>
      <c r="H24" s="1502">
        <v>13</v>
      </c>
      <c r="I24" s="25"/>
    </row>
    <row r="25" spans="1:9" ht="12" customHeight="1">
      <c r="A25" s="734"/>
      <c r="B25" s="61" t="s">
        <v>2831</v>
      </c>
      <c r="C25" s="16"/>
      <c r="D25" s="16"/>
      <c r="E25" s="16"/>
      <c r="F25" s="16"/>
      <c r="G25" s="16"/>
      <c r="H25" s="1503"/>
      <c r="I25" s="25"/>
    </row>
    <row r="26" spans="1:9" ht="12" customHeight="1">
      <c r="A26" s="67">
        <v>14</v>
      </c>
      <c r="B26" s="75" t="s">
        <v>2832</v>
      </c>
      <c r="C26" s="16"/>
      <c r="D26" s="16"/>
      <c r="E26" s="16"/>
      <c r="F26" s="16"/>
      <c r="G26" s="16"/>
      <c r="H26" s="1502">
        <v>14</v>
      </c>
      <c r="I26" s="25"/>
    </row>
    <row r="27" spans="1:9" ht="12" customHeight="1">
      <c r="A27" s="2631"/>
      <c r="B27" s="3322" t="s">
        <v>2833</v>
      </c>
      <c r="C27" s="937"/>
      <c r="D27" s="937"/>
      <c r="E27" s="937"/>
      <c r="F27" s="937"/>
      <c r="G27" s="3325"/>
      <c r="H27" s="3326"/>
      <c r="I27" s="25"/>
    </row>
    <row r="28" spans="1:9" ht="12" customHeight="1">
      <c r="A28" s="3323">
        <v>15</v>
      </c>
      <c r="B28" s="61" t="s">
        <v>105</v>
      </c>
      <c r="C28" s="16"/>
      <c r="D28" s="16"/>
      <c r="E28" s="16"/>
      <c r="F28" s="16"/>
      <c r="G28" s="16"/>
      <c r="H28" s="1501"/>
      <c r="I28" s="25"/>
    </row>
    <row r="29" spans="1:9" ht="12" customHeight="1">
      <c r="A29" s="2635">
        <v>16</v>
      </c>
      <c r="B29" s="81" t="s">
        <v>220</v>
      </c>
      <c r="C29" s="16"/>
      <c r="D29" s="16"/>
      <c r="E29" s="16"/>
      <c r="F29" s="16"/>
      <c r="G29" s="16"/>
      <c r="H29" s="1501">
        <v>16</v>
      </c>
      <c r="I29" s="25"/>
    </row>
    <row r="30" spans="1:9" ht="12" customHeight="1">
      <c r="A30" s="62">
        <v>17</v>
      </c>
      <c r="B30" s="61" t="s">
        <v>2096</v>
      </c>
      <c r="C30" s="16"/>
      <c r="D30" s="16"/>
      <c r="E30" s="16"/>
      <c r="F30" s="16"/>
      <c r="G30" s="16"/>
      <c r="H30" s="1501">
        <v>17</v>
      </c>
      <c r="I30" s="25"/>
    </row>
    <row r="31" spans="1:9" ht="12" customHeight="1">
      <c r="A31" s="2631"/>
      <c r="B31" s="3324" t="s">
        <v>2834</v>
      </c>
      <c r="C31" s="937"/>
      <c r="D31" s="937"/>
      <c r="E31" s="937"/>
      <c r="F31" s="937"/>
      <c r="G31" s="3325"/>
      <c r="H31" s="3326"/>
      <c r="I31" s="25"/>
    </row>
    <row r="32" spans="1:9" ht="12" customHeight="1">
      <c r="A32" s="62">
        <v>18</v>
      </c>
      <c r="B32" s="75" t="s">
        <v>2573</v>
      </c>
      <c r="C32" s="16"/>
      <c r="D32" s="16"/>
      <c r="E32" s="16"/>
      <c r="F32" s="937"/>
      <c r="G32" s="937"/>
      <c r="H32" s="1501">
        <v>18</v>
      </c>
      <c r="I32" s="25"/>
    </row>
    <row r="33" spans="1:18" ht="12" customHeight="1">
      <c r="A33" s="67">
        <v>19</v>
      </c>
      <c r="B33" s="74" t="s">
        <v>2572</v>
      </c>
      <c r="C33" s="63"/>
      <c r="D33" s="63"/>
      <c r="E33" s="63"/>
      <c r="F33" s="938"/>
      <c r="G33" s="938"/>
      <c r="H33" s="1502">
        <v>19</v>
      </c>
      <c r="I33" s="25"/>
    </row>
    <row r="34" spans="1:18" ht="12" customHeight="1">
      <c r="A34" s="65">
        <v>20</v>
      </c>
      <c r="B34" s="81" t="s">
        <v>2571</v>
      </c>
      <c r="C34" s="64"/>
      <c r="D34" s="64"/>
      <c r="E34" s="64"/>
      <c r="F34" s="939"/>
      <c r="G34" s="939"/>
      <c r="H34" s="1323">
        <v>20</v>
      </c>
      <c r="I34" s="25"/>
    </row>
    <row r="35" spans="1:18" ht="12" customHeight="1">
      <c r="A35" s="66">
        <v>21</v>
      </c>
      <c r="B35" s="75" t="s">
        <v>2835</v>
      </c>
      <c r="C35" s="72"/>
      <c r="D35" s="72"/>
      <c r="E35" s="72"/>
      <c r="F35" s="940"/>
      <c r="G35" s="939"/>
      <c r="H35" s="1504">
        <v>21</v>
      </c>
      <c r="I35" s="25"/>
    </row>
    <row r="36" spans="1:18" ht="12" customHeight="1">
      <c r="A36" s="67">
        <v>22</v>
      </c>
      <c r="B36" s="74" t="s">
        <v>2836</v>
      </c>
      <c r="C36" s="63"/>
      <c r="D36" s="63"/>
      <c r="E36" s="63"/>
      <c r="F36" s="940"/>
      <c r="G36" s="939"/>
      <c r="H36" s="1502">
        <v>22</v>
      </c>
      <c r="I36" s="25"/>
    </row>
    <row r="37" spans="1:18" s="294" customFormat="1" ht="12" customHeight="1">
      <c r="A37" s="66">
        <v>23</v>
      </c>
      <c r="B37" s="81" t="s">
        <v>1865</v>
      </c>
      <c r="C37" s="72"/>
      <c r="D37" s="72"/>
      <c r="E37" s="72"/>
      <c r="F37" s="940"/>
      <c r="G37" s="72"/>
      <c r="H37" s="1504">
        <v>23</v>
      </c>
      <c r="I37" s="25"/>
    </row>
    <row r="38" spans="1:18" ht="19.899999999999999" customHeight="1">
      <c r="A38" s="6" t="s">
        <v>221</v>
      </c>
      <c r="B38" s="14"/>
      <c r="C38" s="14"/>
      <c r="D38" s="14"/>
      <c r="E38" s="14"/>
      <c r="F38" s="14"/>
      <c r="G38" s="14"/>
      <c r="H38" s="740"/>
      <c r="I38" s="25"/>
    </row>
    <row r="39" spans="1:18" ht="12" customHeight="1">
      <c r="A39" s="30"/>
      <c r="B39" s="64"/>
      <c r="C39" s="64"/>
      <c r="D39" s="65" t="s">
        <v>1813</v>
      </c>
      <c r="E39" s="65" t="s">
        <v>1814</v>
      </c>
      <c r="F39" s="65" t="s">
        <v>1815</v>
      </c>
      <c r="G39" s="65" t="s">
        <v>1816</v>
      </c>
      <c r="H39" s="766"/>
      <c r="I39" s="25"/>
    </row>
    <row r="40" spans="1:18" ht="12" customHeight="1">
      <c r="A40" s="1"/>
      <c r="B40" s="9"/>
      <c r="C40" s="63"/>
      <c r="D40" s="67" t="s">
        <v>1817</v>
      </c>
      <c r="E40" s="67" t="s">
        <v>3</v>
      </c>
      <c r="F40" s="67" t="s">
        <v>4</v>
      </c>
      <c r="G40" s="67" t="s">
        <v>5</v>
      </c>
      <c r="H40" s="740"/>
      <c r="I40" s="25"/>
    </row>
    <row r="41" spans="1:18" ht="12" customHeight="1">
      <c r="A41" s="1"/>
      <c r="B41" s="63"/>
      <c r="C41" s="67" t="s">
        <v>7</v>
      </c>
      <c r="D41" s="67" t="s">
        <v>222</v>
      </c>
      <c r="E41" s="67" t="s">
        <v>9</v>
      </c>
      <c r="F41" s="67" t="s">
        <v>10</v>
      </c>
      <c r="G41" s="67" t="s">
        <v>11</v>
      </c>
      <c r="H41" s="740"/>
      <c r="I41" s="25"/>
    </row>
    <row r="42" spans="1:18" ht="12" customHeight="1">
      <c r="A42" s="14"/>
      <c r="B42" s="63"/>
      <c r="C42" s="67" t="s">
        <v>12</v>
      </c>
      <c r="D42" s="67" t="s">
        <v>223</v>
      </c>
      <c r="E42" s="67" t="s">
        <v>14</v>
      </c>
      <c r="F42" s="67" t="s">
        <v>15</v>
      </c>
      <c r="G42" s="67" t="s">
        <v>16</v>
      </c>
      <c r="H42" s="740"/>
      <c r="I42" s="25"/>
    </row>
    <row r="43" spans="1:18" ht="12" customHeight="1">
      <c r="A43" s="14"/>
      <c r="B43" s="63"/>
      <c r="C43" s="65" t="s">
        <v>1594</v>
      </c>
      <c r="D43" s="65" t="s">
        <v>1595</v>
      </c>
      <c r="E43" s="65" t="s">
        <v>1596</v>
      </c>
      <c r="F43" s="65" t="s">
        <v>1597</v>
      </c>
      <c r="G43" s="65" t="s">
        <v>933</v>
      </c>
      <c r="H43" s="740"/>
      <c r="I43" s="25"/>
    </row>
    <row r="44" spans="1:18" ht="12" customHeight="1">
      <c r="A44" s="65">
        <v>1</v>
      </c>
      <c r="B44" s="74" t="s">
        <v>224</v>
      </c>
      <c r="C44" s="64"/>
      <c r="D44" s="64"/>
      <c r="E44" s="64"/>
      <c r="F44" s="64"/>
      <c r="G44" s="64"/>
      <c r="H44" s="73">
        <v>1</v>
      </c>
      <c r="I44" s="14"/>
      <c r="J44" s="14"/>
      <c r="K44" s="14"/>
      <c r="L44" s="14"/>
      <c r="M44" s="14"/>
      <c r="N44" s="14"/>
      <c r="O44" s="14"/>
      <c r="P44" s="14"/>
      <c r="Q44" s="14"/>
      <c r="R44" s="14"/>
    </row>
    <row r="45" spans="1:18" ht="12" customHeight="1">
      <c r="A45" s="65">
        <v>2</v>
      </c>
      <c r="B45" s="74" t="s">
        <v>225</v>
      </c>
      <c r="C45" s="64"/>
      <c r="D45" s="64"/>
      <c r="E45" s="64"/>
      <c r="F45" s="64"/>
      <c r="G45" s="64"/>
      <c r="H45" s="73">
        <v>2</v>
      </c>
      <c r="I45" s="14"/>
      <c r="J45" s="14"/>
      <c r="K45" s="14"/>
      <c r="L45" s="14"/>
      <c r="M45" s="14"/>
      <c r="N45" s="14"/>
      <c r="O45" s="14"/>
      <c r="P45" s="14"/>
      <c r="Q45" s="14"/>
      <c r="R45" s="14"/>
    </row>
    <row r="46" spans="1:18" ht="12" customHeight="1">
      <c r="A46" s="65">
        <v>3</v>
      </c>
      <c r="B46" s="74" t="s">
        <v>226</v>
      </c>
      <c r="C46" s="64"/>
      <c r="D46" s="64"/>
      <c r="E46" s="64"/>
      <c r="F46" s="64"/>
      <c r="G46" s="64"/>
      <c r="H46" s="73">
        <v>3</v>
      </c>
      <c r="I46" s="14"/>
      <c r="J46" s="14"/>
      <c r="K46" s="14"/>
      <c r="L46" s="14"/>
      <c r="M46" s="14"/>
      <c r="N46" s="14"/>
      <c r="O46" s="14"/>
      <c r="P46" s="14"/>
      <c r="Q46" s="14"/>
      <c r="R46" s="14"/>
    </row>
    <row r="47" spans="1:18" s="3049" customFormat="1" ht="12" customHeight="1">
      <c r="A47" s="3199">
        <v>4</v>
      </c>
      <c r="B47" s="83" t="s">
        <v>227</v>
      </c>
      <c r="C47" s="12"/>
      <c r="D47" s="12"/>
      <c r="E47" s="12"/>
      <c r="F47" s="12"/>
      <c r="G47" s="12"/>
      <c r="H47" s="2163">
        <v>4</v>
      </c>
      <c r="I47" s="1"/>
      <c r="J47" s="1"/>
      <c r="K47" s="1"/>
      <c r="L47" s="1"/>
      <c r="M47" s="1"/>
      <c r="N47" s="1"/>
      <c r="O47" s="1"/>
      <c r="P47" s="1"/>
      <c r="Q47" s="1"/>
      <c r="R47" s="1"/>
    </row>
    <row r="48" spans="1:18" ht="12" customHeight="1">
      <c r="A48" s="65">
        <v>5</v>
      </c>
      <c r="B48" s="74" t="s">
        <v>228</v>
      </c>
      <c r="C48" s="64"/>
      <c r="D48" s="64"/>
      <c r="E48" s="64"/>
      <c r="F48" s="64"/>
      <c r="G48" s="64"/>
      <c r="H48" s="73">
        <v>5</v>
      </c>
      <c r="I48" s="14"/>
      <c r="J48" s="14"/>
      <c r="K48" s="14"/>
      <c r="L48" s="14"/>
      <c r="M48" s="14"/>
      <c r="N48" s="14"/>
      <c r="O48" s="14"/>
      <c r="P48" s="14"/>
      <c r="Q48" s="14"/>
      <c r="R48" s="14"/>
    </row>
    <row r="49" spans="1:18" ht="12" customHeight="1">
      <c r="A49" s="65">
        <v>6</v>
      </c>
      <c r="B49" s="74" t="s">
        <v>229</v>
      </c>
      <c r="C49" s="64"/>
      <c r="D49" s="64"/>
      <c r="E49" s="64"/>
      <c r="F49" s="64"/>
      <c r="G49" s="64"/>
      <c r="H49" s="73">
        <v>6</v>
      </c>
      <c r="I49" s="14"/>
      <c r="J49" s="14"/>
      <c r="K49" s="14"/>
      <c r="L49" s="14"/>
      <c r="M49" s="14"/>
      <c r="N49" s="14"/>
      <c r="O49" s="14"/>
      <c r="P49" s="14"/>
      <c r="Q49" s="14"/>
      <c r="R49" s="14"/>
    </row>
    <row r="50" spans="1:18" ht="12" customHeight="1">
      <c r="A50" s="65">
        <v>7</v>
      </c>
      <c r="B50" s="74" t="s">
        <v>230</v>
      </c>
      <c r="C50" s="64"/>
      <c r="D50" s="64"/>
      <c r="E50" s="64"/>
      <c r="F50" s="64"/>
      <c r="G50" s="64"/>
      <c r="H50" s="73">
        <v>7</v>
      </c>
      <c r="I50" s="14"/>
      <c r="J50" s="14"/>
      <c r="K50" s="14"/>
      <c r="L50" s="14"/>
      <c r="M50" s="14"/>
      <c r="N50" s="14"/>
      <c r="O50" s="14"/>
      <c r="P50" s="14"/>
      <c r="Q50" s="14"/>
      <c r="R50" s="14"/>
    </row>
    <row r="51" spans="1:18" ht="12" customHeight="1">
      <c r="A51" s="65">
        <v>8</v>
      </c>
      <c r="B51" s="74" t="s">
        <v>231</v>
      </c>
      <c r="C51" s="64"/>
      <c r="D51" s="64"/>
      <c r="E51" s="64"/>
      <c r="F51" s="64"/>
      <c r="G51" s="64"/>
      <c r="H51" s="73">
        <v>8</v>
      </c>
      <c r="I51" s="14"/>
      <c r="J51" s="14"/>
      <c r="K51" s="14"/>
      <c r="L51" s="14"/>
      <c r="M51" s="14"/>
      <c r="N51" s="14"/>
      <c r="O51" s="14"/>
      <c r="P51" s="14"/>
      <c r="Q51" s="14"/>
      <c r="R51" s="14"/>
    </row>
    <row r="52" spans="1:18" ht="12" customHeight="1">
      <c r="A52" s="65">
        <v>9</v>
      </c>
      <c r="B52" s="74" t="s">
        <v>232</v>
      </c>
      <c r="C52" s="64"/>
      <c r="D52" s="64"/>
      <c r="E52" s="64"/>
      <c r="F52" s="64"/>
      <c r="G52" s="64"/>
      <c r="H52" s="73">
        <v>9</v>
      </c>
      <c r="I52" s="14"/>
      <c r="J52" s="14"/>
      <c r="K52" s="14"/>
      <c r="L52" s="14"/>
      <c r="M52" s="14"/>
      <c r="N52" s="14"/>
      <c r="O52" s="14"/>
      <c r="P52" s="14"/>
      <c r="Q52" s="14"/>
      <c r="R52" s="14"/>
    </row>
    <row r="53" spans="1:18" ht="12" customHeight="1">
      <c r="A53" s="65">
        <v>10</v>
      </c>
      <c r="B53" s="74" t="s">
        <v>2236</v>
      </c>
      <c r="C53" s="64"/>
      <c r="D53" s="64"/>
      <c r="E53" s="64"/>
      <c r="F53" s="64"/>
      <c r="G53" s="64"/>
      <c r="H53" s="73">
        <v>10</v>
      </c>
      <c r="I53" s="14"/>
      <c r="J53" s="14"/>
      <c r="K53" s="14"/>
      <c r="L53" s="14"/>
      <c r="M53" s="14"/>
      <c r="N53" s="14"/>
      <c r="O53" s="14"/>
      <c r="P53" s="14"/>
      <c r="Q53" s="14"/>
      <c r="R53" s="14"/>
    </row>
    <row r="54" spans="1:18" ht="12" customHeight="1">
      <c r="A54" s="65">
        <v>11</v>
      </c>
      <c r="B54" s="74" t="s">
        <v>666</v>
      </c>
      <c r="C54" s="64"/>
      <c r="D54" s="64"/>
      <c r="E54" s="64"/>
      <c r="F54" s="64"/>
      <c r="G54" s="64"/>
      <c r="H54" s="73">
        <v>11</v>
      </c>
      <c r="I54" s="14"/>
      <c r="J54" s="14"/>
      <c r="K54" s="14"/>
      <c r="L54" s="14"/>
      <c r="M54" s="14"/>
      <c r="N54" s="14"/>
      <c r="O54" s="14"/>
      <c r="P54" s="14"/>
      <c r="Q54" s="14"/>
      <c r="R54" s="14"/>
    </row>
    <row r="55" spans="1:18" ht="12" customHeight="1">
      <c r="A55" s="65">
        <v>12</v>
      </c>
      <c r="B55" s="74" t="s">
        <v>667</v>
      </c>
      <c r="C55" s="64"/>
      <c r="D55" s="64"/>
      <c r="E55" s="64"/>
      <c r="F55" s="64"/>
      <c r="G55" s="64"/>
      <c r="H55" s="73">
        <v>12</v>
      </c>
      <c r="I55" s="14"/>
      <c r="J55" s="14"/>
      <c r="K55" s="14"/>
      <c r="L55" s="14"/>
      <c r="M55" s="14"/>
      <c r="N55" s="14"/>
      <c r="O55" s="14"/>
      <c r="P55" s="14"/>
      <c r="Q55" s="14"/>
      <c r="R55" s="14"/>
    </row>
    <row r="56" spans="1:18" ht="12" customHeight="1">
      <c r="A56" s="65">
        <v>13</v>
      </c>
      <c r="B56" s="74" t="s">
        <v>668</v>
      </c>
      <c r="C56" s="64"/>
      <c r="D56" s="64"/>
      <c r="E56" s="64"/>
      <c r="F56" s="64"/>
      <c r="G56" s="64"/>
      <c r="H56" s="73">
        <v>13</v>
      </c>
      <c r="I56" s="14"/>
      <c r="J56" s="14"/>
      <c r="K56" s="14"/>
      <c r="L56" s="14"/>
      <c r="M56" s="14"/>
      <c r="N56" s="14"/>
      <c r="O56" s="14"/>
      <c r="P56" s="14"/>
      <c r="Q56" s="14"/>
      <c r="R56" s="14"/>
    </row>
    <row r="57" spans="1:18" s="294" customFormat="1" ht="12" customHeight="1">
      <c r="A57" s="66">
        <v>14</v>
      </c>
      <c r="B57" s="81" t="s">
        <v>669</v>
      </c>
      <c r="C57" s="72"/>
      <c r="D57" s="72"/>
      <c r="E57" s="72"/>
      <c r="F57" s="72"/>
      <c r="G57" s="72"/>
      <c r="H57" s="71">
        <v>14</v>
      </c>
      <c r="I57" s="14"/>
      <c r="J57" s="14"/>
      <c r="K57" s="14"/>
      <c r="L57" s="14"/>
      <c r="M57" s="14"/>
      <c r="N57" s="14"/>
      <c r="O57" s="14"/>
      <c r="P57" s="14"/>
      <c r="Q57" s="14"/>
      <c r="R57" s="14"/>
    </row>
    <row r="58" spans="1:18" s="294" customFormat="1">
      <c r="A58" s="2" t="s">
        <v>2686</v>
      </c>
      <c r="B58" s="25"/>
      <c r="C58" s="14"/>
      <c r="D58" s="14"/>
      <c r="E58" s="14"/>
      <c r="F58" s="14"/>
      <c r="G58" s="14"/>
      <c r="H58" s="740"/>
      <c r="I58" s="14"/>
      <c r="J58" s="14"/>
      <c r="K58" s="14"/>
      <c r="L58" s="14"/>
      <c r="M58" s="14"/>
      <c r="N58" s="14"/>
      <c r="O58" s="14"/>
      <c r="P58" s="14"/>
      <c r="Q58" s="14"/>
      <c r="R58" s="14"/>
    </row>
    <row r="59" spans="1:18" s="294" customFormat="1">
      <c r="A59" s="6" t="s">
        <v>2684</v>
      </c>
      <c r="B59" s="25"/>
      <c r="C59" s="14"/>
      <c r="D59" s="14"/>
      <c r="E59" s="14"/>
      <c r="F59" s="14"/>
      <c r="G59" s="14"/>
      <c r="H59" s="740"/>
      <c r="I59" s="14"/>
      <c r="J59" s="14"/>
      <c r="K59" s="14"/>
      <c r="L59" s="14"/>
      <c r="M59" s="14"/>
      <c r="N59" s="14"/>
      <c r="O59" s="14"/>
      <c r="P59" s="14"/>
      <c r="Q59" s="14"/>
      <c r="R59" s="14"/>
    </row>
    <row r="60" spans="1:18" s="294" customFormat="1">
      <c r="A60" s="25"/>
      <c r="B60" s="25"/>
    </row>
    <row r="61" spans="1:18" s="1" customFormat="1" ht="19.5">
      <c r="A61" s="2084" t="s">
        <v>2416</v>
      </c>
      <c r="B61" s="1604"/>
      <c r="C61" s="2091"/>
      <c r="H61" s="790" t="s">
        <v>1767</v>
      </c>
    </row>
    <row r="62" spans="1:18">
      <c r="A62" s="25" t="s">
        <v>1593</v>
      </c>
      <c r="B62" s="25"/>
    </row>
    <row r="63" spans="1:18">
      <c r="A63" s="25"/>
      <c r="B63" s="25"/>
    </row>
    <row r="64" spans="1:18">
      <c r="A64" s="25"/>
      <c r="B64" s="25"/>
    </row>
    <row r="65" spans="1:2">
      <c r="A65" s="25"/>
      <c r="B65" s="25"/>
    </row>
    <row r="66" spans="1:2">
      <c r="A66" s="25"/>
      <c r="B66" s="25"/>
    </row>
    <row r="259" spans="12:12">
      <c r="L259" t="s">
        <v>1767</v>
      </c>
    </row>
  </sheetData>
  <sheetProtection password="CC9C" sheet="1" objects="1"/>
  <phoneticPr fontId="19" type="noConversion"/>
  <printOptions horizontalCentered="1"/>
  <pageMargins left="0.25" right="0.25" top="0.25" bottom="0.25" header="0.25" footer="0.25"/>
  <pageSetup scale="95" orientation="portrait" horizontalDpi="300" verticalDpi="300" r:id="rId1"/>
  <headerFooter alignWithMargins="0"/>
  <legacyDrawingHF r:id="rId2"/>
</worksheet>
</file>

<file path=xl/worksheets/sheet50.xml><?xml version="1.0" encoding="utf-8"?>
<worksheet xmlns="http://schemas.openxmlformats.org/spreadsheetml/2006/main" xmlns:r="http://schemas.openxmlformats.org/officeDocument/2006/relationships">
  <sheetPr codeName="Sheet54"/>
  <dimension ref="A1:N257"/>
  <sheetViews>
    <sheetView showGridLines="0" zoomScale="70" zoomScaleNormal="70" zoomScalePageLayoutView="80" workbookViewId="0">
      <selection activeCell="K32" sqref="K32"/>
    </sheetView>
  </sheetViews>
  <sheetFormatPr defaultColWidth="2.7109375" defaultRowHeight="12.75"/>
  <cols>
    <col min="1" max="1" width="3.7109375" style="105" customWidth="1"/>
    <col min="2" max="2" width="21.7109375" style="105" customWidth="1"/>
    <col min="3" max="3" width="3.7109375" style="139" customWidth="1"/>
    <col min="4" max="12" width="10.7109375" style="105" customWidth="1"/>
    <col min="13" max="13" width="3.7109375" style="151" customWidth="1"/>
    <col min="14" max="240" width="9.7109375" style="105" customWidth="1"/>
    <col min="241" max="16384" width="2.7109375" style="105"/>
  </cols>
  <sheetData>
    <row r="1" spans="1:13" s="1" customFormat="1">
      <c r="A1" s="2847"/>
      <c r="B1" s="2846">
        <v>40585</v>
      </c>
      <c r="C1" s="7"/>
      <c r="E1" s="284"/>
      <c r="F1" s="579" t="s">
        <v>476</v>
      </c>
      <c r="L1" s="1" t="s">
        <v>1766</v>
      </c>
      <c r="M1" s="711"/>
    </row>
    <row r="2" spans="1:13" s="1" customFormat="1">
      <c r="A2" s="3119" t="s">
        <v>706</v>
      </c>
      <c r="B2" s="3123"/>
      <c r="C2" s="3123"/>
      <c r="D2" s="3124"/>
      <c r="E2" s="3122" t="s">
        <v>670</v>
      </c>
      <c r="F2" s="3226"/>
      <c r="G2" s="227"/>
      <c r="H2" s="3227" t="s">
        <v>671</v>
      </c>
      <c r="I2" s="3226"/>
      <c r="J2" s="3226"/>
      <c r="K2" s="627"/>
      <c r="L2" s="3123"/>
      <c r="M2" s="1220"/>
    </row>
    <row r="3" spans="1:13">
      <c r="A3" s="291" t="s">
        <v>81</v>
      </c>
      <c r="B3" s="2046"/>
      <c r="C3" s="2046"/>
      <c r="D3" s="512"/>
      <c r="E3" s="107"/>
      <c r="F3" s="1699"/>
      <c r="G3" s="150"/>
      <c r="H3" s="1998" t="s">
        <v>1737</v>
      </c>
      <c r="I3" s="1699"/>
      <c r="J3" s="340"/>
      <c r="K3" s="1093" t="s">
        <v>2211</v>
      </c>
      <c r="L3" s="510"/>
      <c r="M3" s="406"/>
    </row>
    <row r="4" spans="1:13">
      <c r="A4" s="513"/>
      <c r="B4" s="513"/>
      <c r="C4" s="513"/>
      <c r="D4" s="514"/>
      <c r="E4" s="508" t="s">
        <v>2212</v>
      </c>
      <c r="F4" s="341"/>
      <c r="G4" s="147"/>
      <c r="H4" s="1478" t="s">
        <v>1738</v>
      </c>
      <c r="I4" s="341"/>
      <c r="J4" s="341"/>
      <c r="K4" s="1997" t="s">
        <v>363</v>
      </c>
      <c r="L4" s="2107"/>
      <c r="M4" s="532"/>
    </row>
    <row r="5" spans="1:13" s="279" customFormat="1" ht="11.85" customHeight="1">
      <c r="A5" s="2000" t="s">
        <v>1850</v>
      </c>
      <c r="B5" s="277"/>
      <c r="C5" s="277"/>
      <c r="D5" s="277"/>
      <c r="E5" s="841"/>
      <c r="F5" s="847"/>
      <c r="G5" s="841"/>
      <c r="H5" s="841"/>
      <c r="I5" s="841"/>
      <c r="J5" s="841"/>
      <c r="K5" s="841"/>
      <c r="L5" s="841"/>
      <c r="M5" s="855"/>
    </row>
    <row r="6" spans="1:13" s="279" customFormat="1" ht="11.85" customHeight="1">
      <c r="A6" s="2001"/>
      <c r="B6" s="826"/>
      <c r="C6" s="827"/>
      <c r="D6" s="1667" t="s">
        <v>2213</v>
      </c>
      <c r="E6" s="525"/>
      <c r="F6" s="235" t="s">
        <v>2214</v>
      </c>
      <c r="G6" s="3355" t="s">
        <v>1589</v>
      </c>
      <c r="H6" s="3353"/>
      <c r="I6" s="3356" t="s">
        <v>1847</v>
      </c>
      <c r="J6" s="3353"/>
      <c r="K6" s="3356" t="s">
        <v>2090</v>
      </c>
      <c r="L6" s="3353"/>
      <c r="M6" s="533"/>
    </row>
    <row r="7" spans="1:13" s="279" customFormat="1" ht="11.85" customHeight="1">
      <c r="A7" s="2002"/>
      <c r="B7" s="828"/>
      <c r="C7" s="829"/>
      <c r="D7" s="1667" t="s">
        <v>2215</v>
      </c>
      <c r="E7" s="235" t="s">
        <v>935</v>
      </c>
      <c r="F7" s="235" t="s">
        <v>2216</v>
      </c>
      <c r="G7" s="235" t="s">
        <v>1334</v>
      </c>
      <c r="H7" s="235" t="s">
        <v>1339</v>
      </c>
      <c r="I7" s="235" t="s">
        <v>1334</v>
      </c>
      <c r="J7" s="235" t="s">
        <v>1339</v>
      </c>
      <c r="K7" s="235" t="s">
        <v>1334</v>
      </c>
      <c r="L7" s="235" t="s">
        <v>1339</v>
      </c>
      <c r="M7" s="533"/>
    </row>
    <row r="8" spans="1:13" s="279" customFormat="1" ht="11.85" customHeight="1">
      <c r="A8" s="2003"/>
      <c r="B8" s="828"/>
      <c r="C8" s="829"/>
      <c r="D8" s="1274" t="s">
        <v>1852</v>
      </c>
      <c r="E8" s="238" t="s">
        <v>1334</v>
      </c>
      <c r="F8" s="238" t="s">
        <v>2091</v>
      </c>
      <c r="G8" s="238"/>
      <c r="H8" s="238" t="s">
        <v>1848</v>
      </c>
      <c r="I8" s="238"/>
      <c r="J8" s="238" t="s">
        <v>1849</v>
      </c>
      <c r="K8" s="238"/>
      <c r="L8" s="318" t="s">
        <v>1851</v>
      </c>
      <c r="M8" s="1810"/>
    </row>
    <row r="9" spans="1:13" s="279" customFormat="1" ht="11.85" customHeight="1">
      <c r="A9" s="830"/>
      <c r="B9" s="830"/>
      <c r="C9" s="831"/>
      <c r="D9" s="238" t="s">
        <v>1594</v>
      </c>
      <c r="E9" s="238" t="s">
        <v>1595</v>
      </c>
      <c r="F9" s="238" t="s">
        <v>1596</v>
      </c>
      <c r="G9" s="238" t="s">
        <v>1597</v>
      </c>
      <c r="H9" s="238" t="s">
        <v>933</v>
      </c>
      <c r="I9" s="238">
        <v>6</v>
      </c>
      <c r="J9" s="238">
        <v>7</v>
      </c>
      <c r="K9" s="318">
        <v>8</v>
      </c>
      <c r="L9" s="318">
        <v>9</v>
      </c>
      <c r="M9" s="1810"/>
    </row>
    <row r="10" spans="1:13" s="132" customFormat="1" ht="11.85" customHeight="1">
      <c r="A10" s="941">
        <v>1</v>
      </c>
      <c r="B10" s="850" t="s">
        <v>692</v>
      </c>
      <c r="C10" s="3290"/>
      <c r="D10" s="942"/>
      <c r="E10" s="530"/>
      <c r="F10" s="530"/>
      <c r="G10" s="530"/>
      <c r="H10" s="530"/>
      <c r="I10" s="530"/>
      <c r="J10" s="530"/>
      <c r="K10" s="530"/>
      <c r="L10" s="530"/>
      <c r="M10" s="859">
        <v>1</v>
      </c>
    </row>
    <row r="11" spans="1:13" ht="11.85" customHeight="1">
      <c r="A11" s="238">
        <v>2</v>
      </c>
      <c r="B11" s="334" t="s">
        <v>663</v>
      </c>
      <c r="C11" s="3306"/>
      <c r="D11" s="418"/>
      <c r="E11" s="237"/>
      <c r="F11" s="237"/>
      <c r="G11" s="237"/>
      <c r="H11" s="237"/>
      <c r="I11" s="237"/>
      <c r="J11" s="237"/>
      <c r="K11" s="237"/>
      <c r="L11" s="237"/>
      <c r="M11" s="854">
        <v>2</v>
      </c>
    </row>
    <row r="12" spans="1:13" ht="11.85" customHeight="1">
      <c r="A12" s="238">
        <v>3</v>
      </c>
      <c r="B12" s="334" t="s">
        <v>2319</v>
      </c>
      <c r="C12" s="418"/>
      <c r="D12" s="418"/>
      <c r="E12" s="237"/>
      <c r="F12" s="237"/>
      <c r="G12" s="237"/>
      <c r="H12" s="237"/>
      <c r="I12" s="237"/>
      <c r="J12" s="237"/>
      <c r="K12" s="237"/>
      <c r="L12" s="237"/>
      <c r="M12" s="854">
        <v>3</v>
      </c>
    </row>
    <row r="13" spans="1:13" ht="11.85" customHeight="1">
      <c r="A13" s="238">
        <v>4</v>
      </c>
      <c r="B13" s="334" t="s">
        <v>2320</v>
      </c>
      <c r="C13" s="418"/>
      <c r="D13" s="418"/>
      <c r="E13" s="237"/>
      <c r="F13" s="237"/>
      <c r="G13" s="237"/>
      <c r="H13" s="237"/>
      <c r="I13" s="237"/>
      <c r="J13" s="237"/>
      <c r="K13" s="237"/>
      <c r="L13" s="237"/>
      <c r="M13" s="854">
        <v>4</v>
      </c>
    </row>
    <row r="14" spans="1:13" ht="11.85" customHeight="1">
      <c r="A14" s="238">
        <v>5</v>
      </c>
      <c r="B14" s="334" t="s">
        <v>2321</v>
      </c>
      <c r="C14" s="418"/>
      <c r="D14" s="418"/>
      <c r="E14" s="237"/>
      <c r="F14" s="237"/>
      <c r="G14" s="237"/>
      <c r="H14" s="237"/>
      <c r="I14" s="237"/>
      <c r="J14" s="237"/>
      <c r="K14" s="237"/>
      <c r="L14" s="237"/>
      <c r="M14" s="854">
        <v>5</v>
      </c>
    </row>
    <row r="15" spans="1:13" ht="11.85" customHeight="1">
      <c r="A15" s="238">
        <v>6</v>
      </c>
      <c r="B15" s="334" t="s">
        <v>664</v>
      </c>
      <c r="C15" s="418"/>
      <c r="D15" s="418"/>
      <c r="E15" s="237"/>
      <c r="F15" s="237"/>
      <c r="G15" s="237"/>
      <c r="H15" s="237"/>
      <c r="I15" s="237"/>
      <c r="J15" s="237"/>
      <c r="K15" s="237"/>
      <c r="L15" s="237"/>
      <c r="M15" s="854">
        <v>6</v>
      </c>
    </row>
    <row r="16" spans="1:13" ht="11.85" customHeight="1">
      <c r="A16" s="238">
        <v>7</v>
      </c>
      <c r="B16" s="334" t="s">
        <v>590</v>
      </c>
      <c r="C16" s="418"/>
      <c r="D16" s="418"/>
      <c r="E16" s="237"/>
      <c r="F16" s="237"/>
      <c r="G16" s="237"/>
      <c r="H16" s="237"/>
      <c r="I16" s="237"/>
      <c r="J16" s="237"/>
      <c r="K16" s="237"/>
      <c r="L16" s="237"/>
      <c r="M16" s="854">
        <v>7</v>
      </c>
    </row>
    <row r="17" spans="1:13" ht="11.85" customHeight="1">
      <c r="A17" s="238">
        <v>8</v>
      </c>
      <c r="B17" s="334" t="s">
        <v>693</v>
      </c>
      <c r="C17" s="418"/>
      <c r="D17" s="418"/>
      <c r="E17" s="237"/>
      <c r="F17" s="237"/>
      <c r="G17" s="237"/>
      <c r="H17" s="237"/>
      <c r="I17" s="237"/>
      <c r="J17" s="237"/>
      <c r="K17" s="237"/>
      <c r="L17" s="237"/>
      <c r="M17" s="854">
        <v>8</v>
      </c>
    </row>
    <row r="18" spans="1:13" ht="11.85" customHeight="1">
      <c r="A18" s="238">
        <v>9</v>
      </c>
      <c r="B18" s="334" t="s">
        <v>694</v>
      </c>
      <c r="C18" s="418"/>
      <c r="D18" s="418"/>
      <c r="E18" s="237"/>
      <c r="F18" s="237"/>
      <c r="G18" s="237"/>
      <c r="H18" s="237"/>
      <c r="I18" s="237"/>
      <c r="J18" s="237"/>
      <c r="K18" s="237"/>
      <c r="L18" s="237"/>
      <c r="M18" s="854">
        <v>9</v>
      </c>
    </row>
    <row r="19" spans="1:13" ht="11.85" customHeight="1">
      <c r="A19" s="238">
        <v>10</v>
      </c>
      <c r="B19" s="334" t="s">
        <v>695</v>
      </c>
      <c r="C19" s="418"/>
      <c r="D19" s="418"/>
      <c r="E19" s="237"/>
      <c r="F19" s="237"/>
      <c r="G19" s="237"/>
      <c r="H19" s="237"/>
      <c r="I19" s="237"/>
      <c r="J19" s="237"/>
      <c r="K19" s="237"/>
      <c r="L19" s="237"/>
      <c r="M19" s="854">
        <v>10</v>
      </c>
    </row>
    <row r="20" spans="1:13" ht="11.85" customHeight="1">
      <c r="A20" s="238">
        <v>11</v>
      </c>
      <c r="B20" s="334" t="s">
        <v>696</v>
      </c>
      <c r="C20" s="418"/>
      <c r="D20" s="418"/>
      <c r="E20" s="237"/>
      <c r="F20" s="237"/>
      <c r="G20" s="237"/>
      <c r="H20" s="237"/>
      <c r="I20" s="237"/>
      <c r="J20" s="237"/>
      <c r="K20" s="237"/>
      <c r="L20" s="237"/>
      <c r="M20" s="854">
        <v>11</v>
      </c>
    </row>
    <row r="21" spans="1:13" ht="11.85" customHeight="1">
      <c r="A21" s="238">
        <v>12</v>
      </c>
      <c r="B21" s="334" t="s">
        <v>903</v>
      </c>
      <c r="C21" s="418"/>
      <c r="D21" s="418"/>
      <c r="E21" s="237"/>
      <c r="F21" s="237"/>
      <c r="G21" s="237"/>
      <c r="H21" s="237"/>
      <c r="I21" s="237"/>
      <c r="J21" s="237"/>
      <c r="K21" s="237"/>
      <c r="L21" s="237"/>
      <c r="M21" s="854">
        <v>12</v>
      </c>
    </row>
    <row r="22" spans="1:13" ht="11.85" customHeight="1">
      <c r="A22" s="238">
        <v>13</v>
      </c>
      <c r="B22" s="334" t="s">
        <v>904</v>
      </c>
      <c r="C22" s="418"/>
      <c r="D22" s="418"/>
      <c r="E22" s="237"/>
      <c r="F22" s="237"/>
      <c r="G22" s="237"/>
      <c r="H22" s="237"/>
      <c r="I22" s="237"/>
      <c r="J22" s="237"/>
      <c r="K22" s="237"/>
      <c r="L22" s="237"/>
      <c r="M22" s="854">
        <v>13</v>
      </c>
    </row>
    <row r="23" spans="1:13" ht="11.85" customHeight="1">
      <c r="A23" s="238">
        <v>14</v>
      </c>
      <c r="B23" s="334" t="s">
        <v>1059</v>
      </c>
      <c r="C23" s="418"/>
      <c r="D23" s="418"/>
      <c r="E23" s="237"/>
      <c r="F23" s="237"/>
      <c r="G23" s="237"/>
      <c r="H23" s="237"/>
      <c r="I23" s="237"/>
      <c r="J23" s="237"/>
      <c r="K23" s="237"/>
      <c r="L23" s="237"/>
      <c r="M23" s="854">
        <v>14</v>
      </c>
    </row>
    <row r="24" spans="1:13" ht="11.85" customHeight="1">
      <c r="A24" s="238">
        <v>15</v>
      </c>
      <c r="B24" s="334" t="s">
        <v>906</v>
      </c>
      <c r="C24" s="418"/>
      <c r="D24" s="418"/>
      <c r="E24" s="237"/>
      <c r="F24" s="237"/>
      <c r="G24" s="237"/>
      <c r="H24" s="237"/>
      <c r="I24" s="237"/>
      <c r="J24" s="237"/>
      <c r="K24" s="237"/>
      <c r="L24" s="237"/>
      <c r="M24" s="854">
        <v>15</v>
      </c>
    </row>
    <row r="25" spans="1:13" ht="11.85" customHeight="1">
      <c r="A25" s="238">
        <v>16</v>
      </c>
      <c r="B25" s="334" t="s">
        <v>907</v>
      </c>
      <c r="C25" s="418"/>
      <c r="D25" s="418"/>
      <c r="E25" s="237"/>
      <c r="F25" s="237"/>
      <c r="G25" s="237"/>
      <c r="H25" s="237"/>
      <c r="I25" s="237"/>
      <c r="J25" s="237"/>
      <c r="K25" s="237"/>
      <c r="L25" s="237"/>
      <c r="M25" s="854">
        <v>16</v>
      </c>
    </row>
    <row r="26" spans="1:13" ht="11.85" customHeight="1">
      <c r="A26" s="238">
        <v>17</v>
      </c>
      <c r="B26" s="334" t="s">
        <v>908</v>
      </c>
      <c r="C26" s="418"/>
      <c r="D26" s="418"/>
      <c r="E26" s="237"/>
      <c r="F26" s="237"/>
      <c r="G26" s="237"/>
      <c r="H26" s="237"/>
      <c r="I26" s="237"/>
      <c r="J26" s="237"/>
      <c r="K26" s="237"/>
      <c r="L26" s="237"/>
      <c r="M26" s="854">
        <v>17</v>
      </c>
    </row>
    <row r="27" spans="1:13" ht="11.85" customHeight="1">
      <c r="A27" s="238">
        <v>18</v>
      </c>
      <c r="B27" s="334" t="s">
        <v>909</v>
      </c>
      <c r="C27" s="418"/>
      <c r="D27" s="418"/>
      <c r="E27" s="237"/>
      <c r="F27" s="237"/>
      <c r="G27" s="237"/>
      <c r="H27" s="237"/>
      <c r="I27" s="237"/>
      <c r="J27" s="237"/>
      <c r="K27" s="237"/>
      <c r="L27" s="237"/>
      <c r="M27" s="854">
        <v>18</v>
      </c>
    </row>
    <row r="28" spans="1:13" ht="11.85" customHeight="1">
      <c r="A28" s="238">
        <v>19</v>
      </c>
      <c r="B28" s="334" t="s">
        <v>910</v>
      </c>
      <c r="C28" s="418"/>
      <c r="D28" s="418"/>
      <c r="E28" s="237"/>
      <c r="F28" s="237"/>
      <c r="G28" s="237"/>
      <c r="H28" s="237"/>
      <c r="I28" s="237"/>
      <c r="J28" s="237"/>
      <c r="K28" s="237"/>
      <c r="L28" s="237"/>
      <c r="M28" s="854">
        <v>19</v>
      </c>
    </row>
    <row r="29" spans="1:13" ht="11.85" customHeight="1">
      <c r="A29" s="238">
        <v>20</v>
      </c>
      <c r="B29" s="334" t="s">
        <v>911</v>
      </c>
      <c r="C29" s="418"/>
      <c r="D29" s="418"/>
      <c r="E29" s="237"/>
      <c r="F29" s="237"/>
      <c r="G29" s="237"/>
      <c r="H29" s="237"/>
      <c r="I29" s="237"/>
      <c r="J29" s="237"/>
      <c r="K29" s="237"/>
      <c r="L29" s="237"/>
      <c r="M29" s="854">
        <v>20</v>
      </c>
    </row>
    <row r="30" spans="1:13" ht="11.85" customHeight="1">
      <c r="A30" s="238">
        <v>21</v>
      </c>
      <c r="B30" s="334" t="s">
        <v>2019</v>
      </c>
      <c r="C30" s="944"/>
      <c r="D30" s="418"/>
      <c r="E30" s="237"/>
      <c r="F30" s="237"/>
      <c r="G30" s="237"/>
      <c r="H30" s="237"/>
      <c r="I30" s="237"/>
      <c r="J30" s="237"/>
      <c r="K30" s="237"/>
      <c r="L30" s="237"/>
      <c r="M30" s="854">
        <v>21</v>
      </c>
    </row>
    <row r="31" spans="1:13" ht="11.85" customHeight="1">
      <c r="A31" s="238">
        <v>22</v>
      </c>
      <c r="B31" s="334" t="s">
        <v>20</v>
      </c>
      <c r="C31" s="658" t="s">
        <v>111</v>
      </c>
      <c r="D31" s="418"/>
      <c r="E31" s="943"/>
      <c r="F31" s="530"/>
      <c r="G31" s="237"/>
      <c r="H31" s="857"/>
      <c r="I31" s="857"/>
      <c r="J31" s="857"/>
      <c r="K31" s="237"/>
      <c r="L31" s="237"/>
      <c r="M31" s="854">
        <v>22</v>
      </c>
    </row>
    <row r="32" spans="1:13" ht="11.85" customHeight="1">
      <c r="A32" s="978"/>
      <c r="B32" s="792"/>
      <c r="C32" s="806"/>
      <c r="D32" s="792"/>
      <c r="E32" s="2004"/>
      <c r="F32" s="256"/>
      <c r="G32" s="783"/>
      <c r="H32" s="256"/>
      <c r="I32" s="256"/>
      <c r="J32" s="256"/>
      <c r="K32" s="783"/>
      <c r="L32" s="783"/>
      <c r="M32" s="978"/>
    </row>
    <row r="33" spans="1:13" ht="11.85" customHeight="1">
      <c r="A33" s="978"/>
      <c r="B33" s="792"/>
      <c r="C33" s="806"/>
      <c r="D33" s="792"/>
      <c r="E33" s="2004"/>
      <c r="F33" s="256"/>
      <c r="G33" s="783"/>
      <c r="H33" s="256"/>
      <c r="I33" s="256"/>
      <c r="J33" s="256"/>
      <c r="K33" s="783"/>
      <c r="L33" s="783"/>
      <c r="M33" s="978"/>
    </row>
    <row r="34" spans="1:13" ht="11.85" customHeight="1">
      <c r="A34" s="978"/>
      <c r="B34" s="792"/>
      <c r="C34" s="806"/>
      <c r="D34" s="792"/>
      <c r="E34" s="2004"/>
      <c r="F34" s="256"/>
      <c r="G34" s="783"/>
      <c r="H34" s="256"/>
      <c r="I34" s="256"/>
      <c r="J34" s="256"/>
      <c r="K34" s="783"/>
      <c r="L34" s="783"/>
      <c r="M34" s="978"/>
    </row>
    <row r="35" spans="1:13" ht="11.85" customHeight="1">
      <c r="A35" s="978"/>
      <c r="B35" s="792"/>
      <c r="C35" s="806"/>
      <c r="D35" s="792"/>
      <c r="E35" s="2004"/>
      <c r="F35" s="256"/>
      <c r="G35" s="783"/>
      <c r="H35" s="256"/>
      <c r="I35" s="256"/>
      <c r="J35" s="256"/>
      <c r="K35" s="783"/>
      <c r="L35" s="783"/>
      <c r="M35" s="978"/>
    </row>
    <row r="36" spans="1:13" ht="11.85" customHeight="1">
      <c r="A36" s="978"/>
      <c r="B36" s="792"/>
      <c r="C36" s="806"/>
      <c r="D36" s="792"/>
      <c r="E36" s="2004"/>
      <c r="F36" s="256"/>
      <c r="G36" s="783"/>
      <c r="H36" s="256"/>
      <c r="I36" s="256"/>
      <c r="J36" s="256"/>
      <c r="K36" s="783"/>
      <c r="L36" s="783"/>
      <c r="M36" s="978"/>
    </row>
    <row r="37" spans="1:13" ht="11.85" customHeight="1">
      <c r="A37" s="978"/>
      <c r="B37" s="792"/>
      <c r="C37" s="806"/>
      <c r="D37" s="792"/>
      <c r="E37" s="2004"/>
      <c r="F37" s="256"/>
      <c r="G37" s="783"/>
      <c r="H37" s="256"/>
      <c r="I37" s="256"/>
      <c r="J37" s="256"/>
      <c r="K37" s="783"/>
      <c r="L37" s="783"/>
      <c r="M37" s="978"/>
    </row>
    <row r="38" spans="1:13" ht="11.85" customHeight="1">
      <c r="A38" s="978"/>
      <c r="B38" s="792"/>
      <c r="C38" s="806"/>
      <c r="D38" s="792"/>
      <c r="E38" s="2004"/>
      <c r="F38" s="256"/>
      <c r="G38" s="783"/>
      <c r="H38" s="256"/>
      <c r="I38" s="256"/>
      <c r="J38" s="256"/>
      <c r="K38" s="783"/>
      <c r="L38" s="783"/>
      <c r="M38" s="978"/>
    </row>
    <row r="39" spans="1:13" ht="11.85" customHeight="1">
      <c r="A39" s="978"/>
      <c r="B39" s="792"/>
      <c r="C39" s="806"/>
      <c r="D39" s="792"/>
      <c r="E39" s="2004"/>
      <c r="F39" s="256"/>
      <c r="G39" s="783"/>
      <c r="H39" s="256"/>
      <c r="I39" s="256"/>
      <c r="J39" s="256"/>
      <c r="K39" s="783"/>
      <c r="L39" s="783"/>
      <c r="M39" s="978"/>
    </row>
    <row r="40" spans="1:13" ht="11.85" customHeight="1">
      <c r="A40" s="978"/>
      <c r="B40" s="792"/>
      <c r="C40" s="806"/>
      <c r="D40" s="792"/>
      <c r="E40" s="2004"/>
      <c r="F40" s="256"/>
      <c r="G40" s="783"/>
      <c r="H40" s="256"/>
      <c r="I40" s="256"/>
      <c r="J40" s="256"/>
      <c r="K40" s="783"/>
      <c r="L40" s="783"/>
      <c r="M40" s="978"/>
    </row>
    <row r="41" spans="1:13" ht="11.85" customHeight="1">
      <c r="A41" s="978"/>
      <c r="B41" s="792"/>
      <c r="C41" s="806"/>
      <c r="D41" s="792"/>
      <c r="E41" s="2004"/>
      <c r="F41" s="256"/>
      <c r="G41" s="783"/>
      <c r="H41" s="256"/>
      <c r="I41" s="256"/>
      <c r="J41" s="256"/>
      <c r="K41" s="783"/>
      <c r="L41" s="783"/>
      <c r="M41" s="978"/>
    </row>
    <row r="42" spans="1:13" ht="11.85" customHeight="1">
      <c r="A42" s="978"/>
      <c r="B42" s="792"/>
      <c r="C42" s="806"/>
      <c r="D42" s="792"/>
      <c r="E42" s="2004"/>
      <c r="F42" s="256"/>
      <c r="G42" s="783"/>
      <c r="H42" s="256"/>
      <c r="I42" s="256"/>
      <c r="J42" s="256"/>
      <c r="K42" s="783"/>
      <c r="L42" s="783"/>
      <c r="M42" s="978"/>
    </row>
    <row r="43" spans="1:13" ht="11.85" customHeight="1">
      <c r="A43" s="854"/>
      <c r="B43" s="334"/>
      <c r="C43" s="908"/>
      <c r="D43" s="334"/>
      <c r="E43" s="1996"/>
      <c r="F43" s="856"/>
      <c r="G43" s="277"/>
      <c r="H43" s="856"/>
      <c r="I43" s="856"/>
      <c r="J43" s="856"/>
      <c r="K43" s="277"/>
      <c r="L43" s="277"/>
      <c r="M43" s="854"/>
    </row>
    <row r="44" spans="1:13">
      <c r="A44" s="4" t="s">
        <v>2729</v>
      </c>
      <c r="M44" s="157"/>
    </row>
    <row r="45" spans="1:13" s="1" customFormat="1">
      <c r="A45" s="652"/>
      <c r="C45" s="7"/>
      <c r="M45" s="3118"/>
    </row>
    <row r="46" spans="1:13" s="1" customFormat="1">
      <c r="A46" s="2084" t="s">
        <v>1767</v>
      </c>
      <c r="C46" s="7"/>
      <c r="M46" s="837" t="s">
        <v>2533</v>
      </c>
    </row>
    <row r="47" spans="1:13" s="1" customFormat="1">
      <c r="A47" s="2084"/>
      <c r="C47" s="7"/>
      <c r="M47" s="837"/>
    </row>
    <row r="48" spans="1:13" s="2193" customFormat="1" ht="14.25">
      <c r="A48" s="2192" t="str">
        <f>L1</f>
        <v>4190 (Cont.)</v>
      </c>
      <c r="C48" s="2194"/>
      <c r="E48" s="2195"/>
      <c r="F48" s="579" t="s">
        <v>476</v>
      </c>
      <c r="L48" s="2875">
        <f>B1</f>
        <v>40585</v>
      </c>
      <c r="M48" s="2196"/>
    </row>
    <row r="49" spans="1:13" s="2013" customFormat="1" ht="12" customHeight="1">
      <c r="A49" s="2037" t="s">
        <v>706</v>
      </c>
      <c r="B49" s="2038"/>
      <c r="C49" s="2005"/>
      <c r="D49" s="2006"/>
      <c r="E49" s="2007" t="s">
        <v>670</v>
      </c>
      <c r="F49" s="2008"/>
      <c r="G49" s="2009"/>
      <c r="H49" s="2010" t="s">
        <v>671</v>
      </c>
      <c r="I49" s="2008"/>
      <c r="J49" s="2008"/>
      <c r="K49" s="2011"/>
      <c r="L49" s="2005"/>
      <c r="M49" s="2012"/>
    </row>
    <row r="50" spans="1:13" s="2013" customFormat="1" ht="12" customHeight="1">
      <c r="A50" s="2039" t="s">
        <v>81</v>
      </c>
      <c r="B50" s="2040"/>
      <c r="C50" s="2014"/>
      <c r="D50" s="2015"/>
      <c r="E50" s="1040"/>
      <c r="F50" s="2016"/>
      <c r="G50" s="2017"/>
      <c r="H50" s="2018" t="s">
        <v>1737</v>
      </c>
      <c r="I50" s="2016"/>
      <c r="J50" s="2019"/>
      <c r="K50" s="2020" t="s">
        <v>2211</v>
      </c>
      <c r="L50" s="2021"/>
      <c r="M50" s="2022"/>
    </row>
    <row r="51" spans="1:13" s="2013" customFormat="1" ht="12" customHeight="1">
      <c r="A51" s="2041"/>
      <c r="B51" s="2041"/>
      <c r="C51" s="2023"/>
      <c r="D51" s="2024"/>
      <c r="E51" s="2025" t="s">
        <v>2212</v>
      </c>
      <c r="F51" s="2026"/>
      <c r="G51" s="2027"/>
      <c r="H51" s="2028" t="s">
        <v>1738</v>
      </c>
      <c r="I51" s="2026"/>
      <c r="J51" s="2026"/>
      <c r="K51" s="2029" t="s">
        <v>975</v>
      </c>
      <c r="L51" s="2030"/>
      <c r="M51" s="2031"/>
    </row>
    <row r="52" spans="1:13" s="2013" customFormat="1" ht="12" customHeight="1">
      <c r="A52" s="2667" t="s">
        <v>2614</v>
      </c>
      <c r="B52" s="2042"/>
      <c r="C52" s="2032"/>
      <c r="D52" s="2036"/>
      <c r="E52" s="2043"/>
      <c r="F52" s="2016"/>
      <c r="G52" s="2033"/>
      <c r="H52" s="2033"/>
      <c r="I52" s="2033"/>
      <c r="J52" s="2033"/>
      <c r="K52" s="2033"/>
      <c r="L52" s="2033"/>
      <c r="M52" s="2034"/>
    </row>
    <row r="53" spans="1:13" ht="12" customHeight="1">
      <c r="A53" s="289"/>
      <c r="B53" s="489"/>
      <c r="C53" s="489"/>
      <c r="D53" s="1064"/>
      <c r="E53" s="297"/>
      <c r="F53" s="2050" t="s">
        <v>2214</v>
      </c>
      <c r="G53" s="3352" t="s">
        <v>1589</v>
      </c>
      <c r="H53" s="3353"/>
      <c r="I53" s="3354" t="s">
        <v>1847</v>
      </c>
      <c r="J53" s="3353"/>
      <c r="K53" s="3354" t="s">
        <v>2090</v>
      </c>
      <c r="L53" s="3353"/>
    </row>
    <row r="54" spans="1:13" ht="12" customHeight="1">
      <c r="A54" s="2045"/>
      <c r="B54" s="2046"/>
      <c r="C54" s="2046"/>
      <c r="D54" s="319"/>
      <c r="E54" s="319"/>
      <c r="F54" s="1156" t="s">
        <v>2216</v>
      </c>
      <c r="G54" s="179" t="s">
        <v>1334</v>
      </c>
      <c r="H54" s="179" t="s">
        <v>1339</v>
      </c>
      <c r="I54" s="179" t="s">
        <v>1334</v>
      </c>
      <c r="J54" s="179" t="s">
        <v>1339</v>
      </c>
      <c r="K54" s="179" t="s">
        <v>1334</v>
      </c>
      <c r="L54" s="179" t="s">
        <v>1339</v>
      </c>
    </row>
    <row r="55" spans="1:13" ht="12" customHeight="1">
      <c r="A55" s="2047"/>
      <c r="B55" s="2046"/>
      <c r="C55" s="2046"/>
      <c r="D55" s="319"/>
      <c r="E55" s="319"/>
      <c r="F55" s="1158" t="s">
        <v>1855</v>
      </c>
      <c r="G55" s="182"/>
      <c r="H55" s="1274" t="s">
        <v>1848</v>
      </c>
      <c r="I55" s="1274"/>
      <c r="J55" s="1274" t="s">
        <v>1849</v>
      </c>
      <c r="K55" s="1274"/>
      <c r="L55" s="1995" t="s">
        <v>2613</v>
      </c>
      <c r="M55" s="565"/>
    </row>
    <row r="56" spans="1:13" ht="12" customHeight="1">
      <c r="A56" s="197"/>
      <c r="B56" s="197"/>
      <c r="C56" s="197"/>
      <c r="D56" s="327"/>
      <c r="E56" s="327"/>
      <c r="F56" s="1991">
        <v>3</v>
      </c>
      <c r="G56" s="182" t="s">
        <v>1597</v>
      </c>
      <c r="H56" s="182" t="s">
        <v>933</v>
      </c>
      <c r="I56" s="182">
        <v>6</v>
      </c>
      <c r="J56" s="182">
        <v>7</v>
      </c>
      <c r="K56" s="500">
        <v>8</v>
      </c>
      <c r="L56" s="500">
        <v>9</v>
      </c>
      <c r="M56" s="565"/>
    </row>
    <row r="57" spans="1:13" ht="12" customHeight="1">
      <c r="A57" s="816">
        <v>23</v>
      </c>
      <c r="B57" s="746" t="s">
        <v>1854</v>
      </c>
      <c r="C57" s="197"/>
      <c r="D57" s="322"/>
      <c r="E57" s="322"/>
      <c r="F57" s="2048"/>
      <c r="G57" s="182"/>
      <c r="H57" s="182"/>
      <c r="I57" s="182"/>
      <c r="J57" s="182"/>
      <c r="K57" s="500"/>
      <c r="L57" s="500"/>
      <c r="M57" s="565">
        <v>23</v>
      </c>
    </row>
    <row r="58" spans="1:13" ht="12" customHeight="1">
      <c r="A58" s="182">
        <v>24</v>
      </c>
      <c r="B58" s="180" t="s">
        <v>2319</v>
      </c>
      <c r="C58" s="180"/>
      <c r="D58" s="180"/>
      <c r="E58" s="2044"/>
      <c r="F58" s="2049"/>
      <c r="G58" s="142"/>
      <c r="H58" s="142"/>
      <c r="I58" s="142"/>
      <c r="J58" s="142"/>
      <c r="K58" s="123"/>
      <c r="L58" s="123"/>
      <c r="M58" s="322">
        <v>24</v>
      </c>
    </row>
    <row r="59" spans="1:13" ht="12" customHeight="1">
      <c r="A59" s="182">
        <v>25</v>
      </c>
      <c r="B59" s="180" t="s">
        <v>2320</v>
      </c>
      <c r="C59" s="180"/>
      <c r="D59" s="180"/>
      <c r="E59" s="2044"/>
      <c r="F59" s="2049"/>
      <c r="G59" s="142"/>
      <c r="H59" s="142"/>
      <c r="I59" s="142"/>
      <c r="J59" s="142"/>
      <c r="K59" s="123"/>
      <c r="L59" s="123"/>
      <c r="M59" s="322">
        <v>25</v>
      </c>
    </row>
    <row r="60" spans="1:13" ht="12" customHeight="1">
      <c r="A60" s="182" t="s">
        <v>1593</v>
      </c>
      <c r="B60" s="180" t="s">
        <v>2321</v>
      </c>
      <c r="C60" s="180"/>
      <c r="D60" s="180"/>
      <c r="E60" s="2044"/>
      <c r="F60" s="2049"/>
      <c r="G60" s="142"/>
      <c r="H60" s="142"/>
      <c r="I60" s="142"/>
      <c r="J60" s="142"/>
      <c r="K60" s="123"/>
      <c r="L60" s="123"/>
      <c r="M60" s="322">
        <v>26</v>
      </c>
    </row>
    <row r="61" spans="1:13" ht="12" customHeight="1">
      <c r="A61" s="182">
        <v>27</v>
      </c>
      <c r="B61" s="180" t="s">
        <v>2322</v>
      </c>
      <c r="C61" s="180"/>
      <c r="D61" s="180"/>
      <c r="E61" s="2044"/>
      <c r="F61" s="2049"/>
      <c r="G61" s="142"/>
      <c r="H61" s="142"/>
      <c r="I61" s="142"/>
      <c r="J61" s="142"/>
      <c r="K61" s="123"/>
      <c r="L61" s="123"/>
      <c r="M61" s="322">
        <v>27</v>
      </c>
    </row>
    <row r="62" spans="1:13" ht="12" customHeight="1">
      <c r="A62" s="182">
        <v>28</v>
      </c>
      <c r="B62" s="180" t="s">
        <v>2323</v>
      </c>
      <c r="C62" s="180"/>
      <c r="D62" s="180"/>
      <c r="E62" s="2044"/>
      <c r="F62" s="2049"/>
      <c r="G62" s="142"/>
      <c r="H62" s="142"/>
      <c r="I62" s="142"/>
      <c r="J62" s="142"/>
      <c r="K62" s="123"/>
      <c r="L62" s="123"/>
      <c r="M62" s="322">
        <v>28</v>
      </c>
    </row>
    <row r="63" spans="1:13" ht="12" customHeight="1">
      <c r="A63" s="182">
        <v>29</v>
      </c>
      <c r="B63" s="180" t="s">
        <v>21</v>
      </c>
      <c r="C63" s="180"/>
      <c r="D63" s="180"/>
      <c r="E63" s="2044"/>
      <c r="F63" s="2049"/>
      <c r="G63" s="142"/>
      <c r="H63" s="142"/>
      <c r="I63" s="142"/>
      <c r="J63" s="142"/>
      <c r="K63" s="123"/>
      <c r="L63" s="123"/>
      <c r="M63" s="322">
        <v>29</v>
      </c>
    </row>
    <row r="64" spans="1:13" ht="12" customHeight="1">
      <c r="A64" s="182">
        <v>30</v>
      </c>
      <c r="B64" s="180" t="s">
        <v>22</v>
      </c>
      <c r="C64" s="180"/>
      <c r="D64" s="180"/>
      <c r="E64" s="122"/>
      <c r="F64" s="2054"/>
      <c r="G64" s="142"/>
      <c r="H64" s="142"/>
      <c r="I64" s="142"/>
      <c r="J64" s="142"/>
      <c r="K64" s="123"/>
      <c r="L64" s="123"/>
      <c r="M64" s="322">
        <v>30</v>
      </c>
    </row>
    <row r="65" spans="1:14" ht="12" customHeight="1">
      <c r="A65" s="2051">
        <v>31</v>
      </c>
      <c r="B65" s="654" t="s">
        <v>1858</v>
      </c>
      <c r="C65" s="105"/>
      <c r="F65" s="1819"/>
      <c r="G65" s="1819"/>
      <c r="H65" s="484"/>
      <c r="I65" s="1819"/>
      <c r="J65" s="484"/>
      <c r="K65" s="1819"/>
      <c r="L65" s="484"/>
      <c r="M65" s="162">
        <v>31</v>
      </c>
    </row>
    <row r="66" spans="1:14" ht="12" customHeight="1">
      <c r="A66" s="138"/>
      <c r="B66" s="105" t="s">
        <v>1859</v>
      </c>
      <c r="D66" s="139"/>
      <c r="E66" s="139"/>
      <c r="F66" s="2052"/>
      <c r="G66" s="2052"/>
      <c r="H66" s="438"/>
      <c r="I66" s="2052"/>
      <c r="J66" s="438"/>
      <c r="K66" s="2052"/>
      <c r="L66" s="438"/>
      <c r="M66" s="157"/>
      <c r="N66" s="139"/>
    </row>
    <row r="67" spans="1:14" ht="12" customHeight="1">
      <c r="A67" s="138"/>
      <c r="B67" s="585" t="s">
        <v>1857</v>
      </c>
      <c r="D67" s="139"/>
      <c r="E67" s="139"/>
      <c r="F67" s="2052"/>
      <c r="G67" s="2052"/>
      <c r="H67" s="438"/>
      <c r="I67" s="2052"/>
      <c r="J67" s="438"/>
      <c r="K67" s="2052"/>
      <c r="L67" s="438"/>
      <c r="M67" s="157"/>
    </row>
    <row r="68" spans="1:14" ht="12" customHeight="1">
      <c r="A68" s="644"/>
      <c r="B68" s="433" t="s">
        <v>1856</v>
      </c>
      <c r="C68" s="146"/>
      <c r="D68" s="146"/>
      <c r="E68" s="146"/>
      <c r="F68" s="2055"/>
      <c r="G68" s="2053"/>
      <c r="H68" s="333"/>
      <c r="I68" s="2053"/>
      <c r="J68" s="333"/>
      <c r="K68" s="2053"/>
      <c r="L68" s="333"/>
      <c r="M68" s="357"/>
    </row>
    <row r="69" spans="1:14" ht="12" customHeight="1">
      <c r="A69" s="194" t="s">
        <v>417</v>
      </c>
      <c r="B69" s="1699"/>
      <c r="C69" s="1699"/>
      <c r="D69" s="1699"/>
      <c r="E69" s="139"/>
      <c r="F69" s="139"/>
      <c r="G69" s="194"/>
      <c r="H69" s="139"/>
      <c r="I69" s="139"/>
      <c r="J69" s="139"/>
      <c r="K69" s="1699" t="s">
        <v>1853</v>
      </c>
      <c r="L69" s="139"/>
      <c r="M69" s="157"/>
    </row>
    <row r="70" spans="1:14" s="2013" customFormat="1" ht="12" customHeight="1">
      <c r="A70" s="194" t="s">
        <v>1932</v>
      </c>
      <c r="C70" s="2036"/>
      <c r="M70" s="2035"/>
    </row>
    <row r="71" spans="1:14" s="2013" customFormat="1" ht="12" customHeight="1">
      <c r="C71" s="2036"/>
      <c r="M71" s="2035"/>
    </row>
    <row r="72" spans="1:14" s="2013" customFormat="1" ht="15">
      <c r="C72" s="2036"/>
      <c r="M72" s="2035"/>
    </row>
    <row r="73" spans="1:14" ht="11.85" customHeight="1">
      <c r="A73" s="854"/>
      <c r="B73" s="334"/>
      <c r="C73" s="908"/>
      <c r="D73" s="334"/>
      <c r="E73" s="1996"/>
      <c r="F73" s="856"/>
      <c r="G73" s="277"/>
      <c r="H73" s="856"/>
      <c r="I73" s="856"/>
      <c r="J73" s="856"/>
      <c r="K73" s="277"/>
      <c r="L73" s="277"/>
      <c r="M73" s="854"/>
    </row>
    <row r="74" spans="1:14">
      <c r="A74" s="4" t="s">
        <v>2730</v>
      </c>
      <c r="M74" s="157"/>
    </row>
    <row r="75" spans="1:14">
      <c r="A75" s="666"/>
      <c r="M75" s="157"/>
    </row>
    <row r="76" spans="1:14" s="1" customFormat="1">
      <c r="A76" s="2084"/>
      <c r="C76" s="7"/>
      <c r="M76" s="837"/>
    </row>
    <row r="77" spans="1:14">
      <c r="A77" s="99" t="s">
        <v>2534</v>
      </c>
      <c r="M77" s="790" t="s">
        <v>1767</v>
      </c>
    </row>
    <row r="257" spans="12:12">
      <c r="L257" s="151" t="s">
        <v>1767</v>
      </c>
    </row>
  </sheetData>
  <sheetProtection password="CC9C" sheet="1" selectLockedCells="1" selectUnlockedCells="1"/>
  <mergeCells count="6">
    <mergeCell ref="G53:H53"/>
    <mergeCell ref="I53:J53"/>
    <mergeCell ref="K53:L53"/>
    <mergeCell ref="G6:H6"/>
    <mergeCell ref="I6:J6"/>
    <mergeCell ref="K6:L6"/>
  </mergeCells>
  <phoneticPr fontId="19" type="noConversion"/>
  <printOptions horizontalCentered="1" verticalCentered="1" gridLinesSet="0"/>
  <pageMargins left="0.5" right="0.5" top="0.5" bottom="0.5" header="0.5" footer="0.5"/>
  <pageSetup orientation="landscape" horizontalDpi="300" verticalDpi="300" r:id="rId1"/>
  <headerFooter alignWithMargins="0"/>
  <legacyDrawingHF r:id="rId2"/>
</worksheet>
</file>

<file path=xl/worksheets/sheet51.xml><?xml version="1.0" encoding="utf-8"?>
<worksheet xmlns="http://schemas.openxmlformats.org/spreadsheetml/2006/main" xmlns:r="http://schemas.openxmlformats.org/officeDocument/2006/relationships">
  <sheetPr codeName="Sheet55"/>
  <dimension ref="A1:W257"/>
  <sheetViews>
    <sheetView showGridLines="0" zoomScale="70" zoomScaleNormal="70" zoomScalePageLayoutView="80" workbookViewId="0">
      <selection activeCell="K32" sqref="K32"/>
    </sheetView>
  </sheetViews>
  <sheetFormatPr defaultColWidth="2.7109375" defaultRowHeight="12.75"/>
  <cols>
    <col min="1" max="1" width="3.7109375" style="105" customWidth="1"/>
    <col min="2" max="2" width="33.7109375" style="105" customWidth="1"/>
    <col min="3" max="5" width="18.7109375" style="105" customWidth="1"/>
    <col min="6" max="6" width="3.7109375" style="535" customWidth="1"/>
    <col min="7" max="10" width="9.7109375" style="105" customWidth="1"/>
    <col min="11" max="11" width="16.7109375" style="105" customWidth="1"/>
    <col min="12" max="12" width="10.7109375" style="105" customWidth="1"/>
    <col min="13" max="21" width="14.7109375" style="105" customWidth="1"/>
    <col min="22" max="22" width="3.7109375" style="105" customWidth="1"/>
    <col min="23" max="250" width="9.7109375" style="105" customWidth="1"/>
    <col min="251" max="16384" width="2.7109375" style="105"/>
  </cols>
  <sheetData>
    <row r="1" spans="1:23" s="1" customFormat="1">
      <c r="A1" s="2084"/>
      <c r="B1" s="2846">
        <v>40585</v>
      </c>
      <c r="C1" s="579" t="str">
        <f>'J-1-I'!D1</f>
        <v>FORM CMS-2540-10</v>
      </c>
      <c r="F1" s="790" t="s">
        <v>1766</v>
      </c>
    </row>
    <row r="2" spans="1:23" s="1" customFormat="1">
      <c r="A2" s="2387" t="s">
        <v>2404</v>
      </c>
      <c r="B2" s="3124"/>
      <c r="C2" s="3214" t="s">
        <v>1446</v>
      </c>
      <c r="D2" s="83" t="s">
        <v>671</v>
      </c>
      <c r="E2" s="3"/>
      <c r="F2" s="3225"/>
    </row>
    <row r="3" spans="1:23">
      <c r="A3" s="1" t="s">
        <v>2406</v>
      </c>
      <c r="B3" s="512"/>
      <c r="C3" s="97"/>
      <c r="D3" s="349" t="s">
        <v>1737</v>
      </c>
      <c r="E3" s="291" t="s">
        <v>1933</v>
      </c>
      <c r="F3" s="154"/>
      <c r="G3" s="107"/>
      <c r="H3" s="107"/>
      <c r="I3" s="107"/>
      <c r="J3" s="107"/>
      <c r="K3" s="107"/>
      <c r="L3" s="107"/>
      <c r="M3" s="107"/>
      <c r="N3" s="107"/>
      <c r="O3" s="107"/>
    </row>
    <row r="4" spans="1:23">
      <c r="A4" s="2045" t="s">
        <v>2405</v>
      </c>
      <c r="B4" s="512"/>
      <c r="C4" s="2385" t="s">
        <v>1934</v>
      </c>
      <c r="D4" s="2386" t="s">
        <v>1935</v>
      </c>
      <c r="E4" s="291"/>
      <c r="F4" s="154"/>
      <c r="G4" s="107"/>
      <c r="H4" s="107"/>
      <c r="I4" s="107"/>
      <c r="J4" s="107"/>
      <c r="K4" s="107"/>
      <c r="L4" s="107"/>
      <c r="M4" s="107"/>
      <c r="N4" s="107"/>
      <c r="O4" s="107"/>
    </row>
    <row r="5" spans="1:23" s="139" customFormat="1">
      <c r="A5" s="547"/>
      <c r="B5" s="546"/>
      <c r="C5" s="605"/>
      <c r="D5" s="918"/>
      <c r="E5" s="513"/>
      <c r="F5" s="513"/>
      <c r="G5" s="172"/>
      <c r="H5" s="172"/>
      <c r="I5" s="172"/>
      <c r="J5" s="172"/>
      <c r="K5" s="172"/>
      <c r="L5" s="172"/>
      <c r="M5" s="172"/>
      <c r="N5" s="172"/>
      <c r="O5" s="172"/>
    </row>
    <row r="6" spans="1:23">
      <c r="B6" s="150"/>
      <c r="C6" s="179" t="s">
        <v>1354</v>
      </c>
      <c r="D6" s="179" t="s">
        <v>1355</v>
      </c>
      <c r="E6" s="179" t="s">
        <v>1356</v>
      </c>
      <c r="L6" s="279"/>
      <c r="M6" s="279"/>
      <c r="N6" s="279"/>
      <c r="O6" s="279"/>
      <c r="P6" s="279"/>
      <c r="Q6" s="279"/>
      <c r="R6" s="279"/>
      <c r="S6" s="279"/>
      <c r="T6" s="279"/>
      <c r="U6" s="279"/>
      <c r="V6" s="278"/>
      <c r="W6" s="279"/>
    </row>
    <row r="7" spans="1:23">
      <c r="B7" s="150"/>
      <c r="C7" s="179" t="s">
        <v>1936</v>
      </c>
      <c r="D7" s="179" t="s">
        <v>1936</v>
      </c>
      <c r="E7" s="179" t="s">
        <v>1936</v>
      </c>
      <c r="L7" s="279"/>
      <c r="M7" s="279"/>
      <c r="N7" s="279"/>
      <c r="O7" s="279"/>
      <c r="P7" s="279"/>
      <c r="Q7" s="279"/>
      <c r="R7" s="279"/>
      <c r="S7" s="279"/>
      <c r="T7" s="279"/>
      <c r="U7" s="279"/>
      <c r="V7" s="278"/>
      <c r="W7" s="279"/>
    </row>
    <row r="8" spans="1:23">
      <c r="B8" s="150"/>
      <c r="C8" s="182" t="s">
        <v>1124</v>
      </c>
      <c r="D8" s="182" t="s">
        <v>1124</v>
      </c>
      <c r="E8" s="182" t="s">
        <v>1124</v>
      </c>
      <c r="F8" s="538"/>
      <c r="V8" s="321"/>
    </row>
    <row r="9" spans="1:23">
      <c r="A9" s="122"/>
      <c r="B9" s="137"/>
      <c r="C9" s="182" t="s">
        <v>1594</v>
      </c>
      <c r="D9" s="182" t="s">
        <v>1595</v>
      </c>
      <c r="E9" s="182" t="s">
        <v>1596</v>
      </c>
      <c r="F9" s="536"/>
    </row>
    <row r="10" spans="1:23">
      <c r="A10" s="2058" t="s">
        <v>1742</v>
      </c>
      <c r="B10" s="363" t="s">
        <v>1937</v>
      </c>
      <c r="C10" s="113"/>
      <c r="D10" s="113"/>
      <c r="E10" s="113"/>
      <c r="F10" s="335" t="s">
        <v>1742</v>
      </c>
      <c r="V10" s="236" t="s">
        <v>1743</v>
      </c>
    </row>
    <row r="11" spans="1:23">
      <c r="A11" s="2058"/>
      <c r="B11" s="293" t="s">
        <v>2407</v>
      </c>
      <c r="C11" s="1212"/>
      <c r="D11" s="113"/>
      <c r="E11" s="113"/>
      <c r="F11" s="335"/>
      <c r="V11" s="236"/>
    </row>
    <row r="12" spans="1:23">
      <c r="A12" s="2059"/>
      <c r="B12" s="2388" t="s">
        <v>2408</v>
      </c>
      <c r="C12" s="123"/>
      <c r="D12" s="123"/>
      <c r="E12" s="123"/>
      <c r="F12" s="359"/>
    </row>
    <row r="13" spans="1:23">
      <c r="A13" s="2058" t="s">
        <v>1743</v>
      </c>
      <c r="B13" s="363" t="s">
        <v>2302</v>
      </c>
      <c r="C13" s="113"/>
      <c r="D13" s="113"/>
      <c r="E13" s="113"/>
      <c r="F13" s="335" t="s">
        <v>1743</v>
      </c>
      <c r="V13" s="236" t="s">
        <v>675</v>
      </c>
    </row>
    <row r="14" spans="1:23">
      <c r="A14" s="2059"/>
      <c r="B14" s="539" t="s">
        <v>2303</v>
      </c>
      <c r="C14" s="123"/>
      <c r="D14" s="123"/>
      <c r="E14" s="123"/>
      <c r="F14" s="359"/>
    </row>
    <row r="15" spans="1:23">
      <c r="A15" s="2058" t="s">
        <v>1745</v>
      </c>
      <c r="B15" s="210" t="s">
        <v>2304</v>
      </c>
      <c r="C15" s="113"/>
      <c r="D15" s="113"/>
      <c r="E15" s="113"/>
      <c r="F15" s="335" t="s">
        <v>1745</v>
      </c>
      <c r="V15" s="236" t="s">
        <v>1899</v>
      </c>
    </row>
    <row r="16" spans="1:23">
      <c r="A16" s="2059"/>
      <c r="B16" s="137"/>
      <c r="C16" s="123"/>
      <c r="D16" s="123"/>
      <c r="E16" s="123"/>
      <c r="F16" s="359"/>
    </row>
    <row r="17" spans="1:22">
      <c r="A17" s="2058" t="s">
        <v>1747</v>
      </c>
      <c r="B17" s="363" t="s">
        <v>2305</v>
      </c>
      <c r="C17" s="469"/>
      <c r="D17" s="113"/>
      <c r="E17" s="469"/>
      <c r="F17" s="335" t="s">
        <v>1747</v>
      </c>
      <c r="V17" s="236" t="s">
        <v>1901</v>
      </c>
    </row>
    <row r="18" spans="1:22">
      <c r="A18" s="2059"/>
      <c r="B18" s="539" t="s">
        <v>2306</v>
      </c>
      <c r="C18" s="312"/>
      <c r="D18" s="123"/>
      <c r="E18" s="312"/>
      <c r="F18" s="359"/>
    </row>
    <row r="19" spans="1:22">
      <c r="A19" s="2058" t="s">
        <v>675</v>
      </c>
      <c r="B19" s="210" t="s">
        <v>2092</v>
      </c>
      <c r="C19" s="113"/>
      <c r="D19" s="113"/>
      <c r="E19" s="113"/>
      <c r="F19" s="335" t="s">
        <v>675</v>
      </c>
      <c r="V19" s="236" t="s">
        <v>1204</v>
      </c>
    </row>
    <row r="20" spans="1:22">
      <c r="A20" s="2059"/>
      <c r="B20" s="137"/>
      <c r="C20" s="123"/>
      <c r="D20" s="123"/>
      <c r="E20" s="123"/>
      <c r="F20" s="359"/>
    </row>
    <row r="21" spans="1:22">
      <c r="A21" s="2058" t="s">
        <v>676</v>
      </c>
      <c r="B21" s="210" t="s">
        <v>2093</v>
      </c>
      <c r="C21" s="469"/>
      <c r="D21" s="113"/>
      <c r="E21" s="469"/>
      <c r="F21" s="335" t="s">
        <v>676</v>
      </c>
      <c r="V21" s="236" t="s">
        <v>256</v>
      </c>
    </row>
    <row r="22" spans="1:22">
      <c r="A22" s="2059"/>
      <c r="B22" s="137"/>
      <c r="C22" s="312"/>
      <c r="D22" s="123"/>
      <c r="E22" s="312"/>
      <c r="F22" s="359"/>
    </row>
    <row r="23" spans="1:22">
      <c r="A23" s="2058" t="s">
        <v>1899</v>
      </c>
      <c r="B23" s="363" t="s">
        <v>1062</v>
      </c>
      <c r="C23" s="113"/>
      <c r="D23" s="113"/>
      <c r="E23" s="113"/>
      <c r="F23" s="335" t="s">
        <v>1899</v>
      </c>
      <c r="V23" s="236" t="s">
        <v>259</v>
      </c>
    </row>
    <row r="24" spans="1:22">
      <c r="A24" s="2059"/>
      <c r="B24" s="539" t="s">
        <v>1063</v>
      </c>
      <c r="C24" s="123"/>
      <c r="D24" s="123"/>
      <c r="E24" s="123"/>
      <c r="F24" s="359"/>
    </row>
    <row r="25" spans="1:22">
      <c r="A25" s="2058" t="s">
        <v>1900</v>
      </c>
      <c r="B25" s="210" t="s">
        <v>1064</v>
      </c>
      <c r="C25" s="113"/>
      <c r="D25" s="113"/>
      <c r="E25" s="113"/>
      <c r="F25" s="335" t="s">
        <v>1900</v>
      </c>
      <c r="T25" s="390"/>
      <c r="U25" s="390"/>
      <c r="V25" s="390"/>
    </row>
    <row r="26" spans="1:22">
      <c r="A26" s="2059"/>
      <c r="B26" s="209" t="s">
        <v>1065</v>
      </c>
      <c r="C26" s="123"/>
      <c r="D26" s="123"/>
      <c r="E26" s="123"/>
      <c r="F26" s="359"/>
    </row>
    <row r="27" spans="1:22">
      <c r="A27" s="2058" t="s">
        <v>1901</v>
      </c>
      <c r="B27" s="210" t="s">
        <v>635</v>
      </c>
      <c r="C27" s="113"/>
      <c r="D27" s="113"/>
      <c r="E27" s="113"/>
      <c r="F27" s="335" t="s">
        <v>1901</v>
      </c>
      <c r="L27" s="371"/>
    </row>
    <row r="28" spans="1:22">
      <c r="A28" s="2060"/>
      <c r="B28" s="543"/>
      <c r="C28" s="345"/>
      <c r="D28" s="345"/>
      <c r="E28" s="345"/>
      <c r="F28" s="327"/>
      <c r="L28" s="371"/>
    </row>
    <row r="29" spans="1:22">
      <c r="A29" s="2058" t="s">
        <v>1202</v>
      </c>
      <c r="B29" s="210" t="s">
        <v>313</v>
      </c>
      <c r="C29" s="113"/>
      <c r="D29" s="113"/>
      <c r="E29" s="113"/>
      <c r="F29" s="335">
        <v>10</v>
      </c>
      <c r="L29" s="371"/>
    </row>
    <row r="30" spans="1:22">
      <c r="A30" s="2059"/>
      <c r="B30" s="2056" t="s">
        <v>314</v>
      </c>
      <c r="C30" s="123"/>
      <c r="D30" s="123"/>
      <c r="E30" s="123"/>
      <c r="F30" s="359"/>
      <c r="L30" s="371"/>
    </row>
    <row r="31" spans="1:22">
      <c r="A31" s="2061" t="s">
        <v>1204</v>
      </c>
      <c r="B31" s="210" t="s">
        <v>636</v>
      </c>
      <c r="C31" s="113"/>
      <c r="D31" s="113"/>
      <c r="E31" s="113"/>
      <c r="F31" s="335">
        <v>11</v>
      </c>
      <c r="L31" s="371"/>
    </row>
    <row r="32" spans="1:22">
      <c r="A32" s="2062"/>
      <c r="B32" s="137"/>
      <c r="C32" s="123"/>
      <c r="D32" s="123"/>
      <c r="E32" s="123"/>
      <c r="F32" s="359"/>
      <c r="L32" s="371"/>
    </row>
    <row r="33" spans="1:22" s="132" customFormat="1">
      <c r="A33" s="2061" t="s">
        <v>1206</v>
      </c>
      <c r="B33" s="540" t="s">
        <v>158</v>
      </c>
      <c r="C33" s="140"/>
      <c r="D33" s="140"/>
      <c r="E33" s="140"/>
      <c r="F33" s="2067">
        <v>12</v>
      </c>
      <c r="L33" s="721"/>
    </row>
    <row r="34" spans="1:22" s="132" customFormat="1">
      <c r="A34" s="2061"/>
      <c r="B34" s="722" t="s">
        <v>159</v>
      </c>
      <c r="C34" s="140"/>
      <c r="D34" s="140"/>
      <c r="E34" s="140"/>
      <c r="F34" s="2067"/>
      <c r="L34" s="721"/>
    </row>
    <row r="35" spans="1:22" s="132" customFormat="1">
      <c r="A35" s="2063"/>
      <c r="B35" s="541" t="s">
        <v>160</v>
      </c>
      <c r="C35" s="142"/>
      <c r="D35" s="142"/>
      <c r="E35" s="142"/>
      <c r="F35" s="565"/>
      <c r="L35" s="721"/>
    </row>
    <row r="36" spans="1:22" s="132" customFormat="1">
      <c r="A36" s="2058" t="s">
        <v>256</v>
      </c>
      <c r="B36" s="540" t="s">
        <v>161</v>
      </c>
      <c r="C36" s="140"/>
      <c r="D36" s="140"/>
      <c r="E36" s="140"/>
      <c r="F36" s="2067">
        <v>13</v>
      </c>
      <c r="L36" s="721"/>
    </row>
    <row r="37" spans="1:22" s="132" customFormat="1">
      <c r="A37" s="2064"/>
      <c r="B37" s="722" t="s">
        <v>82</v>
      </c>
      <c r="C37" s="140"/>
      <c r="D37" s="140"/>
      <c r="E37" s="140"/>
      <c r="F37" s="2067"/>
      <c r="L37" s="721"/>
    </row>
    <row r="38" spans="1:22" s="132" customFormat="1">
      <c r="A38" s="2065"/>
      <c r="B38" s="541" t="s">
        <v>162</v>
      </c>
      <c r="C38" s="142"/>
      <c r="D38" s="142"/>
      <c r="E38" s="142"/>
      <c r="F38" s="565"/>
    </row>
    <row r="39" spans="1:22" s="132" customFormat="1">
      <c r="A39" s="567">
        <v>14</v>
      </c>
      <c r="B39" s="722" t="s">
        <v>2146</v>
      </c>
      <c r="C39" s="140"/>
      <c r="D39" s="140"/>
      <c r="E39" s="140"/>
      <c r="F39" s="409">
        <v>14</v>
      </c>
    </row>
    <row r="40" spans="1:22" s="132" customFormat="1">
      <c r="A40" s="933"/>
      <c r="B40" s="2057"/>
      <c r="C40" s="643"/>
      <c r="D40" s="643"/>
      <c r="E40" s="643"/>
      <c r="F40" s="651"/>
    </row>
    <row r="41" spans="1:22">
      <c r="A41" s="179">
        <v>15</v>
      </c>
      <c r="B41" s="210" t="s">
        <v>163</v>
      </c>
      <c r="C41" s="113"/>
      <c r="D41" s="113"/>
      <c r="E41" s="113"/>
      <c r="F41" s="335">
        <v>15</v>
      </c>
      <c r="T41" s="390"/>
      <c r="U41" s="390"/>
      <c r="V41" s="390"/>
    </row>
    <row r="42" spans="1:22">
      <c r="A42" s="133"/>
      <c r="B42" s="539"/>
      <c r="C42" s="123"/>
      <c r="D42" s="123"/>
      <c r="E42" s="123"/>
      <c r="F42" s="359"/>
    </row>
    <row r="43" spans="1:22">
      <c r="A43" s="179">
        <v>16</v>
      </c>
      <c r="B43" s="210" t="s">
        <v>2094</v>
      </c>
      <c r="C43" s="113"/>
      <c r="D43" s="113"/>
      <c r="E43" s="113"/>
      <c r="F43" s="335">
        <v>16</v>
      </c>
    </row>
    <row r="44" spans="1:22">
      <c r="A44" s="179"/>
      <c r="B44" s="543"/>
      <c r="C44" s="345"/>
      <c r="D44" s="345"/>
      <c r="E44" s="345"/>
      <c r="F44" s="327"/>
    </row>
    <row r="45" spans="1:22" s="1" customFormat="1">
      <c r="A45" s="3117">
        <v>17</v>
      </c>
      <c r="B45" s="400" t="s">
        <v>2095</v>
      </c>
      <c r="C45" s="9"/>
      <c r="D45" s="9"/>
      <c r="E45" s="9"/>
      <c r="F45" s="56">
        <v>17</v>
      </c>
    </row>
    <row r="46" spans="1:22">
      <c r="A46" s="430"/>
      <c r="B46" s="2152" t="s">
        <v>2615</v>
      </c>
      <c r="C46" s="113"/>
      <c r="D46" s="113"/>
      <c r="E46" s="113"/>
      <c r="F46" s="335"/>
    </row>
    <row r="47" spans="1:22" ht="13.5" thickBot="1">
      <c r="A47" s="430"/>
      <c r="B47" s="545" t="s">
        <v>477</v>
      </c>
      <c r="C47" s="429"/>
      <c r="D47" s="429"/>
      <c r="E47" s="429"/>
      <c r="F47" s="574"/>
    </row>
    <row r="48" spans="1:22" ht="13.5" thickTop="1">
      <c r="A48" s="2389">
        <v>18</v>
      </c>
      <c r="B48" s="2322" t="s">
        <v>2368</v>
      </c>
      <c r="C48" s="140"/>
      <c r="D48" s="140"/>
      <c r="E48" s="113"/>
      <c r="F48" s="2067">
        <v>18</v>
      </c>
    </row>
    <row r="49" spans="1:6">
      <c r="A49" s="2066"/>
      <c r="B49" s="540" t="s">
        <v>418</v>
      </c>
      <c r="C49" s="140"/>
      <c r="D49" s="140"/>
      <c r="E49" s="113"/>
      <c r="F49" s="2067"/>
    </row>
    <row r="50" spans="1:6">
      <c r="A50" s="2059"/>
      <c r="B50" s="541" t="s">
        <v>1084</v>
      </c>
      <c r="C50" s="142"/>
      <c r="D50" s="142"/>
      <c r="E50" s="123"/>
      <c r="F50" s="544"/>
    </row>
    <row r="51" spans="1:6">
      <c r="A51" s="4" t="s">
        <v>2731</v>
      </c>
      <c r="B51" s="116"/>
    </row>
    <row r="52" spans="1:6">
      <c r="A52" s="2" t="s">
        <v>2455</v>
      </c>
    </row>
    <row r="53" spans="1:6">
      <c r="A53" s="294"/>
    </row>
    <row r="54" spans="1:6">
      <c r="A54" s="579" t="s">
        <v>1767</v>
      </c>
      <c r="F54" s="790" t="s">
        <v>2456</v>
      </c>
    </row>
    <row r="60" spans="1:6">
      <c r="A60" s="105" t="s">
        <v>1593</v>
      </c>
    </row>
    <row r="257" spans="12:12">
      <c r="L257" s="105"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52.xml><?xml version="1.0" encoding="utf-8"?>
<worksheet xmlns="http://schemas.openxmlformats.org/spreadsheetml/2006/main" xmlns:r="http://schemas.openxmlformats.org/officeDocument/2006/relationships">
  <sheetPr codeName="Sheet57"/>
  <dimension ref="A1:M257"/>
  <sheetViews>
    <sheetView showGridLines="0" zoomScale="70" zoomScaleNormal="70" zoomScalePageLayoutView="80" workbookViewId="0">
      <selection activeCell="K32" sqref="K32"/>
    </sheetView>
  </sheetViews>
  <sheetFormatPr defaultColWidth="9.7109375" defaultRowHeight="12.75"/>
  <cols>
    <col min="1" max="1" width="3.7109375" style="105" customWidth="1"/>
    <col min="2" max="2" width="28.7109375" style="105" customWidth="1"/>
    <col min="3" max="3" width="3.7109375" style="105" customWidth="1"/>
    <col min="4" max="4" width="17.5703125" style="105" customWidth="1"/>
    <col min="5" max="5" width="3.7109375" style="151" customWidth="1"/>
    <col min="6" max="7" width="17.7109375" style="105" customWidth="1"/>
    <col min="8" max="8" width="3.7109375" style="151" customWidth="1"/>
    <col min="9" max="11" width="9.7109375" style="105"/>
    <col min="12" max="12" width="10.7109375" style="105" customWidth="1"/>
    <col min="13" max="16384" width="9.7109375" style="105"/>
  </cols>
  <sheetData>
    <row r="1" spans="1:9" s="1" customFormat="1">
      <c r="A1" s="2084" t="s">
        <v>1766</v>
      </c>
      <c r="B1" s="2846"/>
      <c r="D1" s="579" t="str">
        <f>'J-1-I'!D1</f>
        <v>FORM CMS-2540-10</v>
      </c>
      <c r="E1" s="580"/>
      <c r="G1" s="2847">
        <v>40585</v>
      </c>
      <c r="H1" s="2846"/>
      <c r="I1" s="2846"/>
    </row>
    <row r="2" spans="1:9" s="1" customFormat="1">
      <c r="A2" s="3119" t="s">
        <v>650</v>
      </c>
      <c r="B2" s="3222"/>
      <c r="C2" s="3122" t="s">
        <v>1169</v>
      </c>
      <c r="D2" s="3223"/>
      <c r="E2" s="3224" t="s">
        <v>186</v>
      </c>
      <c r="F2" s="3125"/>
      <c r="G2" s="226"/>
      <c r="H2" s="1220"/>
    </row>
    <row r="3" spans="1:9">
      <c r="A3" s="191" t="s">
        <v>306</v>
      </c>
      <c r="B3" s="155"/>
      <c r="C3" s="504" t="s">
        <v>2163</v>
      </c>
      <c r="D3" s="340"/>
      <c r="E3" s="573" t="s">
        <v>2164</v>
      </c>
      <c r="G3" s="476" t="s">
        <v>2165</v>
      </c>
      <c r="H3" s="406"/>
    </row>
    <row r="4" spans="1:9">
      <c r="A4" s="191" t="s">
        <v>2166</v>
      </c>
      <c r="B4" s="155"/>
      <c r="C4" s="178" t="s">
        <v>2167</v>
      </c>
      <c r="D4" s="497"/>
      <c r="E4" s="294"/>
      <c r="F4" s="107"/>
      <c r="G4" s="475"/>
      <c r="H4" s="406"/>
    </row>
    <row r="5" spans="1:9">
      <c r="A5" s="255" t="s">
        <v>2168</v>
      </c>
      <c r="B5" s="550"/>
      <c r="C5" s="508" t="s">
        <v>2163</v>
      </c>
      <c r="D5" s="499"/>
      <c r="E5" s="532" t="s">
        <v>2169</v>
      </c>
      <c r="F5" s="146"/>
      <c r="G5" s="551"/>
      <c r="H5" s="534"/>
    </row>
    <row r="6" spans="1:9">
      <c r="E6" s="138"/>
      <c r="F6" s="71" t="s">
        <v>745</v>
      </c>
      <c r="G6" s="434" t="s">
        <v>7</v>
      </c>
      <c r="H6" s="798"/>
    </row>
    <row r="7" spans="1:9">
      <c r="A7" s="122"/>
      <c r="B7" s="322" t="s">
        <v>582</v>
      </c>
      <c r="C7" s="122"/>
      <c r="D7" s="122"/>
      <c r="E7" s="133"/>
      <c r="F7" s="435" t="s">
        <v>1594</v>
      </c>
      <c r="G7" s="434" t="s">
        <v>1595</v>
      </c>
      <c r="H7" s="143"/>
    </row>
    <row r="8" spans="1:9">
      <c r="A8" s="182">
        <v>1</v>
      </c>
      <c r="B8" s="180" t="s">
        <v>191</v>
      </c>
      <c r="C8" s="122"/>
      <c r="D8" s="122"/>
      <c r="E8" s="133"/>
      <c r="F8" s="366"/>
      <c r="G8" s="333"/>
      <c r="H8" s="322" t="s">
        <v>1594</v>
      </c>
    </row>
    <row r="9" spans="1:9">
      <c r="A9" s="179">
        <v>2</v>
      </c>
      <c r="B9" s="362" t="s">
        <v>2170</v>
      </c>
      <c r="E9" s="138"/>
      <c r="F9" s="364"/>
      <c r="G9" s="438"/>
      <c r="H9" s="319" t="s">
        <v>1595</v>
      </c>
    </row>
    <row r="10" spans="1:9">
      <c r="A10" s="138"/>
      <c r="B10" s="362" t="s">
        <v>2171</v>
      </c>
      <c r="E10" s="138"/>
      <c r="F10" s="364"/>
      <c r="G10" s="438"/>
      <c r="H10" s="157"/>
    </row>
    <row r="11" spans="1:9">
      <c r="A11" s="644"/>
      <c r="B11" s="361" t="s">
        <v>2172</v>
      </c>
      <c r="C11" s="1212"/>
      <c r="D11" s="146"/>
      <c r="E11" s="644"/>
      <c r="F11" s="365"/>
      <c r="G11" s="868"/>
      <c r="H11" s="357"/>
    </row>
    <row r="12" spans="1:9">
      <c r="A12" s="179">
        <v>3</v>
      </c>
      <c r="B12" s="362" t="s">
        <v>2173</v>
      </c>
      <c r="D12" s="439"/>
      <c r="E12" s="480" t="s">
        <v>2246</v>
      </c>
      <c r="F12" s="141"/>
      <c r="G12" s="333"/>
      <c r="H12" s="322" t="s">
        <v>247</v>
      </c>
    </row>
    <row r="13" spans="1:9">
      <c r="A13" s="138"/>
      <c r="B13" s="362" t="s">
        <v>2174</v>
      </c>
      <c r="D13" s="439"/>
      <c r="E13" s="480" t="s">
        <v>2248</v>
      </c>
      <c r="F13" s="141"/>
      <c r="G13" s="333"/>
      <c r="H13" s="322" t="s">
        <v>2175</v>
      </c>
    </row>
    <row r="14" spans="1:9">
      <c r="A14" s="138"/>
      <c r="B14" s="362" t="s">
        <v>2176</v>
      </c>
      <c r="D14" s="441" t="s">
        <v>2250</v>
      </c>
      <c r="E14" s="480" t="s">
        <v>2251</v>
      </c>
      <c r="F14" s="141"/>
      <c r="G14" s="333"/>
      <c r="H14" s="322" t="s">
        <v>2177</v>
      </c>
    </row>
    <row r="15" spans="1:9">
      <c r="A15" s="138"/>
      <c r="B15" s="362" t="s">
        <v>2178</v>
      </c>
      <c r="D15" s="441" t="s">
        <v>1410</v>
      </c>
      <c r="E15" s="480" t="s">
        <v>2253</v>
      </c>
      <c r="F15" s="141"/>
      <c r="G15" s="333"/>
      <c r="H15" s="322" t="s">
        <v>2179</v>
      </c>
    </row>
    <row r="16" spans="1:9">
      <c r="A16" s="138"/>
      <c r="B16" s="105" t="s">
        <v>2180</v>
      </c>
      <c r="D16" s="433"/>
      <c r="E16" s="480" t="s">
        <v>2254</v>
      </c>
      <c r="F16" s="141"/>
      <c r="G16" s="333"/>
      <c r="H16" s="322" t="s">
        <v>2181</v>
      </c>
    </row>
    <row r="17" spans="1:11">
      <c r="A17" s="138"/>
      <c r="B17" s="294"/>
      <c r="D17" s="439"/>
      <c r="E17" s="480" t="s">
        <v>2256</v>
      </c>
      <c r="F17" s="141"/>
      <c r="G17" s="333"/>
      <c r="H17" s="322" t="s">
        <v>2257</v>
      </c>
    </row>
    <row r="18" spans="1:11">
      <c r="A18" s="138"/>
      <c r="B18" s="362" t="s">
        <v>2252</v>
      </c>
      <c r="D18" s="439"/>
      <c r="E18" s="478" t="s">
        <v>2258</v>
      </c>
      <c r="F18" s="132"/>
      <c r="G18" s="438"/>
      <c r="H18" s="319" t="s">
        <v>2182</v>
      </c>
    </row>
    <row r="19" spans="1:11">
      <c r="A19" s="138"/>
      <c r="B19" s="294"/>
      <c r="C19" s="294"/>
      <c r="D19" s="441" t="s">
        <v>2259</v>
      </c>
      <c r="E19" s="434" t="s">
        <v>2260</v>
      </c>
      <c r="F19" s="555"/>
      <c r="G19" s="443"/>
      <c r="H19" s="435" t="s">
        <v>2183</v>
      </c>
    </row>
    <row r="20" spans="1:11">
      <c r="A20" s="138"/>
      <c r="B20" s="521" t="s">
        <v>2184</v>
      </c>
      <c r="C20" s="566"/>
      <c r="D20" s="441" t="s">
        <v>2261</v>
      </c>
      <c r="E20" s="480" t="s">
        <v>2262</v>
      </c>
      <c r="F20" s="141"/>
      <c r="G20" s="333"/>
      <c r="H20" s="322" t="s">
        <v>2185</v>
      </c>
    </row>
    <row r="21" spans="1:11">
      <c r="A21" s="138"/>
      <c r="D21" s="439"/>
      <c r="E21" s="478" t="s">
        <v>2263</v>
      </c>
      <c r="F21" s="145"/>
      <c r="G21" s="438"/>
      <c r="H21" s="319" t="s">
        <v>2186</v>
      </c>
    </row>
    <row r="22" spans="1:11">
      <c r="A22" s="138"/>
      <c r="B22" s="362" t="s">
        <v>2187</v>
      </c>
      <c r="D22" s="116"/>
      <c r="E22" s="563" t="s">
        <v>2269</v>
      </c>
      <c r="F22" s="2197"/>
      <c r="G22" s="117"/>
      <c r="H22" s="549" t="s">
        <v>2188</v>
      </c>
    </row>
    <row r="23" spans="1:11">
      <c r="A23" s="138"/>
      <c r="B23" s="362" t="s">
        <v>2189</v>
      </c>
      <c r="D23" s="150"/>
      <c r="E23" s="179"/>
      <c r="F23" s="368"/>
      <c r="G23" s="113"/>
      <c r="H23" s="319"/>
    </row>
    <row r="24" spans="1:11">
      <c r="A24" s="548">
        <v>4</v>
      </c>
      <c r="B24" s="389" t="s">
        <v>2190</v>
      </c>
      <c r="C24" s="116"/>
      <c r="D24" s="116"/>
      <c r="E24" s="548"/>
      <c r="F24" s="577"/>
      <c r="G24" s="117"/>
      <c r="H24" s="407">
        <v>4</v>
      </c>
    </row>
    <row r="25" spans="1:11" ht="13.5" thickBot="1">
      <c r="A25" s="427"/>
      <c r="B25" s="2323" t="s">
        <v>2369</v>
      </c>
      <c r="C25" s="428"/>
      <c r="D25" s="428"/>
      <c r="E25" s="427"/>
      <c r="F25" s="578"/>
      <c r="G25" s="575"/>
      <c r="H25" s="574"/>
    </row>
    <row r="26" spans="1:11" ht="13.5" thickTop="1">
      <c r="A26" s="409"/>
      <c r="B26" s="132"/>
      <c r="C26" s="132"/>
      <c r="D26" s="132"/>
      <c r="E26" s="564"/>
      <c r="F26" s="132"/>
      <c r="G26" s="132"/>
      <c r="H26" s="409"/>
      <c r="I26" s="132"/>
      <c r="J26" s="132"/>
      <c r="K26" s="132"/>
    </row>
    <row r="27" spans="1:11">
      <c r="A27" s="565"/>
      <c r="B27" s="552" t="s">
        <v>305</v>
      </c>
      <c r="C27" s="141"/>
      <c r="D27" s="141"/>
      <c r="E27" s="565"/>
      <c r="F27" s="141"/>
      <c r="G27" s="141"/>
      <c r="H27" s="565"/>
      <c r="I27" s="132"/>
      <c r="J27" s="132"/>
      <c r="K27" s="132"/>
    </row>
    <row r="28" spans="1:11">
      <c r="A28" s="430">
        <v>5</v>
      </c>
      <c r="B28" s="521" t="s">
        <v>1950</v>
      </c>
      <c r="C28" s="140"/>
      <c r="D28" s="430" t="s">
        <v>370</v>
      </c>
      <c r="E28" s="430" t="s">
        <v>2244</v>
      </c>
      <c r="F28" s="140"/>
      <c r="G28" s="132"/>
      <c r="H28" s="562" t="s">
        <v>1951</v>
      </c>
      <c r="I28" s="132"/>
      <c r="J28" s="132"/>
      <c r="K28" s="132"/>
    </row>
    <row r="29" spans="1:11">
      <c r="A29" s="360"/>
      <c r="B29" s="521" t="s">
        <v>1952</v>
      </c>
      <c r="C29" s="140"/>
      <c r="D29" s="430" t="s">
        <v>1410</v>
      </c>
      <c r="E29" s="558" t="s">
        <v>2296</v>
      </c>
      <c r="F29" s="554"/>
      <c r="G29" s="555"/>
      <c r="H29" s="569" t="s">
        <v>372</v>
      </c>
      <c r="I29" s="132"/>
      <c r="J29" s="132"/>
      <c r="K29" s="132"/>
    </row>
    <row r="30" spans="1:11">
      <c r="A30" s="360"/>
      <c r="B30" s="294"/>
      <c r="C30" s="140"/>
      <c r="D30" s="142"/>
      <c r="E30" s="430" t="s">
        <v>2298</v>
      </c>
      <c r="F30" s="140"/>
      <c r="G30" s="132"/>
      <c r="H30" s="562" t="s">
        <v>374</v>
      </c>
      <c r="I30" s="132"/>
      <c r="J30" s="132"/>
      <c r="K30" s="132"/>
    </row>
    <row r="31" spans="1:11">
      <c r="A31" s="360"/>
      <c r="B31" s="362" t="s">
        <v>2252</v>
      </c>
      <c r="C31" s="140"/>
      <c r="D31" s="430" t="s">
        <v>2259</v>
      </c>
      <c r="E31" s="558" t="s">
        <v>1485</v>
      </c>
      <c r="F31" s="554"/>
      <c r="G31" s="555"/>
      <c r="H31" s="569" t="s">
        <v>376</v>
      </c>
      <c r="I31" s="132"/>
      <c r="J31" s="132"/>
      <c r="K31" s="132"/>
    </row>
    <row r="32" spans="1:11">
      <c r="A32" s="360"/>
      <c r="B32" s="521" t="s">
        <v>2184</v>
      </c>
      <c r="C32" s="140"/>
      <c r="D32" s="430" t="s">
        <v>2261</v>
      </c>
      <c r="E32" s="524" t="s">
        <v>1487</v>
      </c>
      <c r="F32" s="142"/>
      <c r="G32" s="141"/>
      <c r="H32" s="570" t="s">
        <v>377</v>
      </c>
      <c r="I32" s="132"/>
      <c r="J32" s="132"/>
      <c r="K32" s="132"/>
    </row>
    <row r="33" spans="1:11">
      <c r="A33" s="360"/>
      <c r="B33" s="141"/>
      <c r="C33" s="142"/>
      <c r="D33" s="142"/>
      <c r="E33" s="524" t="s">
        <v>1488</v>
      </c>
      <c r="F33" s="142"/>
      <c r="G33" s="142"/>
      <c r="H33" s="570" t="s">
        <v>378</v>
      </c>
      <c r="I33" s="132"/>
      <c r="J33" s="132"/>
      <c r="K33" s="132"/>
    </row>
    <row r="34" spans="1:11">
      <c r="A34" s="360"/>
      <c r="B34" s="521" t="s">
        <v>1953</v>
      </c>
      <c r="C34" s="132"/>
      <c r="D34" s="132"/>
      <c r="E34" s="553" t="s">
        <v>1492</v>
      </c>
      <c r="F34" s="367"/>
      <c r="G34" s="140"/>
      <c r="H34" s="571" t="s">
        <v>542</v>
      </c>
      <c r="I34" s="132"/>
      <c r="J34" s="132"/>
      <c r="K34" s="132"/>
    </row>
    <row r="35" spans="1:11">
      <c r="A35" s="360"/>
      <c r="B35" s="521" t="s">
        <v>1954</v>
      </c>
      <c r="C35" s="132"/>
      <c r="D35" s="132"/>
      <c r="E35" s="557"/>
      <c r="F35" s="370"/>
      <c r="G35" s="142"/>
      <c r="H35" s="323"/>
      <c r="I35" s="132"/>
      <c r="J35" s="132"/>
      <c r="K35" s="132"/>
    </row>
    <row r="36" spans="1:11">
      <c r="A36" s="568">
        <v>6</v>
      </c>
      <c r="B36" s="560" t="s">
        <v>1955</v>
      </c>
      <c r="C36" s="130"/>
      <c r="D36" s="561" t="s">
        <v>370</v>
      </c>
      <c r="E36" s="557" t="s">
        <v>2244</v>
      </c>
      <c r="F36" s="142"/>
      <c r="G36" s="142"/>
      <c r="H36" s="572" t="s">
        <v>545</v>
      </c>
      <c r="I36" s="132"/>
      <c r="J36" s="132"/>
      <c r="K36" s="132"/>
    </row>
    <row r="37" spans="1:11">
      <c r="A37" s="360"/>
      <c r="B37" s="638" t="s">
        <v>1956</v>
      </c>
      <c r="C37" s="132"/>
      <c r="D37" s="562" t="s">
        <v>1410</v>
      </c>
      <c r="E37" s="557" t="s">
        <v>2296</v>
      </c>
      <c r="F37" s="142"/>
      <c r="G37" s="142"/>
      <c r="H37" s="323" t="s">
        <v>1957</v>
      </c>
      <c r="I37" s="132"/>
      <c r="J37" s="132"/>
      <c r="K37" s="132"/>
    </row>
    <row r="38" spans="1:11">
      <c r="A38" s="360"/>
      <c r="B38" s="521" t="s">
        <v>1958</v>
      </c>
      <c r="C38" s="132"/>
      <c r="D38" s="561" t="s">
        <v>1959</v>
      </c>
      <c r="E38" s="556" t="s">
        <v>1485</v>
      </c>
      <c r="F38" s="554"/>
      <c r="G38" s="554"/>
      <c r="H38" s="323" t="s">
        <v>548</v>
      </c>
      <c r="I38" s="132"/>
      <c r="J38" s="132"/>
      <c r="K38" s="132"/>
    </row>
    <row r="39" spans="1:11">
      <c r="A39" s="360"/>
      <c r="B39" s="132"/>
      <c r="C39" s="140"/>
      <c r="D39" s="524" t="s">
        <v>2261</v>
      </c>
      <c r="E39" s="558" t="s">
        <v>1487</v>
      </c>
      <c r="F39" s="554"/>
      <c r="G39" s="554"/>
      <c r="H39" s="323" t="s">
        <v>1960</v>
      </c>
      <c r="I39" s="132"/>
      <c r="J39" s="132"/>
      <c r="K39" s="132"/>
    </row>
    <row r="40" spans="1:11">
      <c r="A40" s="558">
        <v>7</v>
      </c>
      <c r="B40" s="559" t="s">
        <v>549</v>
      </c>
      <c r="C40" s="555"/>
      <c r="D40" s="555"/>
      <c r="E40" s="558"/>
      <c r="F40" s="576"/>
      <c r="G40" s="554"/>
      <c r="H40" s="572" t="s">
        <v>647</v>
      </c>
      <c r="I40" s="132"/>
      <c r="J40" s="132"/>
      <c r="K40" s="132"/>
    </row>
    <row r="41" spans="1:11">
      <c r="A41" s="703">
        <v>8</v>
      </c>
      <c r="B41" s="412" t="s">
        <v>165</v>
      </c>
      <c r="C41" s="132"/>
      <c r="D41" s="159"/>
      <c r="E41" s="340"/>
      <c r="F41" s="410" t="s">
        <v>304</v>
      </c>
      <c r="G41" s="914"/>
      <c r="H41" s="409">
        <v>8</v>
      </c>
      <c r="I41" s="132"/>
      <c r="J41" s="132"/>
      <c r="K41" s="132"/>
    </row>
    <row r="42" spans="1:11">
      <c r="A42" s="567"/>
      <c r="B42" s="132"/>
      <c r="C42" s="132"/>
      <c r="D42" s="159"/>
      <c r="E42" s="567"/>
      <c r="F42" s="132"/>
      <c r="G42" s="649"/>
      <c r="H42" s="409"/>
      <c r="I42" s="132"/>
      <c r="J42" s="132"/>
      <c r="K42" s="132"/>
    </row>
    <row r="43" spans="1:11">
      <c r="A43" s="426"/>
      <c r="B43" s="141"/>
      <c r="C43" s="141"/>
      <c r="D43" s="141"/>
      <c r="E43" s="426"/>
      <c r="F43" s="141"/>
      <c r="G43" s="650"/>
      <c r="H43" s="565"/>
      <c r="I43" s="132"/>
      <c r="J43" s="132"/>
      <c r="K43" s="132"/>
    </row>
    <row r="44" spans="1:11">
      <c r="A44" s="358">
        <v>9</v>
      </c>
      <c r="B44" s="412" t="s">
        <v>1961</v>
      </c>
      <c r="C44" s="132"/>
      <c r="D44" s="159"/>
      <c r="E44" s="340"/>
      <c r="F44" s="421" t="s">
        <v>2366</v>
      </c>
      <c r="G44" s="649"/>
      <c r="H44" s="409">
        <v>9</v>
      </c>
      <c r="I44" s="132"/>
      <c r="J44" s="132"/>
      <c r="K44" s="132"/>
    </row>
    <row r="45" spans="1:11" s="1" customFormat="1">
      <c r="A45" s="3114"/>
      <c r="B45" s="2191"/>
      <c r="C45" s="2191"/>
      <c r="D45" s="819"/>
      <c r="E45" s="3114"/>
      <c r="F45" s="2191"/>
      <c r="G45" s="3115"/>
      <c r="H45" s="3116"/>
      <c r="I45" s="2191"/>
      <c r="J45" s="2191"/>
      <c r="K45" s="2191"/>
    </row>
    <row r="46" spans="1:11">
      <c r="A46" s="408"/>
      <c r="B46" s="122"/>
      <c r="C46" s="122"/>
      <c r="D46" s="122"/>
      <c r="E46" s="408"/>
      <c r="F46" s="122"/>
      <c r="G46" s="137"/>
      <c r="H46" s="359"/>
    </row>
    <row r="47" spans="1:11">
      <c r="A47" s="195" t="s">
        <v>1962</v>
      </c>
      <c r="H47" s="157"/>
    </row>
    <row r="48" spans="1:11">
      <c r="A48" s="195"/>
      <c r="B48" s="195" t="s">
        <v>1963</v>
      </c>
      <c r="H48" s="157"/>
    </row>
    <row r="49" spans="1:13">
      <c r="A49" s="146"/>
      <c r="B49" s="341"/>
      <c r="C49" s="146"/>
      <c r="D49" s="146"/>
      <c r="E49" s="357"/>
      <c r="F49" s="146"/>
      <c r="G49" s="146"/>
      <c r="H49" s="357"/>
    </row>
    <row r="50" spans="1:13">
      <c r="A50" s="2" t="s">
        <v>2732</v>
      </c>
    </row>
    <row r="51" spans="1:13" s="1" customFormat="1">
      <c r="B51" s="6" t="s">
        <v>2457</v>
      </c>
      <c r="E51" s="580"/>
      <c r="H51" s="580"/>
    </row>
    <row r="52" spans="1:13" s="1" customFormat="1">
      <c r="E52" s="580"/>
      <c r="H52" s="580"/>
    </row>
    <row r="53" spans="1:13" s="1" customFormat="1">
      <c r="A53" s="2084" t="s">
        <v>2797</v>
      </c>
      <c r="E53" s="580"/>
      <c r="H53" s="579" t="s">
        <v>1767</v>
      </c>
    </row>
    <row r="54" spans="1:13" s="1" customFormat="1">
      <c r="E54" s="580"/>
    </row>
    <row r="55" spans="1:13">
      <c r="A55" s="294"/>
      <c r="B55" s="294"/>
      <c r="C55" s="294"/>
      <c r="D55" s="294"/>
      <c r="E55" s="294"/>
      <c r="F55" s="294"/>
      <c r="G55" s="294"/>
      <c r="H55" s="294"/>
      <c r="I55" s="294"/>
      <c r="J55" s="294"/>
      <c r="K55" s="294"/>
      <c r="L55" s="294"/>
      <c r="M55" s="294"/>
    </row>
    <row r="56" spans="1:13">
      <c r="A56" s="294"/>
      <c r="B56" s="294"/>
      <c r="C56" s="294"/>
      <c r="D56" s="294"/>
      <c r="E56" s="294"/>
      <c r="F56" s="294"/>
      <c r="G56" s="294"/>
      <c r="H56" s="294"/>
      <c r="I56" s="294"/>
      <c r="J56" s="294"/>
      <c r="K56" s="294"/>
      <c r="L56" s="294"/>
      <c r="M56" s="294"/>
    </row>
    <row r="60" spans="1:13">
      <c r="A60" s="105" t="s">
        <v>1593</v>
      </c>
    </row>
    <row r="257" spans="12:12">
      <c r="L257" s="105" t="s">
        <v>1767</v>
      </c>
    </row>
  </sheetData>
  <sheetProtection password="CC9C" sheet="1" selectLockedCells="1" selectUnlockedCells="1"/>
  <phoneticPr fontId="19" type="noConversion"/>
  <printOptions horizontalCentered="1" verticalCentered="1" gridLinesSet="0"/>
  <pageMargins left="0.5" right="0.5" top="0.5" bottom="0.5" header="0.5" footer="0.5"/>
  <pageSetup orientation="portrait" horizontalDpi="300" verticalDpi="300" r:id="rId1"/>
  <headerFooter alignWithMargins="0"/>
  <legacyDrawingHF r:id="rId2"/>
</worksheet>
</file>

<file path=xl/worksheets/sheet53.xml><?xml version="1.0" encoding="utf-8"?>
<worksheet xmlns="http://schemas.openxmlformats.org/spreadsheetml/2006/main" xmlns:r="http://schemas.openxmlformats.org/officeDocument/2006/relationships">
  <sheetPr codeName="Sheet31"/>
  <dimension ref="A1:BT257"/>
  <sheetViews>
    <sheetView zoomScale="70" zoomScaleNormal="70" zoomScalePageLayoutView="80" workbookViewId="0">
      <selection activeCell="K32" sqref="K32"/>
    </sheetView>
  </sheetViews>
  <sheetFormatPr defaultColWidth="10.7109375" defaultRowHeight="11.25"/>
  <cols>
    <col min="1" max="1" width="4.28515625" style="229" customWidth="1"/>
    <col min="2" max="2" width="30.7109375" style="229" customWidth="1"/>
    <col min="3" max="7" width="9.28515625" style="229" customWidth="1"/>
    <col min="8" max="8" width="10" style="229" customWidth="1"/>
    <col min="9" max="11" width="9.28515625" style="229" customWidth="1"/>
    <col min="12" max="12" width="10.7109375" style="229" customWidth="1"/>
    <col min="13" max="13" width="4.28515625" style="229" customWidth="1"/>
    <col min="14" max="14" width="9.28515625" style="229" customWidth="1"/>
    <col min="15" max="17" width="10.7109375" style="229" customWidth="1"/>
    <col min="18" max="19" width="3.5703125" style="229" customWidth="1"/>
    <col min="20" max="20" width="33.5703125" style="229" customWidth="1"/>
    <col min="21" max="22" width="10" style="229" customWidth="1"/>
    <col min="23" max="24" width="9.28515625" style="229" customWidth="1"/>
    <col min="25" max="30" width="10" style="229" customWidth="1"/>
    <col min="31" max="32" width="3.5703125" style="229" customWidth="1"/>
    <col min="33" max="33" width="33.5703125" style="229" customWidth="1"/>
    <col min="34" max="34" width="10.7109375" style="229" customWidth="1"/>
    <col min="35" max="35" width="11.42578125" style="229" customWidth="1"/>
    <col min="36" max="38" width="10.7109375" style="229" customWidth="1"/>
    <col min="39" max="39" width="11.42578125" style="229" customWidth="1"/>
    <col min="40" max="40" width="10" style="229" customWidth="1"/>
    <col min="41" max="41" width="11.42578125" style="229" customWidth="1"/>
    <col min="42" max="42" width="10" style="229" customWidth="1"/>
    <col min="43" max="43" width="3.5703125" style="229" customWidth="1"/>
    <col min="44" max="55" width="10.7109375" style="229"/>
    <col min="56" max="56" width="12.140625" style="229" customWidth="1"/>
    <col min="57" max="75" width="10.7109375" style="229"/>
    <col min="76" max="83" width="0" style="229" hidden="1" customWidth="1"/>
    <col min="84" max="88" width="10.7109375" style="229"/>
    <col min="89" max="89" width="22.85546875" style="229" customWidth="1"/>
    <col min="90" max="16384" width="10.7109375" style="229"/>
  </cols>
  <sheetData>
    <row r="1" spans="1:40" s="1604" customFormat="1" ht="11.1" customHeight="1">
      <c r="A1" s="3083"/>
      <c r="B1" s="2864">
        <v>40585</v>
      </c>
      <c r="F1" s="1904" t="s">
        <v>476</v>
      </c>
      <c r="L1" s="3057"/>
      <c r="M1" s="3065" t="s">
        <v>2288</v>
      </c>
    </row>
    <row r="2" spans="1:40" s="3057" customFormat="1" ht="11.1" customHeight="1">
      <c r="A2" s="3144"/>
      <c r="B2" s="3216"/>
      <c r="C2" s="3144"/>
      <c r="D2" s="3217"/>
      <c r="E2" s="1958"/>
      <c r="F2" s="3217"/>
      <c r="G2" s="1958"/>
      <c r="H2" s="3218" t="s">
        <v>1877</v>
      </c>
      <c r="I2" s="3219"/>
      <c r="J2" s="1958" t="s">
        <v>524</v>
      </c>
      <c r="K2" s="3220"/>
      <c r="L2" s="3221"/>
      <c r="M2" s="3144"/>
    </row>
    <row r="3" spans="1:40" ht="11.1" customHeight="1">
      <c r="A3" s="1606" t="s">
        <v>1898</v>
      </c>
      <c r="D3" s="1264"/>
      <c r="E3" s="1264"/>
      <c r="F3" s="1264"/>
      <c r="G3" s="1574"/>
      <c r="H3" s="1575"/>
      <c r="I3" s="1576"/>
      <c r="J3" s="1574" t="s">
        <v>1581</v>
      </c>
      <c r="K3" s="1576"/>
      <c r="L3" s="3139" t="s">
        <v>1878</v>
      </c>
    </row>
    <row r="4" spans="1:40" ht="11.1" customHeight="1">
      <c r="A4" s="1577"/>
      <c r="B4" s="1577"/>
      <c r="D4" s="847"/>
      <c r="E4" s="1578"/>
      <c r="F4" s="847"/>
      <c r="G4" s="1579"/>
      <c r="H4" s="1580" t="s">
        <v>1879</v>
      </c>
      <c r="I4" s="1581"/>
      <c r="J4" s="1579" t="s">
        <v>2115</v>
      </c>
      <c r="K4" s="1582"/>
    </row>
    <row r="5" spans="1:40" ht="9.9499999999999993" customHeight="1">
      <c r="B5" s="1583"/>
      <c r="C5" s="1584"/>
      <c r="D5" s="1583"/>
      <c r="E5" s="1583"/>
      <c r="F5" s="1585" t="s">
        <v>1880</v>
      </c>
      <c r="G5" s="1583"/>
      <c r="H5" s="1584"/>
      <c r="I5" s="1586"/>
      <c r="J5" s="1584"/>
      <c r="K5" s="1576"/>
      <c r="L5" s="1584"/>
      <c r="M5" s="1570"/>
    </row>
    <row r="6" spans="1:40" ht="9.9499999999999993" customHeight="1">
      <c r="B6" s="1583"/>
      <c r="C6" s="1583"/>
      <c r="D6" s="1585" t="s">
        <v>2006</v>
      </c>
      <c r="E6" s="1583"/>
      <c r="F6" s="1585" t="s">
        <v>1881</v>
      </c>
      <c r="G6" s="1583"/>
      <c r="H6" s="1583"/>
      <c r="I6" s="1585"/>
      <c r="J6" s="1583"/>
      <c r="K6" s="1585"/>
      <c r="L6" s="1583"/>
    </row>
    <row r="7" spans="1:40" ht="9.9499999999999993" customHeight="1">
      <c r="B7" s="1583"/>
      <c r="C7" s="1585" t="s">
        <v>1011</v>
      </c>
      <c r="D7" s="1585" t="s">
        <v>2011</v>
      </c>
      <c r="E7" s="1585" t="s">
        <v>2116</v>
      </c>
      <c r="F7" s="1585" t="s">
        <v>2079</v>
      </c>
      <c r="G7" s="1583"/>
      <c r="H7" s="1583"/>
      <c r="I7" s="1585"/>
      <c r="J7" s="1587" t="s">
        <v>572</v>
      </c>
      <c r="K7" s="1585"/>
      <c r="L7" s="1587" t="s">
        <v>935</v>
      </c>
    </row>
    <row r="8" spans="1:40" ht="9.9499999999999993" customHeight="1">
      <c r="B8" s="1585" t="s">
        <v>2118</v>
      </c>
      <c r="C8" s="1585" t="s">
        <v>1882</v>
      </c>
      <c r="D8" s="1585" t="s">
        <v>1882</v>
      </c>
      <c r="E8" s="1585" t="s">
        <v>2119</v>
      </c>
      <c r="F8" s="1585" t="s">
        <v>1882</v>
      </c>
      <c r="G8" s="1583"/>
      <c r="H8" s="1585" t="s">
        <v>935</v>
      </c>
      <c r="I8" s="1585" t="s">
        <v>2285</v>
      </c>
      <c r="J8" s="1588" t="s">
        <v>1883</v>
      </c>
      <c r="K8" s="1585" t="s">
        <v>1564</v>
      </c>
      <c r="L8" s="1588" t="s">
        <v>1884</v>
      </c>
    </row>
    <row r="9" spans="1:40" ht="9.9499999999999993" customHeight="1">
      <c r="B9" s="1583"/>
      <c r="C9" s="1585" t="s">
        <v>1885</v>
      </c>
      <c r="D9" s="1585" t="s">
        <v>1886</v>
      </c>
      <c r="E9" s="1585" t="s">
        <v>1887</v>
      </c>
      <c r="F9" s="1585" t="s">
        <v>1888</v>
      </c>
      <c r="G9" s="1585" t="s">
        <v>1012</v>
      </c>
      <c r="H9" s="1585" t="s">
        <v>1889</v>
      </c>
      <c r="I9" s="1585" t="s">
        <v>1890</v>
      </c>
      <c r="J9" s="1585" t="s">
        <v>1891</v>
      </c>
      <c r="K9" s="1585" t="s">
        <v>2117</v>
      </c>
      <c r="L9" s="1585" t="s">
        <v>1892</v>
      </c>
    </row>
    <row r="10" spans="1:40" ht="9.9499999999999993" customHeight="1">
      <c r="B10" s="1583"/>
      <c r="C10" s="1589" t="s">
        <v>1594</v>
      </c>
      <c r="D10" s="1590" t="s">
        <v>1595</v>
      </c>
      <c r="E10" s="1590" t="s">
        <v>1596</v>
      </c>
      <c r="F10" s="1590" t="s">
        <v>1597</v>
      </c>
      <c r="G10" s="1590" t="s">
        <v>933</v>
      </c>
      <c r="H10" s="1590" t="s">
        <v>934</v>
      </c>
      <c r="I10" s="1590">
        <v>7</v>
      </c>
      <c r="J10" s="1590" t="s">
        <v>606</v>
      </c>
      <c r="K10" s="1590" t="s">
        <v>608</v>
      </c>
      <c r="L10" s="1590" t="s">
        <v>609</v>
      </c>
      <c r="M10" s="1591"/>
    </row>
    <row r="11" spans="1:40" ht="9.9499999999999993" customHeight="1">
      <c r="A11" s="1664"/>
      <c r="B11" s="3283" t="s">
        <v>2120</v>
      </c>
      <c r="C11" s="1740"/>
      <c r="D11" s="1592"/>
      <c r="E11" s="1592"/>
      <c r="F11" s="1592"/>
      <c r="G11" s="1592"/>
      <c r="H11" s="1592"/>
      <c r="I11" s="1592"/>
      <c r="J11" s="1592"/>
      <c r="K11" s="1592"/>
      <c r="L11" s="1593"/>
      <c r="M11" s="1591"/>
    </row>
    <row r="12" spans="1:40" ht="9.9499999999999993" customHeight="1">
      <c r="A12" s="1589">
        <v>1</v>
      </c>
      <c r="B12" s="1325" t="s">
        <v>2121</v>
      </c>
      <c r="C12" s="1906"/>
      <c r="D12" s="1592"/>
      <c r="E12" s="1594" t="s">
        <v>1593</v>
      </c>
      <c r="F12" s="1592"/>
      <c r="G12" s="273"/>
      <c r="H12" s="273"/>
      <c r="I12" s="273"/>
      <c r="J12" s="273"/>
      <c r="K12" s="1595"/>
      <c r="L12" s="1583"/>
      <c r="M12" s="1630">
        <v>1</v>
      </c>
      <c r="N12" s="1596"/>
      <c r="O12" s="1596"/>
      <c r="P12" s="1596"/>
      <c r="Q12" s="1596"/>
      <c r="U12" s="1596"/>
      <c r="V12" s="1596"/>
      <c r="W12" s="1596"/>
      <c r="X12" s="1596"/>
      <c r="Y12" s="1596"/>
      <c r="Z12" s="1596"/>
      <c r="AA12" s="1596"/>
      <c r="AB12" s="1596"/>
      <c r="AC12" s="1596"/>
      <c r="AD12" s="1596"/>
      <c r="AH12" s="1596"/>
      <c r="AI12" s="1596"/>
      <c r="AJ12" s="1596"/>
      <c r="AK12" s="1596"/>
      <c r="AL12" s="1596"/>
      <c r="AM12" s="1596"/>
      <c r="AN12" s="1596"/>
    </row>
    <row r="13" spans="1:40" ht="9.9499999999999993" customHeight="1">
      <c r="A13" s="1589">
        <v>2</v>
      </c>
      <c r="B13" s="1325" t="s">
        <v>1876</v>
      </c>
      <c r="C13" s="1592"/>
      <c r="D13" s="1592"/>
      <c r="E13" s="1594" t="s">
        <v>1593</v>
      </c>
      <c r="F13" s="1592"/>
      <c r="G13" s="273"/>
      <c r="H13" s="273"/>
      <c r="I13" s="273"/>
      <c r="J13" s="273"/>
      <c r="K13" s="1595"/>
      <c r="L13" s="273"/>
      <c r="M13" s="1623">
        <v>2</v>
      </c>
      <c r="N13" s="1596"/>
      <c r="O13" s="1596"/>
      <c r="P13" s="1596"/>
      <c r="Q13" s="1596"/>
      <c r="U13" s="1596"/>
      <c r="V13" s="1596"/>
      <c r="W13" s="1596"/>
      <c r="X13" s="1596"/>
      <c r="Y13" s="1596"/>
      <c r="Z13" s="1596"/>
      <c r="AA13" s="1596"/>
      <c r="AB13" s="1596"/>
      <c r="AC13" s="1596"/>
      <c r="AD13" s="1596"/>
      <c r="AH13" s="1596"/>
      <c r="AI13" s="1596"/>
      <c r="AJ13" s="1596"/>
      <c r="AK13" s="1596"/>
      <c r="AL13" s="1596"/>
      <c r="AM13" s="1596"/>
      <c r="AN13" s="1596"/>
    </row>
    <row r="14" spans="1:40" ht="9.9499999999999993" customHeight="1">
      <c r="A14" s="1589">
        <v>3</v>
      </c>
      <c r="B14" s="1325" t="s">
        <v>2122</v>
      </c>
      <c r="C14" s="273"/>
      <c r="D14" s="1597"/>
      <c r="E14" s="1597"/>
      <c r="F14" s="1597"/>
      <c r="G14" s="273"/>
      <c r="H14" s="273"/>
      <c r="I14" s="273"/>
      <c r="J14" s="273"/>
      <c r="K14" s="1597"/>
      <c r="L14" s="273"/>
      <c r="M14" s="1623">
        <v>3</v>
      </c>
      <c r="N14" s="1596"/>
      <c r="O14" s="1596"/>
      <c r="P14" s="1596"/>
      <c r="Q14" s="1596"/>
      <c r="U14" s="1596"/>
      <c r="V14" s="1596"/>
      <c r="W14" s="1596"/>
      <c r="X14" s="1596"/>
      <c r="Y14" s="1596"/>
      <c r="Z14" s="1596"/>
      <c r="AA14" s="1596"/>
      <c r="AB14" s="1596"/>
      <c r="AC14" s="1596"/>
      <c r="AD14" s="1596"/>
      <c r="AH14" s="1596"/>
      <c r="AI14" s="1596"/>
      <c r="AJ14" s="1596"/>
      <c r="AK14" s="1596"/>
      <c r="AL14" s="1596"/>
      <c r="AM14" s="1596"/>
      <c r="AN14" s="1596"/>
    </row>
    <row r="15" spans="1:40" ht="9.9499999999999993" customHeight="1">
      <c r="A15" s="1589">
        <v>4</v>
      </c>
      <c r="B15" s="1325" t="s">
        <v>2123</v>
      </c>
      <c r="C15" s="273"/>
      <c r="D15" s="1597"/>
      <c r="E15" s="1597"/>
      <c r="F15" s="1597"/>
      <c r="G15" s="273"/>
      <c r="H15" s="273"/>
      <c r="I15" s="273"/>
      <c r="J15" s="273"/>
      <c r="K15" s="1597"/>
      <c r="L15" s="273"/>
      <c r="M15" s="1623">
        <v>4</v>
      </c>
      <c r="N15" s="1596"/>
      <c r="O15" s="1596"/>
      <c r="P15" s="1596"/>
      <c r="Q15" s="1596"/>
      <c r="U15" s="1596"/>
      <c r="V15" s="1596"/>
      <c r="W15" s="1596"/>
      <c r="X15" s="1596"/>
      <c r="Y15" s="1596"/>
      <c r="Z15" s="1596"/>
      <c r="AA15" s="1596"/>
      <c r="AB15" s="1596"/>
      <c r="AC15" s="1596"/>
      <c r="AD15" s="1596"/>
      <c r="AH15" s="1596"/>
      <c r="AI15" s="1596"/>
      <c r="AJ15" s="1596"/>
      <c r="AK15" s="1596"/>
      <c r="AL15" s="1596"/>
      <c r="AM15" s="1596"/>
      <c r="AN15" s="1596"/>
    </row>
    <row r="16" spans="1:40" ht="9.9499999999999993" customHeight="1">
      <c r="A16" s="1589">
        <v>5</v>
      </c>
      <c r="B16" s="1325" t="s">
        <v>2124</v>
      </c>
      <c r="C16" s="273"/>
      <c r="D16" s="1597"/>
      <c r="E16" s="1597"/>
      <c r="F16" s="1597"/>
      <c r="G16" s="273"/>
      <c r="H16" s="273"/>
      <c r="I16" s="273"/>
      <c r="J16" s="273"/>
      <c r="K16" s="1597"/>
      <c r="L16" s="273"/>
      <c r="M16" s="1623">
        <v>5</v>
      </c>
      <c r="N16" s="1596"/>
      <c r="O16" s="1596"/>
      <c r="P16" s="1596"/>
      <c r="Q16" s="1596"/>
      <c r="U16" s="1596"/>
      <c r="V16" s="1596"/>
      <c r="W16" s="1596"/>
      <c r="X16" s="1596"/>
      <c r="Y16" s="1596"/>
      <c r="Z16" s="1596"/>
      <c r="AA16" s="1596"/>
      <c r="AB16" s="1596"/>
      <c r="AC16" s="1596"/>
      <c r="AD16" s="1596"/>
      <c r="AH16" s="1596"/>
      <c r="AI16" s="1596"/>
      <c r="AJ16" s="1596"/>
      <c r="AK16" s="1596"/>
      <c r="AL16" s="1596"/>
      <c r="AM16" s="1596"/>
      <c r="AN16" s="1596"/>
    </row>
    <row r="17" spans="1:40" ht="9.9499999999999993" customHeight="1">
      <c r="A17" s="1589">
        <v>6</v>
      </c>
      <c r="B17" s="1325" t="s">
        <v>2125</v>
      </c>
      <c r="C17" s="273"/>
      <c r="D17" s="1597"/>
      <c r="E17" s="1597"/>
      <c r="F17" s="1597"/>
      <c r="G17" s="273"/>
      <c r="H17" s="273"/>
      <c r="I17" s="273"/>
      <c r="J17" s="273"/>
      <c r="K17" s="1597"/>
      <c r="L17" s="273"/>
      <c r="M17" s="1623">
        <v>6</v>
      </c>
      <c r="N17" s="1596"/>
      <c r="O17" s="1596"/>
      <c r="P17" s="1596"/>
      <c r="Q17" s="1596"/>
      <c r="U17" s="1596"/>
      <c r="V17" s="1596"/>
      <c r="W17" s="1596"/>
      <c r="X17" s="1596"/>
      <c r="Y17" s="1596"/>
      <c r="Z17" s="1596"/>
      <c r="AA17" s="1596"/>
      <c r="AB17" s="1596"/>
      <c r="AC17" s="1596"/>
      <c r="AD17" s="1596"/>
      <c r="AH17" s="1596"/>
      <c r="AI17" s="1596"/>
      <c r="AJ17" s="1596"/>
      <c r="AK17" s="1596"/>
      <c r="AL17" s="1596"/>
      <c r="AM17" s="1596"/>
      <c r="AN17" s="1596"/>
    </row>
    <row r="18" spans="1:40" ht="9.9499999999999993" customHeight="1">
      <c r="A18" s="1628"/>
      <c r="B18" s="1607" t="s">
        <v>2126</v>
      </c>
      <c r="C18" s="1592"/>
      <c r="D18" s="1592"/>
      <c r="E18" s="1592"/>
      <c r="F18" s="1592"/>
      <c r="G18" s="1592"/>
      <c r="H18" s="1592"/>
      <c r="I18" s="1592"/>
      <c r="J18" s="1592"/>
      <c r="K18" s="1592"/>
      <c r="L18" s="1592"/>
      <c r="M18" s="1624"/>
      <c r="N18" s="1596"/>
      <c r="O18" s="1596"/>
      <c r="P18" s="1596"/>
      <c r="Q18" s="1596"/>
      <c r="U18" s="1596"/>
      <c r="V18" s="1596"/>
      <c r="W18" s="1596"/>
      <c r="X18" s="1596"/>
      <c r="Y18" s="1596"/>
      <c r="Z18" s="1596"/>
      <c r="AA18" s="1596"/>
      <c r="AB18" s="1596"/>
      <c r="AC18" s="1596"/>
      <c r="AD18" s="1596"/>
      <c r="AH18" s="1596"/>
      <c r="AI18" s="1596"/>
      <c r="AJ18" s="1596"/>
      <c r="AK18" s="1596"/>
      <c r="AL18" s="1596"/>
      <c r="AM18" s="1596"/>
      <c r="AN18" s="1596"/>
    </row>
    <row r="19" spans="1:40" ht="9.9499999999999993" customHeight="1">
      <c r="A19" s="1589">
        <v>7</v>
      </c>
      <c r="B19" s="1325" t="s">
        <v>2127</v>
      </c>
      <c r="C19" s="273"/>
      <c r="D19" s="1597"/>
      <c r="E19" s="1597"/>
      <c r="F19" s="1597"/>
      <c r="G19" s="273"/>
      <c r="H19" s="273"/>
      <c r="I19" s="273"/>
      <c r="J19" s="273"/>
      <c r="K19" s="1597"/>
      <c r="L19" s="273"/>
      <c r="M19" s="1623">
        <v>7</v>
      </c>
      <c r="N19" s="1596"/>
      <c r="O19" s="1596"/>
      <c r="P19" s="1596"/>
      <c r="Q19" s="1596"/>
      <c r="U19" s="1596"/>
      <c r="V19" s="1596"/>
      <c r="W19" s="1596"/>
      <c r="X19" s="1596"/>
      <c r="Y19" s="1596"/>
      <c r="Z19" s="1596"/>
      <c r="AA19" s="1596"/>
      <c r="AB19" s="1596"/>
      <c r="AC19" s="1596"/>
      <c r="AD19" s="1596"/>
      <c r="AH19" s="1596"/>
      <c r="AI19" s="1596"/>
      <c r="AJ19" s="1596"/>
      <c r="AK19" s="1596"/>
      <c r="AL19" s="1596"/>
      <c r="AM19" s="1596"/>
      <c r="AN19" s="1596"/>
    </row>
    <row r="20" spans="1:40" ht="9.9499999999999993" customHeight="1">
      <c r="A20" s="1589">
        <v>8</v>
      </c>
      <c r="B20" s="1325" t="s">
        <v>2128</v>
      </c>
      <c r="C20" s="273"/>
      <c r="D20" s="1597"/>
      <c r="E20" s="1597"/>
      <c r="F20" s="1597"/>
      <c r="G20" s="273"/>
      <c r="H20" s="273"/>
      <c r="I20" s="273"/>
      <c r="J20" s="273"/>
      <c r="K20" s="1597"/>
      <c r="L20" s="273"/>
      <c r="M20" s="1623">
        <v>8</v>
      </c>
      <c r="N20" s="1596"/>
      <c r="O20" s="1596"/>
      <c r="P20" s="1596"/>
      <c r="Q20" s="1596"/>
      <c r="U20" s="1596"/>
      <c r="V20" s="1596"/>
      <c r="W20" s="1596"/>
      <c r="X20" s="1596"/>
      <c r="Y20" s="1596"/>
      <c r="Z20" s="1596"/>
      <c r="AA20" s="1596"/>
      <c r="AB20" s="1596"/>
      <c r="AC20" s="1596"/>
      <c r="AD20" s="1596"/>
      <c r="AH20" s="1596"/>
      <c r="AI20" s="1596"/>
      <c r="AJ20" s="1596"/>
      <c r="AK20" s="1596"/>
      <c r="AL20" s="1596"/>
      <c r="AM20" s="1596"/>
      <c r="AN20" s="1596"/>
    </row>
    <row r="21" spans="1:40" ht="9.9499999999999993" customHeight="1">
      <c r="A21" s="1628"/>
      <c r="B21" s="1607" t="s">
        <v>2129</v>
      </c>
      <c r="C21" s="1592"/>
      <c r="D21" s="1592"/>
      <c r="E21" s="1592"/>
      <c r="F21" s="1592"/>
      <c r="G21" s="1592"/>
      <c r="H21" s="1592"/>
      <c r="I21" s="1592"/>
      <c r="J21" s="1592"/>
      <c r="K21" s="1592"/>
      <c r="L21" s="1592"/>
      <c r="M21" s="1624"/>
      <c r="N21" s="1596"/>
      <c r="O21" s="1596"/>
      <c r="P21" s="1596"/>
      <c r="Q21" s="1596"/>
      <c r="U21" s="1596"/>
      <c r="V21" s="1596"/>
      <c r="W21" s="1596"/>
      <c r="X21" s="1596"/>
      <c r="Y21" s="1596"/>
      <c r="Z21" s="1596"/>
      <c r="AA21" s="1596"/>
      <c r="AB21" s="1596"/>
      <c r="AC21" s="1596"/>
      <c r="AD21" s="1596"/>
      <c r="AH21" s="1596"/>
      <c r="AI21" s="1596"/>
      <c r="AJ21" s="1596"/>
      <c r="AK21" s="1596"/>
      <c r="AL21" s="1596"/>
      <c r="AM21" s="1596"/>
      <c r="AN21" s="1596"/>
    </row>
    <row r="22" spans="1:40" ht="9.9499999999999993" customHeight="1">
      <c r="A22" s="1589">
        <v>9</v>
      </c>
      <c r="B22" s="1325" t="s">
        <v>2130</v>
      </c>
      <c r="C22" s="273"/>
      <c r="D22" s="1597"/>
      <c r="E22" s="1597"/>
      <c r="F22" s="1597"/>
      <c r="G22" s="273"/>
      <c r="H22" s="273"/>
      <c r="I22" s="273"/>
      <c r="J22" s="273"/>
      <c r="K22" s="1597"/>
      <c r="L22" s="273"/>
      <c r="M22" s="1623">
        <v>9</v>
      </c>
      <c r="N22" s="1596"/>
      <c r="O22" s="1596"/>
      <c r="P22" s="1596"/>
      <c r="Q22" s="1596"/>
      <c r="U22" s="1596"/>
      <c r="V22" s="1596"/>
      <c r="W22" s="1596"/>
      <c r="X22" s="1596"/>
      <c r="Y22" s="1596"/>
      <c r="Z22" s="1596"/>
      <c r="AA22" s="1596"/>
      <c r="AB22" s="1596"/>
      <c r="AC22" s="1596"/>
      <c r="AD22" s="1596"/>
      <c r="AH22" s="1596"/>
      <c r="AI22" s="1596"/>
      <c r="AJ22" s="1596"/>
      <c r="AK22" s="1596"/>
      <c r="AL22" s="1596"/>
      <c r="AM22" s="1596"/>
      <c r="AN22" s="1596"/>
    </row>
    <row r="23" spans="1:40" ht="9.9499999999999993" customHeight="1">
      <c r="A23" s="1589">
        <v>10</v>
      </c>
      <c r="B23" s="1325" t="s">
        <v>2131</v>
      </c>
      <c r="C23" s="273"/>
      <c r="D23" s="1597"/>
      <c r="E23" s="1597"/>
      <c r="F23" s="1597"/>
      <c r="G23" s="273"/>
      <c r="H23" s="273"/>
      <c r="I23" s="273"/>
      <c r="J23" s="273"/>
      <c r="K23" s="1597"/>
      <c r="L23" s="273"/>
      <c r="M23" s="1623">
        <v>10</v>
      </c>
      <c r="N23" s="1596"/>
      <c r="O23" s="1596"/>
      <c r="P23" s="1596"/>
      <c r="Q23" s="1596"/>
      <c r="U23" s="1596"/>
      <c r="V23" s="1596"/>
      <c r="W23" s="1596"/>
      <c r="X23" s="1596"/>
      <c r="Y23" s="1596"/>
      <c r="Z23" s="1596"/>
      <c r="AA23" s="1596"/>
      <c r="AB23" s="1596"/>
      <c r="AC23" s="1596"/>
      <c r="AD23" s="1596"/>
      <c r="AH23" s="1596"/>
      <c r="AI23" s="1596"/>
      <c r="AJ23" s="1596"/>
      <c r="AK23" s="1596"/>
      <c r="AL23" s="1596"/>
      <c r="AM23" s="1596"/>
      <c r="AN23" s="1596"/>
    </row>
    <row r="24" spans="1:40" ht="9.9499999999999993" customHeight="1">
      <c r="A24" s="1589">
        <v>11</v>
      </c>
      <c r="B24" s="1325" t="s">
        <v>1893</v>
      </c>
      <c r="C24" s="273"/>
      <c r="D24" s="1597"/>
      <c r="E24" s="1597"/>
      <c r="F24" s="1597"/>
      <c r="G24" s="273"/>
      <c r="H24" s="273"/>
      <c r="I24" s="273"/>
      <c r="J24" s="273"/>
      <c r="K24" s="1597"/>
      <c r="L24" s="273"/>
      <c r="M24" s="1623">
        <v>11</v>
      </c>
      <c r="N24" s="1596"/>
      <c r="O24" s="1596"/>
      <c r="P24" s="1596"/>
      <c r="Q24" s="1596"/>
      <c r="U24" s="1596"/>
      <c r="V24" s="1596"/>
      <c r="W24" s="1596"/>
      <c r="X24" s="1596"/>
      <c r="Y24" s="1596"/>
      <c r="Z24" s="1596"/>
      <c r="AA24" s="1596"/>
      <c r="AB24" s="1596"/>
      <c r="AC24" s="1596"/>
      <c r="AD24" s="1596"/>
      <c r="AH24" s="1596"/>
      <c r="AI24" s="1596"/>
      <c r="AJ24" s="1596"/>
      <c r="AK24" s="1596"/>
      <c r="AL24" s="1596"/>
      <c r="AM24" s="1596"/>
      <c r="AN24" s="1596"/>
    </row>
    <row r="25" spans="1:40" ht="9.9499999999999993" customHeight="1">
      <c r="A25" s="1589">
        <v>12</v>
      </c>
      <c r="B25" s="1325" t="s">
        <v>1744</v>
      </c>
      <c r="C25" s="273"/>
      <c r="D25" s="1597"/>
      <c r="E25" s="1597"/>
      <c r="F25" s="1597"/>
      <c r="G25" s="273"/>
      <c r="H25" s="273"/>
      <c r="I25" s="273"/>
      <c r="J25" s="273"/>
      <c r="K25" s="1597"/>
      <c r="L25" s="273"/>
      <c r="M25" s="1623">
        <v>12</v>
      </c>
      <c r="N25" s="1596"/>
      <c r="O25" s="1596"/>
      <c r="P25" s="1596"/>
      <c r="Q25" s="1596"/>
      <c r="U25" s="1596"/>
      <c r="V25" s="1596"/>
      <c r="W25" s="1596"/>
      <c r="X25" s="1596"/>
      <c r="Y25" s="1596"/>
      <c r="Z25" s="1596"/>
      <c r="AA25" s="1596"/>
      <c r="AB25" s="1596"/>
      <c r="AC25" s="1596"/>
      <c r="AD25" s="1596"/>
      <c r="AH25" s="1596"/>
      <c r="AI25" s="1596"/>
      <c r="AJ25" s="1596"/>
      <c r="AK25" s="1596"/>
      <c r="AL25" s="1596"/>
      <c r="AM25" s="1596"/>
      <c r="AN25" s="1596"/>
    </row>
    <row r="26" spans="1:40" ht="9.9499999999999993" customHeight="1">
      <c r="A26" s="1589">
        <v>13</v>
      </c>
      <c r="B26" s="1325" t="s">
        <v>1746</v>
      </c>
      <c r="C26" s="273"/>
      <c r="D26" s="1597"/>
      <c r="E26" s="1597"/>
      <c r="F26" s="1597"/>
      <c r="G26" s="273"/>
      <c r="H26" s="273"/>
      <c r="I26" s="273"/>
      <c r="J26" s="273"/>
      <c r="K26" s="1597"/>
      <c r="L26" s="273"/>
      <c r="M26" s="1623">
        <v>13</v>
      </c>
      <c r="N26" s="1596"/>
      <c r="O26" s="1596"/>
      <c r="P26" s="1596"/>
      <c r="Q26" s="1596"/>
      <c r="U26" s="1596"/>
      <c r="V26" s="1596"/>
      <c r="W26" s="1596"/>
      <c r="X26" s="1596"/>
      <c r="Y26" s="1596"/>
      <c r="Z26" s="1596"/>
      <c r="AA26" s="1596"/>
      <c r="AB26" s="1596"/>
      <c r="AC26" s="1596"/>
      <c r="AD26" s="1596"/>
      <c r="AH26" s="1596"/>
      <c r="AI26" s="1596"/>
      <c r="AJ26" s="1596"/>
      <c r="AK26" s="1596"/>
      <c r="AL26" s="1596"/>
      <c r="AM26" s="1596"/>
      <c r="AN26" s="1596"/>
    </row>
    <row r="27" spans="1:40" ht="9.9499999999999993" customHeight="1">
      <c r="A27" s="1589">
        <v>14</v>
      </c>
      <c r="B27" s="1325" t="s">
        <v>2132</v>
      </c>
      <c r="C27" s="273"/>
      <c r="D27" s="1597"/>
      <c r="E27" s="1597"/>
      <c r="F27" s="1597"/>
      <c r="G27" s="273"/>
      <c r="H27" s="273"/>
      <c r="I27" s="273"/>
      <c r="J27" s="273"/>
      <c r="K27" s="1597"/>
      <c r="L27" s="273"/>
      <c r="M27" s="1623">
        <v>14</v>
      </c>
      <c r="N27" s="1596"/>
      <c r="O27" s="1596"/>
      <c r="P27" s="1596"/>
      <c r="Q27" s="1596"/>
      <c r="U27" s="1596"/>
      <c r="V27" s="1596"/>
      <c r="W27" s="1596"/>
      <c r="X27" s="1596"/>
      <c r="Y27" s="1596"/>
      <c r="Z27" s="1596"/>
      <c r="AA27" s="1596"/>
      <c r="AB27" s="1596"/>
      <c r="AC27" s="1596"/>
      <c r="AD27" s="1596"/>
      <c r="AH27" s="1596"/>
      <c r="AI27" s="1596"/>
      <c r="AJ27" s="1596"/>
      <c r="AK27" s="1596"/>
      <c r="AL27" s="1596"/>
      <c r="AM27" s="1596"/>
      <c r="AN27" s="1596"/>
    </row>
    <row r="28" spans="1:40" ht="9.9499999999999993" customHeight="1">
      <c r="A28" s="1589">
        <v>15</v>
      </c>
      <c r="B28" s="1325" t="s">
        <v>2133</v>
      </c>
      <c r="C28" s="273"/>
      <c r="D28" s="1597"/>
      <c r="E28" s="1597"/>
      <c r="F28" s="1597"/>
      <c r="G28" s="273"/>
      <c r="H28" s="273"/>
      <c r="I28" s="273"/>
      <c r="J28" s="273"/>
      <c r="K28" s="1597"/>
      <c r="L28" s="273"/>
      <c r="M28" s="1623">
        <v>15</v>
      </c>
      <c r="N28" s="1596"/>
      <c r="O28" s="1596"/>
      <c r="P28" s="1596"/>
      <c r="Q28" s="1596"/>
      <c r="U28" s="1596"/>
      <c r="V28" s="1596"/>
      <c r="W28" s="1596"/>
      <c r="X28" s="1596"/>
      <c r="Y28" s="1596"/>
      <c r="Z28" s="1596"/>
      <c r="AA28" s="1596"/>
      <c r="AB28" s="1596"/>
      <c r="AC28" s="1596"/>
      <c r="AD28" s="1596"/>
      <c r="AH28" s="1596"/>
      <c r="AI28" s="1596"/>
      <c r="AJ28" s="1596"/>
      <c r="AK28" s="1596"/>
      <c r="AL28" s="1596"/>
      <c r="AM28" s="1596"/>
      <c r="AN28" s="1596"/>
    </row>
    <row r="29" spans="1:40" ht="9.9499999999999993" customHeight="1">
      <c r="A29" s="1589">
        <v>16</v>
      </c>
      <c r="B29" s="1325" t="s">
        <v>2134</v>
      </c>
      <c r="C29" s="273"/>
      <c r="D29" s="1594" t="s">
        <v>1593</v>
      </c>
      <c r="E29" s="1594" t="s">
        <v>1593</v>
      </c>
      <c r="F29" s="1594" t="s">
        <v>1593</v>
      </c>
      <c r="G29" s="273"/>
      <c r="H29" s="273"/>
      <c r="I29" s="273"/>
      <c r="J29" s="273"/>
      <c r="K29" s="1594" t="s">
        <v>1593</v>
      </c>
      <c r="L29" s="273"/>
      <c r="M29" s="1623">
        <v>16</v>
      </c>
      <c r="N29" s="1596"/>
      <c r="O29" s="1596"/>
      <c r="P29" s="1596"/>
      <c r="Q29" s="1596"/>
      <c r="U29" s="1596"/>
      <c r="V29" s="1596"/>
      <c r="W29" s="1596"/>
      <c r="X29" s="1596"/>
      <c r="Y29" s="1596"/>
      <c r="Z29" s="1596"/>
      <c r="AA29" s="1596"/>
      <c r="AB29" s="1596"/>
      <c r="AC29" s="1596"/>
      <c r="AD29" s="1596"/>
      <c r="AH29" s="1596"/>
      <c r="AI29" s="1596"/>
      <c r="AJ29" s="1596"/>
      <c r="AK29" s="1596"/>
      <c r="AL29" s="1596"/>
      <c r="AM29" s="1596"/>
      <c r="AN29" s="1596"/>
    </row>
    <row r="30" spans="1:40" ht="9.9499999999999993" customHeight="1">
      <c r="A30" s="1589">
        <v>17</v>
      </c>
      <c r="B30" s="1325" t="s">
        <v>2135</v>
      </c>
      <c r="C30" s="273"/>
      <c r="D30" s="1597"/>
      <c r="E30" s="1597"/>
      <c r="F30" s="1597"/>
      <c r="G30" s="273"/>
      <c r="H30" s="273"/>
      <c r="I30" s="273"/>
      <c r="J30" s="273"/>
      <c r="K30" s="1597"/>
      <c r="L30" s="273"/>
      <c r="M30" s="1623">
        <v>17</v>
      </c>
      <c r="N30" s="1596"/>
      <c r="O30" s="1596"/>
      <c r="P30" s="1596"/>
      <c r="Q30" s="1596"/>
      <c r="U30" s="1596"/>
      <c r="V30" s="1596"/>
      <c r="W30" s="1596"/>
      <c r="X30" s="1596"/>
      <c r="Y30" s="1596"/>
      <c r="Z30" s="1596"/>
      <c r="AA30" s="1596"/>
      <c r="AB30" s="1596"/>
      <c r="AC30" s="1596"/>
      <c r="AD30" s="1596"/>
      <c r="AH30" s="1596"/>
      <c r="AI30" s="1596"/>
      <c r="AJ30" s="1596"/>
      <c r="AK30" s="1596"/>
      <c r="AL30" s="1596"/>
      <c r="AM30" s="1596"/>
      <c r="AN30" s="1596"/>
    </row>
    <row r="31" spans="1:40" ht="9.9499999999999993" customHeight="1">
      <c r="A31" s="1589">
        <v>18</v>
      </c>
      <c r="B31" s="1325" t="s">
        <v>2136</v>
      </c>
      <c r="C31" s="273"/>
      <c r="D31" s="1597"/>
      <c r="E31" s="1597"/>
      <c r="F31" s="1597"/>
      <c r="G31" s="273"/>
      <c r="H31" s="273"/>
      <c r="I31" s="273"/>
      <c r="J31" s="273"/>
      <c r="K31" s="1597"/>
      <c r="L31" s="273"/>
      <c r="M31" s="1623">
        <v>18</v>
      </c>
      <c r="N31" s="1596"/>
      <c r="O31" s="1596"/>
      <c r="P31" s="1596"/>
      <c r="Q31" s="1596"/>
      <c r="U31" s="1596"/>
      <c r="V31" s="1596"/>
      <c r="W31" s="1596"/>
      <c r="X31" s="1596"/>
      <c r="Y31" s="1596"/>
      <c r="Z31" s="1596"/>
      <c r="AA31" s="1596"/>
      <c r="AB31" s="1596"/>
      <c r="AC31" s="1596"/>
      <c r="AD31" s="1596"/>
      <c r="AH31" s="1596"/>
      <c r="AI31" s="1596"/>
      <c r="AJ31" s="1596"/>
      <c r="AK31" s="1596"/>
      <c r="AL31" s="1596"/>
      <c r="AM31" s="1596"/>
      <c r="AN31" s="1596"/>
    </row>
    <row r="32" spans="1:40" ht="9.9499999999999993" customHeight="1">
      <c r="A32" s="1633">
        <v>19</v>
      </c>
      <c r="B32" s="1610" t="s">
        <v>2137</v>
      </c>
      <c r="C32" s="1598"/>
      <c r="D32" s="1599"/>
      <c r="E32" s="1599"/>
      <c r="F32" s="1599"/>
      <c r="G32" s="1598"/>
      <c r="H32" s="1598"/>
      <c r="I32" s="1598"/>
      <c r="J32" s="1598"/>
      <c r="K32" s="1599"/>
      <c r="L32" s="1598"/>
      <c r="M32" s="1625">
        <v>19</v>
      </c>
      <c r="N32" s="1596"/>
      <c r="O32" s="1596"/>
      <c r="P32" s="1596"/>
      <c r="Q32" s="1596"/>
      <c r="U32" s="1596"/>
      <c r="V32" s="1596"/>
      <c r="W32" s="1596"/>
      <c r="X32" s="1596"/>
      <c r="Y32" s="1596"/>
      <c r="Z32" s="1596"/>
      <c r="AA32" s="1596"/>
      <c r="AB32" s="1596"/>
      <c r="AC32" s="1596"/>
      <c r="AD32" s="1596"/>
      <c r="AH32" s="1596"/>
      <c r="AI32" s="1596"/>
      <c r="AJ32" s="1596"/>
      <c r="AK32" s="1596"/>
      <c r="AL32" s="1596"/>
      <c r="AM32" s="1596"/>
      <c r="AN32" s="1596"/>
    </row>
    <row r="33" spans="1:40" ht="9.9499999999999993" customHeight="1">
      <c r="A33" s="1585">
        <v>20</v>
      </c>
      <c r="B33" s="2668" t="s">
        <v>2616</v>
      </c>
      <c r="C33" s="1583"/>
      <c r="D33" s="1600"/>
      <c r="E33" s="1600"/>
      <c r="F33" s="1600"/>
      <c r="G33" s="1583"/>
      <c r="H33" s="1583"/>
      <c r="I33" s="1583"/>
      <c r="J33" s="1583"/>
      <c r="K33" s="1600"/>
      <c r="L33" s="1583"/>
      <c r="M33" s="1631">
        <v>20</v>
      </c>
      <c r="N33" s="1596"/>
      <c r="O33" s="1596"/>
      <c r="P33" s="1596"/>
      <c r="Q33" s="1596"/>
      <c r="U33" s="1596"/>
      <c r="V33" s="1596"/>
      <c r="W33" s="1596"/>
      <c r="X33" s="1596"/>
      <c r="Y33" s="1596"/>
      <c r="Z33" s="1596"/>
      <c r="AA33" s="1596"/>
      <c r="AB33" s="1596"/>
      <c r="AC33" s="1596"/>
      <c r="AD33" s="1596"/>
      <c r="AH33" s="1596"/>
      <c r="AI33" s="1596"/>
      <c r="AJ33" s="1596"/>
      <c r="AK33" s="1596"/>
      <c r="AL33" s="1596"/>
      <c r="AM33" s="1596"/>
      <c r="AN33" s="1596"/>
    </row>
    <row r="34" spans="1:40" ht="9.9499999999999993" customHeight="1">
      <c r="A34" s="1634">
        <v>21</v>
      </c>
      <c r="B34" s="1326" t="s">
        <v>883</v>
      </c>
      <c r="C34" s="1601"/>
      <c r="D34" s="1601"/>
      <c r="E34" s="1601"/>
      <c r="F34" s="1601"/>
      <c r="G34" s="1601"/>
      <c r="H34" s="1601"/>
      <c r="I34" s="1601"/>
      <c r="J34" s="1601"/>
      <c r="K34" s="1601"/>
      <c r="L34" s="1601"/>
      <c r="M34" s="1627">
        <v>21</v>
      </c>
    </row>
    <row r="35" spans="1:40" ht="9.9499999999999993" customHeight="1">
      <c r="A35" s="1628"/>
      <c r="B35" s="2199" t="s">
        <v>1024</v>
      </c>
      <c r="C35" s="1592"/>
      <c r="D35" s="1592"/>
      <c r="E35" s="1592"/>
      <c r="F35" s="1592"/>
      <c r="G35" s="1592"/>
      <c r="H35" s="1592"/>
      <c r="I35" s="1592"/>
      <c r="J35" s="1592"/>
      <c r="K35" s="1592"/>
      <c r="L35" s="1592"/>
      <c r="M35" s="1624"/>
    </row>
    <row r="36" spans="1:40" ht="9.9499999999999993" customHeight="1">
      <c r="A36" s="1589">
        <v>22</v>
      </c>
      <c r="B36" s="1325" t="s">
        <v>1025</v>
      </c>
      <c r="C36" s="273"/>
      <c r="D36" s="273"/>
      <c r="E36" s="273"/>
      <c r="F36" s="273"/>
      <c r="G36" s="273"/>
      <c r="H36" s="273"/>
      <c r="I36" s="273"/>
      <c r="J36" s="273"/>
      <c r="K36" s="273"/>
      <c r="L36" s="273"/>
      <c r="M36" s="1623">
        <v>22</v>
      </c>
    </row>
    <row r="37" spans="1:40" ht="9.9499999999999993" customHeight="1">
      <c r="A37" s="1589">
        <v>23</v>
      </c>
      <c r="B37" s="1325" t="s">
        <v>318</v>
      </c>
      <c r="C37" s="273"/>
      <c r="D37" s="273"/>
      <c r="E37" s="273"/>
      <c r="F37" s="273"/>
      <c r="G37" s="273"/>
      <c r="H37" s="273"/>
      <c r="I37" s="273"/>
      <c r="J37" s="273"/>
      <c r="K37" s="273"/>
      <c r="L37" s="273"/>
      <c r="M37" s="1623">
        <v>23</v>
      </c>
    </row>
    <row r="38" spans="1:40" ht="9.9499999999999993" customHeight="1">
      <c r="A38" s="1589">
        <v>24</v>
      </c>
      <c r="B38" s="1325" t="s">
        <v>1894</v>
      </c>
      <c r="C38" s="273"/>
      <c r="D38" s="273"/>
      <c r="E38" s="273"/>
      <c r="F38" s="273"/>
      <c r="G38" s="273"/>
      <c r="H38" s="273"/>
      <c r="I38" s="273"/>
      <c r="J38" s="273"/>
      <c r="K38" s="273"/>
      <c r="L38" s="273"/>
      <c r="M38" s="1623">
        <v>25</v>
      </c>
    </row>
    <row r="39" spans="1:40" ht="9.9499999999999993" customHeight="1">
      <c r="A39" s="1589">
        <v>25</v>
      </c>
      <c r="B39" s="1325" t="s">
        <v>320</v>
      </c>
      <c r="C39" s="273"/>
      <c r="D39" s="273"/>
      <c r="E39" s="273"/>
      <c r="F39" s="273"/>
      <c r="G39" s="273"/>
      <c r="H39" s="273"/>
      <c r="I39" s="273"/>
      <c r="J39" s="273"/>
      <c r="K39" s="273"/>
      <c r="L39" s="273"/>
      <c r="M39" s="1623">
        <v>25</v>
      </c>
    </row>
    <row r="40" spans="1:40" ht="9.9499999999999993" customHeight="1">
      <c r="A40" s="1589">
        <v>26</v>
      </c>
      <c r="B40" s="1325" t="s">
        <v>1026</v>
      </c>
      <c r="C40" s="273"/>
      <c r="D40" s="1597"/>
      <c r="E40" s="1597"/>
      <c r="F40" s="1597"/>
      <c r="G40" s="273"/>
      <c r="H40" s="273"/>
      <c r="I40" s="273"/>
      <c r="J40" s="273"/>
      <c r="K40" s="1597"/>
      <c r="L40" s="273"/>
      <c r="M40" s="1623">
        <v>26</v>
      </c>
      <c r="N40" s="1596"/>
      <c r="O40" s="1596"/>
      <c r="P40" s="1596"/>
      <c r="Q40" s="1596"/>
      <c r="U40" s="1596"/>
      <c r="V40" s="1596"/>
      <c r="W40" s="1596"/>
      <c r="X40" s="1596"/>
      <c r="Y40" s="1596"/>
      <c r="Z40" s="1596"/>
      <c r="AA40" s="1596"/>
      <c r="AB40" s="1596"/>
      <c r="AC40" s="1596"/>
      <c r="AD40" s="1596"/>
      <c r="AH40" s="1596"/>
      <c r="AI40" s="1596"/>
      <c r="AJ40" s="1596"/>
      <c r="AK40" s="1596"/>
      <c r="AL40" s="1596"/>
      <c r="AM40" s="1596"/>
      <c r="AN40" s="1596"/>
    </row>
    <row r="41" spans="1:40" ht="9.9499999999999993" customHeight="1">
      <c r="A41" s="1636">
        <v>27</v>
      </c>
      <c r="B41" s="1327" t="s">
        <v>1027</v>
      </c>
      <c r="C41" s="1602"/>
      <c r="D41" s="1603"/>
      <c r="E41" s="1603"/>
      <c r="F41" s="1603"/>
      <c r="G41" s="1602"/>
      <c r="H41" s="1602"/>
      <c r="I41" s="1602"/>
      <c r="J41" s="1602"/>
      <c r="K41" s="1603"/>
      <c r="L41" s="1602"/>
      <c r="M41" s="1629">
        <v>27</v>
      </c>
      <c r="N41" s="1596"/>
      <c r="O41" s="1596"/>
      <c r="P41" s="1596"/>
      <c r="Q41" s="1596"/>
      <c r="U41" s="1596"/>
      <c r="V41" s="1596"/>
      <c r="W41" s="1596"/>
      <c r="X41" s="1596"/>
      <c r="Y41" s="1596"/>
      <c r="Z41" s="1596"/>
      <c r="AA41" s="1596"/>
      <c r="AB41" s="1596"/>
      <c r="AC41" s="1596"/>
      <c r="AD41" s="1596"/>
      <c r="AH41" s="1596"/>
      <c r="AI41" s="1596"/>
      <c r="AJ41" s="1596"/>
      <c r="AK41" s="1596"/>
      <c r="AL41" s="1596"/>
      <c r="AM41" s="1596"/>
      <c r="AN41" s="1596"/>
    </row>
    <row r="42" spans="1:40" ht="9.9499999999999993" customHeight="1">
      <c r="A42" s="1589">
        <v>28</v>
      </c>
      <c r="B42" s="1325" t="s">
        <v>1028</v>
      </c>
      <c r="C42" s="273"/>
      <c r="D42" s="1597"/>
      <c r="E42" s="1597"/>
      <c r="F42" s="1597"/>
      <c r="G42" s="273"/>
      <c r="H42" s="273"/>
      <c r="I42" s="273"/>
      <c r="J42" s="273"/>
      <c r="K42" s="1597"/>
      <c r="L42" s="273"/>
      <c r="M42" s="1623">
        <v>28</v>
      </c>
      <c r="N42" s="1596"/>
      <c r="O42" s="1596"/>
      <c r="P42" s="1596"/>
      <c r="Q42" s="1596"/>
      <c r="U42" s="1596"/>
      <c r="V42" s="1596"/>
      <c r="W42" s="1596"/>
      <c r="X42" s="1596"/>
      <c r="Y42" s="1596"/>
      <c r="Z42" s="1596"/>
      <c r="AA42" s="1596"/>
      <c r="AB42" s="1596"/>
      <c r="AC42" s="1596"/>
      <c r="AD42" s="1596"/>
      <c r="AH42" s="1596"/>
      <c r="AI42" s="1596"/>
      <c r="AJ42" s="1596"/>
      <c r="AK42" s="1596"/>
      <c r="AL42" s="1596"/>
      <c r="AM42" s="1596"/>
      <c r="AN42" s="1596"/>
    </row>
    <row r="43" spans="1:40" ht="9.9499999999999993" customHeight="1">
      <c r="A43" s="1589">
        <v>29</v>
      </c>
      <c r="B43" s="1325" t="s">
        <v>1029</v>
      </c>
      <c r="C43" s="273"/>
      <c r="D43" s="273"/>
      <c r="E43" s="273"/>
      <c r="F43" s="273"/>
      <c r="G43" s="273"/>
      <c r="H43" s="273"/>
      <c r="I43" s="273"/>
      <c r="J43" s="273"/>
      <c r="K43" s="273"/>
      <c r="L43" s="273"/>
      <c r="M43" s="1623">
        <v>29</v>
      </c>
    </row>
    <row r="44" spans="1:40" ht="9.9499999999999993" customHeight="1">
      <c r="A44" s="1589">
        <v>30</v>
      </c>
      <c r="B44" s="1325" t="s">
        <v>513</v>
      </c>
      <c r="C44" s="273"/>
      <c r="D44" s="273"/>
      <c r="E44" s="273"/>
      <c r="F44" s="273"/>
      <c r="G44" s="273"/>
      <c r="H44" s="273"/>
      <c r="I44" s="273"/>
      <c r="J44" s="273"/>
      <c r="K44" s="273"/>
      <c r="L44" s="273"/>
      <c r="M44" s="1623">
        <v>30</v>
      </c>
    </row>
    <row r="45" spans="1:40" s="3057" customFormat="1" ht="9.9499999999999993" customHeight="1">
      <c r="A45" s="3106">
        <v>31</v>
      </c>
      <c r="B45" s="3110" t="s">
        <v>1895</v>
      </c>
      <c r="C45" s="3113"/>
      <c r="D45" s="3113"/>
      <c r="E45" s="3113"/>
      <c r="F45" s="3113"/>
      <c r="G45" s="3113"/>
      <c r="H45" s="3113"/>
      <c r="I45" s="3113"/>
      <c r="J45" s="3113"/>
      <c r="K45" s="3113"/>
      <c r="L45" s="3113"/>
      <c r="M45" s="3109">
        <v>31</v>
      </c>
    </row>
    <row r="46" spans="1:40" ht="9.9499999999999993" customHeight="1">
      <c r="A46" s="1589">
        <v>32</v>
      </c>
      <c r="B46" s="1325" t="s">
        <v>1031</v>
      </c>
      <c r="C46" s="273"/>
      <c r="D46" s="273"/>
      <c r="E46" s="273"/>
      <c r="F46" s="273"/>
      <c r="G46" s="273"/>
      <c r="H46" s="273"/>
      <c r="I46" s="273"/>
      <c r="J46" s="273"/>
      <c r="K46" s="273"/>
      <c r="L46" s="273"/>
      <c r="M46" s="1623">
        <v>32</v>
      </c>
    </row>
    <row r="47" spans="1:40" ht="9.9499999999999993" customHeight="1">
      <c r="A47" s="1589">
        <v>33</v>
      </c>
      <c r="B47" s="1325" t="s">
        <v>1032</v>
      </c>
      <c r="C47" s="273"/>
      <c r="D47" s="273"/>
      <c r="E47" s="273"/>
      <c r="F47" s="273"/>
      <c r="G47" s="273"/>
      <c r="H47" s="273"/>
      <c r="I47" s="273"/>
      <c r="J47" s="273"/>
      <c r="K47" s="273"/>
      <c r="L47" s="273"/>
      <c r="M47" s="1623">
        <v>33</v>
      </c>
    </row>
    <row r="48" spans="1:40" ht="9.9499999999999993" customHeight="1">
      <c r="A48" s="1589">
        <v>34</v>
      </c>
      <c r="B48" s="1325" t="s">
        <v>883</v>
      </c>
      <c r="C48" s="273"/>
      <c r="D48" s="273"/>
      <c r="E48" s="273"/>
      <c r="F48" s="273"/>
      <c r="G48" s="273"/>
      <c r="H48" s="273"/>
      <c r="I48" s="273"/>
      <c r="J48" s="273"/>
      <c r="K48" s="273"/>
      <c r="L48" s="273"/>
      <c r="M48" s="1623">
        <v>34</v>
      </c>
    </row>
    <row r="49" spans="1:47" ht="9.9499999999999993" customHeight="1">
      <c r="A49" s="1628"/>
      <c r="B49" s="1419" t="s">
        <v>1896</v>
      </c>
      <c r="C49" s="1592"/>
      <c r="D49" s="1592"/>
      <c r="E49" s="1592"/>
      <c r="F49" s="1592"/>
      <c r="G49" s="1592"/>
      <c r="H49" s="1592"/>
      <c r="I49" s="1592"/>
      <c r="J49" s="1592"/>
      <c r="K49" s="1592"/>
      <c r="L49" s="1592"/>
      <c r="M49" s="1623"/>
    </row>
    <row r="50" spans="1:47" ht="9.9499999999999993" customHeight="1">
      <c r="A50" s="1589">
        <v>35</v>
      </c>
      <c r="B50" s="1325" t="s">
        <v>1034</v>
      </c>
      <c r="C50" s="1573"/>
      <c r="D50" s="1573"/>
      <c r="E50" s="1573"/>
      <c r="F50" s="1573"/>
      <c r="G50" s="1573"/>
      <c r="H50" s="1573"/>
      <c r="I50" s="1573"/>
      <c r="J50" s="1573"/>
      <c r="K50" s="1573"/>
      <c r="L50" s="1573"/>
      <c r="M50" s="1623">
        <v>35</v>
      </c>
    </row>
    <row r="51" spans="1:47" ht="9.9499999999999993" customHeight="1">
      <c r="A51" s="1589">
        <v>36</v>
      </c>
      <c r="B51" s="1325" t="s">
        <v>1035</v>
      </c>
      <c r="C51" s="1573"/>
      <c r="D51" s="1573"/>
      <c r="E51" s="1573"/>
      <c r="F51" s="1573"/>
      <c r="G51" s="1573"/>
      <c r="H51" s="1573"/>
      <c r="I51" s="1573"/>
      <c r="J51" s="1573"/>
      <c r="K51" s="1573"/>
      <c r="L51" s="1573"/>
      <c r="M51" s="1623">
        <v>36</v>
      </c>
    </row>
    <row r="52" spans="1:47" ht="9.9499999999999993" customHeight="1">
      <c r="A52" s="1589">
        <v>37</v>
      </c>
      <c r="B52" s="1325" t="s">
        <v>1036</v>
      </c>
      <c r="C52" s="1573"/>
      <c r="D52" s="1573"/>
      <c r="E52" s="1573"/>
      <c r="F52" s="1573"/>
      <c r="G52" s="1573"/>
      <c r="H52" s="1573"/>
      <c r="I52" s="1573"/>
      <c r="J52" s="1573"/>
      <c r="K52" s="1573"/>
      <c r="L52" s="1573"/>
      <c r="M52" s="1623">
        <v>37</v>
      </c>
    </row>
    <row r="53" spans="1:47" ht="9.9499999999999993" customHeight="1">
      <c r="A53" s="1589">
        <v>38</v>
      </c>
      <c r="B53" s="1325" t="s">
        <v>1037</v>
      </c>
      <c r="C53" s="1573"/>
      <c r="D53" s="1573"/>
      <c r="E53" s="1573"/>
      <c r="F53" s="1573"/>
      <c r="G53" s="1573"/>
      <c r="H53" s="1573"/>
      <c r="I53" s="1573"/>
      <c r="J53" s="1573"/>
      <c r="K53" s="1573"/>
      <c r="L53" s="1573"/>
      <c r="M53" s="1623">
        <v>38</v>
      </c>
    </row>
    <row r="54" spans="1:47" ht="9.9499999999999993" customHeight="1">
      <c r="A54" s="1589">
        <v>39</v>
      </c>
      <c r="B54" s="1325" t="s">
        <v>1897</v>
      </c>
      <c r="C54" s="1573"/>
      <c r="D54" s="1573"/>
      <c r="E54" s="1573"/>
      <c r="F54" s="1573"/>
      <c r="G54" s="1573"/>
      <c r="H54" s="1573"/>
      <c r="I54" s="1573"/>
      <c r="J54" s="1573"/>
      <c r="K54" s="1573"/>
      <c r="L54" s="1573"/>
      <c r="M54" s="1624">
        <v>39</v>
      </c>
    </row>
    <row r="55" spans="1:47" s="3057" customFormat="1" ht="9.9499999999999993" customHeight="1">
      <c r="A55" s="3276" t="s">
        <v>2733</v>
      </c>
      <c r="B55" s="3277"/>
      <c r="C55" s="3217"/>
      <c r="D55" s="3217"/>
      <c r="E55" s="3217"/>
      <c r="F55" s="3217"/>
      <c r="G55" s="3217"/>
      <c r="H55" s="3217"/>
      <c r="I55" s="3217"/>
      <c r="J55" s="3217"/>
      <c r="K55" s="3217"/>
      <c r="L55" s="3217"/>
      <c r="M55" s="3217"/>
    </row>
    <row r="56" spans="1:47" s="3080" customFormat="1" ht="9.9499999999999993" customHeight="1">
      <c r="A56" s="3079" t="s">
        <v>1767</v>
      </c>
      <c r="L56" s="3081"/>
      <c r="M56" s="3082" t="s">
        <v>2798</v>
      </c>
    </row>
    <row r="57" spans="1:47">
      <c r="R57" s="1604"/>
      <c r="S57" s="1604"/>
      <c r="T57" s="1604"/>
      <c r="U57" s="1604"/>
      <c r="V57" s="1604"/>
      <c r="W57" s="1604"/>
      <c r="X57" s="1604"/>
      <c r="Y57" s="1604"/>
      <c r="Z57" s="1604"/>
      <c r="AA57" s="1604"/>
      <c r="AB57" s="1604"/>
      <c r="AD57" s="1604"/>
      <c r="AE57" s="1604"/>
      <c r="AF57" s="1604"/>
      <c r="AG57" s="1604"/>
      <c r="AH57" s="1604"/>
      <c r="AI57" s="1604"/>
      <c r="AJ57" s="1604"/>
      <c r="AK57" s="1604"/>
      <c r="AL57" s="1604"/>
      <c r="AM57" s="1604"/>
      <c r="AN57" s="1604"/>
      <c r="AO57" s="1604"/>
      <c r="AP57" s="1604"/>
      <c r="AQ57" s="1604"/>
      <c r="AR57" s="25"/>
      <c r="AS57" s="25"/>
      <c r="AT57" s="25"/>
      <c r="AU57" s="25"/>
    </row>
    <row r="58" spans="1:47" ht="9" customHeight="1"/>
    <row r="59" spans="1:47" ht="9" customHeight="1"/>
    <row r="60" spans="1:47" ht="9" customHeight="1">
      <c r="A60" s="229" t="s">
        <v>1593</v>
      </c>
    </row>
    <row r="61" spans="1:47" ht="9" customHeight="1"/>
    <row r="62" spans="1:47" ht="9" customHeight="1"/>
    <row r="63" spans="1:47" ht="9" customHeight="1"/>
    <row r="64" spans="1:47" ht="9" customHeight="1">
      <c r="U64" s="1596"/>
      <c r="V64" s="1596"/>
      <c r="W64" s="1596"/>
      <c r="X64" s="1596"/>
      <c r="Y64" s="1596"/>
      <c r="Z64" s="1596"/>
      <c r="AA64" s="1596"/>
      <c r="AB64" s="1596"/>
      <c r="AC64" s="1596"/>
      <c r="AD64" s="1596"/>
      <c r="AH64" s="1596"/>
      <c r="AI64" s="1596"/>
      <c r="AJ64" s="1596"/>
      <c r="AK64" s="1596"/>
      <c r="AL64" s="1596"/>
      <c r="AM64" s="1596"/>
      <c r="AN64" s="1596"/>
    </row>
    <row r="65" spans="2:40" ht="9" customHeight="1">
      <c r="U65" s="1596"/>
      <c r="V65" s="1596"/>
      <c r="W65" s="1596"/>
      <c r="X65" s="1596"/>
      <c r="Y65" s="1596"/>
      <c r="Z65" s="1596"/>
      <c r="AA65" s="1596"/>
      <c r="AB65" s="1596"/>
      <c r="AC65" s="1596"/>
      <c r="AD65" s="1596"/>
      <c r="AH65" s="1596"/>
      <c r="AI65" s="1596"/>
      <c r="AJ65" s="1596"/>
      <c r="AK65" s="1596"/>
      <c r="AL65" s="1596"/>
      <c r="AM65" s="1596"/>
      <c r="AN65" s="1596"/>
    </row>
    <row r="66" spans="2:40" ht="9" customHeight="1">
      <c r="U66" s="1596"/>
      <c r="V66" s="1596"/>
      <c r="W66" s="1596"/>
      <c r="X66" s="1596"/>
      <c r="Y66" s="1596"/>
      <c r="Z66" s="1596"/>
      <c r="AA66" s="1596"/>
      <c r="AB66" s="1596"/>
      <c r="AC66" s="1596"/>
      <c r="AD66" s="1596"/>
      <c r="AH66" s="1596"/>
      <c r="AI66" s="1596"/>
      <c r="AJ66" s="1596"/>
      <c r="AK66" s="1596"/>
      <c r="AL66" s="1596"/>
      <c r="AM66" s="1596"/>
      <c r="AN66" s="1596"/>
    </row>
    <row r="67" spans="2:40" ht="9" customHeight="1">
      <c r="U67" s="1596"/>
      <c r="V67" s="1596"/>
      <c r="W67" s="1596"/>
      <c r="X67" s="1596"/>
      <c r="Y67" s="1596"/>
      <c r="Z67" s="1596"/>
      <c r="AA67" s="1596"/>
      <c r="AB67" s="1596"/>
      <c r="AC67" s="1596"/>
      <c r="AD67" s="1596"/>
      <c r="AH67" s="1596"/>
      <c r="AI67" s="1596"/>
      <c r="AJ67" s="1596"/>
      <c r="AK67" s="1596"/>
      <c r="AL67" s="1596"/>
      <c r="AM67" s="1596"/>
      <c r="AN67" s="1596"/>
    </row>
    <row r="76" spans="2:40">
      <c r="U76" s="1596"/>
      <c r="V76" s="1596"/>
      <c r="W76" s="1596"/>
      <c r="X76" s="1596"/>
      <c r="Y76" s="1596"/>
      <c r="Z76" s="1596"/>
      <c r="AA76" s="1596"/>
      <c r="AB76" s="1596"/>
      <c r="AC76" s="1596"/>
      <c r="AD76" s="1596"/>
      <c r="AH76" s="1596"/>
      <c r="AI76" s="1596"/>
      <c r="AJ76" s="1596"/>
      <c r="AK76" s="1596"/>
      <c r="AL76" s="1596"/>
      <c r="AM76" s="1596"/>
      <c r="AN76" s="1596"/>
    </row>
    <row r="77" spans="2:40" ht="9" customHeight="1">
      <c r="U77" s="1596"/>
      <c r="V77" s="1596"/>
      <c r="W77" s="1596"/>
      <c r="X77" s="1596"/>
      <c r="Y77" s="1596"/>
      <c r="Z77" s="1596"/>
      <c r="AA77" s="1596"/>
      <c r="AB77" s="1596"/>
      <c r="AC77" s="1596"/>
      <c r="AD77" s="1596"/>
      <c r="AH77" s="1596"/>
      <c r="AI77" s="1596"/>
      <c r="AJ77" s="1596"/>
      <c r="AK77" s="1596"/>
      <c r="AL77" s="1596"/>
      <c r="AM77" s="1596"/>
      <c r="AN77" s="1596"/>
    </row>
    <row r="78" spans="2:40" ht="9" customHeight="1">
      <c r="U78" s="1596"/>
      <c r="V78" s="1596"/>
      <c r="W78" s="1596"/>
      <c r="X78" s="1596"/>
      <c r="Y78" s="1596"/>
      <c r="Z78" s="1596"/>
      <c r="AA78" s="1596"/>
      <c r="AB78" s="1596"/>
      <c r="AC78" s="1596"/>
      <c r="AD78" s="1596"/>
      <c r="AH78" s="1596"/>
      <c r="AI78" s="1596"/>
      <c r="AJ78" s="1596"/>
      <c r="AK78" s="1596"/>
      <c r="AL78" s="1596"/>
      <c r="AM78" s="1596"/>
      <c r="AN78" s="1596"/>
    </row>
    <row r="79" spans="2:40" ht="9" customHeight="1">
      <c r="U79" s="1596"/>
      <c r="V79" s="1596"/>
      <c r="W79" s="1596"/>
      <c r="X79" s="1596"/>
      <c r="Y79" s="1596"/>
      <c r="Z79" s="1596"/>
      <c r="AA79" s="1596"/>
      <c r="AB79" s="1596"/>
      <c r="AC79" s="1596"/>
      <c r="AD79" s="1596"/>
      <c r="AH79" s="1596"/>
      <c r="AI79" s="1596"/>
      <c r="AJ79" s="1596"/>
      <c r="AK79" s="1596"/>
      <c r="AL79" s="1596"/>
      <c r="AM79" s="1596"/>
      <c r="AN79" s="1596"/>
    </row>
    <row r="80" spans="2:40" ht="9" customHeight="1">
      <c r="B80" s="2184"/>
      <c r="D80" s="1596"/>
      <c r="E80" s="1596"/>
      <c r="F80" s="1596"/>
      <c r="K80" s="1596"/>
      <c r="M80" s="1596"/>
      <c r="N80" s="1596"/>
      <c r="O80" s="1596"/>
      <c r="P80" s="1596"/>
      <c r="Q80" s="1596"/>
      <c r="U80" s="1596"/>
      <c r="V80" s="1596"/>
      <c r="W80" s="1596"/>
      <c r="X80" s="1596"/>
      <c r="Y80" s="1596"/>
      <c r="Z80" s="1596"/>
      <c r="AA80" s="1596"/>
      <c r="AB80" s="1596"/>
      <c r="AC80" s="1596"/>
      <c r="AD80" s="1596"/>
      <c r="AH80" s="1596"/>
      <c r="AI80" s="1596"/>
      <c r="AJ80" s="1596"/>
      <c r="AK80" s="1596"/>
      <c r="AL80" s="1596"/>
      <c r="AM80" s="1596"/>
      <c r="AN80" s="1596"/>
    </row>
    <row r="81" spans="2:40" ht="9" customHeight="1">
      <c r="B81" s="2184"/>
      <c r="D81" s="1596"/>
      <c r="E81" s="1596"/>
      <c r="F81" s="1596"/>
      <c r="K81" s="1596"/>
      <c r="M81" s="1596"/>
      <c r="N81" s="1596"/>
      <c r="O81" s="1596"/>
      <c r="P81" s="1596"/>
      <c r="Q81" s="1596"/>
      <c r="U81" s="1596"/>
      <c r="V81" s="1596"/>
      <c r="W81" s="1596"/>
      <c r="X81" s="1596"/>
      <c r="Y81" s="1596"/>
      <c r="Z81" s="1596"/>
      <c r="AA81" s="1596"/>
      <c r="AB81" s="1596"/>
      <c r="AC81" s="1596"/>
      <c r="AD81" s="1596"/>
      <c r="AH81" s="1596"/>
      <c r="AI81" s="1596"/>
      <c r="AJ81" s="1596"/>
      <c r="AK81" s="1596"/>
      <c r="AL81" s="1596"/>
      <c r="AM81" s="1596"/>
      <c r="AN81" s="1596"/>
    </row>
    <row r="82" spans="2:40" ht="9" customHeight="1">
      <c r="B82" s="2184"/>
      <c r="D82" s="1596"/>
      <c r="E82" s="1596"/>
      <c r="F82" s="1596"/>
      <c r="K82" s="1596"/>
      <c r="M82" s="1596"/>
      <c r="N82" s="1596"/>
      <c r="O82" s="1596"/>
      <c r="P82" s="1596"/>
      <c r="Q82" s="1596"/>
      <c r="U82" s="1596"/>
      <c r="V82" s="1596"/>
      <c r="W82" s="1596"/>
      <c r="X82" s="1596"/>
      <c r="Y82" s="1596"/>
      <c r="Z82" s="1596"/>
      <c r="AA82" s="1596"/>
      <c r="AB82" s="1596"/>
      <c r="AC82" s="1596"/>
      <c r="AD82" s="1596"/>
      <c r="AH82" s="1596"/>
      <c r="AI82" s="1596"/>
      <c r="AJ82" s="1596"/>
      <c r="AK82" s="1596"/>
      <c r="AL82" s="1596"/>
      <c r="AM82" s="1596"/>
      <c r="AN82" s="1596"/>
    </row>
    <row r="83" spans="2:40" ht="9" customHeight="1">
      <c r="B83" s="2184"/>
      <c r="D83" s="1596"/>
      <c r="E83" s="1596"/>
      <c r="F83" s="1596"/>
      <c r="K83" s="1596"/>
      <c r="M83" s="1596"/>
      <c r="N83" s="1596"/>
      <c r="O83" s="1596"/>
      <c r="P83" s="1596"/>
      <c r="Q83" s="1596"/>
      <c r="U83" s="1596"/>
      <c r="V83" s="1596"/>
      <c r="W83" s="1596"/>
      <c r="X83" s="1596"/>
      <c r="Y83" s="1596"/>
      <c r="Z83" s="1596"/>
      <c r="AA83" s="1596"/>
      <c r="AB83" s="1596"/>
      <c r="AC83" s="1596"/>
      <c r="AD83" s="1596"/>
      <c r="AH83" s="1596"/>
      <c r="AI83" s="1596"/>
      <c r="AJ83" s="1596"/>
      <c r="AK83" s="1596"/>
      <c r="AL83" s="1596"/>
      <c r="AM83" s="1596"/>
      <c r="AN83" s="1596"/>
    </row>
    <row r="84" spans="2:40" ht="9" customHeight="1">
      <c r="B84" s="2184"/>
      <c r="D84" s="1596"/>
      <c r="E84" s="1596"/>
      <c r="F84" s="1596"/>
      <c r="K84" s="1596"/>
      <c r="M84" s="1596"/>
      <c r="N84" s="1596"/>
      <c r="O84" s="1596"/>
      <c r="P84" s="1596"/>
      <c r="Q84" s="1596"/>
      <c r="U84" s="1596"/>
      <c r="V84" s="1596"/>
      <c r="W84" s="1596"/>
      <c r="X84" s="1596"/>
      <c r="Y84" s="1596"/>
      <c r="Z84" s="1596"/>
      <c r="AA84" s="1596"/>
      <c r="AB84" s="1596"/>
      <c r="AC84" s="1596"/>
      <c r="AD84" s="1596"/>
      <c r="AH84" s="1596"/>
      <c r="AI84" s="1596"/>
      <c r="AJ84" s="1596"/>
      <c r="AK84" s="1596"/>
      <c r="AL84" s="1596"/>
      <c r="AM84" s="1596"/>
      <c r="AN84" s="1596"/>
    </row>
    <row r="85" spans="2:40" ht="9" customHeight="1">
      <c r="B85" s="2184"/>
      <c r="D85" s="1596"/>
      <c r="E85" s="1596"/>
      <c r="F85" s="1596"/>
      <c r="K85" s="1596"/>
      <c r="M85" s="1596"/>
      <c r="N85" s="1596"/>
      <c r="O85" s="1596"/>
      <c r="P85" s="1596"/>
      <c r="Q85" s="1596"/>
      <c r="U85" s="1596"/>
      <c r="V85" s="1596"/>
      <c r="W85" s="1596"/>
      <c r="X85" s="1596"/>
      <c r="Y85" s="1596"/>
      <c r="Z85" s="1596"/>
      <c r="AA85" s="1596"/>
      <c r="AB85" s="1596"/>
      <c r="AC85" s="1596"/>
      <c r="AD85" s="1596"/>
      <c r="AH85" s="1596"/>
      <c r="AI85" s="1596"/>
      <c r="AJ85" s="1596"/>
      <c r="AK85" s="1596"/>
      <c r="AL85" s="1596"/>
      <c r="AM85" s="1596"/>
      <c r="AN85" s="1596"/>
    </row>
    <row r="86" spans="2:40" ht="9" customHeight="1">
      <c r="B86" s="2184"/>
      <c r="D86" s="1596"/>
      <c r="E86" s="1596"/>
      <c r="F86" s="1596"/>
      <c r="K86" s="1596"/>
      <c r="M86" s="1596"/>
      <c r="N86" s="1596"/>
      <c r="O86" s="1596"/>
      <c r="P86" s="1596"/>
      <c r="Q86" s="1596"/>
      <c r="U86" s="1596"/>
      <c r="V86" s="1596"/>
      <c r="W86" s="1596"/>
      <c r="X86" s="1596"/>
      <c r="Y86" s="1596"/>
      <c r="Z86" s="1596"/>
      <c r="AA86" s="1596"/>
      <c r="AB86" s="1596"/>
      <c r="AC86" s="1596"/>
      <c r="AD86" s="1596"/>
      <c r="AH86" s="1596"/>
      <c r="AI86" s="1596"/>
      <c r="AJ86" s="1596"/>
      <c r="AK86" s="1596"/>
      <c r="AL86" s="1596"/>
      <c r="AM86" s="1596"/>
      <c r="AN86" s="1596"/>
    </row>
    <row r="87" spans="2:40" ht="9" customHeight="1">
      <c r="B87" s="2184"/>
      <c r="D87" s="1596"/>
      <c r="E87" s="1596"/>
      <c r="F87" s="1596"/>
      <c r="K87" s="1596"/>
      <c r="M87" s="1596"/>
      <c r="N87" s="1596"/>
      <c r="O87" s="1596"/>
      <c r="P87" s="1596"/>
      <c r="Q87" s="1596"/>
      <c r="U87" s="1596"/>
      <c r="V87" s="1596"/>
      <c r="W87" s="1596"/>
      <c r="X87" s="1596"/>
      <c r="Y87" s="1596"/>
      <c r="Z87" s="1596"/>
      <c r="AA87" s="1596"/>
      <c r="AB87" s="1596"/>
      <c r="AC87" s="1596"/>
      <c r="AD87" s="1596"/>
      <c r="AH87" s="1596"/>
      <c r="AI87" s="1596"/>
      <c r="AJ87" s="1596"/>
      <c r="AK87" s="1596"/>
      <c r="AL87" s="1596"/>
      <c r="AM87" s="1596"/>
      <c r="AN87" s="1596"/>
    </row>
    <row r="88" spans="2:40" ht="9" customHeight="1">
      <c r="B88" s="2184"/>
    </row>
    <row r="89" spans="2:40" ht="9" customHeight="1">
      <c r="B89" s="2184"/>
      <c r="D89" s="1596"/>
      <c r="E89" s="1596"/>
      <c r="F89" s="1596"/>
      <c r="K89" s="1596"/>
      <c r="M89" s="1596"/>
      <c r="N89" s="1596"/>
      <c r="O89" s="1596"/>
      <c r="P89" s="1596"/>
      <c r="Q89" s="1596"/>
      <c r="U89" s="1596"/>
      <c r="V89" s="1596"/>
      <c r="W89" s="1596"/>
      <c r="X89" s="1596"/>
      <c r="Y89" s="1596"/>
      <c r="Z89" s="1596"/>
      <c r="AA89" s="1596"/>
      <c r="AB89" s="1596"/>
      <c r="AC89" s="1596"/>
      <c r="AD89" s="1596"/>
      <c r="AH89" s="1596"/>
      <c r="AI89" s="1596"/>
      <c r="AJ89" s="1596"/>
      <c r="AK89" s="1596"/>
      <c r="AL89" s="1596"/>
      <c r="AM89" s="1596"/>
      <c r="AN89" s="1596"/>
    </row>
    <row r="90" spans="2:40" ht="9" customHeight="1">
      <c r="B90" s="2184"/>
      <c r="D90" s="1596"/>
      <c r="E90" s="1596"/>
      <c r="F90" s="1596"/>
      <c r="K90" s="1596"/>
      <c r="M90" s="1596"/>
      <c r="N90" s="1596"/>
      <c r="O90" s="1596"/>
      <c r="P90" s="1596"/>
      <c r="Q90" s="1596"/>
      <c r="U90" s="1596"/>
      <c r="V90" s="1596"/>
      <c r="W90" s="1596"/>
      <c r="X90" s="1596"/>
      <c r="Y90" s="1596"/>
      <c r="Z90" s="1596"/>
      <c r="AA90" s="1596"/>
      <c r="AB90" s="1596"/>
      <c r="AC90" s="1596"/>
      <c r="AD90" s="1596"/>
      <c r="AH90" s="1596"/>
      <c r="AI90" s="1596"/>
      <c r="AJ90" s="1596"/>
      <c r="AK90" s="1596"/>
      <c r="AL90" s="1596"/>
      <c r="AM90" s="1596"/>
      <c r="AN90" s="1596"/>
    </row>
    <row r="91" spans="2:40" ht="9" customHeight="1">
      <c r="B91" s="2184"/>
      <c r="D91" s="1596"/>
      <c r="E91" s="1596"/>
      <c r="F91" s="1596"/>
      <c r="K91" s="1596"/>
      <c r="M91" s="1596"/>
      <c r="N91" s="1596"/>
      <c r="O91" s="1596"/>
      <c r="P91" s="1596"/>
      <c r="Q91" s="1596"/>
      <c r="U91" s="1596"/>
      <c r="V91" s="1596"/>
      <c r="W91" s="1596"/>
      <c r="X91" s="1596"/>
      <c r="Y91" s="1596"/>
      <c r="Z91" s="1596"/>
      <c r="AA91" s="1596"/>
      <c r="AB91" s="1596"/>
      <c r="AC91" s="1596"/>
      <c r="AD91" s="1596"/>
      <c r="AH91" s="1596"/>
      <c r="AI91" s="1596"/>
      <c r="AJ91" s="1596"/>
      <c r="AK91" s="1596"/>
      <c r="AL91" s="1596"/>
      <c r="AM91" s="1596"/>
      <c r="AN91" s="1596"/>
    </row>
    <row r="92" spans="2:40" ht="9" customHeight="1">
      <c r="B92" s="2184"/>
      <c r="D92" s="1596"/>
      <c r="E92" s="1596"/>
      <c r="F92" s="1596"/>
      <c r="K92" s="1596"/>
      <c r="M92" s="1596"/>
      <c r="N92" s="1596"/>
      <c r="O92" s="1596"/>
      <c r="P92" s="1596"/>
      <c r="Q92" s="1596"/>
      <c r="U92" s="1596"/>
      <c r="V92" s="1596"/>
      <c r="W92" s="1596"/>
      <c r="X92" s="1596"/>
      <c r="Y92" s="1596"/>
      <c r="Z92" s="1596"/>
      <c r="AA92" s="1596"/>
      <c r="AB92" s="1596"/>
      <c r="AC92" s="1596"/>
      <c r="AD92" s="1596"/>
      <c r="AH92" s="1596"/>
      <c r="AI92" s="1596"/>
      <c r="AJ92" s="1596"/>
      <c r="AK92" s="1596"/>
      <c r="AL92" s="1596"/>
      <c r="AM92" s="1596"/>
      <c r="AN92" s="1596"/>
    </row>
    <row r="93" spans="2:40" ht="9" customHeight="1">
      <c r="B93" s="2184"/>
    </row>
    <row r="94" spans="2:40" ht="9" customHeight="1">
      <c r="B94" s="2184"/>
      <c r="D94" s="1596"/>
      <c r="E94" s="1596"/>
      <c r="F94" s="1596"/>
      <c r="K94" s="1596"/>
      <c r="M94" s="1596"/>
      <c r="N94" s="1596"/>
      <c r="O94" s="1596"/>
      <c r="P94" s="1596"/>
      <c r="Q94" s="1596"/>
      <c r="U94" s="1596"/>
      <c r="V94" s="1596"/>
      <c r="W94" s="1596"/>
      <c r="X94" s="1596"/>
      <c r="Y94" s="1596"/>
      <c r="Z94" s="1596"/>
      <c r="AA94" s="1596"/>
      <c r="AB94" s="1596"/>
      <c r="AC94" s="1596"/>
      <c r="AD94" s="1596"/>
      <c r="AH94" s="1596"/>
      <c r="AI94" s="1596"/>
      <c r="AJ94" s="1596"/>
      <c r="AK94" s="1596"/>
      <c r="AL94" s="1596"/>
      <c r="AM94" s="1596"/>
      <c r="AN94" s="1596"/>
    </row>
    <row r="95" spans="2:40" ht="9" customHeight="1">
      <c r="B95" s="2184"/>
      <c r="D95" s="1596"/>
      <c r="E95" s="1596"/>
      <c r="F95" s="1596"/>
      <c r="K95" s="1596"/>
      <c r="M95" s="1596"/>
      <c r="N95" s="1596"/>
      <c r="O95" s="1596"/>
      <c r="P95" s="1596"/>
      <c r="Q95" s="1596"/>
      <c r="U95" s="1596"/>
      <c r="V95" s="1596"/>
      <c r="W95" s="1596"/>
      <c r="X95" s="1596"/>
      <c r="Y95" s="1596"/>
      <c r="Z95" s="1596"/>
      <c r="AA95" s="1596"/>
      <c r="AB95" s="1596"/>
      <c r="AC95" s="1596"/>
      <c r="AD95" s="1596"/>
      <c r="AH95" s="1596"/>
      <c r="AI95" s="1596"/>
      <c r="AJ95" s="1596"/>
      <c r="AK95" s="1596"/>
      <c r="AL95" s="1596"/>
      <c r="AM95" s="1596"/>
      <c r="AN95" s="1596"/>
    </row>
    <row r="96" spans="2:40" ht="9" customHeight="1">
      <c r="B96" s="2184"/>
      <c r="D96" s="1596"/>
      <c r="E96" s="1596"/>
      <c r="F96" s="1596"/>
      <c r="K96" s="1596"/>
      <c r="M96" s="1596"/>
      <c r="N96" s="1596"/>
      <c r="O96" s="1596"/>
      <c r="P96" s="1596"/>
      <c r="Q96" s="1596"/>
      <c r="U96" s="1596"/>
      <c r="V96" s="1596"/>
      <c r="W96" s="1596"/>
      <c r="X96" s="1596"/>
      <c r="Y96" s="1596"/>
      <c r="Z96" s="1596"/>
      <c r="AA96" s="1596"/>
      <c r="AB96" s="1596"/>
      <c r="AC96" s="1596"/>
      <c r="AD96" s="1596"/>
      <c r="AH96" s="1596"/>
      <c r="AI96" s="1596"/>
      <c r="AJ96" s="1596"/>
      <c r="AK96" s="1596"/>
      <c r="AL96" s="1596"/>
      <c r="AM96" s="1596"/>
      <c r="AN96" s="1596"/>
    </row>
    <row r="97" spans="1:56" ht="9" customHeight="1">
      <c r="B97" s="2184"/>
      <c r="D97" s="1596"/>
      <c r="E97" s="1596"/>
      <c r="F97" s="1596"/>
      <c r="K97" s="1596"/>
      <c r="M97" s="1596"/>
      <c r="N97" s="1596"/>
      <c r="O97" s="1596"/>
      <c r="P97" s="1596"/>
      <c r="Q97" s="1596"/>
      <c r="U97" s="1596"/>
      <c r="V97" s="1596"/>
      <c r="W97" s="1596"/>
      <c r="X97" s="1596"/>
      <c r="Y97" s="1596"/>
      <c r="Z97" s="1596"/>
      <c r="AA97" s="1596"/>
      <c r="AB97" s="1596"/>
      <c r="AC97" s="1596"/>
      <c r="AD97" s="1596"/>
      <c r="AH97" s="1596"/>
      <c r="AI97" s="1596"/>
      <c r="AJ97" s="1596"/>
      <c r="AK97" s="1596"/>
      <c r="AL97" s="1596"/>
      <c r="AM97" s="1596"/>
      <c r="AN97" s="1596"/>
    </row>
    <row r="98" spans="1:56" ht="9" customHeight="1">
      <c r="B98" s="2184"/>
      <c r="D98" s="1596"/>
      <c r="E98" s="1596"/>
      <c r="F98" s="1596"/>
      <c r="K98" s="1596"/>
      <c r="M98" s="1596"/>
      <c r="N98" s="1596"/>
      <c r="O98" s="1596"/>
      <c r="P98" s="1596"/>
      <c r="Q98" s="1596"/>
      <c r="U98" s="1596"/>
      <c r="V98" s="1596"/>
      <c r="W98" s="1596"/>
      <c r="X98" s="1596"/>
      <c r="Y98" s="1596"/>
      <c r="Z98" s="1596"/>
      <c r="AA98" s="1596"/>
      <c r="AB98" s="1596"/>
      <c r="AC98" s="1596"/>
      <c r="AD98" s="1596"/>
      <c r="AH98" s="1596"/>
      <c r="AI98" s="1596"/>
      <c r="AJ98" s="1596"/>
      <c r="AK98" s="1596"/>
      <c r="AL98" s="1596"/>
      <c r="AM98" s="1596"/>
      <c r="AN98" s="1596"/>
    </row>
    <row r="99" spans="1:56" ht="9" customHeight="1">
      <c r="B99" s="2184"/>
      <c r="D99" s="1596"/>
      <c r="E99" s="1596"/>
      <c r="F99" s="1596"/>
      <c r="K99" s="1596"/>
      <c r="M99" s="1596"/>
      <c r="N99" s="1596"/>
      <c r="O99" s="1596"/>
      <c r="P99" s="1596"/>
      <c r="Q99" s="1596"/>
      <c r="U99" s="1596"/>
      <c r="V99" s="1596"/>
      <c r="W99" s="1596"/>
      <c r="X99" s="1596"/>
      <c r="Y99" s="1596"/>
      <c r="Z99" s="1596"/>
      <c r="AA99" s="1596"/>
      <c r="AB99" s="1596"/>
      <c r="AC99" s="1596"/>
      <c r="AD99" s="1596"/>
      <c r="AH99" s="1596"/>
      <c r="AI99" s="1596"/>
      <c r="AJ99" s="1596"/>
      <c r="AK99" s="1596"/>
      <c r="AL99" s="1596"/>
      <c r="AM99" s="1596"/>
      <c r="AN99" s="1596"/>
    </row>
    <row r="100" spans="1:56" ht="9" customHeight="1">
      <c r="B100" s="2184"/>
    </row>
    <row r="101" spans="1:56" ht="9" customHeight="1">
      <c r="B101" s="2184"/>
      <c r="D101" s="1596"/>
      <c r="E101" s="1596"/>
      <c r="F101" s="1596"/>
      <c r="K101" s="1596"/>
      <c r="M101" s="1596"/>
      <c r="N101" s="1596"/>
      <c r="O101" s="1596"/>
      <c r="P101" s="1596"/>
      <c r="Q101" s="1596"/>
      <c r="U101" s="1596"/>
      <c r="V101" s="1596"/>
      <c r="W101" s="1596"/>
      <c r="X101" s="1596"/>
      <c r="Y101" s="1596"/>
      <c r="Z101" s="1596"/>
      <c r="AA101" s="1596"/>
      <c r="AB101" s="1596"/>
      <c r="AC101" s="1596"/>
      <c r="AD101" s="1596"/>
      <c r="AH101" s="1596"/>
      <c r="AI101" s="1596"/>
      <c r="AJ101" s="1596"/>
      <c r="AK101" s="1596"/>
      <c r="AL101" s="1596"/>
      <c r="AM101" s="1596"/>
      <c r="AN101" s="1596"/>
    </row>
    <row r="102" spans="1:56" ht="9" customHeight="1"/>
    <row r="103" spans="1:56" ht="9" customHeight="1"/>
    <row r="104" spans="1:56" ht="9" customHeight="1"/>
    <row r="105" spans="1:56" ht="9" customHeight="1"/>
    <row r="106" spans="1:56">
      <c r="A106" s="1604"/>
      <c r="B106" s="1604"/>
      <c r="C106" s="1604"/>
      <c r="D106" s="1604"/>
      <c r="E106" s="1604"/>
      <c r="F106" s="1604"/>
      <c r="G106" s="1604"/>
      <c r="H106" s="1604"/>
      <c r="I106" s="1604"/>
      <c r="J106" s="1604"/>
      <c r="K106" s="1604"/>
      <c r="L106" s="1604"/>
      <c r="M106" s="1604"/>
      <c r="N106" s="1604"/>
      <c r="O106" s="1604"/>
      <c r="P106" s="1604"/>
      <c r="Q106" s="1604"/>
      <c r="R106" s="1604"/>
      <c r="S106" s="1604"/>
      <c r="T106" s="1604"/>
      <c r="U106" s="1604"/>
      <c r="V106" s="1604"/>
      <c r="W106" s="1604"/>
      <c r="X106" s="1604"/>
      <c r="Y106" s="1604"/>
      <c r="Z106" s="1604"/>
      <c r="AA106" s="1604"/>
      <c r="AB106" s="1604"/>
      <c r="AD106" s="1604"/>
      <c r="AE106" s="1604"/>
      <c r="AF106" s="1604"/>
      <c r="AG106" s="1604"/>
      <c r="AH106" s="1604"/>
      <c r="AI106" s="1604"/>
      <c r="AJ106" s="1604"/>
      <c r="AK106" s="1604"/>
      <c r="AL106" s="1604"/>
      <c r="AM106" s="1604"/>
      <c r="AN106" s="1604"/>
      <c r="AO106" s="1604"/>
      <c r="AP106" s="1604"/>
      <c r="AQ106" s="1604"/>
      <c r="AR106" s="1604"/>
      <c r="AS106" s="1604"/>
      <c r="AT106" s="1604"/>
      <c r="AU106" s="1604"/>
      <c r="AV106" s="1604"/>
      <c r="AW106" s="1604"/>
      <c r="AX106" s="1604"/>
      <c r="AY106" s="1604"/>
      <c r="AZ106" s="1604"/>
      <c r="BA106" s="1604"/>
      <c r="BB106" s="1604"/>
      <c r="BC106" s="1604"/>
      <c r="BD106" s="1604"/>
    </row>
    <row r="107" spans="1:56">
      <c r="A107" s="1604"/>
      <c r="B107" s="1604"/>
      <c r="C107" s="1604"/>
      <c r="D107" s="1604"/>
      <c r="F107" s="1604"/>
      <c r="G107" s="1604"/>
      <c r="H107" s="1604"/>
      <c r="I107" s="1604"/>
      <c r="J107" s="1604"/>
      <c r="K107" s="1604"/>
      <c r="L107" s="1604"/>
      <c r="M107" s="1604"/>
      <c r="N107" s="1604"/>
      <c r="O107" s="1604"/>
      <c r="P107" s="1604"/>
      <c r="Q107" s="1604"/>
      <c r="R107" s="1604"/>
      <c r="S107" s="1604"/>
      <c r="T107" s="1604"/>
      <c r="U107" s="1604"/>
      <c r="V107" s="1604"/>
      <c r="W107" s="1604"/>
      <c r="X107" s="1604"/>
      <c r="Y107" s="1604"/>
      <c r="Z107" s="1604"/>
      <c r="AA107" s="1604"/>
      <c r="AB107" s="1604"/>
      <c r="AD107" s="1604"/>
      <c r="AE107" s="1604"/>
      <c r="AF107" s="1604"/>
      <c r="AG107" s="1604"/>
      <c r="AH107" s="1604"/>
      <c r="AI107" s="1604"/>
      <c r="AJ107" s="1604"/>
      <c r="AK107" s="1604"/>
      <c r="AL107" s="1604"/>
      <c r="AM107" s="1604"/>
      <c r="AN107" s="1604"/>
      <c r="AO107" s="1604"/>
      <c r="AP107" s="1604"/>
      <c r="AQ107" s="1604"/>
      <c r="AR107" s="1604"/>
      <c r="AS107" s="1604"/>
      <c r="AT107" s="1604"/>
      <c r="AU107" s="1604"/>
      <c r="AV107" s="1604"/>
      <c r="AW107" s="1604"/>
      <c r="AX107" s="1604"/>
      <c r="AY107" s="1604"/>
      <c r="AZ107" s="1604"/>
      <c r="BA107" s="1604"/>
      <c r="BB107" s="1604"/>
      <c r="BC107" s="1604"/>
      <c r="BD107" s="1604"/>
    </row>
    <row r="108" spans="1:56" ht="9" customHeight="1">
      <c r="R108" s="1604"/>
    </row>
    <row r="109" spans="1:56" ht="9" customHeight="1"/>
    <row r="110" spans="1:56" ht="9" customHeight="1"/>
    <row r="111" spans="1:56" ht="9" customHeight="1"/>
    <row r="112" spans="1:56" ht="9" customHeight="1"/>
    <row r="113" spans="2:40" ht="9" customHeight="1"/>
    <row r="114" spans="2:40" ht="9" customHeight="1"/>
    <row r="115" spans="2:40" ht="9" customHeight="1"/>
    <row r="116" spans="2:40" ht="9" customHeight="1"/>
    <row r="117" spans="2:40" ht="9" customHeight="1">
      <c r="B117" s="2184"/>
      <c r="D117" s="1596"/>
      <c r="E117" s="1596"/>
      <c r="F117" s="1596"/>
      <c r="K117" s="1596"/>
      <c r="M117" s="1596"/>
      <c r="N117" s="1596"/>
      <c r="O117" s="1596"/>
      <c r="P117" s="1596"/>
      <c r="Q117" s="1596"/>
      <c r="U117" s="1596"/>
      <c r="V117" s="1596"/>
      <c r="W117" s="1596"/>
      <c r="X117" s="1596"/>
      <c r="Y117" s="1596"/>
      <c r="Z117" s="1596"/>
      <c r="AA117" s="1596"/>
      <c r="AB117" s="1596"/>
      <c r="AC117" s="1596"/>
      <c r="AD117" s="1596"/>
      <c r="AH117" s="1596"/>
      <c r="AI117" s="1596"/>
      <c r="AJ117" s="1596"/>
      <c r="AK117" s="1596"/>
      <c r="AL117" s="1596"/>
      <c r="AM117" s="1596"/>
      <c r="AN117" s="1596"/>
    </row>
    <row r="118" spans="2:40" ht="9" customHeight="1">
      <c r="B118" s="2184"/>
      <c r="D118" s="1596"/>
      <c r="E118" s="1596"/>
      <c r="F118" s="1596"/>
      <c r="K118" s="1596"/>
      <c r="M118" s="1596"/>
      <c r="N118" s="1596"/>
      <c r="O118" s="1596"/>
      <c r="P118" s="1596"/>
      <c r="Q118" s="1596"/>
      <c r="U118" s="1596"/>
      <c r="V118" s="1596"/>
      <c r="W118" s="1596"/>
      <c r="X118" s="1596"/>
      <c r="Y118" s="1596"/>
      <c r="Z118" s="1596"/>
      <c r="AA118" s="1596"/>
      <c r="AB118" s="1596"/>
      <c r="AC118" s="1596"/>
      <c r="AD118" s="1596"/>
      <c r="AH118" s="1596"/>
      <c r="AI118" s="1596"/>
      <c r="AJ118" s="1596"/>
      <c r="AK118" s="1596"/>
      <c r="AL118" s="1596"/>
      <c r="AM118" s="1596"/>
      <c r="AN118" s="1596"/>
    </row>
    <row r="119" spans="2:40" ht="9" customHeight="1">
      <c r="B119" s="2184"/>
    </row>
    <row r="120" spans="2:40" ht="9" customHeight="1">
      <c r="B120" s="2184"/>
      <c r="D120" s="1596"/>
      <c r="E120" s="1596"/>
      <c r="F120" s="1596"/>
      <c r="K120" s="1596"/>
      <c r="M120" s="1596"/>
      <c r="N120" s="1596"/>
      <c r="O120" s="1596"/>
      <c r="P120" s="1596"/>
      <c r="Q120" s="1596"/>
      <c r="U120" s="1596"/>
      <c r="V120" s="1596"/>
      <c r="W120" s="1596"/>
      <c r="X120" s="1596"/>
      <c r="Y120" s="1596"/>
      <c r="Z120" s="1596"/>
      <c r="AA120" s="1596"/>
      <c r="AB120" s="1596"/>
      <c r="AC120" s="1596"/>
      <c r="AD120" s="1596"/>
      <c r="AH120" s="1596"/>
      <c r="AI120" s="1596"/>
      <c r="AJ120" s="1596"/>
      <c r="AK120" s="1596"/>
      <c r="AL120" s="1596"/>
      <c r="AM120" s="1596"/>
      <c r="AN120" s="1596"/>
    </row>
    <row r="121" spans="2:40" ht="9" customHeight="1">
      <c r="B121" s="2184"/>
      <c r="D121" s="1596"/>
      <c r="E121" s="1596"/>
      <c r="F121" s="1596"/>
      <c r="K121" s="1596"/>
      <c r="M121" s="1596"/>
      <c r="N121" s="1596"/>
      <c r="O121" s="1596"/>
      <c r="P121" s="1596"/>
      <c r="Q121" s="1596"/>
      <c r="U121" s="1596"/>
      <c r="V121" s="1596"/>
      <c r="W121" s="1596"/>
      <c r="X121" s="1596"/>
      <c r="Y121" s="1596"/>
      <c r="Z121" s="1596"/>
      <c r="AA121" s="1596"/>
      <c r="AB121" s="1596"/>
      <c r="AC121" s="1596"/>
      <c r="AD121" s="1596"/>
      <c r="AH121" s="1596"/>
      <c r="AI121" s="1596"/>
      <c r="AJ121" s="1596"/>
      <c r="AK121" s="1596"/>
      <c r="AL121" s="1596"/>
      <c r="AM121" s="1596"/>
      <c r="AN121" s="1596"/>
    </row>
    <row r="122" spans="2:40" ht="9" customHeight="1">
      <c r="B122" s="2184"/>
      <c r="D122" s="1596"/>
      <c r="E122" s="1596"/>
      <c r="F122" s="1596"/>
      <c r="K122" s="1596"/>
      <c r="M122" s="1596"/>
      <c r="N122" s="1596"/>
      <c r="O122" s="1596"/>
      <c r="P122" s="1596"/>
      <c r="Q122" s="1596"/>
      <c r="U122" s="1596"/>
      <c r="V122" s="1596"/>
      <c r="W122" s="1596"/>
      <c r="X122" s="1596"/>
      <c r="Y122" s="1596"/>
      <c r="Z122" s="1596"/>
      <c r="AA122" s="1596"/>
      <c r="AB122" s="1596"/>
      <c r="AC122" s="1596"/>
      <c r="AD122" s="1596"/>
      <c r="AH122" s="1596"/>
      <c r="AI122" s="1596"/>
      <c r="AJ122" s="1596"/>
      <c r="AK122" s="1596"/>
      <c r="AL122" s="1596"/>
      <c r="AM122" s="1596"/>
      <c r="AN122" s="1596"/>
    </row>
    <row r="123" spans="2:40" ht="9" customHeight="1">
      <c r="B123" s="2184"/>
      <c r="D123" s="1596"/>
      <c r="E123" s="1596"/>
      <c r="F123" s="1596"/>
      <c r="K123" s="1596"/>
      <c r="M123" s="1596"/>
      <c r="N123" s="1596"/>
      <c r="O123" s="1596"/>
      <c r="P123" s="1596"/>
      <c r="Q123" s="1596"/>
      <c r="U123" s="1596"/>
      <c r="V123" s="1596"/>
      <c r="W123" s="1596"/>
      <c r="X123" s="1596"/>
      <c r="Y123" s="1596"/>
      <c r="Z123" s="1596"/>
      <c r="AA123" s="1596"/>
      <c r="AB123" s="1596"/>
      <c r="AC123" s="1596"/>
      <c r="AD123" s="1596"/>
      <c r="AH123" s="1596"/>
      <c r="AI123" s="1596"/>
      <c r="AJ123" s="1596"/>
      <c r="AK123" s="1596"/>
      <c r="AL123" s="1596"/>
      <c r="AM123" s="1596"/>
      <c r="AN123" s="1596"/>
    </row>
    <row r="124" spans="2:40" ht="9" customHeight="1">
      <c r="B124" s="2184"/>
      <c r="D124" s="1596"/>
      <c r="E124" s="1596"/>
      <c r="F124" s="1596"/>
      <c r="K124" s="1596"/>
      <c r="M124" s="1596"/>
      <c r="N124" s="1596"/>
      <c r="O124" s="1596"/>
      <c r="P124" s="1596"/>
      <c r="Q124" s="1596"/>
      <c r="U124" s="1596"/>
      <c r="V124" s="1596"/>
      <c r="W124" s="1596"/>
      <c r="X124" s="1596"/>
      <c r="Y124" s="1596"/>
      <c r="Z124" s="1596"/>
      <c r="AA124" s="1596"/>
      <c r="AB124" s="1596"/>
      <c r="AC124" s="1596"/>
      <c r="AD124" s="1596"/>
      <c r="AH124" s="1596"/>
      <c r="AI124" s="1596"/>
      <c r="AJ124" s="1596"/>
      <c r="AK124" s="1596"/>
      <c r="AL124" s="1596"/>
      <c r="AM124" s="1596"/>
      <c r="AN124" s="1596"/>
    </row>
    <row r="125" spans="2:40" ht="9" customHeight="1">
      <c r="B125" s="2184"/>
      <c r="D125" s="1596"/>
      <c r="E125" s="1596"/>
      <c r="F125" s="1596"/>
      <c r="K125" s="1596"/>
      <c r="M125" s="1596"/>
      <c r="N125" s="1596"/>
      <c r="O125" s="1596"/>
      <c r="P125" s="1596"/>
      <c r="Q125" s="1596"/>
      <c r="U125" s="1596"/>
      <c r="V125" s="1596"/>
      <c r="W125" s="1596"/>
      <c r="X125" s="1596"/>
      <c r="Y125" s="1596"/>
      <c r="Z125" s="1596"/>
      <c r="AA125" s="1596"/>
      <c r="AB125" s="1596"/>
      <c r="AC125" s="1596"/>
      <c r="AD125" s="1596"/>
      <c r="AH125" s="1596"/>
      <c r="AI125" s="1596"/>
      <c r="AJ125" s="1596"/>
      <c r="AK125" s="1596"/>
      <c r="AL125" s="1596"/>
      <c r="AM125" s="1596"/>
      <c r="AN125" s="1596"/>
    </row>
    <row r="126" spans="2:40" ht="9" customHeight="1">
      <c r="B126" s="2184"/>
    </row>
    <row r="127" spans="2:40" ht="9" customHeight="1">
      <c r="B127" s="2184"/>
      <c r="D127" s="1596"/>
      <c r="E127" s="1596"/>
      <c r="F127" s="1596"/>
      <c r="K127" s="1596"/>
      <c r="M127" s="1596"/>
      <c r="N127" s="1596"/>
      <c r="O127" s="1596"/>
      <c r="P127" s="1596"/>
      <c r="Q127" s="1596"/>
      <c r="U127" s="1596"/>
      <c r="V127" s="1596"/>
      <c r="W127" s="1596"/>
      <c r="X127" s="1596"/>
      <c r="Y127" s="1596"/>
      <c r="Z127" s="1596"/>
      <c r="AA127" s="1596"/>
      <c r="AB127" s="1596"/>
      <c r="AC127" s="1596"/>
      <c r="AD127" s="1596"/>
      <c r="AH127" s="1596"/>
      <c r="AI127" s="1596"/>
      <c r="AJ127" s="1596"/>
      <c r="AK127" s="1596"/>
      <c r="AL127" s="1596"/>
      <c r="AM127" s="1596"/>
      <c r="AN127" s="1596"/>
    </row>
    <row r="128" spans="2:40" ht="9" customHeight="1">
      <c r="B128" s="2184"/>
    </row>
    <row r="129" spans="2:40" ht="9" customHeight="1">
      <c r="B129" s="2184"/>
      <c r="D129" s="1596"/>
      <c r="E129" s="1596"/>
      <c r="F129" s="1596"/>
      <c r="K129" s="1596"/>
      <c r="M129" s="1596"/>
      <c r="N129" s="1596"/>
      <c r="O129" s="1596"/>
      <c r="P129" s="1596"/>
      <c r="Q129" s="1596"/>
      <c r="U129" s="1596"/>
      <c r="V129" s="1596"/>
      <c r="W129" s="1596"/>
      <c r="X129" s="1596"/>
      <c r="Y129" s="1596"/>
      <c r="Z129" s="1596"/>
      <c r="AA129" s="1596"/>
      <c r="AB129" s="1596"/>
      <c r="AC129" s="1596"/>
      <c r="AD129" s="1596"/>
      <c r="AH129" s="1596"/>
      <c r="AI129" s="1596"/>
      <c r="AJ129" s="1596"/>
      <c r="AK129" s="1596"/>
      <c r="AL129" s="1596"/>
      <c r="AM129" s="1596"/>
      <c r="AN129" s="1596"/>
    </row>
    <row r="130" spans="2:40" ht="9" customHeight="1">
      <c r="B130" s="2184"/>
      <c r="D130" s="1596"/>
      <c r="E130" s="1596"/>
      <c r="F130" s="1596"/>
      <c r="K130" s="1596"/>
      <c r="M130" s="1596"/>
      <c r="N130" s="1596"/>
      <c r="O130" s="1596"/>
      <c r="P130" s="1596"/>
      <c r="Q130" s="1596"/>
      <c r="U130" s="1596"/>
      <c r="V130" s="1596"/>
      <c r="W130" s="1596"/>
      <c r="X130" s="1596"/>
      <c r="Y130" s="1596"/>
      <c r="Z130" s="1596"/>
      <c r="AA130" s="1596"/>
      <c r="AB130" s="1596"/>
      <c r="AC130" s="1596"/>
      <c r="AD130" s="1596"/>
      <c r="AH130" s="1596"/>
      <c r="AI130" s="1596"/>
      <c r="AJ130" s="1596"/>
      <c r="AK130" s="1596"/>
      <c r="AL130" s="1596"/>
      <c r="AM130" s="1596"/>
      <c r="AN130" s="1596"/>
    </row>
    <row r="131" spans="2:40" ht="9" customHeight="1">
      <c r="B131" s="2184"/>
      <c r="D131" s="1596"/>
      <c r="E131" s="1596"/>
      <c r="F131" s="1596"/>
      <c r="K131" s="1596"/>
      <c r="M131" s="1596"/>
      <c r="N131" s="1596"/>
      <c r="O131" s="1596"/>
      <c r="P131" s="1596"/>
      <c r="Q131" s="1596"/>
      <c r="U131" s="1596"/>
      <c r="V131" s="1596"/>
      <c r="W131" s="1596"/>
      <c r="X131" s="1596"/>
      <c r="Y131" s="1596"/>
      <c r="Z131" s="1596"/>
      <c r="AA131" s="1596"/>
      <c r="AB131" s="1596"/>
      <c r="AC131" s="1596"/>
      <c r="AD131" s="1596"/>
      <c r="AH131" s="1596"/>
      <c r="AI131" s="1596"/>
      <c r="AJ131" s="1596"/>
      <c r="AK131" s="1596"/>
      <c r="AL131" s="1596"/>
      <c r="AM131" s="1596"/>
      <c r="AN131" s="1596"/>
    </row>
    <row r="132" spans="2:40" ht="9" customHeight="1">
      <c r="B132" s="2184"/>
      <c r="D132" s="1596"/>
      <c r="E132" s="1596"/>
      <c r="F132" s="1596"/>
      <c r="K132" s="1596"/>
      <c r="M132" s="1596"/>
      <c r="N132" s="1596"/>
      <c r="O132" s="1596"/>
      <c r="P132" s="1596"/>
      <c r="Q132" s="1596"/>
      <c r="U132" s="1596"/>
      <c r="V132" s="1596"/>
      <c r="W132" s="1596"/>
      <c r="X132" s="1596"/>
      <c r="Y132" s="1596"/>
      <c r="Z132" s="1596"/>
      <c r="AA132" s="1596"/>
      <c r="AB132" s="1596"/>
      <c r="AC132" s="1596"/>
      <c r="AD132" s="1596"/>
      <c r="AH132" s="1596"/>
      <c r="AI132" s="1596"/>
      <c r="AJ132" s="1596"/>
      <c r="AK132" s="1596"/>
      <c r="AL132" s="1596"/>
      <c r="AM132" s="1596"/>
      <c r="AN132" s="1596"/>
    </row>
    <row r="133" spans="2:40" ht="9" customHeight="1">
      <c r="B133" s="2184"/>
      <c r="D133" s="1596"/>
      <c r="E133" s="1596"/>
      <c r="F133" s="1596"/>
      <c r="K133" s="1596"/>
      <c r="M133" s="1596"/>
      <c r="N133" s="1596"/>
      <c r="O133" s="1596"/>
      <c r="P133" s="1596"/>
      <c r="Q133" s="1596"/>
      <c r="U133" s="1596"/>
      <c r="V133" s="1596"/>
      <c r="W133" s="1596"/>
      <c r="X133" s="1596"/>
      <c r="Y133" s="1596"/>
      <c r="Z133" s="1596"/>
      <c r="AA133" s="1596"/>
      <c r="AB133" s="1596"/>
      <c r="AC133" s="1596"/>
      <c r="AD133" s="1596"/>
      <c r="AH133" s="1596"/>
      <c r="AI133" s="1596"/>
      <c r="AJ133" s="1596"/>
      <c r="AK133" s="1596"/>
      <c r="AL133" s="1596"/>
      <c r="AM133" s="1596"/>
      <c r="AN133" s="1596"/>
    </row>
    <row r="134" spans="2:40" ht="9" customHeight="1">
      <c r="B134" s="2184"/>
      <c r="D134" s="1596"/>
      <c r="E134" s="1596"/>
      <c r="F134" s="1596"/>
      <c r="K134" s="1596"/>
      <c r="M134" s="1596"/>
      <c r="N134" s="1596"/>
      <c r="O134" s="1596"/>
      <c r="P134" s="1596"/>
      <c r="Q134" s="1596"/>
      <c r="U134" s="1596"/>
      <c r="V134" s="1596"/>
      <c r="W134" s="1596"/>
      <c r="X134" s="1596"/>
      <c r="Y134" s="1596"/>
      <c r="Z134" s="1596"/>
      <c r="AA134" s="1596"/>
      <c r="AB134" s="1596"/>
      <c r="AC134" s="1596"/>
      <c r="AD134" s="1596"/>
      <c r="AH134" s="1596"/>
      <c r="AI134" s="1596"/>
      <c r="AJ134" s="1596"/>
      <c r="AK134" s="1596"/>
      <c r="AL134" s="1596"/>
      <c r="AM134" s="1596"/>
      <c r="AN134" s="1596"/>
    </row>
    <row r="135" spans="2:40" ht="9" customHeight="1">
      <c r="B135" s="2184"/>
      <c r="D135" s="1596"/>
      <c r="E135" s="1596"/>
      <c r="F135" s="1596"/>
      <c r="K135" s="1596"/>
      <c r="M135" s="1596"/>
      <c r="N135" s="1596"/>
      <c r="O135" s="1596"/>
      <c r="P135" s="1596"/>
      <c r="Q135" s="1596"/>
      <c r="U135" s="1596"/>
      <c r="V135" s="1596"/>
      <c r="W135" s="1596"/>
      <c r="X135" s="1596"/>
      <c r="Y135" s="1596"/>
      <c r="Z135" s="1596"/>
      <c r="AA135" s="1596"/>
      <c r="AB135" s="1596"/>
      <c r="AC135" s="1596"/>
      <c r="AD135" s="1596"/>
      <c r="AH135" s="1596"/>
      <c r="AI135" s="1596"/>
      <c r="AJ135" s="1596"/>
      <c r="AK135" s="1596"/>
      <c r="AL135" s="1596"/>
      <c r="AM135" s="1596"/>
      <c r="AN135" s="1596"/>
    </row>
    <row r="136" spans="2:40" ht="9" customHeight="1">
      <c r="B136" s="2184"/>
      <c r="D136" s="1596"/>
      <c r="E136" s="1596"/>
      <c r="F136" s="1596"/>
      <c r="K136" s="1596"/>
      <c r="M136" s="1596"/>
      <c r="N136" s="1596"/>
      <c r="O136" s="1596"/>
      <c r="P136" s="1596"/>
      <c r="Q136" s="1596"/>
      <c r="U136" s="1596"/>
      <c r="V136" s="1596"/>
      <c r="W136" s="1596"/>
      <c r="X136" s="1596"/>
      <c r="Y136" s="1596"/>
      <c r="Z136" s="1596"/>
      <c r="AA136" s="1596"/>
      <c r="AB136" s="1596"/>
      <c r="AC136" s="1596"/>
      <c r="AD136" s="1596"/>
      <c r="AH136" s="1596"/>
      <c r="AI136" s="1596"/>
      <c r="AJ136" s="1596"/>
      <c r="AK136" s="1596"/>
      <c r="AL136" s="1596"/>
      <c r="AM136" s="1596"/>
      <c r="AN136" s="1596"/>
    </row>
    <row r="137" spans="2:40" ht="9" customHeight="1">
      <c r="B137" s="2184"/>
    </row>
    <row r="138" spans="2:40" ht="9" customHeight="1">
      <c r="B138" s="2184"/>
    </row>
    <row r="139" spans="2:40" ht="9" customHeight="1">
      <c r="B139" s="2184"/>
    </row>
    <row r="140" spans="2:40" ht="9" customHeight="1">
      <c r="B140" s="2184"/>
    </row>
    <row r="141" spans="2:40" ht="9" customHeight="1">
      <c r="B141" s="2184"/>
    </row>
    <row r="142" spans="2:40" ht="9" customHeight="1"/>
    <row r="143" spans="2:40" ht="9" customHeight="1"/>
    <row r="144" spans="2:40" ht="9" customHeight="1"/>
    <row r="145" spans="1:72" ht="9" customHeight="1"/>
    <row r="146" spans="1:72" ht="9" customHeight="1"/>
    <row r="147" spans="1:72" ht="9" customHeight="1">
      <c r="A147" s="1604"/>
      <c r="B147" s="1604"/>
      <c r="C147" s="1604"/>
      <c r="D147" s="1604"/>
      <c r="E147" s="1604"/>
      <c r="F147" s="1604"/>
      <c r="G147" s="1604"/>
      <c r="H147" s="1604"/>
      <c r="I147" s="1604"/>
      <c r="J147" s="1604"/>
      <c r="K147" s="1604"/>
      <c r="L147" s="1604"/>
      <c r="M147" s="1604"/>
      <c r="N147" s="1604"/>
      <c r="O147" s="1604"/>
      <c r="P147" s="1604"/>
      <c r="Q147" s="1604"/>
      <c r="R147" s="1604"/>
    </row>
    <row r="159" spans="1:72">
      <c r="A159" s="1604"/>
      <c r="B159" s="1604"/>
      <c r="C159" s="1604"/>
      <c r="D159" s="1604"/>
      <c r="E159" s="1604"/>
      <c r="F159" s="1604"/>
      <c r="G159" s="1604"/>
      <c r="H159" s="1604"/>
      <c r="I159" s="1604"/>
      <c r="J159" s="1604"/>
      <c r="K159" s="1604"/>
      <c r="L159" s="1604"/>
      <c r="M159" s="1604"/>
      <c r="N159" s="1604"/>
      <c r="O159" s="1604"/>
      <c r="P159" s="1604"/>
      <c r="Q159" s="1604"/>
      <c r="R159" s="1604"/>
      <c r="S159" s="1604"/>
      <c r="T159" s="1604"/>
      <c r="U159" s="1604"/>
      <c r="V159" s="1604"/>
      <c r="W159" s="1604"/>
      <c r="X159" s="1604"/>
      <c r="Y159" s="1604"/>
      <c r="Z159" s="1604"/>
      <c r="AA159" s="1604"/>
      <c r="AB159" s="1604"/>
      <c r="AD159" s="1604"/>
      <c r="AE159" s="1604"/>
      <c r="AF159" s="1604"/>
      <c r="AG159" s="1604"/>
      <c r="AH159" s="1604"/>
      <c r="AI159" s="1604"/>
      <c r="AJ159" s="1604"/>
      <c r="AK159" s="1604"/>
      <c r="AL159" s="1604"/>
      <c r="AM159" s="1604"/>
      <c r="AN159" s="1604"/>
      <c r="AO159" s="1604"/>
      <c r="AP159" s="1604"/>
      <c r="AQ159" s="1604"/>
      <c r="AR159" s="1604"/>
      <c r="AS159" s="1604"/>
      <c r="AT159" s="1604"/>
      <c r="AU159" s="1604"/>
      <c r="AV159" s="1604"/>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row>
    <row r="257" spans="12:12">
      <c r="L257" s="229" t="s">
        <v>1767</v>
      </c>
    </row>
  </sheetData>
  <sheetProtection password="CC9C" sheet="1" selectLockedCells="1" selectUnlockedCells="1"/>
  <phoneticPr fontId="19" type="noConversion"/>
  <printOptions horizontalCentered="1"/>
  <pageMargins left="0.25" right="0.25" top="0.25" bottom="0.25" header="0.25" footer="0.25"/>
  <pageSetup orientation="landscape" r:id="rId1"/>
  <headerFooter alignWithMargins="0"/>
  <legacyDrawingHF r:id="rId2"/>
</worksheet>
</file>

<file path=xl/worksheets/sheet54.xml><?xml version="1.0" encoding="utf-8"?>
<worksheet xmlns="http://schemas.openxmlformats.org/spreadsheetml/2006/main" xmlns:r="http://schemas.openxmlformats.org/officeDocument/2006/relationships">
  <sheetPr codeName="Sheet33"/>
  <dimension ref="A1:AN257"/>
  <sheetViews>
    <sheetView zoomScale="70" zoomScaleNormal="70" zoomScalePageLayoutView="80" workbookViewId="0">
      <selection activeCell="K32" sqref="K32"/>
    </sheetView>
  </sheetViews>
  <sheetFormatPr defaultRowHeight="12.75"/>
  <cols>
    <col min="1" max="1" width="5.42578125" style="105" customWidth="1"/>
    <col min="2" max="2" width="30.7109375" style="105" customWidth="1"/>
    <col min="3" max="11" width="9.7109375" style="105" customWidth="1"/>
    <col min="12" max="12" width="10.7109375" style="151" customWidth="1"/>
    <col min="13" max="16384" width="9.140625" style="105"/>
  </cols>
  <sheetData>
    <row r="1" spans="1:12" s="691" customFormat="1">
      <c r="A1" s="178" t="s">
        <v>2288</v>
      </c>
      <c r="B1" s="1092"/>
      <c r="C1" s="1092"/>
      <c r="D1" s="1092"/>
      <c r="E1" s="508" t="str">
        <f>K!F1</f>
        <v>FORM CMS-2540-10</v>
      </c>
      <c r="G1" s="1092"/>
      <c r="H1" s="1092"/>
      <c r="I1" s="1092"/>
      <c r="J1" s="1092"/>
      <c r="L1" s="2951">
        <v>40585</v>
      </c>
    </row>
    <row r="2" spans="1:12" s="1" customFormat="1">
      <c r="A2" s="3215"/>
      <c r="B2" s="7"/>
      <c r="C2" s="227"/>
      <c r="D2" s="11" t="s">
        <v>1662</v>
      </c>
      <c r="E2" s="227"/>
      <c r="F2" s="11" t="s">
        <v>1965</v>
      </c>
      <c r="G2" s="227"/>
      <c r="H2" s="11" t="s">
        <v>524</v>
      </c>
      <c r="I2" s="227"/>
      <c r="J2" s="7"/>
      <c r="K2" s="3"/>
      <c r="L2" s="730"/>
    </row>
    <row r="3" spans="1:12" s="107" customFormat="1">
      <c r="A3" s="3357" t="s">
        <v>421</v>
      </c>
      <c r="B3" s="3357"/>
      <c r="C3" s="3358"/>
      <c r="D3" s="666"/>
      <c r="E3" s="497"/>
      <c r="F3" s="172"/>
      <c r="G3" s="402"/>
      <c r="H3" s="504" t="s">
        <v>2114</v>
      </c>
      <c r="I3" s="497"/>
      <c r="J3" s="1093" t="s">
        <v>1966</v>
      </c>
      <c r="K3" s="291"/>
      <c r="L3" s="406"/>
    </row>
    <row r="4" spans="1:12" s="107" customFormat="1">
      <c r="A4" s="513" t="s">
        <v>1967</v>
      </c>
      <c r="B4" s="513"/>
      <c r="C4" s="514"/>
      <c r="D4" s="506"/>
      <c r="E4" s="1094" t="s">
        <v>672</v>
      </c>
      <c r="F4" s="614"/>
      <c r="G4" s="401"/>
      <c r="H4" s="307" t="s">
        <v>2115</v>
      </c>
      <c r="I4" s="507"/>
      <c r="J4" s="614"/>
      <c r="K4" s="506"/>
      <c r="L4" s="532"/>
    </row>
    <row r="5" spans="1:12" s="691" customFormat="1" ht="9.9499999999999993" customHeight="1">
      <c r="B5" s="1095" t="s">
        <v>2118</v>
      </c>
      <c r="C5" s="762" t="s">
        <v>551</v>
      </c>
      <c r="D5" s="1096"/>
      <c r="E5" s="762" t="s">
        <v>2085</v>
      </c>
      <c r="F5" s="762" t="s">
        <v>149</v>
      </c>
      <c r="G5" s="1096"/>
      <c r="H5" s="762" t="s">
        <v>935</v>
      </c>
      <c r="I5" s="1096"/>
      <c r="J5" s="1096"/>
      <c r="K5" s="1096"/>
      <c r="L5" s="1097"/>
    </row>
    <row r="6" spans="1:12" s="691" customFormat="1" ht="9.9499999999999993" customHeight="1">
      <c r="B6" s="762" t="s">
        <v>1968</v>
      </c>
      <c r="C6" s="762" t="s">
        <v>1969</v>
      </c>
      <c r="D6" s="762" t="s">
        <v>1970</v>
      </c>
      <c r="E6" s="762" t="s">
        <v>2079</v>
      </c>
      <c r="F6" s="762" t="s">
        <v>150</v>
      </c>
      <c r="G6" s="762" t="s">
        <v>151</v>
      </c>
      <c r="H6" s="762" t="s">
        <v>152</v>
      </c>
      <c r="I6" s="762" t="s">
        <v>153</v>
      </c>
      <c r="J6" s="762" t="s">
        <v>1971</v>
      </c>
      <c r="K6" s="762" t="s">
        <v>1972</v>
      </c>
      <c r="L6" s="1098"/>
    </row>
    <row r="7" spans="1:12" s="691" customFormat="1" ht="9.9499999999999993" customHeight="1">
      <c r="B7" s="1096"/>
      <c r="C7" s="1099" t="s">
        <v>1594</v>
      </c>
      <c r="D7" s="1100" t="s">
        <v>1595</v>
      </c>
      <c r="E7" s="1100" t="s">
        <v>1596</v>
      </c>
      <c r="F7" s="1100" t="s">
        <v>1597</v>
      </c>
      <c r="G7" s="1100" t="s">
        <v>933</v>
      </c>
      <c r="H7" s="1100" t="s">
        <v>934</v>
      </c>
      <c r="I7" s="1100" t="s">
        <v>647</v>
      </c>
      <c r="J7" s="1100" t="s">
        <v>606</v>
      </c>
      <c r="K7" s="1100" t="s">
        <v>608</v>
      </c>
      <c r="L7" s="1101"/>
    </row>
    <row r="8" spans="1:12" s="279" customFormat="1" ht="9.9499999999999993" customHeight="1">
      <c r="A8" s="1160"/>
      <c r="B8" s="1607" t="s">
        <v>2120</v>
      </c>
      <c r="C8" s="924"/>
      <c r="D8" s="1080" t="s">
        <v>1593</v>
      </c>
      <c r="E8" s="1080" t="s">
        <v>1593</v>
      </c>
      <c r="F8" s="1080" t="s">
        <v>1593</v>
      </c>
      <c r="G8" s="1081"/>
      <c r="H8" s="1081"/>
      <c r="I8" s="1081"/>
      <c r="J8" s="1080" t="s">
        <v>1593</v>
      </c>
      <c r="K8" s="1081"/>
      <c r="L8" s="1082"/>
    </row>
    <row r="9" spans="1:12" s="279" customFormat="1" ht="9.9499999999999993" customHeight="1">
      <c r="A9" s="1589">
        <v>1</v>
      </c>
      <c r="B9" s="1325" t="s">
        <v>2121</v>
      </c>
      <c r="C9" s="924"/>
      <c r="D9" s="1104" t="s">
        <v>1593</v>
      </c>
      <c r="E9" s="1104" t="s">
        <v>1593</v>
      </c>
      <c r="F9" s="1086"/>
      <c r="G9" s="924"/>
      <c r="H9" s="924"/>
      <c r="I9" s="924"/>
      <c r="J9" s="1105"/>
      <c r="K9" s="1106"/>
      <c r="L9" s="1623">
        <v>1</v>
      </c>
    </row>
    <row r="10" spans="1:12" s="279" customFormat="1" ht="9.9499999999999993" customHeight="1">
      <c r="A10" s="1589">
        <v>2</v>
      </c>
      <c r="B10" s="1325" t="s">
        <v>876</v>
      </c>
      <c r="C10" s="924"/>
      <c r="D10" s="1104" t="s">
        <v>1593</v>
      </c>
      <c r="E10" s="1104" t="s">
        <v>1593</v>
      </c>
      <c r="F10" s="1086"/>
      <c r="G10" s="924"/>
      <c r="H10" s="924"/>
      <c r="I10" s="924"/>
      <c r="J10" s="1105"/>
      <c r="K10" s="924"/>
      <c r="L10" s="1623">
        <v>2</v>
      </c>
    </row>
    <row r="11" spans="1:12" s="279" customFormat="1" ht="9.9499999999999993" customHeight="1">
      <c r="A11" s="1589">
        <v>3</v>
      </c>
      <c r="B11" s="3282" t="s">
        <v>2122</v>
      </c>
      <c r="C11" s="3305"/>
      <c r="D11" s="1084"/>
      <c r="E11" s="1084"/>
      <c r="F11" s="1084"/>
      <c r="G11" s="698"/>
      <c r="H11" s="698"/>
      <c r="I11" s="698"/>
      <c r="J11" s="1084"/>
      <c r="K11" s="698"/>
      <c r="L11" s="1623">
        <v>3</v>
      </c>
    </row>
    <row r="12" spans="1:12" s="279" customFormat="1" ht="9.9499999999999993" customHeight="1">
      <c r="A12" s="1589">
        <v>4</v>
      </c>
      <c r="B12" s="1325" t="s">
        <v>2123</v>
      </c>
      <c r="C12" s="234"/>
      <c r="D12" s="1084"/>
      <c r="E12" s="1084"/>
      <c r="F12" s="1084"/>
      <c r="G12" s="698"/>
      <c r="H12" s="698"/>
      <c r="I12" s="698"/>
      <c r="J12" s="1084"/>
      <c r="K12" s="698"/>
      <c r="L12" s="1623">
        <v>4</v>
      </c>
    </row>
    <row r="13" spans="1:12" s="279" customFormat="1" ht="9.9499999999999993" customHeight="1">
      <c r="A13" s="1589">
        <v>5</v>
      </c>
      <c r="B13" s="1325" t="s">
        <v>2124</v>
      </c>
      <c r="C13" s="698"/>
      <c r="D13" s="1084"/>
      <c r="E13" s="1084"/>
      <c r="F13" s="1084"/>
      <c r="G13" s="698"/>
      <c r="H13" s="698"/>
      <c r="I13" s="698"/>
      <c r="J13" s="1084"/>
      <c r="K13" s="698"/>
      <c r="L13" s="1623">
        <v>5</v>
      </c>
    </row>
    <row r="14" spans="1:12" s="279" customFormat="1" ht="9.9499999999999993" customHeight="1">
      <c r="A14" s="1589">
        <v>6</v>
      </c>
      <c r="B14" s="1325" t="s">
        <v>2125</v>
      </c>
      <c r="C14" s="698"/>
      <c r="D14" s="1084"/>
      <c r="E14" s="1084"/>
      <c r="F14" s="1084"/>
      <c r="G14" s="698"/>
      <c r="H14" s="698"/>
      <c r="I14" s="698"/>
      <c r="J14" s="1084"/>
      <c r="K14" s="698"/>
      <c r="L14" s="1623">
        <v>6</v>
      </c>
    </row>
    <row r="15" spans="1:12" s="279" customFormat="1" ht="9.9499999999999993" customHeight="1">
      <c r="A15" s="1628"/>
      <c r="B15" s="1607" t="s">
        <v>2126</v>
      </c>
      <c r="C15" s="924"/>
      <c r="D15" s="1086"/>
      <c r="E15" s="1086"/>
      <c r="F15" s="1086"/>
      <c r="G15" s="924"/>
      <c r="H15" s="924"/>
      <c r="I15" s="924"/>
      <c r="J15" s="1086"/>
      <c r="K15" s="924"/>
      <c r="L15" s="1624"/>
    </row>
    <row r="16" spans="1:12" s="279" customFormat="1" ht="9.9499999999999993" customHeight="1">
      <c r="A16" s="1589">
        <v>7</v>
      </c>
      <c r="B16" s="1325" t="s">
        <v>2127</v>
      </c>
      <c r="C16" s="698"/>
      <c r="D16" s="1084"/>
      <c r="E16" s="1084"/>
      <c r="F16" s="1084"/>
      <c r="G16" s="698"/>
      <c r="H16" s="698"/>
      <c r="I16" s="698"/>
      <c r="J16" s="1084"/>
      <c r="K16" s="698"/>
      <c r="L16" s="1623">
        <v>7</v>
      </c>
    </row>
    <row r="17" spans="1:40" s="279" customFormat="1" ht="9.9499999999999993" customHeight="1">
      <c r="A17" s="1589">
        <v>8</v>
      </c>
      <c r="B17" s="1325" t="s">
        <v>2128</v>
      </c>
      <c r="C17" s="698"/>
      <c r="D17" s="1084"/>
      <c r="E17" s="1084"/>
      <c r="F17" s="1084"/>
      <c r="G17" s="698"/>
      <c r="H17" s="698"/>
      <c r="I17" s="698"/>
      <c r="J17" s="1084"/>
      <c r="K17" s="698"/>
      <c r="L17" s="1623">
        <v>8</v>
      </c>
    </row>
    <row r="18" spans="1:40" s="279" customFormat="1" ht="9.9499999999999993" customHeight="1">
      <c r="A18" s="1628"/>
      <c r="B18" s="1607" t="s">
        <v>2129</v>
      </c>
      <c r="C18" s="924"/>
      <c r="D18" s="924"/>
      <c r="E18" s="1086"/>
      <c r="F18" s="1086"/>
      <c r="G18" s="924"/>
      <c r="H18" s="924"/>
      <c r="I18" s="924"/>
      <c r="J18" s="1086"/>
      <c r="K18" s="924"/>
      <c r="L18" s="1624"/>
    </row>
    <row r="19" spans="1:40" s="279" customFormat="1" ht="9.9499999999999993" customHeight="1">
      <c r="A19" s="1589">
        <v>9</v>
      </c>
      <c r="B19" s="1325" t="s">
        <v>2130</v>
      </c>
      <c r="C19" s="698"/>
      <c r="D19" s="1084"/>
      <c r="E19" s="1084"/>
      <c r="F19" s="1084"/>
      <c r="G19" s="698"/>
      <c r="H19" s="698"/>
      <c r="I19" s="698"/>
      <c r="J19" s="1084"/>
      <c r="K19" s="698"/>
      <c r="L19" s="1623">
        <v>9</v>
      </c>
    </row>
    <row r="20" spans="1:40" s="279" customFormat="1" ht="9.9499999999999993" customHeight="1">
      <c r="A20" s="1589">
        <v>10</v>
      </c>
      <c r="B20" s="1325" t="s">
        <v>2131</v>
      </c>
      <c r="C20" s="698"/>
      <c r="D20" s="1084"/>
      <c r="E20" s="1084"/>
      <c r="F20" s="1084"/>
      <c r="G20" s="698"/>
      <c r="H20" s="698"/>
      <c r="I20" s="698"/>
      <c r="J20" s="1084"/>
      <c r="K20" s="698"/>
      <c r="L20" s="1623">
        <v>10</v>
      </c>
    </row>
    <row r="21" spans="1:40" s="279" customFormat="1" ht="9.9499999999999993" customHeight="1">
      <c r="A21" s="1589">
        <v>11</v>
      </c>
      <c r="B21" s="1325" t="s">
        <v>316</v>
      </c>
      <c r="C21" s="2200"/>
      <c r="D21" s="2201"/>
      <c r="E21" s="2201"/>
      <c r="F21" s="2201"/>
      <c r="G21" s="2200"/>
      <c r="H21" s="2200"/>
      <c r="I21" s="2200"/>
      <c r="J21" s="2200"/>
      <c r="K21" s="2201"/>
      <c r="L21" s="1623">
        <v>11</v>
      </c>
      <c r="N21" s="1085"/>
      <c r="O21" s="1085"/>
      <c r="P21" s="1085"/>
      <c r="Q21" s="1085"/>
      <c r="U21" s="1085"/>
      <c r="V21" s="1085"/>
      <c r="W21" s="1085"/>
      <c r="X21" s="1085"/>
      <c r="Y21" s="1085"/>
      <c r="Z21" s="1085"/>
      <c r="AA21" s="1085"/>
      <c r="AB21" s="1085"/>
      <c r="AC21" s="1085"/>
      <c r="AD21" s="1085"/>
      <c r="AH21" s="1085"/>
      <c r="AI21" s="1085"/>
      <c r="AJ21" s="1085"/>
      <c r="AK21" s="1085"/>
      <c r="AL21" s="1085"/>
      <c r="AM21" s="1085"/>
      <c r="AN21" s="1085"/>
    </row>
    <row r="22" spans="1:40" s="279" customFormat="1" ht="9.9499999999999993" customHeight="1">
      <c r="A22" s="1589">
        <v>12</v>
      </c>
      <c r="B22" s="1325" t="s">
        <v>1744</v>
      </c>
      <c r="C22" s="698"/>
      <c r="D22" s="1084"/>
      <c r="E22" s="1084"/>
      <c r="F22" s="1084"/>
      <c r="G22" s="698"/>
      <c r="H22" s="698"/>
      <c r="I22" s="698"/>
      <c r="J22" s="1084"/>
      <c r="K22" s="698"/>
      <c r="L22" s="1623">
        <v>12</v>
      </c>
    </row>
    <row r="23" spans="1:40" s="279" customFormat="1" ht="9.9499999999999993" customHeight="1">
      <c r="A23" s="1589">
        <v>13</v>
      </c>
      <c r="B23" s="1325" t="s">
        <v>1746</v>
      </c>
      <c r="C23" s="698"/>
      <c r="D23" s="1084"/>
      <c r="E23" s="1084"/>
      <c r="F23" s="1084"/>
      <c r="G23" s="698"/>
      <c r="H23" s="698"/>
      <c r="I23" s="698"/>
      <c r="J23" s="1084"/>
      <c r="K23" s="698"/>
      <c r="L23" s="1623">
        <v>13</v>
      </c>
    </row>
    <row r="24" spans="1:40" s="279" customFormat="1" ht="9.9499999999999993" customHeight="1">
      <c r="A24" s="1589">
        <v>14</v>
      </c>
      <c r="B24" s="1325" t="s">
        <v>2132</v>
      </c>
      <c r="C24" s="698"/>
      <c r="D24" s="1084"/>
      <c r="E24" s="1084"/>
      <c r="F24" s="1084"/>
      <c r="G24" s="698"/>
      <c r="H24" s="698"/>
      <c r="I24" s="698"/>
      <c r="J24" s="1084"/>
      <c r="K24" s="698"/>
      <c r="L24" s="1623">
        <v>14</v>
      </c>
    </row>
    <row r="25" spans="1:40" s="279" customFormat="1" ht="9.9499999999999993" customHeight="1">
      <c r="A25" s="1589">
        <v>15</v>
      </c>
      <c r="B25" s="1325" t="s">
        <v>2133</v>
      </c>
      <c r="C25" s="698"/>
      <c r="D25" s="1084"/>
      <c r="E25" s="1084"/>
      <c r="F25" s="1084"/>
      <c r="G25" s="698"/>
      <c r="H25" s="698"/>
      <c r="I25" s="698"/>
      <c r="J25" s="1084"/>
      <c r="K25" s="698"/>
      <c r="L25" s="1623">
        <v>15</v>
      </c>
    </row>
    <row r="26" spans="1:40" s="279" customFormat="1" ht="9.9499999999999993" customHeight="1">
      <c r="A26" s="1589">
        <v>16</v>
      </c>
      <c r="B26" s="1325" t="s">
        <v>2134</v>
      </c>
      <c r="C26" s="698"/>
      <c r="D26" s="1083" t="s">
        <v>1593</v>
      </c>
      <c r="E26" s="1083" t="s">
        <v>1593</v>
      </c>
      <c r="F26" s="1083" t="s">
        <v>1593</v>
      </c>
      <c r="G26" s="698"/>
      <c r="H26" s="698"/>
      <c r="I26" s="698"/>
      <c r="J26" s="1083" t="s">
        <v>1593</v>
      </c>
      <c r="K26" s="698"/>
      <c r="L26" s="1623">
        <v>16</v>
      </c>
    </row>
    <row r="27" spans="1:40" s="279" customFormat="1" ht="9.9499999999999993" customHeight="1">
      <c r="A27" s="1589">
        <v>17</v>
      </c>
      <c r="B27" s="1325" t="s">
        <v>2135</v>
      </c>
      <c r="C27" s="698"/>
      <c r="D27" s="1084"/>
      <c r="E27" s="1084"/>
      <c r="F27" s="1084"/>
      <c r="G27" s="698"/>
      <c r="H27" s="698"/>
      <c r="I27" s="698"/>
      <c r="J27" s="1084"/>
      <c r="K27" s="698"/>
      <c r="L27" s="1623">
        <v>17</v>
      </c>
    </row>
    <row r="28" spans="1:40" s="279" customFormat="1" ht="9.9499999999999993" customHeight="1">
      <c r="A28" s="1589">
        <v>18</v>
      </c>
      <c r="B28" s="1325" t="s">
        <v>2136</v>
      </c>
      <c r="C28" s="698"/>
      <c r="D28" s="1084"/>
      <c r="E28" s="1084"/>
      <c r="F28" s="1084"/>
      <c r="G28" s="698"/>
      <c r="H28" s="698"/>
      <c r="I28" s="698"/>
      <c r="J28" s="1084"/>
      <c r="K28" s="698"/>
      <c r="L28" s="1623">
        <v>18</v>
      </c>
    </row>
    <row r="29" spans="1:40" s="279" customFormat="1" ht="9.9499999999999993" customHeight="1">
      <c r="A29" s="1633">
        <v>19</v>
      </c>
      <c r="B29" s="1353" t="s">
        <v>2137</v>
      </c>
      <c r="C29" s="1350"/>
      <c r="D29" s="1351"/>
      <c r="E29" s="1351"/>
      <c r="F29" s="1351"/>
      <c r="G29" s="1350"/>
      <c r="H29" s="1350"/>
      <c r="I29" s="1350"/>
      <c r="J29" s="1351"/>
      <c r="K29" s="1350"/>
      <c r="L29" s="1625">
        <v>19</v>
      </c>
    </row>
    <row r="30" spans="1:40" s="279" customFormat="1" ht="9.9499999999999993" customHeight="1">
      <c r="A30" s="1585">
        <v>20</v>
      </c>
      <c r="B30" s="1608" t="s">
        <v>317</v>
      </c>
      <c r="C30" s="2202"/>
      <c r="D30" s="2203"/>
      <c r="E30" s="2203"/>
      <c r="F30" s="2203"/>
      <c r="G30" s="2202"/>
      <c r="H30" s="2202"/>
      <c r="I30" s="2202"/>
      <c r="J30" s="2202"/>
      <c r="K30" s="2204"/>
      <c r="L30" s="1626">
        <v>20</v>
      </c>
      <c r="N30" s="1085"/>
      <c r="O30" s="1085"/>
      <c r="P30" s="1085"/>
      <c r="Q30" s="1085"/>
      <c r="U30" s="1085"/>
      <c r="V30" s="1085"/>
      <c r="W30" s="1085"/>
      <c r="X30" s="1085"/>
      <c r="Y30" s="1085"/>
      <c r="Z30" s="1085"/>
      <c r="AA30" s="1085"/>
      <c r="AB30" s="1085"/>
      <c r="AC30" s="1085"/>
      <c r="AD30" s="1085"/>
      <c r="AH30" s="1085"/>
      <c r="AI30" s="1085"/>
      <c r="AJ30" s="1085"/>
      <c r="AK30" s="1085"/>
      <c r="AL30" s="1085"/>
      <c r="AM30" s="1085"/>
      <c r="AN30" s="1085"/>
    </row>
    <row r="31" spans="1:40" s="279" customFormat="1" ht="9.9499999999999993" customHeight="1">
      <c r="A31" s="1634">
        <v>21</v>
      </c>
      <c r="B31" s="1326" t="s">
        <v>883</v>
      </c>
      <c r="C31" s="1087"/>
      <c r="D31" s="1087"/>
      <c r="E31" s="1087"/>
      <c r="F31" s="1087"/>
      <c r="G31" s="1087"/>
      <c r="H31" s="1087"/>
      <c r="I31" s="1087"/>
      <c r="J31" s="1087"/>
      <c r="K31" s="1611"/>
      <c r="L31" s="1627">
        <v>21</v>
      </c>
    </row>
    <row r="32" spans="1:40" s="279" customFormat="1" ht="9.9499999999999993" customHeight="1">
      <c r="A32" s="1628"/>
      <c r="B32" s="1609" t="s">
        <v>1024</v>
      </c>
      <c r="C32" s="2876"/>
      <c r="D32" s="2877"/>
      <c r="E32" s="2876"/>
      <c r="F32" s="2877"/>
      <c r="G32" s="2876"/>
      <c r="H32" s="2877"/>
      <c r="I32" s="2876"/>
      <c r="J32" s="2877"/>
      <c r="K32" s="2878"/>
      <c r="L32" s="1628"/>
    </row>
    <row r="33" spans="1:12" s="279" customFormat="1" ht="9.9499999999999993" customHeight="1">
      <c r="A33" s="1589">
        <v>22</v>
      </c>
      <c r="B33" s="1329" t="s">
        <v>1025</v>
      </c>
      <c r="C33" s="1087"/>
      <c r="D33" s="1087"/>
      <c r="E33" s="1087"/>
      <c r="F33" s="1087"/>
      <c r="G33" s="1087"/>
      <c r="H33" s="1087"/>
      <c r="I33" s="1087"/>
      <c r="J33" s="1087"/>
      <c r="K33" s="1611"/>
      <c r="L33" s="1623">
        <v>22</v>
      </c>
    </row>
    <row r="34" spans="1:12" s="279" customFormat="1" ht="9.9499999999999993" customHeight="1">
      <c r="A34" s="1589">
        <v>23</v>
      </c>
      <c r="B34" s="1325" t="s">
        <v>318</v>
      </c>
      <c r="C34" s="2200"/>
      <c r="D34" s="2200"/>
      <c r="E34" s="2200"/>
      <c r="F34" s="2200"/>
      <c r="G34" s="2200"/>
      <c r="H34" s="2200"/>
      <c r="I34" s="2200"/>
      <c r="J34" s="2200"/>
      <c r="K34" s="2205"/>
      <c r="L34" s="1623">
        <v>23</v>
      </c>
    </row>
    <row r="35" spans="1:12" s="279" customFormat="1" ht="9.9499999999999993" customHeight="1">
      <c r="A35" s="1589">
        <v>24</v>
      </c>
      <c r="B35" s="1325" t="s">
        <v>319</v>
      </c>
      <c r="C35" s="2200"/>
      <c r="D35" s="2200"/>
      <c r="E35" s="2200"/>
      <c r="F35" s="2200"/>
      <c r="G35" s="2200"/>
      <c r="H35" s="2200"/>
      <c r="I35" s="2200"/>
      <c r="J35" s="2200"/>
      <c r="K35" s="2205"/>
      <c r="L35" s="1623">
        <v>24</v>
      </c>
    </row>
    <row r="36" spans="1:12" s="279" customFormat="1" ht="9.9499999999999993" customHeight="1">
      <c r="A36" s="1589">
        <v>25</v>
      </c>
      <c r="B36" s="1610" t="s">
        <v>320</v>
      </c>
      <c r="C36" s="2206"/>
      <c r="D36" s="2206"/>
      <c r="E36" s="2206"/>
      <c r="F36" s="2206"/>
      <c r="G36" s="2206"/>
      <c r="H36" s="2206"/>
      <c r="I36" s="2206"/>
      <c r="J36" s="2206"/>
      <c r="K36" s="2207"/>
      <c r="L36" s="1623">
        <v>25</v>
      </c>
    </row>
    <row r="37" spans="1:12" s="279" customFormat="1" ht="9.9499999999999993" customHeight="1">
      <c r="A37" s="1589">
        <v>26</v>
      </c>
      <c r="B37" s="1329" t="s">
        <v>1973</v>
      </c>
      <c r="C37" s="237"/>
      <c r="D37" s="1352" t="s">
        <v>1593</v>
      </c>
      <c r="E37" s="237"/>
      <c r="F37" s="237"/>
      <c r="G37" s="237"/>
      <c r="H37" s="237"/>
      <c r="I37" s="237"/>
      <c r="J37" s="237"/>
      <c r="K37" s="417"/>
      <c r="L37" s="1623">
        <v>26</v>
      </c>
    </row>
    <row r="38" spans="1:12" s="279" customFormat="1" ht="9.9499999999999993" customHeight="1">
      <c r="A38" s="1636">
        <v>27</v>
      </c>
      <c r="B38" s="1327" t="s">
        <v>1027</v>
      </c>
      <c r="C38" s="1088"/>
      <c r="D38" s="1084"/>
      <c r="E38" s="1089"/>
      <c r="F38" s="1089"/>
      <c r="G38" s="1088"/>
      <c r="H38" s="1088"/>
      <c r="I38" s="1088"/>
      <c r="J38" s="1089"/>
      <c r="K38" s="1613"/>
      <c r="L38" s="1629">
        <v>27</v>
      </c>
    </row>
    <row r="39" spans="1:12" s="279" customFormat="1" ht="9.9499999999999993" customHeight="1">
      <c r="A39" s="1589">
        <v>28</v>
      </c>
      <c r="B39" s="1325" t="s">
        <v>1028</v>
      </c>
      <c r="C39" s="698"/>
      <c r="D39" s="1084"/>
      <c r="E39" s="1084"/>
      <c r="F39" s="1084"/>
      <c r="G39" s="698"/>
      <c r="H39" s="698"/>
      <c r="I39" s="698"/>
      <c r="J39" s="1084"/>
      <c r="K39" s="1614"/>
      <c r="L39" s="1623">
        <v>28</v>
      </c>
    </row>
    <row r="40" spans="1:12" s="279" customFormat="1" ht="9.9499999999999993" customHeight="1">
      <c r="A40" s="1589">
        <v>29</v>
      </c>
      <c r="B40" s="1325" t="s">
        <v>1029</v>
      </c>
      <c r="C40" s="698"/>
      <c r="D40" s="1084"/>
      <c r="E40" s="698"/>
      <c r="F40" s="698"/>
      <c r="G40" s="698"/>
      <c r="H40" s="698"/>
      <c r="I40" s="698"/>
      <c r="J40" s="698"/>
      <c r="K40" s="1614"/>
      <c r="L40" s="1623">
        <v>29</v>
      </c>
    </row>
    <row r="41" spans="1:12" s="279" customFormat="1" ht="9.9499999999999993" customHeight="1">
      <c r="A41" s="1589">
        <v>30</v>
      </c>
      <c r="B41" s="1325" t="s">
        <v>513</v>
      </c>
      <c r="C41" s="698"/>
      <c r="D41" s="1087"/>
      <c r="E41" s="698"/>
      <c r="F41" s="698"/>
      <c r="G41" s="698"/>
      <c r="H41" s="698"/>
      <c r="I41" s="698"/>
      <c r="J41" s="698"/>
      <c r="K41" s="1614"/>
      <c r="L41" s="1623">
        <v>30</v>
      </c>
    </row>
    <row r="42" spans="1:12" s="279" customFormat="1" ht="9.9499999999999993" customHeight="1">
      <c r="A42" s="1589">
        <v>31</v>
      </c>
      <c r="B42" s="1325" t="s">
        <v>1030</v>
      </c>
      <c r="C42" s="698"/>
      <c r="D42" s="237"/>
      <c r="E42" s="698"/>
      <c r="F42" s="698"/>
      <c r="G42" s="698"/>
      <c r="H42" s="698"/>
      <c r="I42" s="698"/>
      <c r="J42" s="698"/>
      <c r="K42" s="1614"/>
      <c r="L42" s="1623">
        <v>31</v>
      </c>
    </row>
    <row r="43" spans="1:12" s="279" customFormat="1" ht="9.9499999999999993" customHeight="1">
      <c r="A43" s="1589">
        <v>32</v>
      </c>
      <c r="B43" s="1325" t="s">
        <v>1031</v>
      </c>
      <c r="C43" s="698"/>
      <c r="D43" s="237"/>
      <c r="E43" s="698"/>
      <c r="F43" s="698"/>
      <c r="G43" s="698"/>
      <c r="H43" s="698"/>
      <c r="I43" s="698"/>
      <c r="J43" s="698"/>
      <c r="K43" s="1614"/>
      <c r="L43" s="1623">
        <v>32</v>
      </c>
    </row>
    <row r="44" spans="1:12" s="279" customFormat="1" ht="9.9499999999999993" customHeight="1">
      <c r="A44" s="1589">
        <v>33</v>
      </c>
      <c r="B44" s="1325" t="s">
        <v>1032</v>
      </c>
      <c r="C44" s="698"/>
      <c r="D44" s="1089"/>
      <c r="E44" s="698"/>
      <c r="F44" s="698"/>
      <c r="G44" s="698"/>
      <c r="H44" s="698"/>
      <c r="I44" s="698"/>
      <c r="J44" s="698"/>
      <c r="K44" s="1614"/>
      <c r="L44" s="1623">
        <v>33</v>
      </c>
    </row>
    <row r="45" spans="1:12" s="1604" customFormat="1" ht="9.9499999999999993" customHeight="1">
      <c r="A45" s="3106">
        <v>34</v>
      </c>
      <c r="B45" s="3110" t="s">
        <v>883</v>
      </c>
      <c r="C45" s="1772"/>
      <c r="D45" s="3111"/>
      <c r="E45" s="1772"/>
      <c r="F45" s="1772"/>
      <c r="G45" s="1772"/>
      <c r="H45" s="1772"/>
      <c r="I45" s="1772"/>
      <c r="J45" s="1772"/>
      <c r="K45" s="3112"/>
      <c r="L45" s="3109">
        <v>34</v>
      </c>
    </row>
    <row r="46" spans="1:12" s="279" customFormat="1" ht="9.9499999999999993" customHeight="1">
      <c r="A46" s="1628"/>
      <c r="B46" s="1419" t="s">
        <v>1033</v>
      </c>
      <c r="C46" s="924"/>
      <c r="D46" s="924"/>
      <c r="E46" s="924"/>
      <c r="F46" s="924"/>
      <c r="G46" s="924"/>
      <c r="H46" s="924"/>
      <c r="I46" s="924"/>
      <c r="J46" s="924"/>
      <c r="K46" s="1612"/>
      <c r="L46" s="1624"/>
    </row>
    <row r="47" spans="1:12" s="279" customFormat="1" ht="9.9499999999999993" customHeight="1">
      <c r="A47" s="1589">
        <v>35</v>
      </c>
      <c r="B47" s="1325" t="s">
        <v>1034</v>
      </c>
      <c r="C47" s="1103"/>
      <c r="D47" s="1103"/>
      <c r="E47" s="1103"/>
      <c r="F47" s="1103"/>
      <c r="G47" s="1103"/>
      <c r="H47" s="1103"/>
      <c r="I47" s="1103"/>
      <c r="J47" s="1103"/>
      <c r="K47" s="1103"/>
      <c r="L47" s="1623">
        <v>35</v>
      </c>
    </row>
    <row r="48" spans="1:12" s="279" customFormat="1" ht="9.9499999999999993" customHeight="1">
      <c r="A48" s="1589">
        <v>36</v>
      </c>
      <c r="B48" s="1325" t="s">
        <v>1035</v>
      </c>
      <c r="C48" s="1103"/>
      <c r="D48" s="1103"/>
      <c r="E48" s="1103"/>
      <c r="F48" s="1103"/>
      <c r="G48" s="1103"/>
      <c r="H48" s="1103"/>
      <c r="I48" s="1103"/>
      <c r="J48" s="1103"/>
      <c r="K48" s="1103"/>
      <c r="L48" s="1623">
        <v>36</v>
      </c>
    </row>
    <row r="49" spans="1:12" s="279" customFormat="1" ht="9.9499999999999993" customHeight="1">
      <c r="A49" s="1589">
        <v>37</v>
      </c>
      <c r="B49" s="1325" t="s">
        <v>1036</v>
      </c>
      <c r="C49" s="1103"/>
      <c r="D49" s="1103"/>
      <c r="E49" s="1103"/>
      <c r="F49" s="1103"/>
      <c r="G49" s="1103"/>
      <c r="H49" s="1103"/>
      <c r="I49" s="1103"/>
      <c r="J49" s="1103"/>
      <c r="K49" s="1103"/>
      <c r="L49" s="1623">
        <v>37</v>
      </c>
    </row>
    <row r="50" spans="1:12" s="279" customFormat="1" ht="9.9499999999999993" customHeight="1">
      <c r="A50" s="1589">
        <v>38</v>
      </c>
      <c r="B50" s="1325" t="s">
        <v>1037</v>
      </c>
      <c r="C50" s="1103"/>
      <c r="D50" s="1103"/>
      <c r="E50" s="1103"/>
      <c r="F50" s="1103"/>
      <c r="G50" s="1103"/>
      <c r="H50" s="1103"/>
      <c r="I50" s="1103"/>
      <c r="J50" s="1103"/>
      <c r="K50" s="1103"/>
      <c r="L50" s="1623">
        <v>38</v>
      </c>
    </row>
    <row r="51" spans="1:12" s="279" customFormat="1" ht="9.9499999999999993" customHeight="1">
      <c r="A51" s="1589">
        <v>39</v>
      </c>
      <c r="B51" s="1325" t="s">
        <v>1497</v>
      </c>
      <c r="C51" s="1103"/>
      <c r="D51" s="1103"/>
      <c r="E51" s="1103"/>
      <c r="F51" s="1103"/>
      <c r="G51" s="1103"/>
      <c r="H51" s="1103"/>
      <c r="I51" s="1103"/>
      <c r="J51" s="1103"/>
      <c r="K51" s="1615"/>
      <c r="L51" s="1625">
        <v>39</v>
      </c>
    </row>
    <row r="52" spans="1:12">
      <c r="A52" s="1053" t="s">
        <v>1988</v>
      </c>
      <c r="B52" s="1330"/>
      <c r="C52" s="297"/>
      <c r="D52" s="297"/>
      <c r="E52" s="297"/>
      <c r="F52" s="297"/>
      <c r="G52" s="297"/>
      <c r="H52" s="297"/>
      <c r="I52" s="297"/>
      <c r="J52" s="297"/>
      <c r="K52" s="297"/>
      <c r="L52" s="619"/>
    </row>
    <row r="53" spans="1:12" s="107" customFormat="1">
      <c r="A53" s="2399" t="s">
        <v>2734</v>
      </c>
      <c r="B53" s="1328"/>
      <c r="C53" s="219"/>
      <c r="D53" s="219"/>
      <c r="E53" s="219"/>
      <c r="F53" s="219"/>
      <c r="G53" s="219"/>
      <c r="H53" s="219"/>
      <c r="I53" s="219"/>
      <c r="J53" s="219"/>
      <c r="K53" s="219"/>
      <c r="L53" s="531"/>
    </row>
    <row r="54" spans="1:12">
      <c r="A54" s="2115" t="s">
        <v>771</v>
      </c>
      <c r="L54" s="811" t="s">
        <v>465</v>
      </c>
    </row>
    <row r="60" spans="1:12">
      <c r="A60" s="105" t="s">
        <v>1593</v>
      </c>
    </row>
    <row r="257" spans="12:12">
      <c r="L257" s="105" t="s">
        <v>1767</v>
      </c>
    </row>
  </sheetData>
  <sheetProtection password="CC9C" sheet="1" selectLockedCells="1" selectUnlockedCells="1"/>
  <mergeCells count="1">
    <mergeCell ref="A3:C3"/>
  </mergeCells>
  <phoneticPr fontId="19" type="noConversion"/>
  <printOptions horizontalCentered="1"/>
  <pageMargins left="0.5" right="0.5" top="0.5" bottom="0.5" header="0.5" footer="0.5"/>
  <pageSetup scale="95" orientation="landscape" r:id="rId1"/>
  <headerFooter alignWithMargins="0"/>
  <drawing r:id="rId2"/>
</worksheet>
</file>

<file path=xl/worksheets/sheet55.xml><?xml version="1.0" encoding="utf-8"?>
<worksheet xmlns="http://schemas.openxmlformats.org/spreadsheetml/2006/main" xmlns:r="http://schemas.openxmlformats.org/officeDocument/2006/relationships">
  <sheetPr codeName="Sheet35"/>
  <dimension ref="A1:AN257"/>
  <sheetViews>
    <sheetView zoomScale="70" zoomScaleNormal="70" zoomScalePageLayoutView="80" workbookViewId="0">
      <selection activeCell="K32" sqref="K32"/>
    </sheetView>
  </sheetViews>
  <sheetFormatPr defaultRowHeight="9"/>
  <cols>
    <col min="1" max="1" width="5.42578125" style="1134" customWidth="1"/>
    <col min="2" max="2" width="30.7109375" style="1134" customWidth="1"/>
    <col min="3" max="11" width="9.7109375" style="1134" customWidth="1"/>
    <col min="12" max="12" width="10.7109375" style="1134" customWidth="1"/>
    <col min="13" max="16384" width="9.140625" style="1134"/>
  </cols>
  <sheetData>
    <row r="1" spans="1:12" s="691" customFormat="1">
      <c r="A1" s="2952">
        <v>40585</v>
      </c>
      <c r="D1" s="1092"/>
      <c r="E1" s="1092"/>
      <c r="F1" s="1356" t="str">
        <f>K!F1</f>
        <v>FORM CMS-2540-10</v>
      </c>
      <c r="G1" s="1092"/>
      <c r="H1" s="1092"/>
      <c r="I1" s="1092"/>
      <c r="J1" s="1092"/>
      <c r="L1" s="2225" t="s">
        <v>1766</v>
      </c>
    </row>
    <row r="2" spans="1:12" s="691" customFormat="1">
      <c r="A2" s="1109"/>
      <c r="B2" s="1110"/>
      <c r="C2" s="1111"/>
      <c r="D2" s="1112" t="s">
        <v>1662</v>
      </c>
      <c r="E2" s="1113"/>
      <c r="F2" s="1112" t="s">
        <v>1989</v>
      </c>
      <c r="G2" s="1113"/>
      <c r="H2" s="1112" t="s">
        <v>524</v>
      </c>
      <c r="I2" s="1113"/>
      <c r="J2" s="1108"/>
      <c r="K2" s="1110"/>
      <c r="L2" s="1110"/>
    </row>
    <row r="3" spans="1:12" s="691" customFormat="1">
      <c r="A3" s="3359" t="s">
        <v>421</v>
      </c>
      <c r="B3" s="3359"/>
      <c r="C3" s="3360"/>
      <c r="D3" s="1114"/>
      <c r="E3" s="1115"/>
      <c r="F3" s="1108"/>
      <c r="G3" s="1116"/>
      <c r="H3" s="1117" t="s">
        <v>1990</v>
      </c>
      <c r="I3" s="1115"/>
      <c r="J3" s="1118" t="s">
        <v>1686</v>
      </c>
      <c r="K3" s="1119"/>
    </row>
    <row r="4" spans="1:12" s="691" customFormat="1">
      <c r="A4" s="3361" t="s">
        <v>422</v>
      </c>
      <c r="B4" s="3361"/>
      <c r="C4" s="3362"/>
      <c r="D4" s="1356"/>
      <c r="E4" s="1121"/>
      <c r="F4" s="1122"/>
      <c r="G4" s="1123"/>
      <c r="H4" s="1124" t="s">
        <v>2115</v>
      </c>
      <c r="I4" s="1125"/>
      <c r="J4" s="1092"/>
      <c r="K4" s="1092"/>
      <c r="L4" s="1092"/>
    </row>
    <row r="5" spans="1:12" s="691" customFormat="1">
      <c r="B5" s="1095" t="s">
        <v>2118</v>
      </c>
      <c r="C5" s="762" t="s">
        <v>551</v>
      </c>
      <c r="D5" s="1096"/>
      <c r="E5" s="762" t="s">
        <v>2085</v>
      </c>
      <c r="F5" s="762" t="s">
        <v>149</v>
      </c>
      <c r="G5" s="1096"/>
      <c r="H5" s="762" t="s">
        <v>935</v>
      </c>
      <c r="I5" s="1096"/>
      <c r="J5" s="1096"/>
      <c r="K5" s="1096"/>
      <c r="L5" s="1097"/>
    </row>
    <row r="6" spans="1:12" s="691" customFormat="1">
      <c r="B6" s="762" t="s">
        <v>1968</v>
      </c>
      <c r="C6" s="762" t="s">
        <v>1969</v>
      </c>
      <c r="D6" s="762" t="s">
        <v>1970</v>
      </c>
      <c r="E6" s="762" t="s">
        <v>2079</v>
      </c>
      <c r="F6" s="762" t="s">
        <v>150</v>
      </c>
      <c r="G6" s="762" t="s">
        <v>151</v>
      </c>
      <c r="H6" s="762" t="s">
        <v>152</v>
      </c>
      <c r="I6" s="762" t="s">
        <v>153</v>
      </c>
      <c r="J6" s="762" t="s">
        <v>1971</v>
      </c>
      <c r="K6" s="762" t="s">
        <v>1972</v>
      </c>
      <c r="L6" s="1098"/>
    </row>
    <row r="7" spans="1:12" s="691" customFormat="1">
      <c r="B7" s="1096"/>
      <c r="C7" s="1099" t="s">
        <v>1594</v>
      </c>
      <c r="D7" s="1100" t="s">
        <v>1595</v>
      </c>
      <c r="E7" s="1100" t="s">
        <v>1596</v>
      </c>
      <c r="F7" s="1100" t="s">
        <v>1597</v>
      </c>
      <c r="G7" s="1100" t="s">
        <v>933</v>
      </c>
      <c r="H7" s="1100" t="s">
        <v>934</v>
      </c>
      <c r="I7" s="1100" t="s">
        <v>647</v>
      </c>
      <c r="J7" s="1100" t="s">
        <v>606</v>
      </c>
      <c r="K7" s="1100" t="s">
        <v>608</v>
      </c>
      <c r="L7" s="1101"/>
    </row>
    <row r="8" spans="1:12">
      <c r="A8" s="1665"/>
      <c r="B8" s="1621" t="s">
        <v>2120</v>
      </c>
      <c r="C8" s="1434"/>
      <c r="D8" s="1435" t="s">
        <v>1593</v>
      </c>
      <c r="E8" s="1435" t="s">
        <v>1593</v>
      </c>
      <c r="F8" s="1435" t="s">
        <v>1593</v>
      </c>
      <c r="G8" s="1436"/>
      <c r="H8" s="1436"/>
      <c r="I8" s="1436"/>
      <c r="J8" s="1435" t="s">
        <v>1593</v>
      </c>
      <c r="K8" s="1436"/>
      <c r="L8" s="1133"/>
    </row>
    <row r="9" spans="1:12" ht="11.25">
      <c r="A9" s="1589">
        <v>1</v>
      </c>
      <c r="B9" s="1331" t="s">
        <v>2121</v>
      </c>
      <c r="C9" s="1434"/>
      <c r="D9" s="1437" t="s">
        <v>1593</v>
      </c>
      <c r="E9" s="1437" t="s">
        <v>1593</v>
      </c>
      <c r="F9" s="1438"/>
      <c r="G9" s="1434"/>
      <c r="H9" s="1434"/>
      <c r="I9" s="1434"/>
      <c r="J9" s="1439"/>
      <c r="K9" s="1440"/>
      <c r="L9" s="1623">
        <v>1</v>
      </c>
    </row>
    <row r="10" spans="1:12" ht="11.25">
      <c r="A10" s="1589">
        <v>2</v>
      </c>
      <c r="B10" s="1331" t="s">
        <v>876</v>
      </c>
      <c r="C10" s="1434"/>
      <c r="D10" s="1437" t="s">
        <v>1593</v>
      </c>
      <c r="E10" s="1437" t="s">
        <v>1593</v>
      </c>
      <c r="F10" s="1438"/>
      <c r="G10" s="1434"/>
      <c r="H10" s="1434"/>
      <c r="I10" s="1434"/>
      <c r="J10" s="1439"/>
      <c r="K10" s="1434"/>
      <c r="L10" s="1623">
        <v>2</v>
      </c>
    </row>
    <row r="11" spans="1:12" ht="11.25">
      <c r="A11" s="1589">
        <v>3</v>
      </c>
      <c r="B11" s="3281" t="s">
        <v>2122</v>
      </c>
      <c r="C11" s="3304"/>
      <c r="D11" s="1147"/>
      <c r="E11" s="1147"/>
      <c r="F11" s="1147"/>
      <c r="G11" s="1148"/>
      <c r="H11" s="1148"/>
      <c r="I11" s="1148"/>
      <c r="J11" s="1147"/>
      <c r="K11" s="1148"/>
      <c r="L11" s="1623">
        <v>3</v>
      </c>
    </row>
    <row r="12" spans="1:12" ht="11.25">
      <c r="A12" s="1589">
        <v>4</v>
      </c>
      <c r="B12" s="1331" t="s">
        <v>2123</v>
      </c>
      <c r="C12" s="3296"/>
      <c r="D12" s="1147"/>
      <c r="E12" s="1147"/>
      <c r="F12" s="1147"/>
      <c r="G12" s="1148"/>
      <c r="H12" s="1148"/>
      <c r="I12" s="1148"/>
      <c r="J12" s="1147"/>
      <c r="K12" s="1148"/>
      <c r="L12" s="1623">
        <v>4</v>
      </c>
    </row>
    <row r="13" spans="1:12" ht="11.25">
      <c r="A13" s="1589">
        <v>5</v>
      </c>
      <c r="B13" s="1331" t="s">
        <v>2124</v>
      </c>
      <c r="C13" s="1148"/>
      <c r="D13" s="1147"/>
      <c r="E13" s="1147"/>
      <c r="F13" s="1147"/>
      <c r="G13" s="1148"/>
      <c r="H13" s="1148"/>
      <c r="I13" s="1148"/>
      <c r="J13" s="1147"/>
      <c r="K13" s="1148"/>
      <c r="L13" s="1623">
        <v>5</v>
      </c>
    </row>
    <row r="14" spans="1:12" ht="11.25">
      <c r="A14" s="1589">
        <v>6</v>
      </c>
      <c r="B14" s="1331" t="s">
        <v>2125</v>
      </c>
      <c r="C14" s="1148"/>
      <c r="D14" s="1147"/>
      <c r="E14" s="1147"/>
      <c r="F14" s="1147"/>
      <c r="G14" s="1148"/>
      <c r="H14" s="1148"/>
      <c r="I14" s="1148"/>
      <c r="J14" s="1147"/>
      <c r="K14" s="1148"/>
      <c r="L14" s="1623">
        <v>6</v>
      </c>
    </row>
    <row r="15" spans="1:12" ht="11.25">
      <c r="A15" s="1628"/>
      <c r="B15" s="1621" t="s">
        <v>2126</v>
      </c>
      <c r="C15" s="1434"/>
      <c r="D15" s="1438"/>
      <c r="E15" s="1438"/>
      <c r="F15" s="1438"/>
      <c r="G15" s="1434"/>
      <c r="H15" s="1434"/>
      <c r="I15" s="1434"/>
      <c r="J15" s="1438"/>
      <c r="K15" s="1434"/>
      <c r="L15" s="1624"/>
    </row>
    <row r="16" spans="1:12" ht="11.25">
      <c r="A16" s="1589">
        <v>7</v>
      </c>
      <c r="B16" s="1331" t="s">
        <v>2127</v>
      </c>
      <c r="C16" s="1148"/>
      <c r="D16" s="1147"/>
      <c r="E16" s="1147"/>
      <c r="F16" s="1147"/>
      <c r="G16" s="1148"/>
      <c r="H16" s="1148"/>
      <c r="I16" s="1148"/>
      <c r="J16" s="1147"/>
      <c r="K16" s="1148"/>
      <c r="L16" s="1623">
        <v>7</v>
      </c>
    </row>
    <row r="17" spans="1:40" ht="11.25">
      <c r="A17" s="1589">
        <v>8</v>
      </c>
      <c r="B17" s="1331" t="s">
        <v>2128</v>
      </c>
      <c r="C17" s="1148"/>
      <c r="D17" s="1147"/>
      <c r="E17" s="1147"/>
      <c r="F17" s="1147"/>
      <c r="G17" s="1148"/>
      <c r="H17" s="1148"/>
      <c r="I17" s="1148"/>
      <c r="J17" s="1147"/>
      <c r="K17" s="1148"/>
      <c r="L17" s="1623">
        <v>8</v>
      </c>
    </row>
    <row r="18" spans="1:40" ht="11.25">
      <c r="A18" s="1628"/>
      <c r="B18" s="1621" t="s">
        <v>2129</v>
      </c>
      <c r="C18" s="1434"/>
      <c r="D18" s="1438"/>
      <c r="E18" s="1438"/>
      <c r="F18" s="1438"/>
      <c r="G18" s="1434"/>
      <c r="H18" s="1434"/>
      <c r="I18" s="1434"/>
      <c r="J18" s="1438"/>
      <c r="K18" s="1434"/>
      <c r="L18" s="1624"/>
    </row>
    <row r="19" spans="1:40" ht="11.25">
      <c r="A19" s="1589">
        <v>9</v>
      </c>
      <c r="B19" s="1331" t="s">
        <v>2130</v>
      </c>
      <c r="C19" s="1148"/>
      <c r="D19" s="1147"/>
      <c r="E19" s="1147"/>
      <c r="F19" s="1147"/>
      <c r="G19" s="1148"/>
      <c r="H19" s="1148"/>
      <c r="I19" s="1148"/>
      <c r="J19" s="1147"/>
      <c r="K19" s="1148"/>
      <c r="L19" s="1623">
        <v>9</v>
      </c>
    </row>
    <row r="20" spans="1:40" s="371" customFormat="1" ht="9.9499999999999993" customHeight="1">
      <c r="A20" s="1589">
        <v>10</v>
      </c>
      <c r="B20" s="1616" t="s">
        <v>316</v>
      </c>
      <c r="C20" s="2208"/>
      <c r="D20" s="2209"/>
      <c r="E20" s="2209"/>
      <c r="F20" s="2209"/>
      <c r="G20" s="2208"/>
      <c r="H20" s="2208"/>
      <c r="I20" s="2208"/>
      <c r="J20" s="2208"/>
      <c r="K20" s="2209"/>
      <c r="L20" s="1623">
        <v>10</v>
      </c>
      <c r="N20" s="1394"/>
      <c r="O20" s="1394"/>
      <c r="P20" s="1394"/>
      <c r="Q20" s="1394"/>
      <c r="U20" s="1394"/>
      <c r="V20" s="1394"/>
      <c r="W20" s="1394"/>
      <c r="X20" s="1394"/>
      <c r="Y20" s="1394"/>
      <c r="Z20" s="1394"/>
      <c r="AA20" s="1394"/>
      <c r="AB20" s="1394"/>
      <c r="AC20" s="1394"/>
      <c r="AD20" s="1394"/>
      <c r="AH20" s="1394"/>
      <c r="AI20" s="1394"/>
      <c r="AJ20" s="1394"/>
      <c r="AK20" s="1394"/>
      <c r="AL20" s="1394"/>
      <c r="AM20" s="1394"/>
      <c r="AN20" s="1394"/>
    </row>
    <row r="21" spans="1:40" ht="11.25">
      <c r="A21" s="1589">
        <v>11</v>
      </c>
      <c r="B21" s="1331" t="s">
        <v>2131</v>
      </c>
      <c r="C21" s="1148"/>
      <c r="D21" s="1147"/>
      <c r="E21" s="1147"/>
      <c r="F21" s="1147"/>
      <c r="G21" s="1148"/>
      <c r="H21" s="1148"/>
      <c r="I21" s="1148"/>
      <c r="J21" s="1147"/>
      <c r="K21" s="1148"/>
      <c r="L21" s="1623">
        <v>11</v>
      </c>
    </row>
    <row r="22" spans="1:40" ht="11.25">
      <c r="A22" s="1589">
        <v>12</v>
      </c>
      <c r="B22" s="1331" t="s">
        <v>1744</v>
      </c>
      <c r="C22" s="1148"/>
      <c r="D22" s="1147"/>
      <c r="E22" s="1147"/>
      <c r="F22" s="1147"/>
      <c r="G22" s="1148"/>
      <c r="H22" s="1148"/>
      <c r="I22" s="1148"/>
      <c r="J22" s="1147"/>
      <c r="K22" s="1148"/>
      <c r="L22" s="1623">
        <v>12</v>
      </c>
    </row>
    <row r="23" spans="1:40" ht="11.25">
      <c r="A23" s="1589">
        <v>13</v>
      </c>
      <c r="B23" s="1331" t="s">
        <v>1746</v>
      </c>
      <c r="C23" s="1148"/>
      <c r="D23" s="1147"/>
      <c r="E23" s="1147"/>
      <c r="F23" s="1147"/>
      <c r="G23" s="1148"/>
      <c r="H23" s="1148"/>
      <c r="I23" s="1148"/>
      <c r="J23" s="1147"/>
      <c r="K23" s="1148"/>
      <c r="L23" s="1623">
        <v>13</v>
      </c>
    </row>
    <row r="24" spans="1:40" ht="11.25">
      <c r="A24" s="1589">
        <v>14</v>
      </c>
      <c r="B24" s="1331" t="s">
        <v>2132</v>
      </c>
      <c r="C24" s="1148"/>
      <c r="D24" s="1147"/>
      <c r="E24" s="1147"/>
      <c r="F24" s="1147"/>
      <c r="G24" s="1148"/>
      <c r="H24" s="1148"/>
      <c r="I24" s="1148"/>
      <c r="J24" s="1147"/>
      <c r="K24" s="1148"/>
      <c r="L24" s="1623">
        <v>14</v>
      </c>
    </row>
    <row r="25" spans="1:40" ht="11.25">
      <c r="A25" s="1589">
        <v>15</v>
      </c>
      <c r="B25" s="1331" t="s">
        <v>2133</v>
      </c>
      <c r="C25" s="1148"/>
      <c r="D25" s="1147"/>
      <c r="E25" s="1147"/>
      <c r="F25" s="1147"/>
      <c r="G25" s="1148"/>
      <c r="H25" s="1148"/>
      <c r="I25" s="1148"/>
      <c r="J25" s="1147"/>
      <c r="K25" s="1148"/>
      <c r="L25" s="1623">
        <v>15</v>
      </c>
    </row>
    <row r="26" spans="1:40" ht="11.25">
      <c r="A26" s="1589">
        <v>16</v>
      </c>
      <c r="B26" s="1331" t="s">
        <v>2134</v>
      </c>
      <c r="C26" s="1148"/>
      <c r="D26" s="1146" t="s">
        <v>1593</v>
      </c>
      <c r="E26" s="1146" t="s">
        <v>1593</v>
      </c>
      <c r="F26" s="1146" t="s">
        <v>1593</v>
      </c>
      <c r="G26" s="1148"/>
      <c r="H26" s="1148"/>
      <c r="I26" s="1148"/>
      <c r="J26" s="1146" t="s">
        <v>1593</v>
      </c>
      <c r="K26" s="1148"/>
      <c r="L26" s="1623">
        <v>16</v>
      </c>
    </row>
    <row r="27" spans="1:40" ht="11.25">
      <c r="A27" s="1589">
        <v>17</v>
      </c>
      <c r="B27" s="1331" t="s">
        <v>2135</v>
      </c>
      <c r="C27" s="1148"/>
      <c r="D27" s="1147"/>
      <c r="E27" s="1147"/>
      <c r="F27" s="1147"/>
      <c r="G27" s="1148"/>
      <c r="H27" s="1148"/>
      <c r="I27" s="1148"/>
      <c r="J27" s="1147"/>
      <c r="K27" s="1148"/>
      <c r="L27" s="1623">
        <v>17</v>
      </c>
    </row>
    <row r="28" spans="1:40" ht="11.25">
      <c r="A28" s="1589">
        <v>18</v>
      </c>
      <c r="B28" s="1331" t="s">
        <v>2136</v>
      </c>
      <c r="C28" s="1148"/>
      <c r="D28" s="1147"/>
      <c r="E28" s="1147"/>
      <c r="F28" s="1147"/>
      <c r="G28" s="1148"/>
      <c r="H28" s="1148"/>
      <c r="I28" s="1148"/>
      <c r="J28" s="1147"/>
      <c r="K28" s="1148"/>
      <c r="L28" s="1623">
        <v>18</v>
      </c>
    </row>
    <row r="29" spans="1:40" ht="11.25">
      <c r="A29" s="1633">
        <v>19</v>
      </c>
      <c r="B29" s="1333" t="s">
        <v>2137</v>
      </c>
      <c r="C29" s="1354"/>
      <c r="D29" s="1355"/>
      <c r="E29" s="1355"/>
      <c r="F29" s="1355"/>
      <c r="G29" s="1354"/>
      <c r="H29" s="1354"/>
      <c r="I29" s="1354"/>
      <c r="J29" s="1355"/>
      <c r="K29" s="1354"/>
      <c r="L29" s="1625">
        <v>19</v>
      </c>
    </row>
    <row r="30" spans="1:40" s="371" customFormat="1" ht="9.9499999999999993" customHeight="1">
      <c r="A30" s="1585">
        <v>20</v>
      </c>
      <c r="B30" s="1617" t="s">
        <v>317</v>
      </c>
      <c r="C30" s="2210"/>
      <c r="D30" s="2211"/>
      <c r="E30" s="2211"/>
      <c r="F30" s="2211"/>
      <c r="G30" s="2210"/>
      <c r="H30" s="2210"/>
      <c r="I30" s="2210"/>
      <c r="J30" s="2210"/>
      <c r="K30" s="2211"/>
      <c r="L30" s="1626">
        <v>20</v>
      </c>
      <c r="N30" s="1394"/>
      <c r="O30" s="1394"/>
      <c r="P30" s="1394"/>
      <c r="Q30" s="1394"/>
      <c r="U30" s="1394"/>
      <c r="V30" s="1394"/>
      <c r="W30" s="1394"/>
      <c r="X30" s="1394"/>
      <c r="Y30" s="1394"/>
      <c r="Z30" s="1394"/>
      <c r="AA30" s="1394"/>
      <c r="AB30" s="1394"/>
      <c r="AC30" s="1394"/>
      <c r="AD30" s="1394"/>
      <c r="AH30" s="1394"/>
      <c r="AI30" s="1394"/>
      <c r="AJ30" s="1394"/>
      <c r="AK30" s="1394"/>
      <c r="AL30" s="1394"/>
      <c r="AM30" s="1394"/>
      <c r="AN30" s="1394"/>
    </row>
    <row r="31" spans="1:40" ht="11.25">
      <c r="A31" s="1634">
        <v>21</v>
      </c>
      <c r="B31" s="1441" t="s">
        <v>883</v>
      </c>
      <c r="C31" s="1434"/>
      <c r="D31" s="1434"/>
      <c r="E31" s="1434"/>
      <c r="F31" s="1434"/>
      <c r="G31" s="1434"/>
      <c r="H31" s="1434"/>
      <c r="I31" s="1434"/>
      <c r="J31" s="1434"/>
      <c r="K31" s="1434"/>
      <c r="L31" s="1627">
        <v>21</v>
      </c>
    </row>
    <row r="32" spans="1:40" ht="11.25">
      <c r="A32" s="1628"/>
      <c r="B32" s="1620" t="s">
        <v>1024</v>
      </c>
      <c r="C32" s="1442"/>
      <c r="D32" s="1442"/>
      <c r="E32" s="1442"/>
      <c r="F32" s="1442"/>
      <c r="G32" s="1442"/>
      <c r="H32" s="1442"/>
      <c r="I32" s="1442"/>
      <c r="J32" s="1442"/>
      <c r="K32" s="1442"/>
      <c r="L32" s="1628"/>
    </row>
    <row r="33" spans="1:12" ht="11.25">
      <c r="A33" s="1589">
        <v>22</v>
      </c>
      <c r="B33" s="1336" t="s">
        <v>1687</v>
      </c>
      <c r="C33" s="1152"/>
      <c r="D33" s="1152"/>
      <c r="E33" s="1152"/>
      <c r="F33" s="1152"/>
      <c r="G33" s="1152"/>
      <c r="H33" s="1152"/>
      <c r="I33" s="1152"/>
      <c r="J33" s="1152"/>
      <c r="K33" s="1152"/>
      <c r="L33" s="1623">
        <v>22</v>
      </c>
    </row>
    <row r="34" spans="1:12" s="371" customFormat="1" ht="9.9499999999999993" customHeight="1">
      <c r="A34" s="1589">
        <v>23</v>
      </c>
      <c r="B34" s="1616" t="s">
        <v>318</v>
      </c>
      <c r="C34" s="2208"/>
      <c r="D34" s="2208"/>
      <c r="E34" s="2208"/>
      <c r="F34" s="2208"/>
      <c r="G34" s="2208"/>
      <c r="H34" s="2208"/>
      <c r="I34" s="2208"/>
      <c r="J34" s="2208"/>
      <c r="K34" s="2208"/>
      <c r="L34" s="1623">
        <v>23</v>
      </c>
    </row>
    <row r="35" spans="1:12" s="371" customFormat="1" ht="9.9499999999999993" customHeight="1">
      <c r="A35" s="1589">
        <v>24</v>
      </c>
      <c r="B35" s="1616" t="s">
        <v>319</v>
      </c>
      <c r="C35" s="2208"/>
      <c r="D35" s="2208"/>
      <c r="E35" s="2208"/>
      <c r="F35" s="2208"/>
      <c r="G35" s="2208"/>
      <c r="H35" s="2208"/>
      <c r="I35" s="2208"/>
      <c r="J35" s="2208"/>
      <c r="K35" s="2208"/>
      <c r="L35" s="1623">
        <v>24</v>
      </c>
    </row>
    <row r="36" spans="1:12" s="371" customFormat="1" ht="9.9499999999999993" customHeight="1">
      <c r="A36" s="1589">
        <v>25</v>
      </c>
      <c r="B36" s="1618" t="s">
        <v>320</v>
      </c>
      <c r="C36" s="2212"/>
      <c r="D36" s="2212"/>
      <c r="E36" s="2212"/>
      <c r="F36" s="2212"/>
      <c r="G36" s="2212"/>
      <c r="H36" s="2212"/>
      <c r="I36" s="2212"/>
      <c r="J36" s="2212"/>
      <c r="K36" s="2212"/>
      <c r="L36" s="1623">
        <v>25</v>
      </c>
    </row>
    <row r="37" spans="1:12" ht="11.25">
      <c r="A37" s="1589">
        <v>26</v>
      </c>
      <c r="B37" s="1336" t="s">
        <v>1688</v>
      </c>
      <c r="C37" s="1152"/>
      <c r="D37" s="1152"/>
      <c r="E37" s="1152"/>
      <c r="F37" s="1152"/>
      <c r="G37" s="1152"/>
      <c r="H37" s="1152"/>
      <c r="I37" s="1152"/>
      <c r="J37" s="1152"/>
      <c r="K37" s="1152"/>
      <c r="L37" s="1623">
        <v>26</v>
      </c>
    </row>
    <row r="38" spans="1:12" ht="11.25">
      <c r="A38" s="1636">
        <v>27</v>
      </c>
      <c r="B38" s="1332" t="s">
        <v>1027</v>
      </c>
      <c r="C38" s="1151"/>
      <c r="D38" s="1150"/>
      <c r="E38" s="1150"/>
      <c r="F38" s="1150"/>
      <c r="G38" s="1151"/>
      <c r="H38" s="1151"/>
      <c r="I38" s="1151"/>
      <c r="J38" s="1150"/>
      <c r="K38" s="1151"/>
      <c r="L38" s="1629">
        <v>27</v>
      </c>
    </row>
    <row r="39" spans="1:12" ht="11.25">
      <c r="A39" s="1589">
        <v>28</v>
      </c>
      <c r="B39" s="1331" t="s">
        <v>1028</v>
      </c>
      <c r="C39" s="1148"/>
      <c r="D39" s="1147"/>
      <c r="E39" s="1147"/>
      <c r="F39" s="1147"/>
      <c r="G39" s="1148"/>
      <c r="H39" s="1148"/>
      <c r="I39" s="1148"/>
      <c r="J39" s="1147"/>
      <c r="K39" s="1148"/>
      <c r="L39" s="1623">
        <v>28</v>
      </c>
    </row>
    <row r="40" spans="1:12" ht="11.25">
      <c r="A40" s="1589">
        <v>29</v>
      </c>
      <c r="B40" s="1331" t="s">
        <v>1029</v>
      </c>
      <c r="C40" s="1148"/>
      <c r="D40" s="1148"/>
      <c r="E40" s="1148"/>
      <c r="F40" s="1148"/>
      <c r="G40" s="1148"/>
      <c r="H40" s="1148"/>
      <c r="I40" s="1148"/>
      <c r="J40" s="1148"/>
      <c r="K40" s="1148"/>
      <c r="L40" s="1623">
        <v>29</v>
      </c>
    </row>
    <row r="41" spans="1:12" ht="11.25">
      <c r="A41" s="1589">
        <v>30</v>
      </c>
      <c r="B41" s="1331" t="s">
        <v>513</v>
      </c>
      <c r="C41" s="1148"/>
      <c r="D41" s="1148"/>
      <c r="E41" s="1148"/>
      <c r="F41" s="1148"/>
      <c r="G41" s="1148"/>
      <c r="H41" s="1148"/>
      <c r="I41" s="1148"/>
      <c r="J41" s="1148"/>
      <c r="K41" s="1148"/>
      <c r="L41" s="1623">
        <v>30</v>
      </c>
    </row>
    <row r="42" spans="1:12" ht="11.25">
      <c r="A42" s="1589">
        <v>31</v>
      </c>
      <c r="B42" s="1331" t="s">
        <v>1030</v>
      </c>
      <c r="C42" s="1148"/>
      <c r="D42" s="1148"/>
      <c r="E42" s="1148"/>
      <c r="F42" s="1148"/>
      <c r="G42" s="1148"/>
      <c r="H42" s="1148"/>
      <c r="I42" s="1148"/>
      <c r="J42" s="1148"/>
      <c r="K42" s="1148"/>
      <c r="L42" s="1623">
        <v>31</v>
      </c>
    </row>
    <row r="43" spans="1:12" ht="11.25">
      <c r="A43" s="1589">
        <v>32</v>
      </c>
      <c r="B43" s="1331" t="s">
        <v>1031</v>
      </c>
      <c r="C43" s="1148"/>
      <c r="D43" s="1148"/>
      <c r="E43" s="1148"/>
      <c r="F43" s="1148"/>
      <c r="G43" s="1148"/>
      <c r="H43" s="1148"/>
      <c r="I43" s="1148"/>
      <c r="J43" s="1148"/>
      <c r="K43" s="1148"/>
      <c r="L43" s="1623">
        <v>32</v>
      </c>
    </row>
    <row r="44" spans="1:12" ht="11.25">
      <c r="A44" s="1589">
        <v>33</v>
      </c>
      <c r="B44" s="1331" t="s">
        <v>1032</v>
      </c>
      <c r="C44" s="1148"/>
      <c r="D44" s="1148"/>
      <c r="E44" s="1148"/>
      <c r="F44" s="1148"/>
      <c r="G44" s="1148"/>
      <c r="H44" s="1148"/>
      <c r="I44" s="1148"/>
      <c r="J44" s="1148"/>
      <c r="K44" s="1148"/>
      <c r="L44" s="1623">
        <v>33</v>
      </c>
    </row>
    <row r="45" spans="1:12" s="3032" customFormat="1" ht="11.25">
      <c r="A45" s="3106">
        <v>34</v>
      </c>
      <c r="B45" s="1621" t="s">
        <v>883</v>
      </c>
      <c r="C45" s="3107"/>
      <c r="D45" s="3107"/>
      <c r="E45" s="3107"/>
      <c r="F45" s="3107"/>
      <c r="G45" s="3107"/>
      <c r="H45" s="3107"/>
      <c r="I45" s="3107"/>
      <c r="J45" s="3107"/>
      <c r="K45" s="3107"/>
      <c r="L45" s="3109">
        <v>34</v>
      </c>
    </row>
    <row r="46" spans="1:12" ht="11.25">
      <c r="A46" s="1628"/>
      <c r="B46" s="1619" t="s">
        <v>1033</v>
      </c>
      <c r="C46" s="1434"/>
      <c r="D46" s="1434"/>
      <c r="E46" s="1434"/>
      <c r="F46" s="1434"/>
      <c r="G46" s="1434"/>
      <c r="H46" s="1434"/>
      <c r="I46" s="1434"/>
      <c r="J46" s="1434"/>
      <c r="K46" s="1434"/>
      <c r="L46" s="1624"/>
    </row>
    <row r="47" spans="1:12" ht="11.25">
      <c r="A47" s="1589">
        <v>35</v>
      </c>
      <c r="B47" s="1331" t="s">
        <v>1034</v>
      </c>
      <c r="C47" s="1254"/>
      <c r="D47" s="1254"/>
      <c r="E47" s="1254"/>
      <c r="F47" s="1254"/>
      <c r="G47" s="1254"/>
      <c r="H47" s="1254"/>
      <c r="I47" s="1254"/>
      <c r="J47" s="1254"/>
      <c r="K47" s="1254"/>
      <c r="L47" s="1623">
        <v>35</v>
      </c>
    </row>
    <row r="48" spans="1:12" ht="11.25">
      <c r="A48" s="1589">
        <v>36</v>
      </c>
      <c r="B48" s="1331" t="s">
        <v>1035</v>
      </c>
      <c r="C48" s="1254"/>
      <c r="D48" s="1254"/>
      <c r="E48" s="1254"/>
      <c r="F48" s="1254"/>
      <c r="G48" s="1254"/>
      <c r="H48" s="1254"/>
      <c r="I48" s="1254"/>
      <c r="J48" s="1254"/>
      <c r="K48" s="1254"/>
      <c r="L48" s="1623">
        <v>36</v>
      </c>
    </row>
    <row r="49" spans="1:12" ht="11.25">
      <c r="A49" s="1589">
        <v>37</v>
      </c>
      <c r="B49" s="1331" t="s">
        <v>1036</v>
      </c>
      <c r="C49" s="1254"/>
      <c r="D49" s="1254"/>
      <c r="E49" s="1254"/>
      <c r="F49" s="1254"/>
      <c r="G49" s="1254"/>
      <c r="H49" s="1254"/>
      <c r="I49" s="1254"/>
      <c r="J49" s="1254"/>
      <c r="K49" s="1254"/>
      <c r="L49" s="1623">
        <v>37</v>
      </c>
    </row>
    <row r="50" spans="1:12" ht="11.25">
      <c r="A50" s="1589">
        <v>38</v>
      </c>
      <c r="B50" s="1331" t="s">
        <v>1037</v>
      </c>
      <c r="C50" s="1254"/>
      <c r="D50" s="1254"/>
      <c r="E50" s="1254"/>
      <c r="F50" s="1254"/>
      <c r="G50" s="1254"/>
      <c r="H50" s="1254"/>
      <c r="I50" s="1254"/>
      <c r="J50" s="1254"/>
      <c r="K50" s="1254"/>
      <c r="L50" s="1623">
        <v>38</v>
      </c>
    </row>
    <row r="51" spans="1:12" ht="11.25">
      <c r="A51" s="1589">
        <v>39</v>
      </c>
      <c r="B51" s="1331" t="s">
        <v>1497</v>
      </c>
      <c r="C51" s="1254"/>
      <c r="D51" s="1254"/>
      <c r="E51" s="1254"/>
      <c r="F51" s="1254"/>
      <c r="G51" s="1254"/>
      <c r="H51" s="1254"/>
      <c r="I51" s="1254"/>
      <c r="J51" s="1254"/>
      <c r="K51" s="1254"/>
      <c r="L51" s="1623">
        <v>39</v>
      </c>
    </row>
    <row r="52" spans="1:12">
      <c r="A52" s="1443" t="s">
        <v>423</v>
      </c>
      <c r="B52" s="1444"/>
      <c r="C52" s="1445"/>
      <c r="D52" s="1445"/>
      <c r="E52" s="1445"/>
      <c r="F52" s="1445"/>
      <c r="G52" s="1445"/>
      <c r="H52" s="1445"/>
      <c r="I52" s="1445"/>
      <c r="J52" s="1445"/>
      <c r="K52" s="1445"/>
      <c r="L52" s="1257"/>
    </row>
    <row r="53" spans="1:12" s="691" customFormat="1">
      <c r="A53" s="1446" t="s">
        <v>2735</v>
      </c>
      <c r="B53" s="1433"/>
      <c r="C53" s="1102"/>
      <c r="D53" s="1102"/>
      <c r="E53" s="1102"/>
      <c r="F53" s="1102"/>
      <c r="G53" s="1102"/>
      <c r="H53" s="1102"/>
      <c r="I53" s="1102"/>
      <c r="J53" s="1102"/>
      <c r="K53" s="1102"/>
      <c r="L53" s="1102"/>
    </row>
    <row r="54" spans="1:12" s="691" customFormat="1">
      <c r="A54" s="1126" t="s">
        <v>1767</v>
      </c>
      <c r="B54" s="1108"/>
      <c r="C54" s="1108"/>
      <c r="D54" s="1108"/>
      <c r="E54" s="1108"/>
      <c r="F54" s="1108"/>
      <c r="G54" s="1108"/>
      <c r="H54" s="1108"/>
      <c r="I54" s="1108"/>
      <c r="J54" s="1108"/>
      <c r="K54" s="1108"/>
      <c r="L54" s="2213" t="s">
        <v>772</v>
      </c>
    </row>
    <row r="60" spans="1:12">
      <c r="A60" s="1134" t="s">
        <v>1593</v>
      </c>
    </row>
    <row r="257" spans="12:12">
      <c r="L257" s="1134" t="s">
        <v>1767</v>
      </c>
    </row>
  </sheetData>
  <sheetProtection password="CC9C" sheet="1" selectLockedCells="1" selectUnlockedCells="1"/>
  <mergeCells count="2">
    <mergeCell ref="A3:C3"/>
    <mergeCell ref="A4:C4"/>
  </mergeCells>
  <phoneticPr fontId="19" type="noConversion"/>
  <printOptions horizontalCentered="1"/>
  <pageMargins left="0.5" right="0.5" top="0" bottom="0.25" header="0.25" footer="0.25"/>
  <pageSetup scale="95" orientation="landscape" r:id="rId1"/>
  <headerFooter alignWithMargins="0"/>
  <legacyDrawingHF r:id="rId2"/>
</worksheet>
</file>

<file path=xl/worksheets/sheet56.xml><?xml version="1.0" encoding="utf-8"?>
<worksheet xmlns="http://schemas.openxmlformats.org/spreadsheetml/2006/main" xmlns:r="http://schemas.openxmlformats.org/officeDocument/2006/relationships">
  <sheetPr codeName="Sheet45"/>
  <dimension ref="A1:AN257"/>
  <sheetViews>
    <sheetView zoomScale="70" zoomScaleNormal="70" zoomScalePageLayoutView="80" workbookViewId="0">
      <selection activeCell="K32" sqref="K32"/>
    </sheetView>
  </sheetViews>
  <sheetFormatPr defaultRowHeight="9"/>
  <cols>
    <col min="1" max="1" width="5.28515625" style="1134" customWidth="1"/>
    <col min="2" max="2" width="30.7109375" style="1134" customWidth="1"/>
    <col min="3" max="11" width="9.7109375" style="1134" customWidth="1"/>
    <col min="12" max="12" width="10.7109375" style="1134" customWidth="1"/>
    <col min="13" max="16384" width="9.140625" style="1134"/>
  </cols>
  <sheetData>
    <row r="1" spans="1:12" s="691" customFormat="1" ht="12.75">
      <c r="A1" s="1117" t="s">
        <v>2288</v>
      </c>
      <c r="E1" s="1092"/>
      <c r="F1" s="579" t="s">
        <v>476</v>
      </c>
      <c r="G1" s="1092"/>
      <c r="I1" s="1092"/>
      <c r="J1" s="1092"/>
      <c r="L1" s="2953">
        <v>40585</v>
      </c>
    </row>
    <row r="2" spans="1:12" s="691" customFormat="1">
      <c r="A2" s="1109"/>
      <c r="B2" s="1110"/>
      <c r="C2" s="1111"/>
      <c r="D2" s="1112" t="s">
        <v>1662</v>
      </c>
      <c r="E2" s="1113"/>
      <c r="F2" s="1112" t="s">
        <v>1989</v>
      </c>
      <c r="G2" s="1113"/>
      <c r="H2" s="1112" t="s">
        <v>524</v>
      </c>
      <c r="I2" s="1113"/>
      <c r="J2" s="1108"/>
      <c r="K2" s="1110"/>
      <c r="L2" s="1110"/>
    </row>
    <row r="3" spans="1:12" s="691" customFormat="1">
      <c r="A3" s="3359" t="s">
        <v>424</v>
      </c>
      <c r="B3" s="3359"/>
      <c r="C3" s="3360"/>
      <c r="D3" s="1114"/>
      <c r="E3" s="1115"/>
      <c r="F3" s="1108"/>
      <c r="G3" s="1116"/>
      <c r="H3" s="1117" t="s">
        <v>1696</v>
      </c>
      <c r="I3" s="1115"/>
      <c r="J3" s="1118" t="s">
        <v>1689</v>
      </c>
      <c r="K3" s="1119"/>
    </row>
    <row r="4" spans="1:12" s="691" customFormat="1">
      <c r="A4" s="3361" t="s">
        <v>425</v>
      </c>
      <c r="B4" s="3361"/>
      <c r="C4" s="3362"/>
      <c r="D4" s="1120"/>
      <c r="E4" s="1121" t="s">
        <v>672</v>
      </c>
      <c r="F4" s="1122"/>
      <c r="G4" s="1123"/>
      <c r="H4" s="1124" t="s">
        <v>2115</v>
      </c>
      <c r="I4" s="1125"/>
      <c r="J4" s="1092"/>
      <c r="K4" s="1092"/>
      <c r="L4" s="1092"/>
    </row>
    <row r="5" spans="1:12" s="691" customFormat="1">
      <c r="B5" s="762" t="s">
        <v>2118</v>
      </c>
      <c r="C5" s="762" t="s">
        <v>551</v>
      </c>
      <c r="D5" s="1096"/>
      <c r="E5" s="762" t="s">
        <v>2085</v>
      </c>
      <c r="F5" s="762" t="s">
        <v>149</v>
      </c>
      <c r="G5" s="1096"/>
      <c r="H5" s="762" t="s">
        <v>935</v>
      </c>
      <c r="I5" s="1096"/>
      <c r="J5" s="1096"/>
      <c r="K5" s="1096"/>
      <c r="L5" s="1097"/>
    </row>
    <row r="6" spans="1:12" s="691" customFormat="1">
      <c r="B6" s="762" t="s">
        <v>1968</v>
      </c>
      <c r="C6" s="762" t="s">
        <v>1969</v>
      </c>
      <c r="D6" s="762" t="s">
        <v>1970</v>
      </c>
      <c r="E6" s="762" t="s">
        <v>2079</v>
      </c>
      <c r="F6" s="762" t="s">
        <v>150</v>
      </c>
      <c r="G6" s="762" t="s">
        <v>151</v>
      </c>
      <c r="H6" s="762" t="s">
        <v>152</v>
      </c>
      <c r="I6" s="762" t="s">
        <v>153</v>
      </c>
      <c r="J6" s="762" t="s">
        <v>1971</v>
      </c>
      <c r="K6" s="762" t="s">
        <v>1972</v>
      </c>
      <c r="L6" s="1098"/>
    </row>
    <row r="7" spans="1:12" s="691" customFormat="1">
      <c r="B7" s="1096"/>
      <c r="C7" s="1099" t="s">
        <v>1594</v>
      </c>
      <c r="D7" s="1100" t="s">
        <v>1595</v>
      </c>
      <c r="E7" s="1100" t="s">
        <v>1596</v>
      </c>
      <c r="F7" s="1100" t="s">
        <v>1597</v>
      </c>
      <c r="G7" s="1100" t="s">
        <v>933</v>
      </c>
      <c r="H7" s="1100" t="s">
        <v>934</v>
      </c>
      <c r="I7" s="1100" t="s">
        <v>647</v>
      </c>
      <c r="J7" s="1100" t="s">
        <v>606</v>
      </c>
      <c r="K7" s="1100" t="s">
        <v>608</v>
      </c>
      <c r="L7" s="1101"/>
    </row>
    <row r="8" spans="1:12">
      <c r="A8" s="1665"/>
      <c r="B8" s="1621" t="s">
        <v>2120</v>
      </c>
      <c r="C8" s="1434"/>
      <c r="D8" s="1435" t="s">
        <v>1593</v>
      </c>
      <c r="E8" s="1435" t="s">
        <v>1593</v>
      </c>
      <c r="F8" s="1435" t="s">
        <v>1593</v>
      </c>
      <c r="G8" s="1436"/>
      <c r="H8" s="1436"/>
      <c r="I8" s="1436"/>
      <c r="J8" s="1435" t="s">
        <v>1593</v>
      </c>
      <c r="K8" s="1436"/>
      <c r="L8" s="1133"/>
    </row>
    <row r="9" spans="1:12" ht="11.25">
      <c r="A9" s="1589">
        <v>1</v>
      </c>
      <c r="B9" s="1331" t="s">
        <v>2121</v>
      </c>
      <c r="C9" s="1434"/>
      <c r="D9" s="1437" t="s">
        <v>1593</v>
      </c>
      <c r="E9" s="1437" t="s">
        <v>1593</v>
      </c>
      <c r="F9" s="1438"/>
      <c r="G9" s="1434"/>
      <c r="H9" s="1434"/>
      <c r="I9" s="1434"/>
      <c r="J9" s="1439"/>
      <c r="K9" s="1440"/>
      <c r="L9" s="1623">
        <v>1</v>
      </c>
    </row>
    <row r="10" spans="1:12" ht="11.25">
      <c r="A10" s="1589">
        <v>2</v>
      </c>
      <c r="B10" s="1331" t="s">
        <v>876</v>
      </c>
      <c r="C10" s="1434"/>
      <c r="D10" s="1437" t="s">
        <v>1593</v>
      </c>
      <c r="E10" s="1437" t="s">
        <v>1593</v>
      </c>
      <c r="F10" s="1438"/>
      <c r="G10" s="1434"/>
      <c r="H10" s="1434"/>
      <c r="I10" s="1434"/>
      <c r="J10" s="1439"/>
      <c r="K10" s="1434"/>
      <c r="L10" s="1623">
        <v>2</v>
      </c>
    </row>
    <row r="11" spans="1:12" ht="11.25">
      <c r="A11" s="1589">
        <v>3</v>
      </c>
      <c r="B11" s="3281" t="s">
        <v>2122</v>
      </c>
      <c r="C11" s="3304"/>
      <c r="D11" s="1147"/>
      <c r="E11" s="1147"/>
      <c r="F11" s="1147"/>
      <c r="G11" s="1148"/>
      <c r="H11" s="1148"/>
      <c r="I11" s="1148"/>
      <c r="J11" s="1147"/>
      <c r="K11" s="1148"/>
      <c r="L11" s="1623">
        <v>3</v>
      </c>
    </row>
    <row r="12" spans="1:12" ht="11.25">
      <c r="A12" s="1589">
        <v>4</v>
      </c>
      <c r="B12" s="1331" t="s">
        <v>2123</v>
      </c>
      <c r="C12" s="3296"/>
      <c r="D12" s="1147"/>
      <c r="E12" s="1147"/>
      <c r="F12" s="1147"/>
      <c r="G12" s="1148"/>
      <c r="H12" s="1148"/>
      <c r="I12" s="1148"/>
      <c r="J12" s="1147"/>
      <c r="K12" s="1148"/>
      <c r="L12" s="1623">
        <v>4</v>
      </c>
    </row>
    <row r="13" spans="1:12" ht="11.25">
      <c r="A13" s="1589">
        <v>5</v>
      </c>
      <c r="B13" s="1331" t="s">
        <v>2124</v>
      </c>
      <c r="C13" s="1148"/>
      <c r="D13" s="1147"/>
      <c r="E13" s="1147"/>
      <c r="F13" s="1147"/>
      <c r="G13" s="1148"/>
      <c r="H13" s="1148"/>
      <c r="I13" s="1148"/>
      <c r="J13" s="1147"/>
      <c r="K13" s="1148"/>
      <c r="L13" s="1623">
        <v>5</v>
      </c>
    </row>
    <row r="14" spans="1:12" ht="11.25">
      <c r="A14" s="1589">
        <v>6</v>
      </c>
      <c r="B14" s="1331" t="s">
        <v>2125</v>
      </c>
      <c r="C14" s="1148"/>
      <c r="D14" s="1147"/>
      <c r="E14" s="1147"/>
      <c r="F14" s="1147"/>
      <c r="G14" s="1148"/>
      <c r="H14" s="1148"/>
      <c r="I14" s="1148"/>
      <c r="J14" s="1147"/>
      <c r="K14" s="1148"/>
      <c r="L14" s="1623">
        <v>6</v>
      </c>
    </row>
    <row r="15" spans="1:12" ht="11.25">
      <c r="A15" s="1628"/>
      <c r="B15" s="1621" t="s">
        <v>2126</v>
      </c>
      <c r="C15" s="1434"/>
      <c r="D15" s="1438"/>
      <c r="E15" s="1438"/>
      <c r="F15" s="1438"/>
      <c r="G15" s="1434"/>
      <c r="H15" s="1434"/>
      <c r="I15" s="1434"/>
      <c r="J15" s="1438"/>
      <c r="K15" s="1434"/>
      <c r="L15" s="1624"/>
    </row>
    <row r="16" spans="1:12" ht="11.25">
      <c r="A16" s="1589">
        <v>7</v>
      </c>
      <c r="B16" s="1331" t="s">
        <v>2127</v>
      </c>
      <c r="C16" s="1148"/>
      <c r="D16" s="1147"/>
      <c r="E16" s="1147"/>
      <c r="F16" s="1147"/>
      <c r="G16" s="1148"/>
      <c r="H16" s="1148"/>
      <c r="I16" s="1148"/>
      <c r="J16" s="1147"/>
      <c r="K16" s="1148"/>
      <c r="L16" s="1623">
        <v>7</v>
      </c>
    </row>
    <row r="17" spans="1:40" ht="11.25">
      <c r="A17" s="1589">
        <v>8</v>
      </c>
      <c r="B17" s="1331" t="s">
        <v>2128</v>
      </c>
      <c r="C17" s="1148"/>
      <c r="D17" s="1147"/>
      <c r="E17" s="1147"/>
      <c r="F17" s="1147"/>
      <c r="G17" s="1148"/>
      <c r="H17" s="1148"/>
      <c r="I17" s="1148"/>
      <c r="J17" s="1147"/>
      <c r="K17" s="1148"/>
      <c r="L17" s="1623">
        <v>8</v>
      </c>
    </row>
    <row r="18" spans="1:40" ht="11.25">
      <c r="A18" s="1628"/>
      <c r="B18" s="1621" t="s">
        <v>2129</v>
      </c>
      <c r="C18" s="1434"/>
      <c r="D18" s="1438"/>
      <c r="E18" s="1438"/>
      <c r="F18" s="1438"/>
      <c r="G18" s="1434"/>
      <c r="H18" s="1434"/>
      <c r="I18" s="1434"/>
      <c r="J18" s="1438"/>
      <c r="K18" s="1434"/>
      <c r="L18" s="1624"/>
    </row>
    <row r="19" spans="1:40" ht="11.25">
      <c r="A19" s="1589">
        <v>9</v>
      </c>
      <c r="B19" s="1331" t="s">
        <v>2130</v>
      </c>
      <c r="C19" s="1148"/>
      <c r="D19" s="1147"/>
      <c r="E19" s="1147"/>
      <c r="F19" s="1147"/>
      <c r="G19" s="1148"/>
      <c r="H19" s="1148"/>
      <c r="I19" s="1148"/>
      <c r="J19" s="1147"/>
      <c r="K19" s="1148"/>
      <c r="L19" s="1623">
        <v>9</v>
      </c>
    </row>
    <row r="20" spans="1:40" ht="11.25">
      <c r="A20" s="1589">
        <v>10</v>
      </c>
      <c r="B20" s="1331" t="s">
        <v>2131</v>
      </c>
      <c r="C20" s="1148"/>
      <c r="D20" s="1147"/>
      <c r="E20" s="1147"/>
      <c r="F20" s="1147"/>
      <c r="G20" s="1148"/>
      <c r="H20" s="1148"/>
      <c r="I20" s="1148"/>
      <c r="J20" s="1147"/>
      <c r="K20" s="1148"/>
      <c r="L20" s="1623">
        <v>10</v>
      </c>
    </row>
    <row r="21" spans="1:40" s="371" customFormat="1" ht="9.9499999999999993" customHeight="1">
      <c r="A21" s="1589">
        <v>11</v>
      </c>
      <c r="B21" s="1616" t="s">
        <v>316</v>
      </c>
      <c r="C21" s="2208"/>
      <c r="D21" s="2209"/>
      <c r="E21" s="2209"/>
      <c r="F21" s="2209"/>
      <c r="G21" s="2208"/>
      <c r="H21" s="2208"/>
      <c r="I21" s="2208"/>
      <c r="J21" s="2208"/>
      <c r="K21" s="2209"/>
      <c r="L21" s="1623">
        <v>11</v>
      </c>
      <c r="N21" s="1394"/>
      <c r="O21" s="1394"/>
      <c r="P21" s="1394"/>
      <c r="Q21" s="1394"/>
      <c r="U21" s="1394"/>
      <c r="V21" s="1394"/>
      <c r="W21" s="1394"/>
      <c r="X21" s="1394"/>
      <c r="Y21" s="1394"/>
      <c r="Z21" s="1394"/>
      <c r="AA21" s="1394"/>
      <c r="AB21" s="1394"/>
      <c r="AC21" s="1394"/>
      <c r="AD21" s="1394"/>
      <c r="AH21" s="1394"/>
      <c r="AI21" s="1394"/>
      <c r="AJ21" s="1394"/>
      <c r="AK21" s="1394"/>
      <c r="AL21" s="1394"/>
      <c r="AM21" s="1394"/>
      <c r="AN21" s="1394"/>
    </row>
    <row r="22" spans="1:40" ht="11.25">
      <c r="A22" s="1589">
        <v>12</v>
      </c>
      <c r="B22" s="1331" t="s">
        <v>1744</v>
      </c>
      <c r="C22" s="1148"/>
      <c r="D22" s="1147"/>
      <c r="E22" s="1147"/>
      <c r="F22" s="1147"/>
      <c r="G22" s="1148"/>
      <c r="H22" s="1148"/>
      <c r="I22" s="1148"/>
      <c r="J22" s="1147"/>
      <c r="K22" s="1148"/>
      <c r="L22" s="1623">
        <v>12</v>
      </c>
    </row>
    <row r="23" spans="1:40" ht="11.25">
      <c r="A23" s="1589">
        <v>13</v>
      </c>
      <c r="B23" s="1331" t="s">
        <v>1746</v>
      </c>
      <c r="C23" s="1148"/>
      <c r="D23" s="1147"/>
      <c r="E23" s="1147"/>
      <c r="F23" s="1147"/>
      <c r="G23" s="1148"/>
      <c r="H23" s="1148"/>
      <c r="I23" s="1148"/>
      <c r="J23" s="1147"/>
      <c r="K23" s="1148"/>
      <c r="L23" s="1623">
        <v>13</v>
      </c>
    </row>
    <row r="24" spans="1:40" ht="11.25">
      <c r="A24" s="1589">
        <v>14</v>
      </c>
      <c r="B24" s="1331" t="s">
        <v>2132</v>
      </c>
      <c r="C24" s="1148"/>
      <c r="D24" s="1147"/>
      <c r="E24" s="1147"/>
      <c r="F24" s="1147"/>
      <c r="G24" s="1148"/>
      <c r="H24" s="1148"/>
      <c r="I24" s="1148"/>
      <c r="J24" s="1147"/>
      <c r="K24" s="1148"/>
      <c r="L24" s="1623">
        <v>14</v>
      </c>
    </row>
    <row r="25" spans="1:40" ht="11.25">
      <c r="A25" s="1589">
        <v>15</v>
      </c>
      <c r="B25" s="1331" t="s">
        <v>2133</v>
      </c>
      <c r="C25" s="1148"/>
      <c r="D25" s="1147"/>
      <c r="E25" s="1147"/>
      <c r="F25" s="1147"/>
      <c r="G25" s="1148"/>
      <c r="H25" s="1148"/>
      <c r="I25" s="1148"/>
      <c r="J25" s="1147"/>
      <c r="K25" s="1148"/>
      <c r="L25" s="1623">
        <v>15</v>
      </c>
    </row>
    <row r="26" spans="1:40" ht="11.25">
      <c r="A26" s="1589">
        <v>16</v>
      </c>
      <c r="B26" s="1331" t="s">
        <v>2134</v>
      </c>
      <c r="C26" s="1148"/>
      <c r="D26" s="1146" t="s">
        <v>1593</v>
      </c>
      <c r="E26" s="1146" t="s">
        <v>1593</v>
      </c>
      <c r="F26" s="1146" t="s">
        <v>1593</v>
      </c>
      <c r="G26" s="1148"/>
      <c r="H26" s="1148"/>
      <c r="I26" s="1148"/>
      <c r="J26" s="1146" t="s">
        <v>1593</v>
      </c>
      <c r="K26" s="1148"/>
      <c r="L26" s="1623">
        <v>16</v>
      </c>
    </row>
    <row r="27" spans="1:40" ht="11.25">
      <c r="A27" s="1589">
        <v>17</v>
      </c>
      <c r="B27" s="1331" t="s">
        <v>2135</v>
      </c>
      <c r="C27" s="1148"/>
      <c r="D27" s="1147"/>
      <c r="E27" s="1147"/>
      <c r="F27" s="1147"/>
      <c r="G27" s="1148"/>
      <c r="H27" s="1148"/>
      <c r="I27" s="1148"/>
      <c r="J27" s="1147"/>
      <c r="K27" s="1148"/>
      <c r="L27" s="1623">
        <v>17</v>
      </c>
    </row>
    <row r="28" spans="1:40" ht="11.25">
      <c r="A28" s="1589">
        <v>18</v>
      </c>
      <c r="B28" s="1331" t="s">
        <v>2136</v>
      </c>
      <c r="C28" s="1148"/>
      <c r="D28" s="1147"/>
      <c r="E28" s="1147"/>
      <c r="F28" s="1147"/>
      <c r="G28" s="1148"/>
      <c r="H28" s="1148"/>
      <c r="I28" s="1148"/>
      <c r="J28" s="1147"/>
      <c r="K28" s="1148"/>
      <c r="L28" s="1623">
        <v>18</v>
      </c>
    </row>
    <row r="29" spans="1:40" ht="11.25">
      <c r="A29" s="1633">
        <v>19</v>
      </c>
      <c r="B29" s="1333" t="s">
        <v>2137</v>
      </c>
      <c r="C29" s="1354"/>
      <c r="D29" s="1355"/>
      <c r="E29" s="1355"/>
      <c r="F29" s="1355"/>
      <c r="G29" s="1354"/>
      <c r="H29" s="1354"/>
      <c r="I29" s="1354"/>
      <c r="J29" s="1355"/>
      <c r="K29" s="1354"/>
      <c r="L29" s="1625">
        <v>19</v>
      </c>
    </row>
    <row r="30" spans="1:40" s="371" customFormat="1" ht="9.9499999999999993" customHeight="1">
      <c r="A30" s="1585">
        <v>20</v>
      </c>
      <c r="B30" s="1617" t="s">
        <v>317</v>
      </c>
      <c r="C30" s="2210"/>
      <c r="D30" s="2211"/>
      <c r="E30" s="2211"/>
      <c r="F30" s="2211"/>
      <c r="G30" s="2210"/>
      <c r="H30" s="2210"/>
      <c r="I30" s="2210"/>
      <c r="J30" s="2210"/>
      <c r="K30" s="2211"/>
      <c r="L30" s="1626">
        <v>20</v>
      </c>
      <c r="N30" s="1394"/>
      <c r="O30" s="1394"/>
      <c r="P30" s="1394"/>
      <c r="Q30" s="1394"/>
      <c r="U30" s="1394"/>
      <c r="V30" s="1394"/>
      <c r="W30" s="1394"/>
      <c r="X30" s="1394"/>
      <c r="Y30" s="1394"/>
      <c r="Z30" s="1394"/>
      <c r="AA30" s="1394"/>
      <c r="AB30" s="1394"/>
      <c r="AC30" s="1394"/>
      <c r="AD30" s="1394"/>
      <c r="AH30" s="1394"/>
      <c r="AI30" s="1394"/>
      <c r="AJ30" s="1394"/>
      <c r="AK30" s="1394"/>
      <c r="AL30" s="1394"/>
      <c r="AM30" s="1394"/>
      <c r="AN30" s="1394"/>
    </row>
    <row r="31" spans="1:40" ht="11.25">
      <c r="A31" s="1634">
        <v>21</v>
      </c>
      <c r="B31" s="1441" t="s">
        <v>883</v>
      </c>
      <c r="C31" s="1442"/>
      <c r="D31" s="1442"/>
      <c r="E31" s="1442"/>
      <c r="F31" s="1442"/>
      <c r="G31" s="1442"/>
      <c r="H31" s="1442"/>
      <c r="I31" s="1442"/>
      <c r="J31" s="1442"/>
      <c r="K31" s="1442"/>
      <c r="L31" s="1627">
        <v>21</v>
      </c>
    </row>
    <row r="32" spans="1:40" ht="11.25">
      <c r="A32" s="1628"/>
      <c r="B32" s="1619" t="s">
        <v>1024</v>
      </c>
      <c r="C32" s="1434"/>
      <c r="D32" s="1434"/>
      <c r="E32" s="1434"/>
      <c r="F32" s="1434"/>
      <c r="G32" s="1434"/>
      <c r="H32" s="1434"/>
      <c r="I32" s="1434"/>
      <c r="J32" s="1434"/>
      <c r="K32" s="1434"/>
      <c r="L32" s="1628"/>
    </row>
    <row r="33" spans="1:12" ht="11.25">
      <c r="A33" s="1589">
        <v>22</v>
      </c>
      <c r="B33" s="1441" t="s">
        <v>1025</v>
      </c>
      <c r="C33" s="1442"/>
      <c r="D33" s="1442"/>
      <c r="E33" s="1442"/>
      <c r="F33" s="1442"/>
      <c r="G33" s="1442"/>
      <c r="H33" s="1442"/>
      <c r="I33" s="1442"/>
      <c r="J33" s="1442"/>
      <c r="K33" s="1442"/>
      <c r="L33" s="1623">
        <v>22</v>
      </c>
    </row>
    <row r="34" spans="1:12" s="371" customFormat="1" ht="9.9499999999999993" customHeight="1">
      <c r="A34" s="1589">
        <v>23</v>
      </c>
      <c r="B34" s="1616" t="s">
        <v>318</v>
      </c>
      <c r="C34" s="2208"/>
      <c r="D34" s="2208"/>
      <c r="E34" s="2208"/>
      <c r="F34" s="2208"/>
      <c r="G34" s="2208"/>
      <c r="H34" s="2208"/>
      <c r="I34" s="2208"/>
      <c r="J34" s="2208"/>
      <c r="K34" s="2208"/>
      <c r="L34" s="1623">
        <v>23</v>
      </c>
    </row>
    <row r="35" spans="1:12" s="371" customFormat="1" ht="9.9499999999999993" customHeight="1">
      <c r="A35" s="1589">
        <v>24</v>
      </c>
      <c r="B35" s="1616" t="s">
        <v>319</v>
      </c>
      <c r="C35" s="2208"/>
      <c r="D35" s="2208"/>
      <c r="E35" s="2208"/>
      <c r="F35" s="2208"/>
      <c r="G35" s="2208"/>
      <c r="H35" s="2208"/>
      <c r="I35" s="2208"/>
      <c r="J35" s="2208"/>
      <c r="K35" s="2208"/>
      <c r="L35" s="1623">
        <v>24</v>
      </c>
    </row>
    <row r="36" spans="1:12" s="371" customFormat="1" ht="9.9499999999999993" customHeight="1">
      <c r="A36" s="1589">
        <v>25</v>
      </c>
      <c r="B36" s="1618" t="s">
        <v>320</v>
      </c>
      <c r="C36" s="2212"/>
      <c r="D36" s="2212"/>
      <c r="E36" s="2212"/>
      <c r="F36" s="2212"/>
      <c r="G36" s="2212"/>
      <c r="H36" s="2212"/>
      <c r="I36" s="2212"/>
      <c r="J36" s="2212"/>
      <c r="K36" s="2212"/>
      <c r="L36" s="1623">
        <v>25</v>
      </c>
    </row>
    <row r="37" spans="1:12" ht="11.25">
      <c r="A37" s="1589">
        <v>26</v>
      </c>
      <c r="B37" s="1336" t="s">
        <v>1026</v>
      </c>
      <c r="C37" s="1152"/>
      <c r="D37" s="1152"/>
      <c r="E37" s="1152"/>
      <c r="F37" s="1152"/>
      <c r="G37" s="1152"/>
      <c r="H37" s="1152"/>
      <c r="I37" s="1152"/>
      <c r="J37" s="1152" t="s">
        <v>1593</v>
      </c>
      <c r="K37" s="1152"/>
      <c r="L37" s="1623">
        <v>26</v>
      </c>
    </row>
    <row r="38" spans="1:12" ht="11.25">
      <c r="A38" s="1636">
        <v>27</v>
      </c>
      <c r="B38" s="1332" t="s">
        <v>1027</v>
      </c>
      <c r="C38" s="1151"/>
      <c r="D38" s="1150"/>
      <c r="E38" s="1150"/>
      <c r="F38" s="1150"/>
      <c r="G38" s="1151"/>
      <c r="H38" s="1151"/>
      <c r="I38" s="1151"/>
      <c r="J38" s="1150"/>
      <c r="K38" s="1151"/>
      <c r="L38" s="1629">
        <v>27</v>
      </c>
    </row>
    <row r="39" spans="1:12" ht="11.25">
      <c r="A39" s="1589">
        <v>28</v>
      </c>
      <c r="B39" s="1331" t="s">
        <v>1028</v>
      </c>
      <c r="C39" s="1148"/>
      <c r="D39" s="1147"/>
      <c r="E39" s="1147"/>
      <c r="F39" s="1147"/>
      <c r="G39" s="1148"/>
      <c r="H39" s="1148"/>
      <c r="I39" s="1148"/>
      <c r="J39" s="1147"/>
      <c r="K39" s="1148"/>
      <c r="L39" s="1623">
        <v>28</v>
      </c>
    </row>
    <row r="40" spans="1:12" ht="11.25">
      <c r="A40" s="1589">
        <v>29</v>
      </c>
      <c r="B40" s="1331" t="s">
        <v>1029</v>
      </c>
      <c r="C40" s="1148"/>
      <c r="D40" s="1148"/>
      <c r="E40" s="1148"/>
      <c r="F40" s="1148"/>
      <c r="G40" s="1148"/>
      <c r="H40" s="1148"/>
      <c r="I40" s="1148"/>
      <c r="J40" s="1148"/>
      <c r="K40" s="1148"/>
      <c r="L40" s="1623">
        <v>29</v>
      </c>
    </row>
    <row r="41" spans="1:12" ht="11.25">
      <c r="A41" s="1589">
        <v>30</v>
      </c>
      <c r="B41" s="1331" t="s">
        <v>513</v>
      </c>
      <c r="C41" s="1148"/>
      <c r="D41" s="1148"/>
      <c r="E41" s="1148"/>
      <c r="F41" s="1148"/>
      <c r="G41" s="1148"/>
      <c r="H41" s="1148"/>
      <c r="I41" s="1148"/>
      <c r="J41" s="1148"/>
      <c r="K41" s="1148"/>
      <c r="L41" s="1623">
        <v>30</v>
      </c>
    </row>
    <row r="42" spans="1:12" ht="11.25">
      <c r="A42" s="1589">
        <v>31</v>
      </c>
      <c r="B42" s="1331" t="s">
        <v>1030</v>
      </c>
      <c r="C42" s="1148"/>
      <c r="D42" s="1148"/>
      <c r="E42" s="1148"/>
      <c r="F42" s="1148"/>
      <c r="G42" s="1148"/>
      <c r="H42" s="1148"/>
      <c r="I42" s="1148"/>
      <c r="J42" s="1148"/>
      <c r="K42" s="1148"/>
      <c r="L42" s="1623">
        <v>31</v>
      </c>
    </row>
    <row r="43" spans="1:12" ht="11.25">
      <c r="A43" s="1589">
        <v>32</v>
      </c>
      <c r="B43" s="1331" t="s">
        <v>1031</v>
      </c>
      <c r="C43" s="1148"/>
      <c r="D43" s="1148"/>
      <c r="E43" s="1148"/>
      <c r="F43" s="1148"/>
      <c r="G43" s="1148"/>
      <c r="H43" s="1148"/>
      <c r="I43" s="1148"/>
      <c r="J43" s="1148"/>
      <c r="K43" s="1148"/>
      <c r="L43" s="1623">
        <v>32</v>
      </c>
    </row>
    <row r="44" spans="1:12" ht="11.25">
      <c r="A44" s="1589">
        <v>33</v>
      </c>
      <c r="B44" s="1331" t="s">
        <v>1032</v>
      </c>
      <c r="C44" s="1148"/>
      <c r="D44" s="1148"/>
      <c r="E44" s="1148"/>
      <c r="F44" s="1148"/>
      <c r="G44" s="1148"/>
      <c r="H44" s="1148"/>
      <c r="I44" s="1148"/>
      <c r="J44" s="1148"/>
      <c r="K44" s="1148"/>
      <c r="L44" s="1623">
        <v>33</v>
      </c>
    </row>
    <row r="45" spans="1:12" s="3032" customFormat="1" ht="11.25">
      <c r="A45" s="3106">
        <v>34</v>
      </c>
      <c r="B45" s="1621" t="s">
        <v>883</v>
      </c>
      <c r="C45" s="3107"/>
      <c r="D45" s="3107"/>
      <c r="E45" s="3107"/>
      <c r="F45" s="3107"/>
      <c r="G45" s="3107"/>
      <c r="H45" s="3107"/>
      <c r="I45" s="3107"/>
      <c r="J45" s="3107"/>
      <c r="K45" s="3107"/>
      <c r="L45" s="3109">
        <v>34</v>
      </c>
    </row>
    <row r="46" spans="1:12" ht="11.25">
      <c r="A46" s="1628"/>
      <c r="B46" s="1619" t="s">
        <v>1033</v>
      </c>
      <c r="C46" s="1434"/>
      <c r="D46" s="1434"/>
      <c r="E46" s="1434"/>
      <c r="F46" s="1434"/>
      <c r="G46" s="1434"/>
      <c r="H46" s="1434"/>
      <c r="I46" s="1434"/>
      <c r="J46" s="1434"/>
      <c r="K46" s="1434"/>
      <c r="L46" s="1624"/>
    </row>
    <row r="47" spans="1:12" ht="11.25">
      <c r="A47" s="1589">
        <v>35</v>
      </c>
      <c r="B47" s="1331" t="s">
        <v>1034</v>
      </c>
      <c r="C47" s="1254"/>
      <c r="D47" s="1254"/>
      <c r="E47" s="1254"/>
      <c r="F47" s="1254"/>
      <c r="G47" s="1254"/>
      <c r="H47" s="1254"/>
      <c r="I47" s="1254"/>
      <c r="J47" s="1254"/>
      <c r="K47" s="1254"/>
      <c r="L47" s="1623">
        <v>35</v>
      </c>
    </row>
    <row r="48" spans="1:12" ht="11.25">
      <c r="A48" s="1589">
        <v>36</v>
      </c>
      <c r="B48" s="1331" t="s">
        <v>1035</v>
      </c>
      <c r="C48" s="1254"/>
      <c r="D48" s="1254"/>
      <c r="E48" s="1254"/>
      <c r="F48" s="1254"/>
      <c r="G48" s="1254"/>
      <c r="H48" s="1254"/>
      <c r="I48" s="1254"/>
      <c r="J48" s="1254"/>
      <c r="K48" s="1254"/>
      <c r="L48" s="1623">
        <v>36</v>
      </c>
    </row>
    <row r="49" spans="1:12" ht="11.25">
      <c r="A49" s="1589">
        <v>37</v>
      </c>
      <c r="B49" s="1331" t="s">
        <v>1036</v>
      </c>
      <c r="C49" s="1254"/>
      <c r="D49" s="1254"/>
      <c r="E49" s="1254"/>
      <c r="F49" s="1254"/>
      <c r="G49" s="1254"/>
      <c r="H49" s="1254"/>
      <c r="I49" s="1254"/>
      <c r="J49" s="1254"/>
      <c r="K49" s="1254"/>
      <c r="L49" s="1623">
        <v>37</v>
      </c>
    </row>
    <row r="50" spans="1:12" ht="11.25">
      <c r="A50" s="1589">
        <v>38</v>
      </c>
      <c r="B50" s="1331" t="s">
        <v>1037</v>
      </c>
      <c r="C50" s="1254"/>
      <c r="D50" s="1254"/>
      <c r="E50" s="1254"/>
      <c r="F50" s="1254"/>
      <c r="G50" s="1254"/>
      <c r="H50" s="1254"/>
      <c r="I50" s="1254"/>
      <c r="J50" s="1254"/>
      <c r="K50" s="1254"/>
      <c r="L50" s="1623">
        <v>38</v>
      </c>
    </row>
    <row r="51" spans="1:12" ht="11.25">
      <c r="A51" s="1589">
        <v>39</v>
      </c>
      <c r="B51" s="1331" t="s">
        <v>1497</v>
      </c>
      <c r="C51" s="1254"/>
      <c r="D51" s="1254"/>
      <c r="E51" s="1254"/>
      <c r="F51" s="1254"/>
      <c r="G51" s="1254"/>
      <c r="H51" s="1254"/>
      <c r="I51" s="1254"/>
      <c r="J51" s="1254"/>
      <c r="K51" s="1254"/>
      <c r="L51" s="1625">
        <v>39</v>
      </c>
    </row>
    <row r="52" spans="1:12">
      <c r="A52" s="1443" t="s">
        <v>426</v>
      </c>
      <c r="B52" s="1444"/>
      <c r="C52" s="1445"/>
      <c r="D52" s="1445"/>
      <c r="E52" s="1445"/>
      <c r="F52" s="1445"/>
      <c r="G52" s="1445"/>
      <c r="H52" s="1445"/>
      <c r="I52" s="1445"/>
      <c r="J52" s="1445"/>
      <c r="K52" s="1445"/>
      <c r="L52" s="1255"/>
    </row>
    <row r="53" spans="1:12" s="691" customFormat="1">
      <c r="A53" s="1446" t="s">
        <v>2736</v>
      </c>
      <c r="B53" s="1433"/>
      <c r="C53" s="1102"/>
      <c r="D53" s="1102"/>
      <c r="E53" s="1102"/>
      <c r="F53" s="1102"/>
      <c r="G53" s="1102"/>
      <c r="H53" s="1102"/>
      <c r="I53" s="1102"/>
      <c r="J53" s="1102"/>
      <c r="K53" s="1102"/>
      <c r="L53" s="1102"/>
    </row>
    <row r="54" spans="1:12" s="691" customFormat="1">
      <c r="A54" s="2215" t="s">
        <v>2458</v>
      </c>
      <c r="B54" s="1108"/>
      <c r="C54" s="1108"/>
      <c r="D54" s="1108"/>
      <c r="E54" s="1108"/>
      <c r="F54" s="1108"/>
      <c r="G54" s="1108"/>
      <c r="H54" s="1108"/>
      <c r="I54" s="1108"/>
      <c r="J54" s="1108"/>
      <c r="K54" s="1108"/>
      <c r="L54" s="2214" t="s">
        <v>1767</v>
      </c>
    </row>
    <row r="55" spans="1:12" s="691" customFormat="1"/>
    <row r="60" spans="1:12">
      <c r="A60" s="1134" t="s">
        <v>1593</v>
      </c>
    </row>
    <row r="257" spans="12:12">
      <c r="L257" s="1134" t="s">
        <v>1767</v>
      </c>
    </row>
  </sheetData>
  <sheetProtection password="CC9C" sheet="1" selectLockedCells="1" selectUnlockedCells="1"/>
  <mergeCells count="2">
    <mergeCell ref="A3:C3"/>
    <mergeCell ref="A4:C4"/>
  </mergeCells>
  <phoneticPr fontId="19" type="noConversion"/>
  <pageMargins left="0.25" right="0.25" top="0.25" bottom="0.25" header="0.25" footer="0.25"/>
  <pageSetup orientation="landscape" r:id="rId1"/>
  <headerFooter alignWithMargins="0"/>
  <legacyDrawingHF r:id="rId2"/>
</worksheet>
</file>

<file path=xl/worksheets/sheet57.xml><?xml version="1.0" encoding="utf-8"?>
<worksheet xmlns="http://schemas.openxmlformats.org/spreadsheetml/2006/main" xmlns:r="http://schemas.openxmlformats.org/officeDocument/2006/relationships">
  <sheetPr codeName="Sheet46"/>
  <dimension ref="A1:CJ257"/>
  <sheetViews>
    <sheetView zoomScale="70" zoomScaleNormal="70" zoomScalePageLayoutView="80" workbookViewId="0">
      <selection activeCell="K32" sqref="K32"/>
    </sheetView>
  </sheetViews>
  <sheetFormatPr defaultColWidth="10.7109375" defaultRowHeight="12.75"/>
  <cols>
    <col min="1" max="1" width="5" style="294" customWidth="1"/>
    <col min="2" max="2" width="25.7109375" style="294" customWidth="1"/>
    <col min="3" max="11" width="9.7109375" style="294" customWidth="1"/>
    <col min="12" max="12" width="10.7109375" style="294" customWidth="1"/>
    <col min="13" max="13" width="9.28515625" style="294" customWidth="1"/>
    <col min="14" max="16" width="10.7109375" style="294"/>
    <col min="17" max="18" width="3.5703125" style="294" customWidth="1"/>
    <col min="19" max="19" width="33.5703125" style="294" customWidth="1"/>
    <col min="20" max="21" width="10" style="294" customWidth="1"/>
    <col min="22" max="23" width="9.28515625" style="294" customWidth="1"/>
    <col min="24" max="29" width="10" style="294" customWidth="1"/>
    <col min="30" max="31" width="3.5703125" style="294" customWidth="1"/>
    <col min="32" max="32" width="33.5703125" style="294" customWidth="1"/>
    <col min="33" max="33" width="10.7109375" style="294"/>
    <col min="34" max="34" width="11.42578125" style="294" customWidth="1"/>
    <col min="35" max="37" width="10.7109375" style="294"/>
    <col min="38" max="38" width="11.42578125" style="294" customWidth="1"/>
    <col min="39" max="39" width="10" style="294" customWidth="1"/>
    <col min="40" max="40" width="11.42578125" style="294" customWidth="1"/>
    <col min="41" max="41" width="10" style="294" customWidth="1"/>
    <col min="42" max="42" width="3.5703125" style="294" customWidth="1"/>
    <col min="43" max="54" width="10.7109375" style="294"/>
    <col min="55" max="55" width="12.140625" style="294" customWidth="1"/>
    <col min="56" max="74" width="10.7109375" style="294"/>
    <col min="75" max="82" width="0" style="294" hidden="1" customWidth="1"/>
    <col min="83" max="87" width="10.7109375" style="294"/>
    <col min="88" max="88" width="22.85546875" style="294" customWidth="1"/>
    <col min="89" max="16384" width="10.7109375" style="294"/>
  </cols>
  <sheetData>
    <row r="1" spans="1:88" s="691" customFormat="1" ht="9.9499999999999993" customHeight="1">
      <c r="A1" s="2955">
        <v>40585</v>
      </c>
      <c r="C1" s="1092"/>
      <c r="D1" s="1092"/>
      <c r="E1" s="1092"/>
      <c r="F1" s="579" t="s">
        <v>476</v>
      </c>
      <c r="G1" s="1092"/>
      <c r="H1" s="1092"/>
      <c r="I1" s="1092"/>
      <c r="J1" s="1092"/>
      <c r="K1" s="1092"/>
      <c r="L1" s="2954" t="s">
        <v>1766</v>
      </c>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c r="CJ1" s="107"/>
    </row>
    <row r="2" spans="1:88" s="378" customFormat="1" ht="9.9499999999999993" customHeight="1">
      <c r="A2" s="1027"/>
      <c r="B2" s="377"/>
      <c r="C2" s="1197"/>
      <c r="D2" s="1027" t="s">
        <v>1662</v>
      </c>
      <c r="E2" s="1198"/>
      <c r="F2" s="1027" t="s">
        <v>1989</v>
      </c>
      <c r="G2" s="1198"/>
      <c r="H2" s="1199" t="s">
        <v>524</v>
      </c>
      <c r="I2" s="1198"/>
      <c r="J2" s="1199"/>
      <c r="K2" s="1027"/>
      <c r="L2" s="377"/>
    </row>
    <row r="3" spans="1:88" s="378" customFormat="1" ht="9.9499999999999993" customHeight="1">
      <c r="A3" s="3363" t="s">
        <v>427</v>
      </c>
      <c r="B3" s="3363"/>
      <c r="C3" s="3364"/>
      <c r="D3" s="1200"/>
      <c r="E3" s="1197"/>
      <c r="F3" s="1027"/>
      <c r="G3" s="1197"/>
      <c r="H3" s="292" t="s">
        <v>1581</v>
      </c>
      <c r="I3" s="1197"/>
      <c r="J3" s="1201" t="s">
        <v>1582</v>
      </c>
      <c r="K3" s="1202"/>
    </row>
    <row r="4" spans="1:88" s="378" customFormat="1" ht="9.9499999999999993" customHeight="1">
      <c r="A4" s="3365" t="s">
        <v>428</v>
      </c>
      <c r="B4" s="3365"/>
      <c r="C4" s="3366"/>
      <c r="D4" s="1029"/>
      <c r="E4" s="1203"/>
      <c r="F4" s="1204" t="s">
        <v>672</v>
      </c>
      <c r="G4" s="1203"/>
      <c r="H4" s="1205" t="s">
        <v>2115</v>
      </c>
      <c r="I4" s="1203"/>
      <c r="J4" s="1206" t="s">
        <v>363</v>
      </c>
      <c r="K4" s="1032"/>
      <c r="L4" s="1029"/>
    </row>
    <row r="5" spans="1:88" s="279" customFormat="1" ht="9" customHeight="1">
      <c r="B5" s="234"/>
      <c r="C5" s="1666" t="s">
        <v>24</v>
      </c>
      <c r="D5" s="1667" t="s">
        <v>1442</v>
      </c>
      <c r="E5" s="1667" t="s">
        <v>1442</v>
      </c>
      <c r="F5" s="1667" t="s">
        <v>358</v>
      </c>
      <c r="G5" s="2909" t="s">
        <v>2763</v>
      </c>
      <c r="H5" s="1667" t="s">
        <v>1584</v>
      </c>
      <c r="I5" s="1667" t="s">
        <v>572</v>
      </c>
      <c r="J5" s="1667" t="s">
        <v>2007</v>
      </c>
      <c r="K5" s="1667" t="s">
        <v>935</v>
      </c>
      <c r="L5" s="783"/>
    </row>
    <row r="6" spans="1:88" s="279" customFormat="1" ht="9" customHeight="1">
      <c r="B6" s="234"/>
      <c r="C6" s="1668" t="s">
        <v>25</v>
      </c>
      <c r="D6" s="1667" t="s">
        <v>1583</v>
      </c>
      <c r="E6" s="1667" t="s">
        <v>1583</v>
      </c>
      <c r="F6" s="1667" t="s">
        <v>359</v>
      </c>
      <c r="G6" s="1667" t="s">
        <v>1704</v>
      </c>
      <c r="H6" s="1667" t="s">
        <v>1586</v>
      </c>
      <c r="I6" s="1668" t="s">
        <v>1706</v>
      </c>
      <c r="J6" s="1667" t="s">
        <v>1702</v>
      </c>
      <c r="K6" s="761"/>
    </row>
    <row r="7" spans="1:88" s="279" customFormat="1" ht="9" customHeight="1">
      <c r="B7" s="234"/>
      <c r="C7" s="1667" t="s">
        <v>1585</v>
      </c>
      <c r="D7" s="1667" t="s">
        <v>1700</v>
      </c>
      <c r="E7" s="1667" t="s">
        <v>1124</v>
      </c>
      <c r="F7" s="1667" t="s">
        <v>1703</v>
      </c>
      <c r="G7" s="761"/>
      <c r="H7" s="1667" t="s">
        <v>1701</v>
      </c>
      <c r="I7" s="1667"/>
      <c r="J7" s="1667" t="s">
        <v>2089</v>
      </c>
      <c r="K7" s="761"/>
    </row>
    <row r="8" spans="1:88" s="279" customFormat="1" ht="9" customHeight="1">
      <c r="B8" s="235" t="s">
        <v>2118</v>
      </c>
      <c r="C8" s="1667" t="s">
        <v>1699</v>
      </c>
      <c r="D8" s="1667" t="s">
        <v>619</v>
      </c>
      <c r="E8" s="1667" t="s">
        <v>2010</v>
      </c>
      <c r="F8" s="1667"/>
      <c r="G8" s="1667"/>
      <c r="H8" s="1667" t="s">
        <v>1705</v>
      </c>
      <c r="I8" s="1667"/>
      <c r="J8" s="1667"/>
      <c r="K8" s="761"/>
    </row>
    <row r="9" spans="1:88" s="279" customFormat="1" ht="9" customHeight="1">
      <c r="B9" s="234"/>
      <c r="C9" s="1668" t="s">
        <v>26</v>
      </c>
      <c r="D9" s="1667"/>
      <c r="E9" s="1667" t="s">
        <v>2014</v>
      </c>
      <c r="F9" s="1667"/>
      <c r="G9" s="1667"/>
      <c r="H9" s="1667"/>
      <c r="I9" s="1668"/>
      <c r="J9" s="1667"/>
      <c r="K9" s="1667"/>
    </row>
    <row r="10" spans="1:88" s="371" customFormat="1" ht="9" customHeight="1">
      <c r="B10" s="761"/>
      <c r="C10" s="1077" t="s">
        <v>602</v>
      </c>
      <c r="D10" s="1078" t="s">
        <v>1594</v>
      </c>
      <c r="E10" s="1078" t="s">
        <v>1595</v>
      </c>
      <c r="F10" s="1078" t="s">
        <v>1596</v>
      </c>
      <c r="G10" s="1078">
        <v>4</v>
      </c>
      <c r="H10" s="1078">
        <v>5</v>
      </c>
      <c r="I10" s="1377" t="s">
        <v>1707</v>
      </c>
      <c r="J10" s="1377">
        <v>6</v>
      </c>
      <c r="K10" s="1078">
        <v>7</v>
      </c>
      <c r="L10" s="1079"/>
    </row>
    <row r="11" spans="1:88" s="1134" customFormat="1" ht="9" customHeight="1">
      <c r="A11" s="1665"/>
      <c r="B11" s="3280" t="s">
        <v>2120</v>
      </c>
      <c r="C11" s="3303"/>
      <c r="D11" s="1138" t="s">
        <v>1593</v>
      </c>
      <c r="E11" s="1138" t="s">
        <v>1593</v>
      </c>
      <c r="F11" s="1136"/>
      <c r="G11" s="1136"/>
      <c r="H11" s="1136"/>
      <c r="I11" s="1136"/>
      <c r="J11" s="1136"/>
      <c r="K11" s="1136"/>
      <c r="L11" s="1133"/>
    </row>
    <row r="12" spans="1:88" s="1134" customFormat="1" ht="9.9499999999999993" customHeight="1">
      <c r="A12" s="1589">
        <v>1</v>
      </c>
      <c r="B12" s="1331" t="s">
        <v>2121</v>
      </c>
      <c r="C12" s="3296"/>
      <c r="D12" s="1146" t="s">
        <v>1593</v>
      </c>
      <c r="E12" s="1250" t="s">
        <v>1593</v>
      </c>
      <c r="F12" s="1137"/>
      <c r="G12" s="1137"/>
      <c r="H12" s="1137"/>
      <c r="I12" s="1137"/>
      <c r="J12" s="1137"/>
      <c r="K12" s="1251"/>
      <c r="L12" s="1623">
        <v>1</v>
      </c>
      <c r="M12" s="1135"/>
      <c r="N12" s="1135"/>
      <c r="O12" s="1135"/>
      <c r="P12" s="1135"/>
      <c r="T12" s="1135"/>
      <c r="U12" s="1135"/>
      <c r="V12" s="1135"/>
      <c r="W12" s="1135"/>
      <c r="X12" s="1135"/>
      <c r="Y12" s="1135"/>
      <c r="Z12" s="1135"/>
      <c r="AA12" s="1135"/>
      <c r="AB12" s="1135"/>
      <c r="AC12" s="1135"/>
      <c r="AG12" s="1135"/>
      <c r="AH12" s="1135"/>
      <c r="AI12" s="1135"/>
      <c r="AJ12" s="1135"/>
      <c r="AK12" s="1135"/>
      <c r="AL12" s="1135"/>
      <c r="AM12" s="1135"/>
    </row>
    <row r="13" spans="1:88" s="1134" customFormat="1" ht="9.9499999999999993" customHeight="1">
      <c r="A13" s="1589">
        <v>2</v>
      </c>
      <c r="B13" s="1331" t="s">
        <v>2242</v>
      </c>
      <c r="C13" s="1148"/>
      <c r="D13" s="1146" t="s">
        <v>1593</v>
      </c>
      <c r="E13" s="1146" t="s">
        <v>1593</v>
      </c>
      <c r="F13" s="1137"/>
      <c r="G13" s="1137"/>
      <c r="H13" s="1137"/>
      <c r="I13" s="1137"/>
      <c r="J13" s="1137"/>
      <c r="K13" s="1137"/>
      <c r="L13" s="1623">
        <v>2</v>
      </c>
      <c r="M13" s="1135"/>
      <c r="N13" s="1135"/>
      <c r="O13" s="1135"/>
      <c r="P13" s="1135"/>
      <c r="T13" s="1135"/>
      <c r="U13" s="1135"/>
      <c r="V13" s="1135"/>
      <c r="W13" s="1135"/>
      <c r="X13" s="1135"/>
      <c r="Y13" s="1135"/>
      <c r="Z13" s="1135"/>
      <c r="AA13" s="1135"/>
      <c r="AB13" s="1135"/>
      <c r="AC13" s="1135"/>
      <c r="AG13" s="1135"/>
      <c r="AH13" s="1135"/>
      <c r="AI13" s="1135"/>
      <c r="AJ13" s="1135"/>
      <c r="AK13" s="1135"/>
      <c r="AL13" s="1135"/>
      <c r="AM13" s="1135"/>
    </row>
    <row r="14" spans="1:88" s="1134" customFormat="1" ht="9.9499999999999993" customHeight="1">
      <c r="A14" s="1589">
        <v>3</v>
      </c>
      <c r="B14" s="1331" t="s">
        <v>2122</v>
      </c>
      <c r="C14" s="1148"/>
      <c r="D14" s="1147"/>
      <c r="E14" s="1147"/>
      <c r="F14" s="1148"/>
      <c r="G14" s="1137"/>
      <c r="H14" s="1137"/>
      <c r="I14" s="1137"/>
      <c r="J14" s="1137"/>
      <c r="K14" s="1137"/>
      <c r="L14" s="1623">
        <v>3</v>
      </c>
      <c r="M14" s="1135"/>
      <c r="N14" s="1135"/>
      <c r="O14" s="1135"/>
      <c r="P14" s="1135"/>
      <c r="T14" s="1135"/>
      <c r="U14" s="1135"/>
      <c r="V14" s="1135"/>
      <c r="W14" s="1135"/>
      <c r="X14" s="1135"/>
      <c r="Y14" s="1135"/>
      <c r="Z14" s="1135"/>
      <c r="AA14" s="1135"/>
      <c r="AB14" s="1135"/>
      <c r="AC14" s="1135"/>
      <c r="AG14" s="1135"/>
      <c r="AH14" s="1135"/>
      <c r="AI14" s="1135"/>
      <c r="AJ14" s="1135"/>
      <c r="AK14" s="1135"/>
      <c r="AL14" s="1135"/>
      <c r="AM14" s="1135"/>
    </row>
    <row r="15" spans="1:88" s="1134" customFormat="1" ht="9.9499999999999993" customHeight="1">
      <c r="A15" s="1589">
        <v>4</v>
      </c>
      <c r="B15" s="1331" t="s">
        <v>2123</v>
      </c>
      <c r="C15" s="1148"/>
      <c r="D15" s="1147"/>
      <c r="E15" s="1147"/>
      <c r="F15" s="1148"/>
      <c r="G15" s="1148"/>
      <c r="H15" s="1137"/>
      <c r="I15" s="1137"/>
      <c r="J15" s="1137"/>
      <c r="K15" s="1137"/>
      <c r="L15" s="1623">
        <v>4</v>
      </c>
      <c r="M15" s="1135"/>
      <c r="N15" s="1135"/>
      <c r="O15" s="1135"/>
      <c r="P15" s="1135"/>
      <c r="T15" s="1135"/>
      <c r="U15" s="1135"/>
      <c r="V15" s="1135"/>
      <c r="W15" s="1135"/>
      <c r="X15" s="1135"/>
      <c r="Y15" s="1135"/>
      <c r="Z15" s="1135"/>
      <c r="AA15" s="1135"/>
      <c r="AB15" s="1135"/>
      <c r="AC15" s="1135"/>
      <c r="AG15" s="1135"/>
      <c r="AH15" s="1135"/>
      <c r="AI15" s="1135"/>
      <c r="AJ15" s="1135"/>
      <c r="AK15" s="1135"/>
      <c r="AL15" s="1135"/>
      <c r="AM15" s="1135"/>
    </row>
    <row r="16" spans="1:88" s="1134" customFormat="1" ht="9.9499999999999993" customHeight="1">
      <c r="A16" s="1589">
        <v>5</v>
      </c>
      <c r="B16" s="1331" t="s">
        <v>2124</v>
      </c>
      <c r="C16" s="1148"/>
      <c r="D16" s="1147"/>
      <c r="E16" s="1147"/>
      <c r="F16" s="1148"/>
      <c r="G16" s="1148"/>
      <c r="H16" s="1148"/>
      <c r="I16" s="1137"/>
      <c r="J16" s="1137"/>
      <c r="K16" s="1137"/>
      <c r="L16" s="1623">
        <v>5</v>
      </c>
      <c r="M16" s="1135"/>
      <c r="N16" s="1135"/>
      <c r="O16" s="1135"/>
      <c r="P16" s="1135"/>
      <c r="T16" s="1135"/>
      <c r="U16" s="1135"/>
      <c r="V16" s="1135"/>
      <c r="W16" s="1135"/>
      <c r="X16" s="1135"/>
      <c r="Y16" s="1135"/>
      <c r="Z16" s="1135"/>
      <c r="AA16" s="1135"/>
      <c r="AB16" s="1135"/>
      <c r="AC16" s="1135"/>
      <c r="AG16" s="1135"/>
      <c r="AH16" s="1135"/>
      <c r="AI16" s="1135"/>
      <c r="AJ16" s="1135"/>
      <c r="AK16" s="1135"/>
      <c r="AL16" s="1135"/>
      <c r="AM16" s="1135"/>
    </row>
    <row r="17" spans="1:40" s="1134" customFormat="1" ht="9.9499999999999993" customHeight="1">
      <c r="A17" s="1589">
        <v>6</v>
      </c>
      <c r="B17" s="1331" t="s">
        <v>2125</v>
      </c>
      <c r="C17" s="1148"/>
      <c r="D17" s="1147"/>
      <c r="E17" s="1147"/>
      <c r="F17" s="1148"/>
      <c r="G17" s="1148"/>
      <c r="H17" s="1148"/>
      <c r="I17" s="1252"/>
      <c r="J17" s="1253"/>
      <c r="K17" s="1137"/>
      <c r="L17" s="1623">
        <v>6</v>
      </c>
      <c r="M17" s="1135"/>
      <c r="N17" s="1135"/>
      <c r="O17" s="1135"/>
      <c r="P17" s="1135"/>
      <c r="T17" s="1135"/>
      <c r="U17" s="1135"/>
      <c r="V17" s="1135"/>
      <c r="W17" s="1135"/>
      <c r="X17" s="1135"/>
      <c r="Y17" s="1135"/>
      <c r="Z17" s="1135"/>
      <c r="AA17" s="1135"/>
      <c r="AB17" s="1135"/>
      <c r="AC17" s="1135"/>
      <c r="AG17" s="1135"/>
      <c r="AH17" s="1135"/>
      <c r="AI17" s="1135"/>
      <c r="AJ17" s="1135"/>
      <c r="AK17" s="1135"/>
      <c r="AL17" s="1135"/>
      <c r="AM17" s="1135"/>
    </row>
    <row r="18" spans="1:40" s="1134" customFormat="1" ht="9" customHeight="1">
      <c r="A18" s="1628"/>
      <c r="B18" s="1621" t="s">
        <v>2126</v>
      </c>
      <c r="C18" s="1137"/>
      <c r="D18" s="1139"/>
      <c r="E18" s="1139"/>
      <c r="F18" s="1137"/>
      <c r="G18" s="1137"/>
      <c r="H18" s="1137"/>
      <c r="I18" s="1137"/>
      <c r="J18" s="1137"/>
      <c r="K18" s="1137"/>
      <c r="L18" s="1624"/>
      <c r="M18" s="1135"/>
      <c r="N18" s="1135"/>
      <c r="O18" s="1135"/>
      <c r="P18" s="1135"/>
      <c r="T18" s="1135"/>
      <c r="U18" s="1135"/>
      <c r="V18" s="1135"/>
      <c r="W18" s="1135"/>
      <c r="X18" s="1135"/>
      <c r="Y18" s="1135"/>
      <c r="Z18" s="1135"/>
      <c r="AA18" s="1135"/>
      <c r="AB18" s="1135"/>
      <c r="AC18" s="1135"/>
      <c r="AG18" s="1135"/>
      <c r="AH18" s="1135"/>
      <c r="AI18" s="1135"/>
      <c r="AJ18" s="1135"/>
      <c r="AK18" s="1135"/>
      <c r="AL18" s="1135"/>
      <c r="AM18" s="1135"/>
    </row>
    <row r="19" spans="1:40" s="1134" customFormat="1" ht="9.9499999999999993" customHeight="1">
      <c r="A19" s="1589">
        <v>7</v>
      </c>
      <c r="B19" s="1331" t="s">
        <v>2127</v>
      </c>
      <c r="C19" s="1148"/>
      <c r="D19" s="1147"/>
      <c r="E19" s="1147"/>
      <c r="F19" s="1148"/>
      <c r="G19" s="1148"/>
      <c r="H19" s="1148"/>
      <c r="I19" s="1148"/>
      <c r="J19" s="1148"/>
      <c r="K19" s="1148"/>
      <c r="L19" s="1623">
        <v>7</v>
      </c>
      <c r="M19" s="1135"/>
      <c r="N19" s="1135"/>
      <c r="O19" s="1135"/>
      <c r="P19" s="1135"/>
      <c r="T19" s="1135"/>
      <c r="U19" s="1135"/>
      <c r="V19" s="1135"/>
      <c r="W19" s="1135"/>
      <c r="X19" s="1135"/>
      <c r="Y19" s="1135"/>
      <c r="Z19" s="1135"/>
      <c r="AA19" s="1135"/>
      <c r="AB19" s="1135"/>
      <c r="AC19" s="1135"/>
      <c r="AG19" s="1135"/>
      <c r="AH19" s="1135"/>
      <c r="AI19" s="1135"/>
      <c r="AJ19" s="1135"/>
      <c r="AK19" s="1135"/>
      <c r="AL19" s="1135"/>
      <c r="AM19" s="1135"/>
    </row>
    <row r="20" spans="1:40" s="1134" customFormat="1" ht="9.9499999999999993" customHeight="1">
      <c r="A20" s="1589">
        <v>8</v>
      </c>
      <c r="B20" s="1331" t="s">
        <v>2128</v>
      </c>
      <c r="C20" s="1148"/>
      <c r="D20" s="1147"/>
      <c r="E20" s="1147"/>
      <c r="F20" s="1148"/>
      <c r="G20" s="1148"/>
      <c r="H20" s="1148"/>
      <c r="I20" s="1148"/>
      <c r="J20" s="1148"/>
      <c r="K20" s="1148"/>
      <c r="L20" s="1623">
        <v>8</v>
      </c>
      <c r="M20" s="1135"/>
      <c r="N20" s="1135"/>
      <c r="O20" s="1135"/>
      <c r="P20" s="1135"/>
      <c r="T20" s="1135"/>
      <c r="U20" s="1135"/>
      <c r="V20" s="1135"/>
      <c r="W20" s="1135"/>
      <c r="X20" s="1135"/>
      <c r="Y20" s="1135"/>
      <c r="Z20" s="1135"/>
      <c r="AA20" s="1135"/>
      <c r="AB20" s="1135"/>
      <c r="AC20" s="1135"/>
      <c r="AG20" s="1135"/>
      <c r="AH20" s="1135"/>
      <c r="AI20" s="1135"/>
      <c r="AJ20" s="1135"/>
      <c r="AK20" s="1135"/>
      <c r="AL20" s="1135"/>
      <c r="AM20" s="1135"/>
    </row>
    <row r="21" spans="1:40" s="1134" customFormat="1" ht="9" customHeight="1">
      <c r="A21" s="1628"/>
      <c r="B21" s="1621" t="s">
        <v>2129</v>
      </c>
      <c r="C21" s="1137"/>
      <c r="D21" s="1139"/>
      <c r="E21" s="1139"/>
      <c r="F21" s="1137"/>
      <c r="G21" s="1137"/>
      <c r="H21" s="1137"/>
      <c r="I21" s="1137"/>
      <c r="J21" s="1137"/>
      <c r="K21" s="1137"/>
      <c r="L21" s="1624"/>
      <c r="M21" s="1135"/>
      <c r="N21" s="1135"/>
      <c r="O21" s="1135"/>
      <c r="P21" s="1135"/>
      <c r="T21" s="1135"/>
      <c r="U21" s="1135"/>
      <c r="V21" s="1135"/>
      <c r="W21" s="1135"/>
      <c r="X21" s="1135"/>
      <c r="Y21" s="1135"/>
      <c r="Z21" s="1135"/>
      <c r="AA21" s="1135"/>
      <c r="AB21" s="1135"/>
      <c r="AC21" s="1135"/>
      <c r="AG21" s="1135"/>
      <c r="AH21" s="1135"/>
      <c r="AI21" s="1135"/>
      <c r="AJ21" s="1135"/>
      <c r="AK21" s="1135"/>
      <c r="AL21" s="1135"/>
      <c r="AM21" s="1135"/>
    </row>
    <row r="22" spans="1:40" s="1134" customFormat="1" ht="9.9499999999999993" customHeight="1">
      <c r="A22" s="1589">
        <v>9</v>
      </c>
      <c r="B22" s="1331" t="s">
        <v>2130</v>
      </c>
      <c r="C22" s="1148"/>
      <c r="D22" s="1147"/>
      <c r="E22" s="1147"/>
      <c r="F22" s="1148"/>
      <c r="G22" s="1148"/>
      <c r="H22" s="1148"/>
      <c r="I22" s="1148"/>
      <c r="J22" s="1148"/>
      <c r="K22" s="1148"/>
      <c r="L22" s="1623">
        <v>9</v>
      </c>
      <c r="M22" s="1135"/>
      <c r="N22" s="1135"/>
      <c r="O22" s="1135"/>
      <c r="P22" s="1135"/>
      <c r="T22" s="1135"/>
      <c r="U22" s="1135"/>
      <c r="V22" s="1135"/>
      <c r="W22" s="1135"/>
      <c r="X22" s="1135"/>
      <c r="Y22" s="1135"/>
      <c r="Z22" s="1135"/>
      <c r="AA22" s="1135"/>
      <c r="AB22" s="1135"/>
      <c r="AC22" s="1135"/>
      <c r="AG22" s="1135"/>
      <c r="AH22" s="1135"/>
      <c r="AI22" s="1135"/>
      <c r="AJ22" s="1135"/>
      <c r="AK22" s="1135"/>
      <c r="AL22" s="1135"/>
      <c r="AM22" s="1135"/>
    </row>
    <row r="23" spans="1:40" s="1134" customFormat="1" ht="9.9499999999999993" customHeight="1">
      <c r="A23" s="1589">
        <v>10</v>
      </c>
      <c r="B23" s="1331" t="s">
        <v>2131</v>
      </c>
      <c r="C23" s="1148"/>
      <c r="D23" s="1147"/>
      <c r="E23" s="1147"/>
      <c r="F23" s="1148"/>
      <c r="G23" s="1148"/>
      <c r="H23" s="1148"/>
      <c r="I23" s="1148"/>
      <c r="J23" s="1148"/>
      <c r="K23" s="1148"/>
      <c r="L23" s="1623">
        <v>10</v>
      </c>
      <c r="M23" s="1135"/>
      <c r="N23" s="1135"/>
      <c r="O23" s="1135"/>
      <c r="P23" s="1135"/>
      <c r="T23" s="1135"/>
      <c r="U23" s="1135"/>
      <c r="V23" s="1135"/>
      <c r="W23" s="1135"/>
      <c r="X23" s="1135"/>
      <c r="Y23" s="1135"/>
      <c r="Z23" s="1135"/>
      <c r="AA23" s="1135"/>
      <c r="AB23" s="1135"/>
      <c r="AC23" s="1135"/>
      <c r="AG23" s="1135"/>
      <c r="AH23" s="1135"/>
      <c r="AI23" s="1135"/>
      <c r="AJ23" s="1135"/>
      <c r="AK23" s="1135"/>
      <c r="AL23" s="1135"/>
      <c r="AM23" s="1135"/>
    </row>
    <row r="24" spans="1:40" s="279" customFormat="1" ht="9.9499999999999993" customHeight="1">
      <c r="A24" s="1589">
        <v>11</v>
      </c>
      <c r="B24" s="1325" t="s">
        <v>316</v>
      </c>
      <c r="C24" s="2200"/>
      <c r="D24" s="2201"/>
      <c r="E24" s="2201"/>
      <c r="F24" s="2201"/>
      <c r="G24" s="2200"/>
      <c r="H24" s="2200"/>
      <c r="I24" s="2200"/>
      <c r="J24" s="2200"/>
      <c r="K24" s="2201"/>
      <c r="L24" s="1623">
        <v>11</v>
      </c>
      <c r="N24" s="1085"/>
      <c r="O24" s="1085"/>
      <c r="P24" s="1085"/>
      <c r="Q24" s="1085"/>
      <c r="U24" s="1085"/>
      <c r="V24" s="1085"/>
      <c r="W24" s="1085"/>
      <c r="X24" s="1085"/>
      <c r="Y24" s="1085"/>
      <c r="Z24" s="1085"/>
      <c r="AA24" s="1085"/>
      <c r="AB24" s="1085"/>
      <c r="AC24" s="1085"/>
      <c r="AD24" s="1085"/>
      <c r="AH24" s="1085"/>
      <c r="AI24" s="1085"/>
      <c r="AJ24" s="1085"/>
      <c r="AK24" s="1085"/>
      <c r="AL24" s="1085"/>
      <c r="AM24" s="1085"/>
      <c r="AN24" s="1085"/>
    </row>
    <row r="25" spans="1:40" s="1134" customFormat="1" ht="9.9499999999999993" customHeight="1">
      <c r="A25" s="1589">
        <v>12</v>
      </c>
      <c r="B25" s="1331" t="s">
        <v>1744</v>
      </c>
      <c r="C25" s="1148"/>
      <c r="D25" s="1147"/>
      <c r="E25" s="1147"/>
      <c r="F25" s="1148"/>
      <c r="G25" s="1148"/>
      <c r="H25" s="1148"/>
      <c r="I25" s="1148"/>
      <c r="J25" s="1148"/>
      <c r="K25" s="1148"/>
      <c r="L25" s="1623">
        <v>12</v>
      </c>
      <c r="M25" s="1135"/>
      <c r="N25" s="1135"/>
      <c r="O25" s="1135"/>
      <c r="P25" s="1135"/>
      <c r="T25" s="1135"/>
      <c r="U25" s="1135"/>
      <c r="V25" s="1135"/>
      <c r="W25" s="1135"/>
      <c r="X25" s="1135"/>
      <c r="Y25" s="1135"/>
      <c r="Z25" s="1135"/>
      <c r="AA25" s="1135"/>
      <c r="AB25" s="1135"/>
      <c r="AC25" s="1135"/>
      <c r="AG25" s="1135"/>
      <c r="AH25" s="1135"/>
      <c r="AI25" s="1135"/>
      <c r="AJ25" s="1135"/>
      <c r="AK25" s="1135"/>
      <c r="AL25" s="1135"/>
      <c r="AM25" s="1135"/>
    </row>
    <row r="26" spans="1:40" s="1134" customFormat="1" ht="9.9499999999999993" customHeight="1">
      <c r="A26" s="1589">
        <v>13</v>
      </c>
      <c r="B26" s="1331" t="s">
        <v>1746</v>
      </c>
      <c r="C26" s="1148"/>
      <c r="D26" s="1147"/>
      <c r="E26" s="1147"/>
      <c r="F26" s="1148"/>
      <c r="G26" s="1148"/>
      <c r="H26" s="1148"/>
      <c r="I26" s="1148"/>
      <c r="J26" s="1148"/>
      <c r="K26" s="1148"/>
      <c r="L26" s="1623">
        <v>13</v>
      </c>
      <c r="M26" s="1135"/>
      <c r="N26" s="1135"/>
      <c r="O26" s="1135"/>
      <c r="P26" s="1135"/>
      <c r="T26" s="1135"/>
      <c r="U26" s="1135"/>
      <c r="V26" s="1135"/>
      <c r="W26" s="1135"/>
      <c r="X26" s="1135"/>
      <c r="Y26" s="1135"/>
      <c r="Z26" s="1135"/>
      <c r="AA26" s="1135"/>
      <c r="AB26" s="1135"/>
      <c r="AC26" s="1135"/>
      <c r="AG26" s="1135"/>
      <c r="AH26" s="1135"/>
      <c r="AI26" s="1135"/>
      <c r="AJ26" s="1135"/>
      <c r="AK26" s="1135"/>
      <c r="AL26" s="1135"/>
      <c r="AM26" s="1135"/>
    </row>
    <row r="27" spans="1:40" s="1134" customFormat="1" ht="9.9499999999999993" customHeight="1">
      <c r="A27" s="1589">
        <v>14</v>
      </c>
      <c r="B27" s="1331" t="s">
        <v>2132</v>
      </c>
      <c r="C27" s="1148"/>
      <c r="D27" s="1147"/>
      <c r="E27" s="1147"/>
      <c r="F27" s="1148"/>
      <c r="G27" s="1148"/>
      <c r="H27" s="1148"/>
      <c r="I27" s="1148"/>
      <c r="J27" s="1148"/>
      <c r="K27" s="1148"/>
      <c r="L27" s="1623">
        <v>14</v>
      </c>
      <c r="M27" s="1135"/>
      <c r="N27" s="1135"/>
      <c r="O27" s="1135"/>
      <c r="P27" s="1135"/>
      <c r="T27" s="1135"/>
      <c r="U27" s="1135"/>
      <c r="V27" s="1135"/>
      <c r="W27" s="1135"/>
      <c r="X27" s="1135"/>
      <c r="Y27" s="1135"/>
      <c r="Z27" s="1135"/>
      <c r="AA27" s="1135"/>
      <c r="AB27" s="1135"/>
      <c r="AC27" s="1135"/>
      <c r="AG27" s="1135"/>
      <c r="AH27" s="1135"/>
      <c r="AI27" s="1135"/>
      <c r="AJ27" s="1135"/>
      <c r="AK27" s="1135"/>
      <c r="AL27" s="1135"/>
      <c r="AM27" s="1135"/>
    </row>
    <row r="28" spans="1:40" s="1134" customFormat="1" ht="9.9499999999999993" customHeight="1">
      <c r="A28" s="1589">
        <v>15</v>
      </c>
      <c r="B28" s="1331" t="s">
        <v>1708</v>
      </c>
      <c r="C28" s="1148"/>
      <c r="D28" s="1147"/>
      <c r="E28" s="1147"/>
      <c r="F28" s="1148"/>
      <c r="G28" s="1148"/>
      <c r="H28" s="1148"/>
      <c r="I28" s="1148"/>
      <c r="J28" s="1148"/>
      <c r="K28" s="1148"/>
      <c r="L28" s="1623">
        <v>15</v>
      </c>
      <c r="M28" s="1135"/>
      <c r="N28" s="1135"/>
      <c r="O28" s="1135"/>
      <c r="P28" s="1135"/>
      <c r="T28" s="1135"/>
      <c r="U28" s="1135"/>
      <c r="V28" s="1135"/>
      <c r="W28" s="1135"/>
      <c r="X28" s="1135"/>
      <c r="Y28" s="1135"/>
      <c r="Z28" s="1135"/>
      <c r="AA28" s="1135"/>
      <c r="AB28" s="1135"/>
      <c r="AC28" s="1135"/>
      <c r="AG28" s="1135"/>
      <c r="AH28" s="1135"/>
      <c r="AI28" s="1135"/>
      <c r="AJ28" s="1135"/>
      <c r="AK28" s="1135"/>
      <c r="AL28" s="1135"/>
      <c r="AM28" s="1135"/>
    </row>
    <row r="29" spans="1:40" s="1134" customFormat="1" ht="9.9499999999999993" customHeight="1">
      <c r="A29" s="1589">
        <v>16</v>
      </c>
      <c r="B29" s="1331" t="s">
        <v>2134</v>
      </c>
      <c r="C29" s="1148"/>
      <c r="D29" s="1146" t="s">
        <v>1593</v>
      </c>
      <c r="E29" s="1146" t="s">
        <v>1593</v>
      </c>
      <c r="F29" s="1148"/>
      <c r="G29" s="1148"/>
      <c r="H29" s="1148"/>
      <c r="I29" s="1148"/>
      <c r="J29" s="1148"/>
      <c r="K29" s="1148"/>
      <c r="L29" s="1623">
        <v>16</v>
      </c>
      <c r="M29" s="1135"/>
      <c r="N29" s="1135"/>
      <c r="O29" s="1135"/>
      <c r="P29" s="1135"/>
      <c r="T29" s="1135"/>
      <c r="U29" s="1135"/>
      <c r="V29" s="1135"/>
      <c r="W29" s="1135"/>
      <c r="X29" s="1135"/>
      <c r="Y29" s="1135"/>
      <c r="Z29" s="1135"/>
      <c r="AA29" s="1135"/>
      <c r="AB29" s="1135"/>
      <c r="AC29" s="1135"/>
      <c r="AG29" s="1135"/>
      <c r="AH29" s="1135"/>
      <c r="AI29" s="1135"/>
      <c r="AJ29" s="1135"/>
      <c r="AK29" s="1135"/>
      <c r="AL29" s="1135"/>
      <c r="AM29" s="1135"/>
    </row>
    <row r="30" spans="1:40" s="1134" customFormat="1" ht="9.9499999999999993" customHeight="1">
      <c r="A30" s="1589">
        <v>17</v>
      </c>
      <c r="B30" s="1331" t="s">
        <v>2135</v>
      </c>
      <c r="C30" s="1148"/>
      <c r="D30" s="1147"/>
      <c r="E30" s="1147"/>
      <c r="F30" s="1148"/>
      <c r="G30" s="1148"/>
      <c r="H30" s="1148"/>
      <c r="I30" s="1148"/>
      <c r="J30" s="1148"/>
      <c r="K30" s="1148"/>
      <c r="L30" s="1623">
        <v>17</v>
      </c>
      <c r="M30" s="1135"/>
      <c r="N30" s="1135"/>
      <c r="O30" s="1135"/>
      <c r="P30" s="1135"/>
      <c r="T30" s="1135"/>
      <c r="U30" s="1135"/>
      <c r="V30" s="1135"/>
      <c r="W30" s="1135"/>
      <c r="X30" s="1135"/>
      <c r="Y30" s="1135"/>
      <c r="Z30" s="1135"/>
      <c r="AA30" s="1135"/>
      <c r="AB30" s="1135"/>
      <c r="AC30" s="1135"/>
      <c r="AG30" s="1135"/>
      <c r="AH30" s="1135"/>
      <c r="AI30" s="1135"/>
      <c r="AJ30" s="1135"/>
      <c r="AK30" s="1135"/>
      <c r="AL30" s="1135"/>
      <c r="AM30" s="1135"/>
    </row>
    <row r="31" spans="1:40" s="1134" customFormat="1" ht="9.9499999999999993" customHeight="1">
      <c r="A31" s="1589">
        <v>18</v>
      </c>
      <c r="B31" s="1331" t="s">
        <v>2136</v>
      </c>
      <c r="C31" s="1148"/>
      <c r="D31" s="1147"/>
      <c r="E31" s="1147"/>
      <c r="F31" s="1148"/>
      <c r="G31" s="1148"/>
      <c r="H31" s="1148"/>
      <c r="I31" s="1148"/>
      <c r="J31" s="1148"/>
      <c r="K31" s="1148"/>
      <c r="L31" s="1623">
        <v>18</v>
      </c>
      <c r="M31" s="1135"/>
      <c r="N31" s="1135"/>
      <c r="O31" s="1135"/>
      <c r="P31" s="1135"/>
      <c r="T31" s="1135"/>
      <c r="U31" s="1135"/>
      <c r="V31" s="1135"/>
      <c r="W31" s="1135"/>
      <c r="X31" s="1135"/>
      <c r="Y31" s="1135"/>
      <c r="Z31" s="1135"/>
      <c r="AA31" s="1135"/>
      <c r="AB31" s="1135"/>
      <c r="AC31" s="1135"/>
      <c r="AG31" s="1135"/>
      <c r="AH31" s="1135"/>
      <c r="AI31" s="1135"/>
      <c r="AJ31" s="1135"/>
      <c r="AK31" s="1135"/>
      <c r="AL31" s="1135"/>
      <c r="AM31" s="1135"/>
    </row>
    <row r="32" spans="1:40" s="1134" customFormat="1" ht="9.9499999999999993" customHeight="1">
      <c r="A32" s="1633">
        <v>19</v>
      </c>
      <c r="B32" s="1333" t="s">
        <v>1709</v>
      </c>
      <c r="C32" s="1354"/>
      <c r="D32" s="1355"/>
      <c r="E32" s="1355"/>
      <c r="F32" s="1354"/>
      <c r="G32" s="1354"/>
      <c r="H32" s="1354"/>
      <c r="I32" s="1354"/>
      <c r="J32" s="1354"/>
      <c r="K32" s="1354"/>
      <c r="L32" s="1625">
        <v>19</v>
      </c>
      <c r="M32" s="1135"/>
      <c r="N32" s="1135"/>
      <c r="O32" s="1135"/>
      <c r="P32" s="1135"/>
      <c r="T32" s="1135"/>
      <c r="U32" s="1135"/>
      <c r="V32" s="1135"/>
      <c r="W32" s="1135"/>
      <c r="X32" s="1135"/>
      <c r="Y32" s="1135"/>
      <c r="Z32" s="1135"/>
      <c r="AA32" s="1135"/>
      <c r="AB32" s="1135"/>
      <c r="AC32" s="1135"/>
      <c r="AG32" s="1135"/>
      <c r="AH32" s="1135"/>
      <c r="AI32" s="1135"/>
      <c r="AJ32" s="1135"/>
      <c r="AK32" s="1135"/>
      <c r="AL32" s="1135"/>
      <c r="AM32" s="1135"/>
    </row>
    <row r="33" spans="1:40" s="279" customFormat="1" ht="9.9499999999999993" customHeight="1">
      <c r="A33" s="1585">
        <v>20</v>
      </c>
      <c r="B33" s="1608" t="s">
        <v>317</v>
      </c>
      <c r="C33" s="2202"/>
      <c r="D33" s="2203"/>
      <c r="E33" s="2203"/>
      <c r="F33" s="2203"/>
      <c r="G33" s="2202"/>
      <c r="H33" s="2202"/>
      <c r="I33" s="2202"/>
      <c r="J33" s="2202"/>
      <c r="K33" s="2203"/>
      <c r="L33" s="1626">
        <v>20</v>
      </c>
      <c r="N33" s="1085"/>
      <c r="O33" s="1085"/>
      <c r="P33" s="1085"/>
      <c r="Q33" s="1085"/>
      <c r="U33" s="1085"/>
      <c r="V33" s="1085"/>
      <c r="W33" s="1085"/>
      <c r="X33" s="1085"/>
      <c r="Y33" s="1085"/>
      <c r="Z33" s="1085"/>
      <c r="AA33" s="1085"/>
      <c r="AB33" s="1085"/>
      <c r="AC33" s="1085"/>
      <c r="AD33" s="1085"/>
      <c r="AH33" s="1085"/>
      <c r="AI33" s="1085"/>
      <c r="AJ33" s="1085"/>
      <c r="AK33" s="1085"/>
      <c r="AL33" s="1085"/>
      <c r="AM33" s="1085"/>
      <c r="AN33" s="1085"/>
    </row>
    <row r="34" spans="1:40" s="1134" customFormat="1" ht="9.9499999999999993" customHeight="1">
      <c r="A34" s="1634">
        <v>21</v>
      </c>
      <c r="B34" s="1332" t="s">
        <v>883</v>
      </c>
      <c r="C34" s="1151"/>
      <c r="D34" s="1150"/>
      <c r="E34" s="1150"/>
      <c r="F34" s="1151"/>
      <c r="G34" s="1151"/>
      <c r="H34" s="1151"/>
      <c r="I34" s="1151"/>
      <c r="J34" s="1151"/>
      <c r="K34" s="1151"/>
      <c r="L34" s="1627">
        <v>21</v>
      </c>
      <c r="M34" s="1135"/>
      <c r="N34" s="1135"/>
      <c r="O34" s="1135"/>
      <c r="P34" s="1135"/>
      <c r="T34" s="1135"/>
      <c r="U34" s="1135"/>
      <c r="V34" s="1135"/>
      <c r="W34" s="1135"/>
      <c r="X34" s="1135"/>
      <c r="Y34" s="1135"/>
      <c r="Z34" s="1135"/>
      <c r="AA34" s="1135"/>
      <c r="AB34" s="1135"/>
      <c r="AC34" s="1135"/>
      <c r="AG34" s="1135"/>
      <c r="AH34" s="1135"/>
      <c r="AI34" s="1135"/>
      <c r="AJ34" s="1135"/>
      <c r="AK34" s="1135"/>
      <c r="AL34" s="1135"/>
      <c r="AM34" s="1135"/>
    </row>
    <row r="35" spans="1:40" s="1076" customFormat="1" ht="9" customHeight="1">
      <c r="A35" s="1628"/>
      <c r="B35" s="1622" t="s">
        <v>1024</v>
      </c>
      <c r="C35" s="1140"/>
      <c r="D35" s="1140"/>
      <c r="E35" s="1140"/>
      <c r="F35" s="1140"/>
      <c r="G35" s="1140"/>
      <c r="H35" s="1140"/>
      <c r="I35" s="1140"/>
      <c r="J35" s="1140"/>
      <c r="K35" s="1140"/>
      <c r="L35" s="1628"/>
    </row>
    <row r="36" spans="1:40" s="1134" customFormat="1" ht="9.9499999999999993" customHeight="1">
      <c r="A36" s="1589">
        <v>22</v>
      </c>
      <c r="B36" s="1331" t="s">
        <v>1710</v>
      </c>
      <c r="C36" s="1148"/>
      <c r="D36" s="1148"/>
      <c r="E36" s="1148"/>
      <c r="F36" s="1148"/>
      <c r="G36" s="1148"/>
      <c r="H36" s="1148"/>
      <c r="I36" s="1148"/>
      <c r="J36" s="1148"/>
      <c r="K36" s="1148"/>
      <c r="L36" s="1623">
        <v>22</v>
      </c>
    </row>
    <row r="37" spans="1:40" s="279" customFormat="1" ht="9.9499999999999993" customHeight="1">
      <c r="A37" s="1589">
        <v>23</v>
      </c>
      <c r="B37" s="1325" t="s">
        <v>318</v>
      </c>
      <c r="C37" s="2200"/>
      <c r="D37" s="2200"/>
      <c r="E37" s="2200"/>
      <c r="F37" s="2200"/>
      <c r="G37" s="2200"/>
      <c r="H37" s="2200"/>
      <c r="I37" s="2200"/>
      <c r="J37" s="2200"/>
      <c r="K37" s="2200"/>
      <c r="L37" s="1623">
        <v>23</v>
      </c>
    </row>
    <row r="38" spans="1:40" s="279" customFormat="1" ht="9.9499999999999993" customHeight="1">
      <c r="A38" s="1589">
        <v>24</v>
      </c>
      <c r="B38" s="1325" t="s">
        <v>319</v>
      </c>
      <c r="C38" s="2200"/>
      <c r="D38" s="2200"/>
      <c r="E38" s="2200"/>
      <c r="F38" s="2200"/>
      <c r="G38" s="2200"/>
      <c r="H38" s="2200"/>
      <c r="I38" s="2200"/>
      <c r="J38" s="2200"/>
      <c r="K38" s="2200"/>
      <c r="L38" s="1623">
        <v>24</v>
      </c>
    </row>
    <row r="39" spans="1:40" s="279" customFormat="1" ht="9.9499999999999993" customHeight="1">
      <c r="A39" s="1589">
        <v>25</v>
      </c>
      <c r="B39" s="1610" t="s">
        <v>320</v>
      </c>
      <c r="C39" s="2206"/>
      <c r="D39" s="2206"/>
      <c r="E39" s="2206"/>
      <c r="F39" s="2206"/>
      <c r="G39" s="2206"/>
      <c r="H39" s="2206"/>
      <c r="I39" s="2206"/>
      <c r="J39" s="2206"/>
      <c r="K39" s="2206"/>
      <c r="L39" s="1623">
        <v>25</v>
      </c>
    </row>
    <row r="40" spans="1:40" s="1134" customFormat="1" ht="9.9499999999999993" customHeight="1">
      <c r="A40" s="1589">
        <v>26</v>
      </c>
      <c r="B40" s="1331" t="s">
        <v>1026</v>
      </c>
      <c r="C40" s="1148"/>
      <c r="D40" s="1147"/>
      <c r="E40" s="1147"/>
      <c r="F40" s="1148"/>
      <c r="G40" s="1148"/>
      <c r="H40" s="1148"/>
      <c r="I40" s="1148"/>
      <c r="J40" s="1148"/>
      <c r="K40" s="1148"/>
      <c r="L40" s="1623">
        <v>26</v>
      </c>
      <c r="M40" s="1135"/>
      <c r="N40" s="1135"/>
      <c r="O40" s="1135"/>
      <c r="P40" s="1135"/>
      <c r="T40" s="1135"/>
      <c r="U40" s="1135"/>
      <c r="V40" s="1135"/>
      <c r="W40" s="1135"/>
      <c r="X40" s="1135"/>
      <c r="Y40" s="1135"/>
      <c r="Z40" s="1135"/>
      <c r="AA40" s="1135"/>
      <c r="AB40" s="1135"/>
      <c r="AC40" s="1135"/>
      <c r="AG40" s="1135"/>
      <c r="AH40" s="1135"/>
      <c r="AI40" s="1135"/>
      <c r="AJ40" s="1135"/>
      <c r="AK40" s="1135"/>
      <c r="AL40" s="1135"/>
      <c r="AM40" s="1135"/>
    </row>
    <row r="41" spans="1:40" s="1134" customFormat="1" ht="9.9499999999999993" customHeight="1">
      <c r="A41" s="1636">
        <v>27</v>
      </c>
      <c r="B41" s="1332" t="s">
        <v>1027</v>
      </c>
      <c r="C41" s="1151"/>
      <c r="D41" s="1150"/>
      <c r="E41" s="1150"/>
      <c r="F41" s="1151"/>
      <c r="G41" s="1151"/>
      <c r="H41" s="1151"/>
      <c r="I41" s="1151"/>
      <c r="J41" s="1151"/>
      <c r="K41" s="1151"/>
      <c r="L41" s="1629">
        <v>27</v>
      </c>
      <c r="M41" s="1135"/>
      <c r="N41" s="1135"/>
      <c r="O41" s="1135"/>
      <c r="P41" s="1135"/>
      <c r="T41" s="1135"/>
      <c r="U41" s="1135"/>
      <c r="V41" s="1135"/>
      <c r="W41" s="1135"/>
      <c r="X41" s="1135"/>
      <c r="Y41" s="1135"/>
      <c r="Z41" s="1135"/>
      <c r="AA41" s="1135"/>
      <c r="AB41" s="1135"/>
      <c r="AC41" s="1135"/>
      <c r="AG41" s="1135"/>
      <c r="AH41" s="1135"/>
      <c r="AI41" s="1135"/>
      <c r="AJ41" s="1135"/>
      <c r="AK41" s="1135"/>
      <c r="AL41" s="1135"/>
      <c r="AM41" s="1135"/>
    </row>
    <row r="42" spans="1:40" s="1134" customFormat="1" ht="9.9499999999999993" customHeight="1">
      <c r="A42" s="1589">
        <v>28</v>
      </c>
      <c r="B42" s="1331" t="s">
        <v>1028</v>
      </c>
      <c r="C42" s="1148"/>
      <c r="D42" s="1147"/>
      <c r="E42" s="1147"/>
      <c r="F42" s="1148"/>
      <c r="G42" s="1148"/>
      <c r="H42" s="1148"/>
      <c r="I42" s="1148"/>
      <c r="J42" s="1148"/>
      <c r="K42" s="1148"/>
      <c r="L42" s="1623">
        <v>28</v>
      </c>
      <c r="M42" s="1135"/>
      <c r="N42" s="1135"/>
      <c r="O42" s="1135"/>
      <c r="P42" s="1135"/>
      <c r="T42" s="1135"/>
      <c r="U42" s="1135"/>
      <c r="V42" s="1135"/>
      <c r="W42" s="1135"/>
      <c r="X42" s="1135"/>
      <c r="Y42" s="1135"/>
      <c r="Z42" s="1135"/>
      <c r="AA42" s="1135"/>
      <c r="AB42" s="1135"/>
      <c r="AC42" s="1135"/>
      <c r="AG42" s="1135"/>
      <c r="AH42" s="1135"/>
      <c r="AI42" s="1135"/>
      <c r="AJ42" s="1135"/>
      <c r="AK42" s="1135"/>
      <c r="AL42" s="1135"/>
      <c r="AM42" s="1135"/>
    </row>
    <row r="43" spans="1:40" s="1134" customFormat="1" ht="9.9499999999999993" customHeight="1">
      <c r="A43" s="1589">
        <v>29</v>
      </c>
      <c r="B43" s="1331" t="s">
        <v>1029</v>
      </c>
      <c r="C43" s="1148"/>
      <c r="D43" s="1148"/>
      <c r="E43" s="1148"/>
      <c r="F43" s="1148"/>
      <c r="G43" s="1148"/>
      <c r="H43" s="1148"/>
      <c r="I43" s="1148"/>
      <c r="J43" s="1148"/>
      <c r="K43" s="1148"/>
      <c r="L43" s="1623">
        <v>29</v>
      </c>
    </row>
    <row r="44" spans="1:40" s="1134" customFormat="1" ht="9.9499999999999993" customHeight="1">
      <c r="A44" s="1589">
        <v>30</v>
      </c>
      <c r="B44" s="1331" t="s">
        <v>513</v>
      </c>
      <c r="C44" s="1148"/>
      <c r="D44" s="1148"/>
      <c r="E44" s="1148"/>
      <c r="F44" s="1148"/>
      <c r="G44" s="1148"/>
      <c r="H44" s="1148"/>
      <c r="I44" s="1148"/>
      <c r="J44" s="1148"/>
      <c r="K44" s="1148"/>
      <c r="L44" s="1623">
        <v>30</v>
      </c>
    </row>
    <row r="45" spans="1:40" s="3032" customFormat="1" ht="9.9499999999999993" customHeight="1">
      <c r="A45" s="3106">
        <v>31</v>
      </c>
      <c r="B45" s="1621" t="s">
        <v>1030</v>
      </c>
      <c r="C45" s="3107"/>
      <c r="D45" s="3107"/>
      <c r="E45" s="3107"/>
      <c r="F45" s="3107"/>
      <c r="G45" s="3107"/>
      <c r="H45" s="3107"/>
      <c r="I45" s="3107"/>
      <c r="J45" s="3107"/>
      <c r="K45" s="3107"/>
      <c r="L45" s="3109">
        <v>31</v>
      </c>
    </row>
    <row r="46" spans="1:40" s="1134" customFormat="1" ht="9.9499999999999993" customHeight="1">
      <c r="A46" s="1589">
        <v>32</v>
      </c>
      <c r="B46" s="1331" t="s">
        <v>1031</v>
      </c>
      <c r="C46" s="1148"/>
      <c r="D46" s="1148"/>
      <c r="E46" s="1148"/>
      <c r="F46" s="1148"/>
      <c r="G46" s="1148"/>
      <c r="H46" s="1148"/>
      <c r="I46" s="1148"/>
      <c r="J46" s="1148"/>
      <c r="K46" s="1148"/>
      <c r="L46" s="1623">
        <v>32</v>
      </c>
    </row>
    <row r="47" spans="1:40" s="1134" customFormat="1" ht="9.9499999999999993" customHeight="1">
      <c r="A47" s="1589">
        <v>33</v>
      </c>
      <c r="B47" s="1331" t="s">
        <v>1032</v>
      </c>
      <c r="C47" s="1148"/>
      <c r="D47" s="1148"/>
      <c r="E47" s="1148"/>
      <c r="F47" s="1148"/>
      <c r="G47" s="1148"/>
      <c r="H47" s="1148"/>
      <c r="I47" s="1148"/>
      <c r="J47" s="1148"/>
      <c r="K47" s="1148"/>
      <c r="L47" s="1623">
        <v>33</v>
      </c>
    </row>
    <row r="48" spans="1:40" s="1134" customFormat="1" ht="9.9499999999999993" customHeight="1">
      <c r="A48" s="1589">
        <v>34</v>
      </c>
      <c r="B48" s="1331" t="s">
        <v>883</v>
      </c>
      <c r="C48" s="1148"/>
      <c r="D48" s="1148"/>
      <c r="E48" s="1148"/>
      <c r="F48" s="1148"/>
      <c r="G48" s="1148"/>
      <c r="H48" s="1148"/>
      <c r="I48" s="1148"/>
      <c r="J48" s="1148"/>
      <c r="K48" s="1148"/>
      <c r="L48" s="1623">
        <v>34</v>
      </c>
    </row>
    <row r="49" spans="1:39" s="1076" customFormat="1" ht="9" customHeight="1">
      <c r="A49" s="1628"/>
      <c r="B49" s="1619" t="s">
        <v>1033</v>
      </c>
      <c r="C49" s="1140"/>
      <c r="D49" s="1140"/>
      <c r="E49" s="1140"/>
      <c r="F49" s="1140"/>
      <c r="G49" s="1140"/>
      <c r="H49" s="1140"/>
      <c r="I49" s="1140"/>
      <c r="J49" s="1141"/>
      <c r="K49" s="1142"/>
      <c r="L49" s="1624"/>
    </row>
    <row r="50" spans="1:39" s="1134" customFormat="1" ht="9.9499999999999993" customHeight="1">
      <c r="A50" s="1589">
        <v>35</v>
      </c>
      <c r="B50" s="1331" t="s">
        <v>1034</v>
      </c>
      <c r="C50" s="1148"/>
      <c r="D50" s="1148"/>
      <c r="E50" s="1148"/>
      <c r="F50" s="1148"/>
      <c r="G50" s="1148"/>
      <c r="H50" s="1148"/>
      <c r="I50" s="1148"/>
      <c r="J50" s="1148"/>
      <c r="K50" s="1148"/>
      <c r="L50" s="1623">
        <v>35</v>
      </c>
    </row>
    <row r="51" spans="1:39" s="1134" customFormat="1" ht="9.9499999999999993" customHeight="1">
      <c r="A51" s="1589">
        <v>36</v>
      </c>
      <c r="B51" s="1331" t="s">
        <v>1035</v>
      </c>
      <c r="C51" s="1148"/>
      <c r="D51" s="1148"/>
      <c r="E51" s="1148"/>
      <c r="F51" s="1148"/>
      <c r="G51" s="1148"/>
      <c r="H51" s="1148"/>
      <c r="I51" s="1148"/>
      <c r="J51" s="1148"/>
      <c r="K51" s="1148"/>
      <c r="L51" s="1623">
        <v>36</v>
      </c>
    </row>
    <row r="52" spans="1:39" s="1134" customFormat="1" ht="9.9499999999999993" customHeight="1">
      <c r="A52" s="1589">
        <v>37</v>
      </c>
      <c r="B52" s="1331" t="s">
        <v>1036</v>
      </c>
      <c r="C52" s="1148"/>
      <c r="D52" s="1148"/>
      <c r="E52" s="1148"/>
      <c r="F52" s="1148"/>
      <c r="G52" s="1148"/>
      <c r="H52" s="1148"/>
      <c r="I52" s="1148"/>
      <c r="J52" s="1148"/>
      <c r="K52" s="1148"/>
      <c r="L52" s="1623">
        <v>37</v>
      </c>
    </row>
    <row r="53" spans="1:39" s="1134" customFormat="1" ht="9.9499999999999993" customHeight="1">
      <c r="A53" s="1589">
        <v>38</v>
      </c>
      <c r="B53" s="1331" t="s">
        <v>1037</v>
      </c>
      <c r="C53" s="1254"/>
      <c r="D53" s="1254"/>
      <c r="E53" s="1254"/>
      <c r="F53" s="1254"/>
      <c r="G53" s="1254"/>
      <c r="H53" s="1254"/>
      <c r="I53" s="1254"/>
      <c r="J53" s="1254"/>
      <c r="K53" s="1254"/>
      <c r="L53" s="1623">
        <v>38</v>
      </c>
    </row>
    <row r="54" spans="1:39" s="1134" customFormat="1" ht="9.9499999999999993" customHeight="1">
      <c r="A54" s="1633">
        <v>39</v>
      </c>
      <c r="B54" s="1333" t="s">
        <v>1497</v>
      </c>
      <c r="C54" s="1256"/>
      <c r="D54" s="1256"/>
      <c r="E54" s="1256"/>
      <c r="F54" s="1256"/>
      <c r="G54" s="1256"/>
      <c r="H54" s="1256"/>
      <c r="I54" s="1256"/>
      <c r="J54" s="1256"/>
      <c r="K54" s="1256"/>
      <c r="L54" s="1669">
        <v>39</v>
      </c>
    </row>
    <row r="55" spans="1:39" s="1134" customFormat="1" ht="9">
      <c r="A55" s="1258"/>
      <c r="B55" s="1259" t="s">
        <v>2370</v>
      </c>
      <c r="C55" s="1260"/>
      <c r="D55" s="1260"/>
      <c r="E55" s="1260"/>
      <c r="F55" s="1260"/>
      <c r="G55" s="1260"/>
      <c r="H55" s="1260"/>
      <c r="I55" s="1260"/>
      <c r="J55" s="1260"/>
      <c r="K55" s="1260"/>
      <c r="L55" s="1258"/>
    </row>
    <row r="56" spans="1:39" s="107" customFormat="1">
      <c r="A56" s="2400" t="s">
        <v>2737</v>
      </c>
      <c r="B56" s="103"/>
      <c r="C56" s="103"/>
      <c r="D56" s="103"/>
      <c r="E56" s="103"/>
      <c r="F56" s="103"/>
      <c r="G56" s="103"/>
      <c r="H56" s="103"/>
      <c r="I56" s="103"/>
      <c r="J56" s="103"/>
      <c r="K56" s="103"/>
      <c r="L56" s="103"/>
    </row>
    <row r="57" spans="1:39" s="691" customFormat="1">
      <c r="A57" s="6" t="s">
        <v>465</v>
      </c>
      <c r="B57" s="107"/>
      <c r="C57" s="107"/>
      <c r="D57" s="107"/>
      <c r="E57" s="107"/>
      <c r="F57" s="107"/>
      <c r="G57" s="107"/>
      <c r="H57" s="107"/>
      <c r="I57" s="107"/>
      <c r="J57" s="107"/>
      <c r="L57" s="835" t="s">
        <v>2459</v>
      </c>
    </row>
    <row r="58" spans="1:39" s="1129" customFormat="1" ht="9" customHeight="1">
      <c r="B58" s="14"/>
      <c r="C58" s="14"/>
      <c r="D58" s="14"/>
      <c r="E58" s="14"/>
      <c r="F58" s="14"/>
      <c r="G58" s="14"/>
      <c r="H58" s="14"/>
      <c r="I58" s="14"/>
      <c r="J58" s="14"/>
      <c r="K58" s="14"/>
      <c r="L58" s="14"/>
    </row>
    <row r="59" spans="1:39" ht="9" customHeight="1">
      <c r="A59" s="14"/>
      <c r="B59" s="14"/>
      <c r="C59" s="14"/>
      <c r="D59" s="14"/>
      <c r="E59" s="14"/>
      <c r="F59" s="14"/>
      <c r="G59" s="14"/>
      <c r="H59" s="14"/>
      <c r="I59" s="14"/>
      <c r="J59" s="14"/>
      <c r="K59" s="14"/>
      <c r="L59" s="14"/>
    </row>
    <row r="60" spans="1:39" ht="9" customHeight="1">
      <c r="A60" s="14" t="s">
        <v>1593</v>
      </c>
      <c r="B60" s="14"/>
      <c r="C60" s="14"/>
      <c r="D60" s="14"/>
      <c r="E60" s="14"/>
      <c r="F60" s="14"/>
      <c r="G60" s="14"/>
      <c r="H60" s="14"/>
      <c r="I60" s="14"/>
      <c r="J60" s="14"/>
      <c r="K60" s="14"/>
      <c r="L60" s="14"/>
    </row>
    <row r="61" spans="1:39" ht="9" customHeight="1">
      <c r="A61" s="14"/>
      <c r="B61" s="14"/>
      <c r="C61" s="14"/>
      <c r="D61" s="14"/>
      <c r="E61" s="14"/>
      <c r="F61" s="14"/>
      <c r="G61" s="14"/>
      <c r="H61" s="14"/>
      <c r="I61" s="14"/>
      <c r="J61" s="14"/>
      <c r="K61" s="14"/>
      <c r="L61" s="14"/>
    </row>
    <row r="62" spans="1:39" ht="9" customHeight="1">
      <c r="A62" s="14"/>
      <c r="B62" s="14"/>
      <c r="C62" s="14"/>
      <c r="D62" s="14"/>
      <c r="E62" s="14"/>
      <c r="F62" s="14"/>
      <c r="G62" s="14"/>
      <c r="H62" s="14"/>
      <c r="I62" s="14"/>
      <c r="J62" s="14"/>
      <c r="K62" s="14"/>
      <c r="L62" s="14"/>
    </row>
    <row r="63" spans="1:39" ht="9" customHeight="1">
      <c r="A63" s="14"/>
      <c r="B63" s="1334"/>
      <c r="C63" s="14"/>
      <c r="D63" s="1130"/>
      <c r="E63" s="1130"/>
      <c r="F63" s="14"/>
      <c r="G63" s="14"/>
      <c r="H63" s="14"/>
      <c r="I63" s="14"/>
      <c r="J63" s="14"/>
      <c r="K63" s="14"/>
      <c r="L63" s="1130"/>
      <c r="M63" s="2216"/>
      <c r="N63" s="2216"/>
      <c r="O63" s="2216"/>
      <c r="P63" s="2216"/>
      <c r="T63" s="2216"/>
      <c r="U63" s="2216"/>
      <c r="V63" s="2216"/>
      <c r="W63" s="2216"/>
      <c r="X63" s="2216"/>
      <c r="Y63" s="2216"/>
      <c r="Z63" s="2216"/>
      <c r="AA63" s="2216"/>
      <c r="AB63" s="2216"/>
      <c r="AC63" s="2216"/>
      <c r="AG63" s="2216"/>
      <c r="AH63" s="2216"/>
      <c r="AI63" s="2216"/>
      <c r="AJ63" s="2216"/>
      <c r="AK63" s="2216"/>
      <c r="AL63" s="2216"/>
      <c r="AM63" s="2216"/>
    </row>
    <row r="64" spans="1:39" ht="9" customHeight="1">
      <c r="A64" s="14"/>
      <c r="B64" s="1334"/>
      <c r="C64" s="14"/>
      <c r="D64" s="1130"/>
      <c r="E64" s="1130"/>
      <c r="F64" s="14"/>
      <c r="G64" s="14"/>
      <c r="H64" s="14"/>
      <c r="I64" s="14"/>
      <c r="J64" s="14"/>
      <c r="K64" s="14"/>
      <c r="L64" s="1130"/>
      <c r="M64" s="2216"/>
      <c r="N64" s="2216"/>
      <c r="O64" s="2216"/>
      <c r="P64" s="2216"/>
      <c r="T64" s="2216"/>
      <c r="U64" s="2216"/>
      <c r="V64" s="2216"/>
      <c r="W64" s="2216"/>
      <c r="X64" s="2216"/>
      <c r="Y64" s="2216"/>
      <c r="Z64" s="2216"/>
      <c r="AA64" s="2216"/>
      <c r="AB64" s="2216"/>
      <c r="AC64" s="2216"/>
      <c r="AG64" s="2216"/>
      <c r="AH64" s="2216"/>
      <c r="AI64" s="2216"/>
      <c r="AJ64" s="2216"/>
      <c r="AK64" s="2216"/>
      <c r="AL64" s="2216"/>
      <c r="AM64" s="2216"/>
    </row>
    <row r="65" spans="1:39" ht="9" customHeight="1">
      <c r="A65" s="14"/>
      <c r="B65" s="1334"/>
      <c r="C65" s="14"/>
      <c r="D65" s="1130"/>
      <c r="E65" s="1130"/>
      <c r="F65" s="14"/>
      <c r="G65" s="14"/>
      <c r="H65" s="14"/>
      <c r="I65" s="14"/>
      <c r="J65" s="14"/>
      <c r="K65" s="14"/>
      <c r="L65" s="1130"/>
      <c r="M65" s="2216"/>
      <c r="N65" s="2216"/>
      <c r="O65" s="2216"/>
      <c r="P65" s="2216"/>
      <c r="T65" s="2216"/>
      <c r="U65" s="2216"/>
      <c r="V65" s="2216"/>
      <c r="W65" s="2216"/>
      <c r="X65" s="2216"/>
      <c r="Y65" s="2216"/>
      <c r="Z65" s="2216"/>
      <c r="AA65" s="2216"/>
      <c r="AB65" s="2216"/>
      <c r="AC65" s="2216"/>
      <c r="AG65" s="2216"/>
      <c r="AH65" s="2216"/>
      <c r="AI65" s="2216"/>
      <c r="AJ65" s="2216"/>
      <c r="AK65" s="2216"/>
      <c r="AL65" s="2216"/>
      <c r="AM65" s="2216"/>
    </row>
    <row r="66" spans="1:39" ht="9" customHeight="1">
      <c r="A66" s="14"/>
      <c r="B66" s="1334"/>
      <c r="C66" s="14"/>
      <c r="D66" s="1130"/>
      <c r="E66" s="1130"/>
      <c r="F66" s="14"/>
      <c r="G66" s="14"/>
      <c r="H66" s="14"/>
      <c r="I66" s="14"/>
      <c r="J66" s="14"/>
      <c r="K66" s="14"/>
      <c r="L66" s="1130"/>
      <c r="M66" s="2216"/>
      <c r="N66" s="2216"/>
      <c r="O66" s="2216"/>
      <c r="P66" s="2216"/>
      <c r="T66" s="2216"/>
      <c r="U66" s="2216"/>
      <c r="V66" s="2216"/>
      <c r="W66" s="2216"/>
      <c r="X66" s="2216"/>
      <c r="Y66" s="2216"/>
      <c r="Z66" s="2216"/>
      <c r="AA66" s="2216"/>
      <c r="AB66" s="2216"/>
      <c r="AC66" s="2216"/>
      <c r="AG66" s="2216"/>
      <c r="AH66" s="2216"/>
      <c r="AI66" s="2216"/>
      <c r="AJ66" s="2216"/>
      <c r="AK66" s="2216"/>
      <c r="AL66" s="2216"/>
      <c r="AM66" s="2216"/>
    </row>
    <row r="67" spans="1:39" ht="9" customHeight="1">
      <c r="A67" s="14"/>
      <c r="B67" s="1334"/>
      <c r="C67" s="14"/>
      <c r="D67" s="1130"/>
      <c r="E67" s="1130"/>
      <c r="F67" s="14"/>
      <c r="G67" s="14"/>
      <c r="H67" s="14"/>
      <c r="I67" s="14"/>
      <c r="J67" s="14"/>
      <c r="K67" s="14"/>
      <c r="L67" s="1130"/>
      <c r="M67" s="2216"/>
      <c r="N67" s="2216"/>
      <c r="O67" s="2216"/>
      <c r="P67" s="2216"/>
      <c r="T67" s="2216"/>
      <c r="U67" s="2216"/>
      <c r="V67" s="2216"/>
      <c r="W67" s="2216"/>
      <c r="X67" s="2216"/>
      <c r="Y67" s="2216"/>
      <c r="Z67" s="2216"/>
      <c r="AA67" s="2216"/>
      <c r="AB67" s="2216"/>
      <c r="AC67" s="2216"/>
      <c r="AG67" s="2216"/>
      <c r="AH67" s="2216"/>
      <c r="AI67" s="2216"/>
      <c r="AJ67" s="2216"/>
      <c r="AK67" s="2216"/>
      <c r="AL67" s="2216"/>
      <c r="AM67" s="2216"/>
    </row>
    <row r="68" spans="1:39" ht="9" customHeight="1">
      <c r="A68" s="14"/>
      <c r="B68" s="1334"/>
      <c r="C68" s="14"/>
      <c r="D68" s="1130"/>
      <c r="E68" s="1130"/>
      <c r="F68" s="14"/>
      <c r="G68" s="14"/>
      <c r="H68" s="14"/>
      <c r="I68" s="14"/>
      <c r="J68" s="14"/>
      <c r="K68" s="14"/>
      <c r="L68" s="1130"/>
      <c r="M68" s="2216"/>
      <c r="N68" s="2216"/>
      <c r="O68" s="2216"/>
      <c r="P68" s="2216"/>
      <c r="T68" s="2216"/>
      <c r="U68" s="2216"/>
      <c r="V68" s="2216"/>
      <c r="W68" s="2216"/>
      <c r="X68" s="2216"/>
      <c r="Y68" s="2216"/>
      <c r="Z68" s="2216"/>
      <c r="AA68" s="2216"/>
      <c r="AB68" s="2216"/>
      <c r="AC68" s="2216"/>
      <c r="AG68" s="2216"/>
      <c r="AH68" s="2216"/>
      <c r="AI68" s="2216"/>
      <c r="AJ68" s="2216"/>
      <c r="AK68" s="2216"/>
      <c r="AL68" s="2216"/>
      <c r="AM68" s="2216"/>
    </row>
    <row r="69" spans="1:39" ht="9" customHeight="1">
      <c r="A69" s="14"/>
      <c r="B69" s="1334"/>
      <c r="C69" s="14"/>
      <c r="D69" s="1130"/>
      <c r="E69" s="1130"/>
      <c r="F69" s="14"/>
      <c r="G69" s="14"/>
      <c r="H69" s="14"/>
      <c r="I69" s="14"/>
      <c r="J69" s="14"/>
      <c r="K69" s="14"/>
      <c r="L69" s="1130"/>
      <c r="M69" s="2216"/>
      <c r="N69" s="2216"/>
      <c r="O69" s="2216"/>
      <c r="P69" s="2216"/>
      <c r="T69" s="2216"/>
      <c r="U69" s="2216"/>
      <c r="V69" s="2216"/>
      <c r="W69" s="2216"/>
      <c r="X69" s="2216"/>
      <c r="Y69" s="2216"/>
      <c r="Z69" s="2216"/>
      <c r="AA69" s="2216"/>
      <c r="AB69" s="2216"/>
      <c r="AC69" s="2216"/>
      <c r="AG69" s="2216"/>
      <c r="AH69" s="2216"/>
      <c r="AI69" s="2216"/>
      <c r="AJ69" s="2216"/>
      <c r="AK69" s="2216"/>
      <c r="AL69" s="2216"/>
      <c r="AM69" s="2216"/>
    </row>
    <row r="70" spans="1:39" ht="9" customHeight="1">
      <c r="A70" s="14"/>
      <c r="B70" s="1334"/>
      <c r="C70" s="14"/>
      <c r="D70" s="1130"/>
      <c r="E70" s="1130"/>
      <c r="F70" s="14"/>
      <c r="G70" s="14"/>
      <c r="H70" s="14"/>
      <c r="I70" s="14"/>
      <c r="J70" s="14"/>
      <c r="K70" s="14"/>
      <c r="L70" s="1130"/>
      <c r="M70" s="2216"/>
      <c r="N70" s="2216"/>
      <c r="O70" s="2216"/>
      <c r="P70" s="2216"/>
      <c r="T70" s="2216"/>
      <c r="U70" s="2216"/>
      <c r="V70" s="2216"/>
      <c r="W70" s="2216"/>
      <c r="X70" s="2216"/>
      <c r="Y70" s="2216"/>
      <c r="Z70" s="2216"/>
      <c r="AA70" s="2216"/>
      <c r="AB70" s="2216"/>
      <c r="AC70" s="2216"/>
      <c r="AG70" s="2216"/>
      <c r="AH70" s="2216"/>
      <c r="AI70" s="2216"/>
      <c r="AJ70" s="2216"/>
      <c r="AK70" s="2216"/>
      <c r="AL70" s="2216"/>
      <c r="AM70" s="2216"/>
    </row>
    <row r="71" spans="1:39" ht="9" customHeight="1">
      <c r="A71" s="14"/>
      <c r="B71" s="1334"/>
      <c r="C71" s="14"/>
      <c r="D71" s="1130"/>
      <c r="E71" s="1130"/>
      <c r="F71" s="14"/>
      <c r="G71" s="14"/>
      <c r="H71" s="14"/>
      <c r="I71" s="14"/>
      <c r="J71" s="14"/>
      <c r="K71" s="14"/>
      <c r="L71" s="1130"/>
      <c r="M71" s="2216"/>
      <c r="N71" s="2216"/>
      <c r="O71" s="2216"/>
      <c r="P71" s="2216"/>
      <c r="T71" s="2216"/>
      <c r="U71" s="2216"/>
      <c r="V71" s="2216"/>
      <c r="W71" s="2216"/>
      <c r="X71" s="2216"/>
      <c r="Y71" s="2216"/>
      <c r="Z71" s="2216"/>
      <c r="AA71" s="2216"/>
      <c r="AB71" s="2216"/>
      <c r="AC71" s="2216"/>
      <c r="AG71" s="2216"/>
      <c r="AH71" s="2216"/>
      <c r="AI71" s="2216"/>
      <c r="AJ71" s="2216"/>
      <c r="AK71" s="2216"/>
      <c r="AL71" s="2216"/>
      <c r="AM71" s="2216"/>
    </row>
    <row r="72" spans="1:39" ht="9" customHeight="1">
      <c r="A72" s="14"/>
      <c r="B72" s="1334"/>
      <c r="C72" s="14"/>
      <c r="D72" s="1130"/>
      <c r="E72" s="1130"/>
      <c r="F72" s="14"/>
      <c r="G72" s="14"/>
      <c r="H72" s="14"/>
      <c r="I72" s="14"/>
      <c r="J72" s="14"/>
      <c r="K72" s="14"/>
      <c r="L72" s="1130"/>
      <c r="M72" s="2216"/>
      <c r="N72" s="2216"/>
      <c r="O72" s="2216"/>
      <c r="P72" s="2216"/>
      <c r="T72" s="2216"/>
      <c r="U72" s="2216"/>
      <c r="V72" s="2216"/>
      <c r="W72" s="2216"/>
      <c r="X72" s="2216"/>
      <c r="Y72" s="2216"/>
      <c r="Z72" s="2216"/>
      <c r="AA72" s="2216"/>
      <c r="AB72" s="2216"/>
      <c r="AC72" s="2216"/>
      <c r="AG72" s="2216"/>
      <c r="AH72" s="2216"/>
      <c r="AI72" s="2216"/>
      <c r="AJ72" s="2216"/>
      <c r="AK72" s="2216"/>
      <c r="AL72" s="2216"/>
      <c r="AM72" s="2216"/>
    </row>
    <row r="73" spans="1:39" ht="9" customHeight="1">
      <c r="A73" s="14"/>
      <c r="B73" s="1334"/>
      <c r="C73" s="14"/>
      <c r="D73" s="1130"/>
      <c r="E73" s="1130"/>
      <c r="F73" s="14"/>
      <c r="G73" s="14"/>
      <c r="H73" s="14"/>
      <c r="I73" s="14"/>
      <c r="J73" s="14"/>
      <c r="K73" s="14"/>
      <c r="L73" s="1130"/>
      <c r="M73" s="2216"/>
      <c r="N73" s="2216"/>
      <c r="O73" s="2216"/>
      <c r="P73" s="2216"/>
      <c r="T73" s="2216"/>
      <c r="U73" s="2216"/>
      <c r="V73" s="2216"/>
      <c r="W73" s="2216"/>
      <c r="X73" s="2216"/>
      <c r="Y73" s="2216"/>
      <c r="Z73" s="2216"/>
      <c r="AA73" s="2216"/>
      <c r="AB73" s="2216"/>
      <c r="AC73" s="2216"/>
      <c r="AG73" s="2216"/>
      <c r="AH73" s="2216"/>
      <c r="AI73" s="2216"/>
      <c r="AJ73" s="2216"/>
      <c r="AK73" s="2216"/>
      <c r="AL73" s="2216"/>
      <c r="AM73" s="2216"/>
    </row>
    <row r="74" spans="1:39" ht="9" customHeight="1">
      <c r="A74" s="14"/>
      <c r="B74" s="1334"/>
      <c r="C74" s="14"/>
      <c r="D74" s="1130"/>
      <c r="E74" s="1130"/>
      <c r="F74" s="14"/>
      <c r="G74" s="14"/>
      <c r="H74" s="14"/>
      <c r="I74" s="14"/>
      <c r="J74" s="14"/>
      <c r="K74" s="14"/>
      <c r="L74" s="1130"/>
      <c r="M74" s="2216"/>
      <c r="N74" s="2216"/>
      <c r="O74" s="2216"/>
      <c r="P74" s="2216"/>
      <c r="T74" s="2216"/>
      <c r="U74" s="2216"/>
      <c r="V74" s="2216"/>
      <c r="W74" s="2216"/>
      <c r="X74" s="2216"/>
      <c r="Y74" s="2216"/>
      <c r="Z74" s="2216"/>
      <c r="AA74" s="2216"/>
      <c r="AB74" s="2216"/>
      <c r="AC74" s="2216"/>
      <c r="AG74" s="2216"/>
      <c r="AH74" s="2216"/>
      <c r="AI74" s="2216"/>
      <c r="AJ74" s="2216"/>
      <c r="AK74" s="2216"/>
      <c r="AL74" s="2216"/>
      <c r="AM74" s="2216"/>
    </row>
    <row r="75" spans="1:39" s="1698" customFormat="1" ht="9" customHeight="1">
      <c r="A75" s="294"/>
      <c r="B75" s="1335"/>
      <c r="D75" s="2217"/>
      <c r="E75" s="2217"/>
      <c r="L75" s="2217"/>
      <c r="M75" s="2217"/>
      <c r="N75" s="2217"/>
      <c r="O75" s="2217"/>
      <c r="P75" s="2217"/>
      <c r="T75" s="2217"/>
      <c r="U75" s="2217"/>
      <c r="V75" s="2217"/>
      <c r="W75" s="2217"/>
      <c r="X75" s="2217"/>
      <c r="Y75" s="2217"/>
      <c r="Z75" s="2217"/>
      <c r="AA75" s="2217"/>
      <c r="AB75" s="2217"/>
      <c r="AC75" s="2217"/>
      <c r="AG75" s="2217"/>
      <c r="AH75" s="2217"/>
      <c r="AI75" s="2217"/>
      <c r="AJ75" s="2217"/>
      <c r="AK75" s="2217"/>
      <c r="AL75" s="2217"/>
      <c r="AM75" s="2217"/>
    </row>
    <row r="76" spans="1:39" s="1698" customFormat="1" ht="9" customHeight="1">
      <c r="B76" s="1335"/>
      <c r="D76" s="2217"/>
      <c r="E76" s="2217"/>
      <c r="L76" s="2217"/>
      <c r="M76" s="2217"/>
      <c r="N76" s="2217"/>
      <c r="O76" s="2217"/>
      <c r="P76" s="2217"/>
      <c r="T76" s="2217"/>
      <c r="U76" s="2217"/>
      <c r="V76" s="2217"/>
      <c r="W76" s="2217"/>
      <c r="X76" s="2217"/>
      <c r="Y76" s="2217"/>
      <c r="Z76" s="2217"/>
      <c r="AA76" s="2217"/>
      <c r="AB76" s="2217"/>
      <c r="AC76" s="2217"/>
      <c r="AG76" s="2217"/>
      <c r="AH76" s="2217"/>
      <c r="AI76" s="2217"/>
      <c r="AJ76" s="2217"/>
      <c r="AK76" s="2217"/>
      <c r="AL76" s="2217"/>
      <c r="AM76" s="2217"/>
    </row>
    <row r="77" spans="1:39" s="1698" customFormat="1" ht="9" customHeight="1">
      <c r="B77" s="1335"/>
      <c r="D77" s="2217"/>
      <c r="E77" s="2217"/>
      <c r="L77" s="2217"/>
      <c r="M77" s="2217"/>
      <c r="N77" s="2217"/>
      <c r="O77" s="2217"/>
      <c r="P77" s="2217"/>
      <c r="T77" s="2217"/>
      <c r="U77" s="2217"/>
      <c r="V77" s="2217"/>
      <c r="W77" s="2217"/>
      <c r="X77" s="2217"/>
      <c r="Y77" s="2217"/>
      <c r="Z77" s="2217"/>
      <c r="AA77" s="2217"/>
      <c r="AB77" s="2217"/>
      <c r="AC77" s="2217"/>
      <c r="AG77" s="2217"/>
      <c r="AH77" s="2217"/>
      <c r="AI77" s="2217"/>
      <c r="AJ77" s="2217"/>
      <c r="AK77" s="2217"/>
      <c r="AL77" s="2217"/>
      <c r="AM77" s="2217"/>
    </row>
    <row r="78" spans="1:39" s="1698" customFormat="1" ht="9" customHeight="1">
      <c r="B78" s="1335"/>
      <c r="D78" s="2217"/>
      <c r="E78" s="2217"/>
      <c r="L78" s="2217"/>
      <c r="M78" s="2217"/>
      <c r="N78" s="2217"/>
      <c r="O78" s="2217"/>
      <c r="P78" s="2217"/>
      <c r="T78" s="2217"/>
      <c r="U78" s="2217"/>
      <c r="V78" s="2217"/>
      <c r="W78" s="2217"/>
      <c r="X78" s="2217"/>
      <c r="Y78" s="2217"/>
      <c r="Z78" s="2217"/>
      <c r="AA78" s="2217"/>
      <c r="AB78" s="2217"/>
      <c r="AC78" s="2217"/>
      <c r="AG78" s="2217"/>
      <c r="AH78" s="2217"/>
      <c r="AI78" s="2217"/>
      <c r="AJ78" s="2217"/>
      <c r="AK78" s="2217"/>
      <c r="AL78" s="2217"/>
      <c r="AM78" s="2217"/>
    </row>
    <row r="79" spans="1:39" s="1698" customFormat="1" ht="9" customHeight="1">
      <c r="B79" s="1335"/>
      <c r="D79" s="2217"/>
      <c r="E79" s="2217"/>
      <c r="L79" s="2217"/>
      <c r="M79" s="2217"/>
      <c r="N79" s="2217"/>
      <c r="O79" s="2217"/>
      <c r="P79" s="2217"/>
      <c r="T79" s="2217"/>
      <c r="U79" s="2217"/>
      <c r="V79" s="2217"/>
      <c r="W79" s="2217"/>
      <c r="X79" s="2217"/>
      <c r="Y79" s="2217"/>
      <c r="Z79" s="2217"/>
      <c r="AA79" s="2217"/>
      <c r="AB79" s="2217"/>
      <c r="AC79" s="2217"/>
      <c r="AG79" s="2217"/>
      <c r="AH79" s="2217"/>
      <c r="AI79" s="2217"/>
      <c r="AJ79" s="2217"/>
      <c r="AK79" s="2217"/>
      <c r="AL79" s="2217"/>
      <c r="AM79" s="2217"/>
    </row>
    <row r="80" spans="1:39" s="1698" customFormat="1" ht="9" customHeight="1">
      <c r="B80" s="1335"/>
      <c r="D80" s="2217"/>
      <c r="E80" s="2217"/>
      <c r="L80" s="2217"/>
      <c r="M80" s="2217"/>
      <c r="N80" s="2217"/>
      <c r="O80" s="2217"/>
      <c r="P80" s="2217"/>
      <c r="T80" s="2217"/>
      <c r="U80" s="2217"/>
      <c r="V80" s="2217"/>
      <c r="W80" s="2217"/>
      <c r="X80" s="2217"/>
      <c r="Y80" s="2217"/>
      <c r="Z80" s="2217"/>
      <c r="AA80" s="2217"/>
      <c r="AB80" s="2217"/>
      <c r="AC80" s="2217"/>
      <c r="AG80" s="2217"/>
      <c r="AH80" s="2217"/>
      <c r="AI80" s="2217"/>
      <c r="AJ80" s="2217"/>
      <c r="AK80" s="2217"/>
      <c r="AL80" s="2217"/>
      <c r="AM80" s="2217"/>
    </row>
    <row r="81" spans="2:39" s="1698" customFormat="1" ht="9" customHeight="1">
      <c r="B81" s="1335"/>
      <c r="D81" s="2217"/>
      <c r="E81" s="2217"/>
      <c r="L81" s="2217"/>
      <c r="M81" s="2217"/>
      <c r="N81" s="2217"/>
      <c r="O81" s="2217"/>
      <c r="P81" s="2217"/>
      <c r="T81" s="2217"/>
      <c r="U81" s="2217"/>
      <c r="V81" s="2217"/>
      <c r="W81" s="2217"/>
      <c r="X81" s="2217"/>
      <c r="Y81" s="2217"/>
      <c r="Z81" s="2217"/>
      <c r="AA81" s="2217"/>
      <c r="AB81" s="2217"/>
      <c r="AC81" s="2217"/>
      <c r="AG81" s="2217"/>
      <c r="AH81" s="2217"/>
      <c r="AI81" s="2217"/>
      <c r="AJ81" s="2217"/>
      <c r="AK81" s="2217"/>
      <c r="AL81" s="2217"/>
      <c r="AM81" s="2217"/>
    </row>
    <row r="82" spans="2:39" s="1698" customFormat="1" ht="9" customHeight="1">
      <c r="B82" s="1335"/>
      <c r="D82" s="2217"/>
      <c r="E82" s="2217"/>
      <c r="L82" s="2217"/>
      <c r="M82" s="2217"/>
      <c r="N82" s="2217"/>
      <c r="O82" s="2217"/>
      <c r="P82" s="2217"/>
      <c r="T82" s="2217"/>
      <c r="U82" s="2217"/>
      <c r="V82" s="2217"/>
      <c r="W82" s="2217"/>
      <c r="X82" s="2217"/>
      <c r="Y82" s="2217"/>
      <c r="Z82" s="2217"/>
      <c r="AA82" s="2217"/>
      <c r="AB82" s="2217"/>
      <c r="AC82" s="2217"/>
      <c r="AG82" s="2217"/>
      <c r="AH82" s="2217"/>
      <c r="AI82" s="2217"/>
      <c r="AJ82" s="2217"/>
      <c r="AK82" s="2217"/>
      <c r="AL82" s="2217"/>
      <c r="AM82" s="2217"/>
    </row>
    <row r="83" spans="2:39" s="1698" customFormat="1" ht="9" customHeight="1">
      <c r="B83" s="1335"/>
      <c r="D83" s="2217"/>
      <c r="E83" s="2217"/>
      <c r="L83" s="2217"/>
      <c r="M83" s="2217"/>
      <c r="N83" s="2217"/>
      <c r="O83" s="2217"/>
      <c r="P83" s="2217"/>
      <c r="T83" s="2217"/>
      <c r="U83" s="2217"/>
      <c r="V83" s="2217"/>
      <c r="W83" s="2217"/>
      <c r="X83" s="2217"/>
      <c r="Y83" s="2217"/>
      <c r="Z83" s="2217"/>
      <c r="AA83" s="2217"/>
      <c r="AB83" s="2217"/>
      <c r="AC83" s="2217"/>
      <c r="AG83" s="2217"/>
      <c r="AH83" s="2217"/>
      <c r="AI83" s="2217"/>
      <c r="AJ83" s="2217"/>
      <c r="AK83" s="2217"/>
      <c r="AL83" s="2217"/>
      <c r="AM83" s="2217"/>
    </row>
    <row r="84" spans="2:39" s="1698" customFormat="1" ht="9" customHeight="1">
      <c r="B84" s="1335"/>
      <c r="D84" s="2217"/>
      <c r="E84" s="2217"/>
      <c r="L84" s="2217"/>
      <c r="M84" s="2217"/>
      <c r="N84" s="2217"/>
      <c r="O84" s="2217"/>
      <c r="P84" s="2217"/>
      <c r="T84" s="2217"/>
      <c r="U84" s="2217"/>
      <c r="V84" s="2217"/>
      <c r="W84" s="2217"/>
      <c r="X84" s="2217"/>
      <c r="Y84" s="2217"/>
      <c r="Z84" s="2217"/>
      <c r="AA84" s="2217"/>
      <c r="AB84" s="2217"/>
      <c r="AC84" s="2217"/>
      <c r="AG84" s="2217"/>
      <c r="AH84" s="2217"/>
      <c r="AI84" s="2217"/>
      <c r="AJ84" s="2217"/>
      <c r="AK84" s="2217"/>
      <c r="AL84" s="2217"/>
      <c r="AM84" s="2217"/>
    </row>
    <row r="85" spans="2:39" s="1698" customFormat="1" ht="9" customHeight="1">
      <c r="B85" s="1335"/>
      <c r="D85" s="2217"/>
      <c r="E85" s="2217"/>
      <c r="L85" s="2217"/>
      <c r="M85" s="2217"/>
      <c r="N85" s="2217"/>
      <c r="O85" s="2217"/>
      <c r="P85" s="2217"/>
      <c r="T85" s="2217"/>
      <c r="U85" s="2217"/>
      <c r="V85" s="2217"/>
      <c r="W85" s="2217"/>
      <c r="X85" s="2217"/>
      <c r="Y85" s="2217"/>
      <c r="Z85" s="2217"/>
      <c r="AA85" s="2217"/>
      <c r="AB85" s="2217"/>
      <c r="AC85" s="2217"/>
      <c r="AG85" s="2217"/>
      <c r="AH85" s="2217"/>
      <c r="AI85" s="2217"/>
      <c r="AJ85" s="2217"/>
      <c r="AK85" s="2217"/>
      <c r="AL85" s="2217"/>
      <c r="AM85" s="2217"/>
    </row>
    <row r="86" spans="2:39" s="1698" customFormat="1" ht="9" customHeight="1">
      <c r="B86" s="1335"/>
    </row>
    <row r="87" spans="2:39" s="1698" customFormat="1" ht="9" customHeight="1">
      <c r="B87" s="1335"/>
      <c r="D87" s="2217"/>
      <c r="E87" s="2217"/>
      <c r="L87" s="2217"/>
      <c r="M87" s="2217"/>
      <c r="N87" s="2217"/>
      <c r="O87" s="2217"/>
      <c r="P87" s="2217"/>
      <c r="T87" s="2217"/>
      <c r="U87" s="2217"/>
      <c r="V87" s="2217"/>
      <c r="W87" s="2217"/>
      <c r="X87" s="2217"/>
      <c r="Y87" s="2217"/>
      <c r="Z87" s="2217"/>
      <c r="AA87" s="2217"/>
      <c r="AB87" s="2217"/>
      <c r="AC87" s="2217"/>
      <c r="AG87" s="2217"/>
      <c r="AH87" s="2217"/>
      <c r="AI87" s="2217"/>
      <c r="AJ87" s="2217"/>
      <c r="AK87" s="2217"/>
      <c r="AL87" s="2217"/>
      <c r="AM87" s="2217"/>
    </row>
    <row r="88" spans="2:39" s="1698" customFormat="1" ht="9" customHeight="1">
      <c r="B88" s="1335"/>
      <c r="D88" s="2217"/>
      <c r="E88" s="2217"/>
      <c r="L88" s="2217"/>
      <c r="M88" s="2217"/>
      <c r="N88" s="2217"/>
      <c r="O88" s="2217"/>
      <c r="P88" s="2217"/>
      <c r="T88" s="2217"/>
      <c r="U88" s="2217"/>
      <c r="V88" s="2217"/>
      <c r="W88" s="2217"/>
      <c r="X88" s="2217"/>
      <c r="Y88" s="2217"/>
      <c r="Z88" s="2217"/>
      <c r="AA88" s="2217"/>
      <c r="AB88" s="2217"/>
      <c r="AC88" s="2217"/>
      <c r="AG88" s="2217"/>
      <c r="AH88" s="2217"/>
      <c r="AI88" s="2217"/>
      <c r="AJ88" s="2217"/>
      <c r="AK88" s="2217"/>
      <c r="AL88" s="2217"/>
      <c r="AM88" s="2217"/>
    </row>
    <row r="89" spans="2:39" s="1698" customFormat="1" ht="9" customHeight="1">
      <c r="B89" s="1335"/>
      <c r="D89" s="2217"/>
      <c r="E89" s="2217"/>
      <c r="L89" s="2217"/>
      <c r="M89" s="2217"/>
      <c r="N89" s="2217"/>
      <c r="O89" s="2217"/>
      <c r="P89" s="2217"/>
      <c r="T89" s="2217"/>
      <c r="U89" s="2217"/>
      <c r="V89" s="2217"/>
      <c r="W89" s="2217"/>
      <c r="X89" s="2217"/>
      <c r="Y89" s="2217"/>
      <c r="Z89" s="2217"/>
      <c r="AA89" s="2217"/>
      <c r="AB89" s="2217"/>
      <c r="AC89" s="2217"/>
      <c r="AG89" s="2217"/>
      <c r="AH89" s="2217"/>
      <c r="AI89" s="2217"/>
      <c r="AJ89" s="2217"/>
      <c r="AK89" s="2217"/>
      <c r="AL89" s="2217"/>
      <c r="AM89" s="2217"/>
    </row>
    <row r="90" spans="2:39" s="1698" customFormat="1" ht="9" customHeight="1">
      <c r="B90" s="1335"/>
      <c r="D90" s="2217"/>
      <c r="E90" s="2217"/>
      <c r="L90" s="2217"/>
      <c r="M90" s="2217"/>
      <c r="N90" s="2217"/>
      <c r="O90" s="2217"/>
      <c r="P90" s="2217"/>
      <c r="T90" s="2217"/>
      <c r="U90" s="2217"/>
      <c r="V90" s="2217"/>
      <c r="W90" s="2217"/>
      <c r="X90" s="2217"/>
      <c r="Y90" s="2217"/>
      <c r="Z90" s="2217"/>
      <c r="AA90" s="2217"/>
      <c r="AB90" s="2217"/>
      <c r="AC90" s="2217"/>
      <c r="AG90" s="2217"/>
      <c r="AH90" s="2217"/>
      <c r="AI90" s="2217"/>
      <c r="AJ90" s="2217"/>
      <c r="AK90" s="2217"/>
      <c r="AL90" s="2217"/>
      <c r="AM90" s="2217"/>
    </row>
    <row r="91" spans="2:39" s="1698" customFormat="1" ht="9" customHeight="1">
      <c r="B91" s="1335"/>
    </row>
    <row r="92" spans="2:39" s="1698" customFormat="1" ht="9" customHeight="1">
      <c r="B92" s="1335"/>
      <c r="D92" s="2217"/>
      <c r="E92" s="2217"/>
      <c r="L92" s="2217"/>
      <c r="M92" s="2217"/>
      <c r="N92" s="2217"/>
      <c r="O92" s="2217"/>
      <c r="P92" s="2217"/>
      <c r="T92" s="2217"/>
      <c r="U92" s="2217"/>
      <c r="V92" s="2217"/>
      <c r="W92" s="2217"/>
      <c r="X92" s="2217"/>
      <c r="Y92" s="2217"/>
      <c r="Z92" s="2217"/>
      <c r="AA92" s="2217"/>
      <c r="AB92" s="2217"/>
      <c r="AC92" s="2217"/>
      <c r="AG92" s="2217"/>
      <c r="AH92" s="2217"/>
      <c r="AI92" s="2217"/>
      <c r="AJ92" s="2217"/>
      <c r="AK92" s="2217"/>
      <c r="AL92" s="2217"/>
      <c r="AM92" s="2217"/>
    </row>
    <row r="93" spans="2:39" s="1698" customFormat="1" ht="9" customHeight="1">
      <c r="B93" s="1335"/>
      <c r="D93" s="2217"/>
      <c r="E93" s="2217"/>
      <c r="L93" s="2217"/>
      <c r="M93" s="2217"/>
      <c r="N93" s="2217"/>
      <c r="O93" s="2217"/>
      <c r="P93" s="2217"/>
      <c r="T93" s="2217"/>
      <c r="U93" s="2217"/>
      <c r="V93" s="2217"/>
      <c r="W93" s="2217"/>
      <c r="X93" s="2217"/>
      <c r="Y93" s="2217"/>
      <c r="Z93" s="2217"/>
      <c r="AA93" s="2217"/>
      <c r="AB93" s="2217"/>
      <c r="AC93" s="2217"/>
      <c r="AG93" s="2217"/>
      <c r="AH93" s="2217"/>
      <c r="AI93" s="2217"/>
      <c r="AJ93" s="2217"/>
      <c r="AK93" s="2217"/>
      <c r="AL93" s="2217"/>
      <c r="AM93" s="2217"/>
    </row>
    <row r="94" spans="2:39" s="1698" customFormat="1" ht="9" customHeight="1">
      <c r="B94" s="1335"/>
      <c r="D94" s="2217"/>
      <c r="E94" s="2217"/>
      <c r="L94" s="2217"/>
      <c r="M94" s="2217"/>
      <c r="N94" s="2217"/>
      <c r="O94" s="2217"/>
      <c r="P94" s="2217"/>
      <c r="T94" s="2217"/>
      <c r="U94" s="2217"/>
      <c r="V94" s="2217"/>
      <c r="W94" s="2217"/>
      <c r="X94" s="2217"/>
      <c r="Y94" s="2217"/>
      <c r="Z94" s="2217"/>
      <c r="AA94" s="2217"/>
      <c r="AB94" s="2217"/>
      <c r="AC94" s="2217"/>
      <c r="AG94" s="2217"/>
      <c r="AH94" s="2217"/>
      <c r="AI94" s="2217"/>
      <c r="AJ94" s="2217"/>
      <c r="AK94" s="2217"/>
      <c r="AL94" s="2217"/>
      <c r="AM94" s="2217"/>
    </row>
    <row r="95" spans="2:39" s="1698" customFormat="1" ht="9" customHeight="1">
      <c r="B95" s="1335"/>
      <c r="D95" s="2217"/>
      <c r="E95" s="2217"/>
      <c r="L95" s="2217"/>
      <c r="M95" s="2217"/>
      <c r="N95" s="2217"/>
      <c r="O95" s="2217"/>
      <c r="P95" s="2217"/>
      <c r="T95" s="2217"/>
      <c r="U95" s="2217"/>
      <c r="V95" s="2217"/>
      <c r="W95" s="2217"/>
      <c r="X95" s="2217"/>
      <c r="Y95" s="2217"/>
      <c r="Z95" s="2217"/>
      <c r="AA95" s="2217"/>
      <c r="AB95" s="2217"/>
      <c r="AC95" s="2217"/>
      <c r="AG95" s="2217"/>
      <c r="AH95" s="2217"/>
      <c r="AI95" s="2217"/>
      <c r="AJ95" s="2217"/>
      <c r="AK95" s="2217"/>
      <c r="AL95" s="2217"/>
      <c r="AM95" s="2217"/>
    </row>
    <row r="96" spans="2:39" s="1698" customFormat="1" ht="9" customHeight="1">
      <c r="B96" s="1335"/>
      <c r="D96" s="2217"/>
      <c r="E96" s="2217"/>
      <c r="L96" s="2217"/>
      <c r="M96" s="2217"/>
      <c r="N96" s="2217"/>
      <c r="O96" s="2217"/>
      <c r="P96" s="2217"/>
      <c r="T96" s="2217"/>
      <c r="U96" s="2217"/>
      <c r="V96" s="2217"/>
      <c r="W96" s="2217"/>
      <c r="X96" s="2217"/>
      <c r="Y96" s="2217"/>
      <c r="Z96" s="2217"/>
      <c r="AA96" s="2217"/>
      <c r="AB96" s="2217"/>
      <c r="AC96" s="2217"/>
      <c r="AG96" s="2217"/>
      <c r="AH96" s="2217"/>
      <c r="AI96" s="2217"/>
      <c r="AJ96" s="2217"/>
      <c r="AK96" s="2217"/>
      <c r="AL96" s="2217"/>
      <c r="AM96" s="2217"/>
    </row>
    <row r="97" spans="1:55" s="1698" customFormat="1" ht="9" customHeight="1">
      <c r="B97" s="1335"/>
      <c r="D97" s="2217"/>
      <c r="E97" s="2217"/>
      <c r="L97" s="2217"/>
      <c r="M97" s="2217"/>
      <c r="N97" s="2217"/>
      <c r="O97" s="2217"/>
      <c r="P97" s="2217"/>
      <c r="T97" s="2217"/>
      <c r="U97" s="2217"/>
      <c r="V97" s="2217"/>
      <c r="W97" s="2217"/>
      <c r="X97" s="2217"/>
      <c r="Y97" s="2217"/>
      <c r="Z97" s="2217"/>
      <c r="AA97" s="2217"/>
      <c r="AB97" s="2217"/>
      <c r="AC97" s="2217"/>
      <c r="AG97" s="2217"/>
      <c r="AH97" s="2217"/>
      <c r="AI97" s="2217"/>
      <c r="AJ97" s="2217"/>
      <c r="AK97" s="2217"/>
      <c r="AL97" s="2217"/>
      <c r="AM97" s="2217"/>
    </row>
    <row r="98" spans="1:55" s="1698" customFormat="1" ht="9" customHeight="1">
      <c r="B98" s="1335"/>
    </row>
    <row r="99" spans="1:55" s="1698" customFormat="1" ht="9" customHeight="1">
      <c r="B99" s="1335"/>
      <c r="D99" s="2217"/>
      <c r="E99" s="2217"/>
      <c r="L99" s="2217"/>
      <c r="M99" s="2217"/>
      <c r="N99" s="2217"/>
      <c r="O99" s="2217"/>
      <c r="P99" s="2217"/>
      <c r="T99" s="2217"/>
      <c r="U99" s="2217"/>
      <c r="V99" s="2217"/>
      <c r="W99" s="2217"/>
      <c r="X99" s="2217"/>
      <c r="Y99" s="2217"/>
      <c r="Z99" s="2217"/>
      <c r="AA99" s="2217"/>
      <c r="AB99" s="2217"/>
      <c r="AC99" s="2217"/>
      <c r="AG99" s="2217"/>
      <c r="AH99" s="2217"/>
      <c r="AI99" s="2217"/>
      <c r="AJ99" s="2217"/>
      <c r="AK99" s="2217"/>
      <c r="AL99" s="2217"/>
      <c r="AM99" s="2217"/>
    </row>
    <row r="100" spans="1:55" s="1698" customFormat="1" ht="9" customHeight="1"/>
    <row r="101" spans="1:55" s="1698" customFormat="1" ht="9" customHeight="1"/>
    <row r="102" spans="1:55" s="1698" customFormat="1" ht="9" customHeight="1"/>
    <row r="103" spans="1:55" s="1698" customFormat="1" ht="9" customHeight="1"/>
    <row r="104" spans="1:55" s="1698" customFormat="1" ht="9" customHeight="1"/>
    <row r="105" spans="1:55" s="1698" customFormat="1" ht="9" customHeight="1"/>
    <row r="106" spans="1:55" s="1698" customFormat="1" ht="11.1" customHeight="1">
      <c r="A106" s="1131"/>
      <c r="B106" s="1131"/>
      <c r="C106" s="1131"/>
      <c r="D106" s="1131"/>
      <c r="E106" s="1131"/>
      <c r="F106" s="1131"/>
      <c r="G106" s="1131"/>
      <c r="H106" s="1131"/>
      <c r="I106" s="1131"/>
      <c r="J106" s="1131"/>
      <c r="K106" s="1131"/>
      <c r="L106" s="1131"/>
      <c r="M106" s="1131"/>
      <c r="N106" s="1131"/>
      <c r="O106" s="1131"/>
      <c r="P106" s="1131"/>
      <c r="Q106" s="1131"/>
      <c r="R106" s="1131"/>
      <c r="S106" s="1131"/>
      <c r="T106" s="1131"/>
      <c r="U106" s="1131"/>
      <c r="V106" s="1131"/>
      <c r="W106" s="1131"/>
      <c r="X106" s="1131"/>
      <c r="Y106" s="1131"/>
      <c r="Z106" s="1131"/>
      <c r="AA106" s="1131"/>
      <c r="AC106" s="1131"/>
      <c r="AD106" s="1131"/>
      <c r="AE106" s="1131"/>
      <c r="AF106" s="1131"/>
      <c r="AG106" s="1131"/>
      <c r="AH106" s="1131"/>
      <c r="AI106" s="1131"/>
      <c r="AJ106" s="1131"/>
      <c r="AK106" s="1131"/>
      <c r="AL106" s="1131"/>
      <c r="AM106" s="1131"/>
      <c r="AN106" s="1131"/>
      <c r="AO106" s="1131"/>
      <c r="AP106" s="1131"/>
      <c r="AQ106" s="1131"/>
      <c r="AR106" s="1131"/>
      <c r="AS106" s="1131"/>
      <c r="AT106" s="1131"/>
      <c r="AU106" s="1131"/>
      <c r="AV106" s="1131"/>
      <c r="AW106" s="1131"/>
      <c r="AX106" s="1131"/>
      <c r="AY106" s="1131"/>
      <c r="AZ106" s="1131"/>
      <c r="BA106" s="1131"/>
      <c r="BB106" s="1131"/>
      <c r="BC106" s="1131"/>
    </row>
    <row r="107" spans="1:55" s="1698" customFormat="1" ht="11.1" customHeight="1">
      <c r="A107" s="1131"/>
      <c r="B107" s="1131"/>
      <c r="C107" s="1131"/>
      <c r="D107" s="1131"/>
      <c r="F107" s="1131"/>
      <c r="G107" s="1131"/>
      <c r="H107" s="1131"/>
      <c r="I107" s="1131"/>
      <c r="J107" s="1131"/>
      <c r="K107" s="1131"/>
      <c r="L107" s="1131"/>
      <c r="M107" s="1131"/>
      <c r="N107" s="1131"/>
      <c r="O107" s="1131"/>
      <c r="P107" s="1131"/>
      <c r="Q107" s="1131"/>
      <c r="R107" s="1131"/>
      <c r="S107" s="1131"/>
      <c r="T107" s="1131"/>
      <c r="U107" s="1131"/>
      <c r="V107" s="1131"/>
      <c r="W107" s="1131"/>
      <c r="X107" s="1131"/>
      <c r="Y107" s="1131"/>
      <c r="Z107" s="1131"/>
      <c r="AA107" s="1131"/>
      <c r="AC107" s="1131"/>
      <c r="AD107" s="1131"/>
      <c r="AE107" s="1131"/>
      <c r="AF107" s="1131"/>
      <c r="AG107" s="1131"/>
      <c r="AH107" s="1131"/>
      <c r="AI107" s="1131"/>
      <c r="AJ107" s="1131"/>
      <c r="AK107" s="1131"/>
      <c r="AL107" s="1131"/>
      <c r="AM107" s="1131"/>
      <c r="AN107" s="1131"/>
      <c r="AO107" s="1131"/>
      <c r="AP107" s="1131"/>
      <c r="AQ107" s="1131"/>
      <c r="AR107" s="1131"/>
      <c r="AS107" s="1131"/>
      <c r="AT107" s="1131"/>
      <c r="AU107" s="1131"/>
      <c r="AV107" s="1131"/>
      <c r="AW107" s="1131"/>
      <c r="AX107" s="1131"/>
      <c r="AY107" s="1131"/>
      <c r="AZ107" s="1131"/>
      <c r="BA107" s="1131"/>
      <c r="BB107" s="1131"/>
      <c r="BC107" s="1131"/>
    </row>
    <row r="108" spans="1:55" s="1698" customFormat="1" ht="9" customHeight="1">
      <c r="Q108" s="1131"/>
    </row>
    <row r="109" spans="1:55" s="1698" customFormat="1" ht="9" customHeight="1"/>
    <row r="110" spans="1:55" s="1698" customFormat="1" ht="9" customHeight="1"/>
    <row r="111" spans="1:55" s="1698" customFormat="1" ht="9" customHeight="1"/>
    <row r="112" spans="1:55" s="1698" customFormat="1" ht="9" customHeight="1"/>
    <row r="113" spans="2:39" s="1698" customFormat="1" ht="9" customHeight="1"/>
    <row r="114" spans="2:39" s="1698" customFormat="1" ht="9" customHeight="1"/>
    <row r="115" spans="2:39" s="1698" customFormat="1" ht="9" customHeight="1"/>
    <row r="116" spans="2:39" s="1698" customFormat="1" ht="9" customHeight="1"/>
    <row r="117" spans="2:39" s="1698" customFormat="1" ht="9" customHeight="1">
      <c r="B117" s="1335"/>
      <c r="D117" s="2217"/>
      <c r="E117" s="2217"/>
      <c r="L117" s="2217"/>
      <c r="M117" s="2217"/>
      <c r="N117" s="2217"/>
      <c r="O117" s="2217"/>
      <c r="P117" s="2217"/>
      <c r="T117" s="2217"/>
      <c r="U117" s="2217"/>
      <c r="V117" s="2217"/>
      <c r="W117" s="2217"/>
      <c r="X117" s="2217"/>
      <c r="Y117" s="2217"/>
      <c r="Z117" s="2217"/>
      <c r="AA117" s="2217"/>
      <c r="AB117" s="2217"/>
      <c r="AC117" s="2217"/>
      <c r="AG117" s="2217"/>
      <c r="AH117" s="2217"/>
      <c r="AI117" s="2217"/>
      <c r="AJ117" s="2217"/>
      <c r="AK117" s="2217"/>
      <c r="AL117" s="2217"/>
      <c r="AM117" s="2217"/>
    </row>
    <row r="118" spans="2:39" s="1698" customFormat="1" ht="9" customHeight="1">
      <c r="B118" s="1335"/>
      <c r="D118" s="2217"/>
      <c r="E118" s="2217"/>
      <c r="L118" s="2217"/>
      <c r="M118" s="2217"/>
      <c r="N118" s="2217"/>
      <c r="O118" s="2217"/>
      <c r="P118" s="2217"/>
      <c r="T118" s="2217"/>
      <c r="U118" s="2217"/>
      <c r="V118" s="2217"/>
      <c r="W118" s="2217"/>
      <c r="X118" s="2217"/>
      <c r="Y118" s="2217"/>
      <c r="Z118" s="2217"/>
      <c r="AA118" s="2217"/>
      <c r="AB118" s="2217"/>
      <c r="AC118" s="2217"/>
      <c r="AG118" s="2217"/>
      <c r="AH118" s="2217"/>
      <c r="AI118" s="2217"/>
      <c r="AJ118" s="2217"/>
      <c r="AK118" s="2217"/>
      <c r="AL118" s="2217"/>
      <c r="AM118" s="2217"/>
    </row>
    <row r="119" spans="2:39" s="1698" customFormat="1" ht="9" customHeight="1">
      <c r="B119" s="1335"/>
    </row>
    <row r="120" spans="2:39" s="1698" customFormat="1" ht="9" customHeight="1">
      <c r="B120" s="1335"/>
      <c r="D120" s="2217"/>
      <c r="E120" s="2217"/>
      <c r="L120" s="2217"/>
      <c r="M120" s="2217"/>
      <c r="N120" s="2217"/>
      <c r="O120" s="2217"/>
      <c r="P120" s="2217"/>
      <c r="T120" s="2217"/>
      <c r="U120" s="2217"/>
      <c r="V120" s="2217"/>
      <c r="W120" s="2217"/>
      <c r="X120" s="2217"/>
      <c r="Y120" s="2217"/>
      <c r="Z120" s="2217"/>
      <c r="AA120" s="2217"/>
      <c r="AB120" s="2217"/>
      <c r="AC120" s="2217"/>
      <c r="AG120" s="2217"/>
      <c r="AH120" s="2217"/>
      <c r="AI120" s="2217"/>
      <c r="AJ120" s="2217"/>
      <c r="AK120" s="2217"/>
      <c r="AL120" s="2217"/>
      <c r="AM120" s="2217"/>
    </row>
    <row r="121" spans="2:39" s="1698" customFormat="1" ht="9" customHeight="1">
      <c r="B121" s="1335"/>
      <c r="D121" s="2217"/>
      <c r="E121" s="2217"/>
      <c r="L121" s="2217"/>
      <c r="M121" s="2217"/>
      <c r="N121" s="2217"/>
      <c r="O121" s="2217"/>
      <c r="P121" s="2217"/>
      <c r="T121" s="2217"/>
      <c r="U121" s="2217"/>
      <c r="V121" s="2217"/>
      <c r="W121" s="2217"/>
      <c r="X121" s="2217"/>
      <c r="Y121" s="2217"/>
      <c r="Z121" s="2217"/>
      <c r="AA121" s="2217"/>
      <c r="AB121" s="2217"/>
      <c r="AC121" s="2217"/>
      <c r="AG121" s="2217"/>
      <c r="AH121" s="2217"/>
      <c r="AI121" s="2217"/>
      <c r="AJ121" s="2217"/>
      <c r="AK121" s="2217"/>
      <c r="AL121" s="2217"/>
      <c r="AM121" s="2217"/>
    </row>
    <row r="122" spans="2:39" s="1698" customFormat="1" ht="9" customHeight="1">
      <c r="B122" s="1335"/>
      <c r="D122" s="2217"/>
      <c r="E122" s="2217"/>
      <c r="L122" s="2217"/>
      <c r="M122" s="2217"/>
      <c r="N122" s="2217"/>
      <c r="O122" s="2217"/>
      <c r="P122" s="2217"/>
      <c r="T122" s="2217"/>
      <c r="U122" s="2217"/>
      <c r="V122" s="2217"/>
      <c r="W122" s="2217"/>
      <c r="X122" s="2217"/>
      <c r="Y122" s="2217"/>
      <c r="Z122" s="2217"/>
      <c r="AA122" s="2217"/>
      <c r="AB122" s="2217"/>
      <c r="AC122" s="2217"/>
      <c r="AG122" s="2217"/>
      <c r="AH122" s="2217"/>
      <c r="AI122" s="2217"/>
      <c r="AJ122" s="2217"/>
      <c r="AK122" s="2217"/>
      <c r="AL122" s="2217"/>
      <c r="AM122" s="2217"/>
    </row>
    <row r="123" spans="2:39" s="1698" customFormat="1" ht="9" customHeight="1">
      <c r="B123" s="1335"/>
      <c r="D123" s="2217"/>
      <c r="E123" s="2217"/>
      <c r="L123" s="2217"/>
      <c r="M123" s="2217"/>
      <c r="N123" s="2217"/>
      <c r="O123" s="2217"/>
      <c r="P123" s="2217"/>
      <c r="T123" s="2217"/>
      <c r="U123" s="2217"/>
      <c r="V123" s="2217"/>
      <c r="W123" s="2217"/>
      <c r="X123" s="2217"/>
      <c r="Y123" s="2217"/>
      <c r="Z123" s="2217"/>
      <c r="AA123" s="2217"/>
      <c r="AB123" s="2217"/>
      <c r="AC123" s="2217"/>
      <c r="AG123" s="2217"/>
      <c r="AH123" s="2217"/>
      <c r="AI123" s="2217"/>
      <c r="AJ123" s="2217"/>
      <c r="AK123" s="2217"/>
      <c r="AL123" s="2217"/>
      <c r="AM123" s="2217"/>
    </row>
    <row r="124" spans="2:39" s="1698" customFormat="1" ht="9" customHeight="1">
      <c r="B124" s="1335"/>
      <c r="D124" s="2217"/>
      <c r="E124" s="2217"/>
      <c r="L124" s="2217"/>
      <c r="M124" s="2217"/>
      <c r="N124" s="2217"/>
      <c r="O124" s="2217"/>
      <c r="P124" s="2217"/>
      <c r="T124" s="2217"/>
      <c r="U124" s="2217"/>
      <c r="V124" s="2217"/>
      <c r="W124" s="2217"/>
      <c r="X124" s="2217"/>
      <c r="Y124" s="2217"/>
      <c r="Z124" s="2217"/>
      <c r="AA124" s="2217"/>
      <c r="AB124" s="2217"/>
      <c r="AC124" s="2217"/>
      <c r="AG124" s="2217"/>
      <c r="AH124" s="2217"/>
      <c r="AI124" s="2217"/>
      <c r="AJ124" s="2217"/>
      <c r="AK124" s="2217"/>
      <c r="AL124" s="2217"/>
      <c r="AM124" s="2217"/>
    </row>
    <row r="125" spans="2:39" s="1698" customFormat="1" ht="9" customHeight="1">
      <c r="B125" s="1335"/>
      <c r="D125" s="2217"/>
      <c r="E125" s="2217"/>
      <c r="L125" s="2217"/>
      <c r="M125" s="2217"/>
      <c r="N125" s="2217"/>
      <c r="O125" s="2217"/>
      <c r="P125" s="2217"/>
      <c r="T125" s="2217"/>
      <c r="U125" s="2217"/>
      <c r="V125" s="2217"/>
      <c r="W125" s="2217"/>
      <c r="X125" s="2217"/>
      <c r="Y125" s="2217"/>
      <c r="Z125" s="2217"/>
      <c r="AA125" s="2217"/>
      <c r="AB125" s="2217"/>
      <c r="AC125" s="2217"/>
      <c r="AG125" s="2217"/>
      <c r="AH125" s="2217"/>
      <c r="AI125" s="2217"/>
      <c r="AJ125" s="2217"/>
      <c r="AK125" s="2217"/>
      <c r="AL125" s="2217"/>
      <c r="AM125" s="2217"/>
    </row>
    <row r="126" spans="2:39" s="1698" customFormat="1" ht="9" customHeight="1">
      <c r="B126" s="1335"/>
    </row>
    <row r="127" spans="2:39" s="1698" customFormat="1" ht="9" customHeight="1">
      <c r="B127" s="1335"/>
      <c r="D127" s="2217"/>
      <c r="E127" s="2217"/>
      <c r="L127" s="2217"/>
      <c r="M127" s="2217"/>
      <c r="N127" s="2217"/>
      <c r="O127" s="2217"/>
      <c r="P127" s="2217"/>
      <c r="T127" s="2217"/>
      <c r="U127" s="2217"/>
      <c r="V127" s="2217"/>
      <c r="W127" s="2217"/>
      <c r="X127" s="2217"/>
      <c r="Y127" s="2217"/>
      <c r="Z127" s="2217"/>
      <c r="AA127" s="2217"/>
      <c r="AB127" s="2217"/>
      <c r="AC127" s="2217"/>
      <c r="AG127" s="2217"/>
      <c r="AH127" s="2217"/>
      <c r="AI127" s="2217"/>
      <c r="AJ127" s="2217"/>
      <c r="AK127" s="2217"/>
      <c r="AL127" s="2217"/>
      <c r="AM127" s="2217"/>
    </row>
    <row r="128" spans="2:39" s="1698" customFormat="1" ht="9" customHeight="1">
      <c r="B128" s="1335"/>
    </row>
    <row r="129" spans="2:39" s="1698" customFormat="1" ht="9" customHeight="1">
      <c r="B129" s="1335"/>
      <c r="D129" s="2217"/>
      <c r="E129" s="2217"/>
      <c r="L129" s="2217"/>
      <c r="M129" s="2217"/>
      <c r="N129" s="2217"/>
      <c r="O129" s="2217"/>
      <c r="P129" s="2217"/>
      <c r="T129" s="2217"/>
      <c r="U129" s="2217"/>
      <c r="V129" s="2217"/>
      <c r="W129" s="2217"/>
      <c r="X129" s="2217"/>
      <c r="Y129" s="2217"/>
      <c r="Z129" s="2217"/>
      <c r="AA129" s="2217"/>
      <c r="AB129" s="2217"/>
      <c r="AC129" s="2217"/>
      <c r="AG129" s="2217"/>
      <c r="AH129" s="2217"/>
      <c r="AI129" s="2217"/>
      <c r="AJ129" s="2217"/>
      <c r="AK129" s="2217"/>
      <c r="AL129" s="2217"/>
      <c r="AM129" s="2217"/>
    </row>
    <row r="130" spans="2:39" s="1698" customFormat="1" ht="9" customHeight="1">
      <c r="B130" s="1335"/>
      <c r="D130" s="2217"/>
      <c r="E130" s="2217"/>
      <c r="L130" s="2217"/>
      <c r="M130" s="2217"/>
      <c r="N130" s="2217"/>
      <c r="O130" s="2217"/>
      <c r="P130" s="2217"/>
      <c r="T130" s="2217"/>
      <c r="U130" s="2217"/>
      <c r="V130" s="2217"/>
      <c r="W130" s="2217"/>
      <c r="X130" s="2217"/>
      <c r="Y130" s="2217"/>
      <c r="Z130" s="2217"/>
      <c r="AA130" s="2217"/>
      <c r="AB130" s="2217"/>
      <c r="AC130" s="2217"/>
      <c r="AG130" s="2217"/>
      <c r="AH130" s="2217"/>
      <c r="AI130" s="2217"/>
      <c r="AJ130" s="2217"/>
      <c r="AK130" s="2217"/>
      <c r="AL130" s="2217"/>
      <c r="AM130" s="2217"/>
    </row>
    <row r="131" spans="2:39" s="1698" customFormat="1" ht="9" customHeight="1">
      <c r="B131" s="1335"/>
      <c r="D131" s="2217"/>
      <c r="E131" s="2217"/>
      <c r="L131" s="2217"/>
      <c r="M131" s="2217"/>
      <c r="N131" s="2217"/>
      <c r="O131" s="2217"/>
      <c r="P131" s="2217"/>
      <c r="T131" s="2217"/>
      <c r="U131" s="2217"/>
      <c r="V131" s="2217"/>
      <c r="W131" s="2217"/>
      <c r="X131" s="2217"/>
      <c r="Y131" s="2217"/>
      <c r="Z131" s="2217"/>
      <c r="AA131" s="2217"/>
      <c r="AB131" s="2217"/>
      <c r="AC131" s="2217"/>
      <c r="AG131" s="2217"/>
      <c r="AH131" s="2217"/>
      <c r="AI131" s="2217"/>
      <c r="AJ131" s="2217"/>
      <c r="AK131" s="2217"/>
      <c r="AL131" s="2217"/>
      <c r="AM131" s="2217"/>
    </row>
    <row r="132" spans="2:39" s="1698" customFormat="1" ht="9" customHeight="1">
      <c r="B132" s="1335"/>
      <c r="D132" s="2217"/>
      <c r="E132" s="2217"/>
      <c r="L132" s="2217"/>
      <c r="M132" s="2217"/>
      <c r="N132" s="2217"/>
      <c r="O132" s="2217"/>
      <c r="P132" s="2217"/>
      <c r="T132" s="2217"/>
      <c r="U132" s="2217"/>
      <c r="V132" s="2217"/>
      <c r="W132" s="2217"/>
      <c r="X132" s="2217"/>
      <c r="Y132" s="2217"/>
      <c r="Z132" s="2217"/>
      <c r="AA132" s="2217"/>
      <c r="AB132" s="2217"/>
      <c r="AC132" s="2217"/>
      <c r="AG132" s="2217"/>
      <c r="AH132" s="2217"/>
      <c r="AI132" s="2217"/>
      <c r="AJ132" s="2217"/>
      <c r="AK132" s="2217"/>
      <c r="AL132" s="2217"/>
      <c r="AM132" s="2217"/>
    </row>
    <row r="133" spans="2:39" s="1698" customFormat="1" ht="9" customHeight="1">
      <c r="B133" s="1335"/>
      <c r="D133" s="2217"/>
      <c r="E133" s="2217"/>
      <c r="L133" s="2217"/>
      <c r="M133" s="2217"/>
      <c r="N133" s="2217"/>
      <c r="O133" s="2217"/>
      <c r="P133" s="2217"/>
      <c r="T133" s="2217"/>
      <c r="U133" s="2217"/>
      <c r="V133" s="2217"/>
      <c r="W133" s="2217"/>
      <c r="X133" s="2217"/>
      <c r="Y133" s="2217"/>
      <c r="Z133" s="2217"/>
      <c r="AA133" s="2217"/>
      <c r="AB133" s="2217"/>
      <c r="AC133" s="2217"/>
      <c r="AG133" s="2217"/>
      <c r="AH133" s="2217"/>
      <c r="AI133" s="2217"/>
      <c r="AJ133" s="2217"/>
      <c r="AK133" s="2217"/>
      <c r="AL133" s="2217"/>
      <c r="AM133" s="2217"/>
    </row>
    <row r="134" spans="2:39" s="1698" customFormat="1" ht="9" customHeight="1">
      <c r="B134" s="1335"/>
      <c r="D134" s="2217"/>
      <c r="E134" s="2217"/>
      <c r="L134" s="2217"/>
      <c r="M134" s="2217"/>
      <c r="N134" s="2217"/>
      <c r="O134" s="2217"/>
      <c r="P134" s="2217"/>
      <c r="T134" s="2217"/>
      <c r="U134" s="2217"/>
      <c r="V134" s="2217"/>
      <c r="W134" s="2217"/>
      <c r="X134" s="2217"/>
      <c r="Y134" s="2217"/>
      <c r="Z134" s="2217"/>
      <c r="AA134" s="2217"/>
      <c r="AB134" s="2217"/>
      <c r="AC134" s="2217"/>
      <c r="AG134" s="2217"/>
      <c r="AH134" s="2217"/>
      <c r="AI134" s="2217"/>
      <c r="AJ134" s="2217"/>
      <c r="AK134" s="2217"/>
      <c r="AL134" s="2217"/>
      <c r="AM134" s="2217"/>
    </row>
    <row r="135" spans="2:39" s="1698" customFormat="1" ht="9" customHeight="1">
      <c r="B135" s="1335"/>
      <c r="D135" s="2217"/>
      <c r="E135" s="2217"/>
      <c r="L135" s="2217"/>
      <c r="M135" s="2217"/>
      <c r="N135" s="2217"/>
      <c r="O135" s="2217"/>
      <c r="P135" s="2217"/>
      <c r="T135" s="2217"/>
      <c r="U135" s="2217"/>
      <c r="V135" s="2217"/>
      <c r="W135" s="2217"/>
      <c r="X135" s="2217"/>
      <c r="Y135" s="2217"/>
      <c r="Z135" s="2217"/>
      <c r="AA135" s="2217"/>
      <c r="AB135" s="2217"/>
      <c r="AC135" s="2217"/>
      <c r="AG135" s="2217"/>
      <c r="AH135" s="2217"/>
      <c r="AI135" s="2217"/>
      <c r="AJ135" s="2217"/>
      <c r="AK135" s="2217"/>
      <c r="AL135" s="2217"/>
      <c r="AM135" s="2217"/>
    </row>
    <row r="136" spans="2:39" s="1698" customFormat="1" ht="9" customHeight="1">
      <c r="B136" s="1335"/>
      <c r="D136" s="2217"/>
      <c r="E136" s="2217"/>
      <c r="L136" s="2217"/>
      <c r="M136" s="2217"/>
      <c r="N136" s="2217"/>
      <c r="O136" s="2217"/>
      <c r="P136" s="2217"/>
      <c r="T136" s="2217"/>
      <c r="U136" s="2217"/>
      <c r="V136" s="2217"/>
      <c r="W136" s="2217"/>
      <c r="X136" s="2217"/>
      <c r="Y136" s="2217"/>
      <c r="Z136" s="2217"/>
      <c r="AA136" s="2217"/>
      <c r="AB136" s="2217"/>
      <c r="AC136" s="2217"/>
      <c r="AG136" s="2217"/>
      <c r="AH136" s="2217"/>
      <c r="AI136" s="2217"/>
      <c r="AJ136" s="2217"/>
      <c r="AK136" s="2217"/>
      <c r="AL136" s="2217"/>
      <c r="AM136" s="2217"/>
    </row>
    <row r="137" spans="2:39" s="1698" customFormat="1" ht="9" customHeight="1">
      <c r="B137" s="1335"/>
    </row>
    <row r="138" spans="2:39" s="1698" customFormat="1" ht="9" customHeight="1">
      <c r="B138" s="1335"/>
    </row>
    <row r="139" spans="2:39" s="1698" customFormat="1" ht="9" customHeight="1">
      <c r="B139" s="1335"/>
    </row>
    <row r="140" spans="2:39" s="1698" customFormat="1" ht="9" customHeight="1">
      <c r="B140" s="1335"/>
    </row>
    <row r="141" spans="2:39" s="1698" customFormat="1" ht="9" customHeight="1">
      <c r="B141" s="1335"/>
    </row>
    <row r="142" spans="2:39" s="1698" customFormat="1" ht="9" customHeight="1"/>
    <row r="143" spans="2:39" s="1698" customFormat="1" ht="9" customHeight="1"/>
    <row r="144" spans="2:39" s="1698" customFormat="1" ht="9" customHeight="1"/>
    <row r="145" spans="1:71" s="1698" customFormat="1" ht="9" customHeight="1"/>
    <row r="146" spans="1:71" s="1698" customFormat="1" ht="9" customHeight="1"/>
    <row r="147" spans="1:71" s="1698" customFormat="1" ht="9" customHeight="1">
      <c r="A147" s="1131"/>
      <c r="B147" s="1131"/>
      <c r="C147" s="1131"/>
      <c r="D147" s="1131"/>
      <c r="E147" s="1131"/>
      <c r="F147" s="1131"/>
      <c r="G147" s="1131"/>
      <c r="H147" s="1131"/>
      <c r="I147" s="1131"/>
      <c r="J147" s="1131"/>
      <c r="K147" s="1131"/>
      <c r="L147" s="1131"/>
      <c r="M147" s="1131"/>
      <c r="N147" s="1131"/>
      <c r="O147" s="1131"/>
      <c r="P147" s="1131"/>
      <c r="Q147" s="1131"/>
    </row>
    <row r="159" spans="1:71">
      <c r="A159" s="1131"/>
      <c r="B159" s="1131"/>
      <c r="C159" s="1131"/>
      <c r="D159" s="1131"/>
      <c r="E159" s="1131"/>
      <c r="F159" s="1131"/>
      <c r="G159" s="1131"/>
      <c r="H159" s="1131"/>
      <c r="I159" s="1131"/>
      <c r="J159" s="1131"/>
      <c r="K159" s="1131"/>
      <c r="L159" s="1131"/>
      <c r="M159" s="1131"/>
      <c r="N159" s="1131"/>
      <c r="O159" s="1131"/>
      <c r="P159" s="1131"/>
      <c r="Q159" s="1131"/>
      <c r="R159" s="1131"/>
      <c r="S159" s="1131"/>
      <c r="T159" s="1131"/>
      <c r="U159" s="1131"/>
      <c r="V159" s="1131"/>
      <c r="W159" s="1131"/>
      <c r="X159" s="1131"/>
      <c r="Y159" s="1131"/>
      <c r="Z159" s="1131"/>
      <c r="AA159" s="1131"/>
      <c r="AB159" s="1698"/>
      <c r="AC159" s="1131"/>
      <c r="AD159" s="1131"/>
      <c r="AE159" s="1131"/>
      <c r="AF159" s="1131"/>
      <c r="AG159" s="1131"/>
      <c r="AH159" s="1131"/>
      <c r="AI159" s="1131"/>
      <c r="AJ159" s="1131"/>
      <c r="AK159" s="1131"/>
      <c r="AL159" s="1131"/>
      <c r="AM159" s="1131"/>
      <c r="AN159" s="1131"/>
      <c r="AO159" s="1131"/>
      <c r="AP159" s="1131"/>
      <c r="AQ159" s="1"/>
      <c r="AR159" s="1"/>
      <c r="AS159" s="1"/>
      <c r="AT159" s="1"/>
      <c r="AU159" s="1"/>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row>
    <row r="257" spans="12:12">
      <c r="L257" s="294" t="s">
        <v>1767</v>
      </c>
    </row>
  </sheetData>
  <sheetProtection password="CC9C" sheet="1" selectLockedCells="1" selectUnlockedCells="1"/>
  <mergeCells count="2">
    <mergeCell ref="A3:C3"/>
    <mergeCell ref="A4:C4"/>
  </mergeCells>
  <phoneticPr fontId="19" type="noConversion"/>
  <printOptions horizontalCentered="1"/>
  <pageMargins left="0.5" right="0.5" top="0.25" bottom="0.25" header="0.25" footer="0.25"/>
  <pageSetup orientation="landscape" r:id="rId1"/>
  <headerFooter alignWithMargins="0"/>
  <legacyDrawingHF r:id="rId2"/>
</worksheet>
</file>

<file path=xl/worksheets/sheet58.xml><?xml version="1.0" encoding="utf-8"?>
<worksheet xmlns="http://schemas.openxmlformats.org/spreadsheetml/2006/main" xmlns:r="http://schemas.openxmlformats.org/officeDocument/2006/relationships">
  <sheetPr codeName="Sheet47"/>
  <dimension ref="A1:CG257"/>
  <sheetViews>
    <sheetView zoomScale="70" zoomScaleNormal="70" zoomScalePageLayoutView="80" workbookViewId="0">
      <selection activeCell="K32" sqref="K32"/>
    </sheetView>
  </sheetViews>
  <sheetFormatPr defaultColWidth="10.7109375" defaultRowHeight="12.75"/>
  <cols>
    <col min="1" max="1" width="6.42578125" style="294" customWidth="1"/>
    <col min="2" max="2" width="29.28515625" style="294" customWidth="1"/>
    <col min="3" max="9" width="11.7109375" style="294" customWidth="1"/>
    <col min="10" max="10" width="5.85546875" style="294" customWidth="1"/>
    <col min="11" max="13" width="10.7109375" style="294"/>
    <col min="14" max="15" width="3.5703125" style="294" customWidth="1"/>
    <col min="16" max="16" width="33.5703125" style="294" customWidth="1"/>
    <col min="17" max="18" width="10" style="294" customWidth="1"/>
    <col min="19" max="20" width="9.28515625" style="294" customWidth="1"/>
    <col min="21" max="26" width="10" style="294" customWidth="1"/>
    <col min="27" max="28" width="3.5703125" style="294" customWidth="1"/>
    <col min="29" max="29" width="33.5703125" style="294" customWidth="1"/>
    <col min="30" max="30" width="10.7109375" style="294"/>
    <col min="31" max="31" width="11.42578125" style="294" customWidth="1"/>
    <col min="32" max="34" width="10.7109375" style="294"/>
    <col min="35" max="35" width="11.42578125" style="294" customWidth="1"/>
    <col min="36" max="36" width="10" style="294" customWidth="1"/>
    <col min="37" max="37" width="11.42578125" style="294" customWidth="1"/>
    <col min="38" max="38" width="10" style="294" customWidth="1"/>
    <col min="39" max="39" width="3.5703125" style="294" customWidth="1"/>
    <col min="40" max="51" width="10.7109375" style="294"/>
    <col min="52" max="52" width="12.140625" style="294" customWidth="1"/>
    <col min="53" max="71" width="10.7109375" style="294"/>
    <col min="72" max="79" width="0" style="294" hidden="1" customWidth="1"/>
    <col min="80" max="84" width="10.7109375" style="294"/>
    <col min="85" max="85" width="22.85546875" style="294" customWidth="1"/>
    <col min="86" max="16384" width="10.7109375" style="294"/>
  </cols>
  <sheetData>
    <row r="1" spans="1:85" s="691" customFormat="1" ht="9.9499999999999993" customHeight="1">
      <c r="A1" s="504" t="s">
        <v>1766</v>
      </c>
      <c r="E1" s="504" t="str">
        <f>K!F1</f>
        <v>FORM CMS-2540-10</v>
      </c>
      <c r="J1" s="2956">
        <v>40585</v>
      </c>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row>
    <row r="2" spans="1:85" s="1" customFormat="1" ht="9.9499999999999993" customHeight="1">
      <c r="A2" s="7"/>
      <c r="B2" s="397"/>
      <c r="C2" s="3" t="s">
        <v>1662</v>
      </c>
      <c r="D2" s="226"/>
      <c r="E2" s="58" t="s">
        <v>1989</v>
      </c>
      <c r="F2" s="227"/>
      <c r="G2" s="11" t="s">
        <v>524</v>
      </c>
      <c r="H2" s="3214"/>
      <c r="I2" s="3"/>
      <c r="J2" s="3"/>
    </row>
    <row r="3" spans="1:85" s="107" customFormat="1" ht="9.9499999999999993" customHeight="1">
      <c r="A3" s="648" t="s">
        <v>429</v>
      </c>
      <c r="B3" s="702"/>
      <c r="E3" s="475"/>
      <c r="F3" s="497"/>
      <c r="G3" s="178" t="s">
        <v>1581</v>
      </c>
      <c r="H3" s="402"/>
      <c r="I3" s="178" t="s">
        <v>1582</v>
      </c>
    </row>
    <row r="4" spans="1:85" s="107" customFormat="1" ht="9.9499999999999993" customHeight="1">
      <c r="A4" s="255" t="s">
        <v>430</v>
      </c>
      <c r="B4" s="1207"/>
      <c r="C4" s="614"/>
      <c r="D4" s="506"/>
      <c r="E4" s="2910" t="s">
        <v>672</v>
      </c>
      <c r="F4" s="507"/>
      <c r="G4" s="509" t="s">
        <v>2115</v>
      </c>
      <c r="H4" s="833"/>
      <c r="I4" s="532" t="s">
        <v>2275</v>
      </c>
    </row>
    <row r="5" spans="1:85" s="691" customFormat="1" ht="9.9499999999999993" customHeight="1">
      <c r="A5" s="1108"/>
      <c r="B5" s="1108"/>
      <c r="C5" s="762" t="s">
        <v>1442</v>
      </c>
      <c r="D5" s="762" t="s">
        <v>1442</v>
      </c>
      <c r="E5" s="762" t="s">
        <v>358</v>
      </c>
      <c r="F5" s="762" t="s">
        <v>1712</v>
      </c>
      <c r="G5" s="762" t="s">
        <v>1584</v>
      </c>
      <c r="H5" s="762" t="s">
        <v>431</v>
      </c>
      <c r="I5" s="762" t="s">
        <v>2007</v>
      </c>
      <c r="J5" s="1102"/>
    </row>
    <row r="6" spans="1:85" s="691" customFormat="1" ht="9.9499999999999993" customHeight="1">
      <c r="B6" s="1096"/>
      <c r="C6" s="762" t="s">
        <v>1583</v>
      </c>
      <c r="D6" s="762" t="s">
        <v>1583</v>
      </c>
      <c r="E6" s="762" t="s">
        <v>359</v>
      </c>
      <c r="F6" s="762" t="s">
        <v>1704</v>
      </c>
      <c r="G6" s="762" t="s">
        <v>1586</v>
      </c>
      <c r="H6" s="762" t="s">
        <v>432</v>
      </c>
      <c r="I6" s="762" t="s">
        <v>1713</v>
      </c>
      <c r="J6" s="1108"/>
    </row>
    <row r="7" spans="1:85" s="691" customFormat="1" ht="9.9499999999999993" customHeight="1">
      <c r="B7" s="1096"/>
      <c r="C7" s="762" t="s">
        <v>1711</v>
      </c>
      <c r="D7" s="762" t="s">
        <v>1124</v>
      </c>
      <c r="E7" s="762" t="s">
        <v>1703</v>
      </c>
      <c r="F7" s="762" t="s">
        <v>1716</v>
      </c>
      <c r="G7" s="762" t="s">
        <v>1701</v>
      </c>
      <c r="H7" s="762"/>
      <c r="I7" s="762" t="s">
        <v>2089</v>
      </c>
    </row>
    <row r="8" spans="1:85" s="691" customFormat="1" ht="9.9499999999999993" customHeight="1">
      <c r="B8" s="1096"/>
      <c r="C8" s="762" t="s">
        <v>619</v>
      </c>
      <c r="D8" s="762" t="s">
        <v>2010</v>
      </c>
      <c r="E8" s="762" t="s">
        <v>1714</v>
      </c>
      <c r="F8" s="762"/>
      <c r="G8" s="762" t="s">
        <v>1705</v>
      </c>
      <c r="H8" s="762"/>
      <c r="I8" s="762" t="s">
        <v>1718</v>
      </c>
    </row>
    <row r="9" spans="1:85" s="691" customFormat="1" ht="9.9499999999999993" customHeight="1">
      <c r="B9" s="762" t="s">
        <v>2118</v>
      </c>
      <c r="C9" s="762" t="s">
        <v>1714</v>
      </c>
      <c r="D9" s="762" t="s">
        <v>2014</v>
      </c>
      <c r="E9" s="762"/>
      <c r="F9" s="762"/>
      <c r="G9" s="762" t="s">
        <v>1717</v>
      </c>
      <c r="H9" s="762"/>
      <c r="I9" s="762"/>
    </row>
    <row r="10" spans="1:85" s="691" customFormat="1" ht="9.9499999999999993" customHeight="1">
      <c r="B10" s="1096"/>
      <c r="C10" s="762"/>
      <c r="D10" s="762" t="s">
        <v>1715</v>
      </c>
      <c r="E10" s="762"/>
      <c r="F10" s="762"/>
      <c r="G10" s="762"/>
      <c r="H10" s="762"/>
      <c r="I10" s="762"/>
    </row>
    <row r="11" spans="1:85" s="691" customFormat="1" ht="9.9499999999999993" customHeight="1">
      <c r="B11" s="1108"/>
      <c r="C11" s="3302" t="s">
        <v>1594</v>
      </c>
      <c r="D11" s="1100" t="s">
        <v>1595</v>
      </c>
      <c r="E11" s="1100" t="s">
        <v>1596</v>
      </c>
      <c r="F11" s="1100">
        <v>4</v>
      </c>
      <c r="G11" s="1100">
        <v>5</v>
      </c>
      <c r="H11" s="1128" t="s">
        <v>1719</v>
      </c>
      <c r="I11" s="1128">
        <v>6</v>
      </c>
      <c r="J11" s="1101"/>
    </row>
    <row r="12" spans="1:85" s="1134" customFormat="1" ht="9.9499999999999993" customHeight="1">
      <c r="A12" s="1132"/>
      <c r="B12" s="1621" t="s">
        <v>2120</v>
      </c>
      <c r="C12" s="3295" t="s">
        <v>1593</v>
      </c>
      <c r="D12" s="1670" t="s">
        <v>1593</v>
      </c>
      <c r="E12" s="1671"/>
      <c r="F12" s="1671"/>
      <c r="G12" s="1671"/>
      <c r="H12" s="1671"/>
      <c r="I12" s="1671"/>
      <c r="J12" s="1133"/>
    </row>
    <row r="13" spans="1:85" s="1134" customFormat="1" ht="9.9499999999999993" customHeight="1">
      <c r="A13" s="1589">
        <v>1</v>
      </c>
      <c r="B13" s="1331" t="s">
        <v>1720</v>
      </c>
      <c r="C13" s="1146" t="s">
        <v>1593</v>
      </c>
      <c r="D13" s="1672" t="s">
        <v>1593</v>
      </c>
      <c r="E13" s="1673"/>
      <c r="F13" s="1673"/>
      <c r="G13" s="1673"/>
      <c r="H13" s="1673"/>
      <c r="I13" s="1673"/>
      <c r="J13" s="1637">
        <v>1</v>
      </c>
      <c r="K13" s="1135"/>
      <c r="L13" s="1135"/>
      <c r="M13" s="1135"/>
      <c r="Q13" s="1135"/>
      <c r="R13" s="1135"/>
      <c r="S13" s="1135"/>
      <c r="T13" s="1135"/>
      <c r="U13" s="1135"/>
      <c r="V13" s="1135"/>
      <c r="W13" s="1135"/>
      <c r="X13" s="1135"/>
      <c r="Y13" s="1135"/>
      <c r="Z13" s="1135"/>
      <c r="AD13" s="1135"/>
      <c r="AE13" s="1135"/>
      <c r="AF13" s="1135"/>
      <c r="AG13" s="1135"/>
      <c r="AH13" s="1135"/>
      <c r="AI13" s="1135"/>
      <c r="AJ13" s="1135"/>
    </row>
    <row r="14" spans="1:85" s="1134" customFormat="1" ht="9.9499999999999993" customHeight="1">
      <c r="A14" s="1589">
        <v>2</v>
      </c>
      <c r="B14" s="1331" t="s">
        <v>2243</v>
      </c>
      <c r="C14" s="2815" t="s">
        <v>1593</v>
      </c>
      <c r="D14" s="1146" t="s">
        <v>1593</v>
      </c>
      <c r="E14" s="1673"/>
      <c r="F14" s="1673"/>
      <c r="G14" s="1673"/>
      <c r="H14" s="1673"/>
      <c r="I14" s="1673"/>
      <c r="J14" s="1637">
        <v>2</v>
      </c>
      <c r="K14" s="1135"/>
      <c r="L14" s="1135"/>
      <c r="M14" s="1135"/>
      <c r="Q14" s="1135"/>
      <c r="R14" s="1135"/>
      <c r="S14" s="1135"/>
      <c r="T14" s="1135"/>
      <c r="U14" s="1135"/>
      <c r="V14" s="1135"/>
      <c r="W14" s="1135"/>
      <c r="X14" s="1135"/>
      <c r="Y14" s="1135"/>
      <c r="Z14" s="1135"/>
      <c r="AD14" s="1135"/>
      <c r="AE14" s="1135"/>
      <c r="AF14" s="1135"/>
      <c r="AG14" s="1135"/>
      <c r="AH14" s="1135"/>
      <c r="AI14" s="1135"/>
      <c r="AJ14" s="1135"/>
    </row>
    <row r="15" spans="1:85" s="1134" customFormat="1" ht="9.9499999999999993" customHeight="1">
      <c r="A15" s="1589">
        <v>3</v>
      </c>
      <c r="B15" s="1331" t="s">
        <v>2122</v>
      </c>
      <c r="C15" s="1147"/>
      <c r="D15" s="1147"/>
      <c r="E15" s="1148"/>
      <c r="F15" s="1673"/>
      <c r="G15" s="1673"/>
      <c r="H15" s="1673"/>
      <c r="I15" s="1673"/>
      <c r="J15" s="1637">
        <v>3</v>
      </c>
      <c r="K15" s="1135"/>
      <c r="L15" s="1135"/>
      <c r="M15" s="1135"/>
      <c r="Q15" s="1135"/>
      <c r="R15" s="1135"/>
      <c r="S15" s="1135"/>
      <c r="T15" s="1135"/>
      <c r="U15" s="1135"/>
      <c r="V15" s="1135"/>
      <c r="W15" s="1135"/>
      <c r="X15" s="1135"/>
      <c r="Y15" s="1135"/>
      <c r="Z15" s="1135"/>
      <c r="AD15" s="1135"/>
      <c r="AE15" s="1135"/>
      <c r="AF15" s="1135"/>
      <c r="AG15" s="1135"/>
      <c r="AH15" s="1135"/>
      <c r="AI15" s="1135"/>
      <c r="AJ15" s="1135"/>
    </row>
    <row r="16" spans="1:85" s="1134" customFormat="1" ht="9.9499999999999993" customHeight="1">
      <c r="A16" s="1589">
        <v>4</v>
      </c>
      <c r="B16" s="1331" t="s">
        <v>1721</v>
      </c>
      <c r="C16" s="1147"/>
      <c r="D16" s="1147"/>
      <c r="E16" s="1148"/>
      <c r="F16" s="1148"/>
      <c r="G16" s="1673"/>
      <c r="H16" s="1673"/>
      <c r="I16" s="1673"/>
      <c r="J16" s="1637">
        <v>4</v>
      </c>
      <c r="K16" s="1135"/>
      <c r="L16" s="1135"/>
      <c r="M16" s="1135"/>
      <c r="Q16" s="1135"/>
      <c r="R16" s="1135"/>
      <c r="S16" s="1135"/>
      <c r="T16" s="1135"/>
      <c r="U16" s="1135"/>
      <c r="V16" s="1135"/>
      <c r="W16" s="1135"/>
      <c r="X16" s="1135"/>
      <c r="Y16" s="1135"/>
      <c r="Z16" s="1135"/>
      <c r="AD16" s="1135"/>
      <c r="AE16" s="1135"/>
      <c r="AF16" s="1135"/>
      <c r="AG16" s="1135"/>
      <c r="AH16" s="1135"/>
      <c r="AI16" s="1135"/>
      <c r="AJ16" s="1135"/>
    </row>
    <row r="17" spans="1:39" s="1134" customFormat="1" ht="9.9499999999999993" customHeight="1">
      <c r="A17" s="1589">
        <v>5</v>
      </c>
      <c r="B17" s="1331" t="s">
        <v>2124</v>
      </c>
      <c r="C17" s="1147"/>
      <c r="D17" s="1147"/>
      <c r="E17" s="1148"/>
      <c r="F17" s="1148"/>
      <c r="G17" s="1148"/>
      <c r="H17" s="1673"/>
      <c r="I17" s="1673"/>
      <c r="J17" s="1637">
        <v>5</v>
      </c>
      <c r="K17" s="1135"/>
      <c r="L17" s="1135"/>
      <c r="M17" s="1135"/>
      <c r="Q17" s="1135"/>
      <c r="R17" s="1135"/>
      <c r="S17" s="1135"/>
      <c r="T17" s="1135"/>
      <c r="U17" s="1135"/>
      <c r="V17" s="1135"/>
      <c r="W17" s="1135"/>
      <c r="X17" s="1135"/>
      <c r="Y17" s="1135"/>
      <c r="Z17" s="1135"/>
      <c r="AD17" s="1135"/>
      <c r="AE17" s="1135"/>
      <c r="AF17" s="1135"/>
      <c r="AG17" s="1135"/>
      <c r="AH17" s="1135"/>
      <c r="AI17" s="1135"/>
      <c r="AJ17" s="1135"/>
    </row>
    <row r="18" spans="1:39" s="1134" customFormat="1" ht="9.9499999999999993" customHeight="1">
      <c r="A18" s="1589">
        <v>6</v>
      </c>
      <c r="B18" s="1331" t="s">
        <v>2125</v>
      </c>
      <c r="C18" s="1147"/>
      <c r="D18" s="1147"/>
      <c r="E18" s="1148"/>
      <c r="F18" s="1148"/>
      <c r="G18" s="1148"/>
      <c r="H18" s="1149"/>
      <c r="I18" s="1149"/>
      <c r="J18" s="1637">
        <v>6</v>
      </c>
      <c r="K18" s="1135"/>
      <c r="L18" s="1135"/>
      <c r="M18" s="1135"/>
      <c r="Q18" s="1135"/>
      <c r="R18" s="1135"/>
      <c r="S18" s="1135"/>
      <c r="T18" s="1135"/>
      <c r="U18" s="1135"/>
      <c r="V18" s="1135"/>
      <c r="W18" s="1135"/>
      <c r="X18" s="1135"/>
      <c r="Y18" s="1135"/>
      <c r="Z18" s="1135"/>
      <c r="AD18" s="1135"/>
      <c r="AE18" s="1135"/>
      <c r="AF18" s="1135"/>
      <c r="AG18" s="1135"/>
      <c r="AH18" s="1135"/>
      <c r="AI18" s="1135"/>
      <c r="AJ18" s="1135"/>
    </row>
    <row r="19" spans="1:39" s="1134" customFormat="1" ht="9.9499999999999993" customHeight="1">
      <c r="A19" s="1632"/>
      <c r="B19" s="1621" t="s">
        <v>2126</v>
      </c>
      <c r="C19" s="1674"/>
      <c r="D19" s="1674"/>
      <c r="E19" s="1673"/>
      <c r="F19" s="1673"/>
      <c r="G19" s="1673"/>
      <c r="H19" s="1673"/>
      <c r="I19" s="1673"/>
      <c r="J19" s="1638"/>
      <c r="K19" s="1135"/>
      <c r="L19" s="1135"/>
      <c r="M19" s="1135"/>
      <c r="Q19" s="1135"/>
      <c r="R19" s="1135"/>
      <c r="S19" s="1135"/>
      <c r="T19" s="1135"/>
      <c r="U19" s="1135"/>
      <c r="V19" s="1135"/>
      <c r="W19" s="1135"/>
      <c r="X19" s="1135"/>
      <c r="Y19" s="1135"/>
      <c r="Z19" s="1135"/>
      <c r="AD19" s="1135"/>
      <c r="AE19" s="1135"/>
      <c r="AF19" s="1135"/>
      <c r="AG19" s="1135"/>
      <c r="AH19" s="1135"/>
      <c r="AI19" s="1135"/>
      <c r="AJ19" s="1135"/>
    </row>
    <row r="20" spans="1:39" s="1134" customFormat="1" ht="9.9499999999999993" customHeight="1">
      <c r="A20" s="1589">
        <v>7</v>
      </c>
      <c r="B20" s="1331" t="s">
        <v>2127</v>
      </c>
      <c r="C20" s="1147"/>
      <c r="D20" s="1147"/>
      <c r="E20" s="1148"/>
      <c r="F20" s="1148"/>
      <c r="G20" s="1148"/>
      <c r="H20" s="1148"/>
      <c r="I20" s="1148"/>
      <c r="J20" s="1637">
        <v>7</v>
      </c>
      <c r="K20" s="1135"/>
      <c r="L20" s="1135"/>
      <c r="M20" s="1135"/>
      <c r="Q20" s="1135"/>
      <c r="R20" s="1135"/>
      <c r="S20" s="1135"/>
      <c r="T20" s="1135"/>
      <c r="U20" s="1135"/>
      <c r="V20" s="1135"/>
      <c r="W20" s="1135"/>
      <c r="X20" s="1135"/>
      <c r="Y20" s="1135"/>
      <c r="Z20" s="1135"/>
      <c r="AD20" s="1135"/>
      <c r="AE20" s="1135"/>
      <c r="AF20" s="1135"/>
      <c r="AG20" s="1135"/>
      <c r="AH20" s="1135"/>
      <c r="AI20" s="1135"/>
      <c r="AJ20" s="1135"/>
    </row>
    <row r="21" spans="1:39" s="1134" customFormat="1" ht="9.9499999999999993" customHeight="1">
      <c r="A21" s="1589">
        <v>8</v>
      </c>
      <c r="B21" s="1331" t="s">
        <v>2128</v>
      </c>
      <c r="C21" s="1148"/>
      <c r="D21" s="1148"/>
      <c r="E21" s="1148"/>
      <c r="F21" s="1148"/>
      <c r="G21" s="1148"/>
      <c r="H21" s="1148"/>
      <c r="I21" s="1148"/>
      <c r="J21" s="1637">
        <v>8</v>
      </c>
    </row>
    <row r="22" spans="1:39" s="1134" customFormat="1" ht="9.9499999999999993" customHeight="1">
      <c r="A22" s="1632"/>
      <c r="B22" s="1621" t="s">
        <v>2129</v>
      </c>
      <c r="C22" s="1674"/>
      <c r="D22" s="1674"/>
      <c r="E22" s="1673"/>
      <c r="F22" s="1673"/>
      <c r="G22" s="1673"/>
      <c r="H22" s="1673"/>
      <c r="I22" s="1673"/>
      <c r="J22" s="1638"/>
      <c r="K22" s="1135"/>
      <c r="L22" s="1135"/>
      <c r="M22" s="1135"/>
      <c r="Q22" s="1135"/>
      <c r="R22" s="1135"/>
      <c r="S22" s="1135"/>
      <c r="T22" s="1135"/>
      <c r="U22" s="1135"/>
      <c r="V22" s="1135"/>
      <c r="W22" s="1135"/>
      <c r="X22" s="1135"/>
      <c r="Y22" s="1135"/>
      <c r="Z22" s="1135"/>
      <c r="AD22" s="1135"/>
      <c r="AE22" s="1135"/>
      <c r="AF22" s="1135"/>
      <c r="AG22" s="1135"/>
      <c r="AH22" s="1135"/>
      <c r="AI22" s="1135"/>
      <c r="AJ22" s="1135"/>
    </row>
    <row r="23" spans="1:39" s="1134" customFormat="1" ht="9.9499999999999993" customHeight="1">
      <c r="A23" s="1589">
        <v>9</v>
      </c>
      <c r="B23" s="1331" t="s">
        <v>2130</v>
      </c>
      <c r="C23" s="1147"/>
      <c r="D23" s="1147"/>
      <c r="E23" s="1148"/>
      <c r="F23" s="1148"/>
      <c r="G23" s="1148"/>
      <c r="H23" s="1148"/>
      <c r="I23" s="1148"/>
      <c r="J23" s="1637">
        <v>9</v>
      </c>
      <c r="K23" s="1135"/>
      <c r="L23" s="1135"/>
      <c r="M23" s="1135"/>
      <c r="Q23" s="1135"/>
      <c r="R23" s="1135"/>
      <c r="S23" s="1135"/>
      <c r="T23" s="1135"/>
      <c r="U23" s="1135"/>
      <c r="V23" s="1135"/>
      <c r="W23" s="1135"/>
      <c r="X23" s="1135"/>
      <c r="Y23" s="1135"/>
      <c r="Z23" s="1135"/>
      <c r="AD23" s="1135"/>
      <c r="AE23" s="1135"/>
      <c r="AF23" s="1135"/>
      <c r="AG23" s="1135"/>
      <c r="AH23" s="1135"/>
      <c r="AI23" s="1135"/>
      <c r="AJ23" s="1135"/>
    </row>
    <row r="24" spans="1:39" s="1134" customFormat="1" ht="9.9499999999999993" customHeight="1">
      <c r="A24" s="1589">
        <v>10</v>
      </c>
      <c r="B24" s="1331" t="s">
        <v>2131</v>
      </c>
      <c r="C24" s="1147"/>
      <c r="D24" s="1147"/>
      <c r="E24" s="1148"/>
      <c r="F24" s="1148"/>
      <c r="G24" s="1148"/>
      <c r="H24" s="1148"/>
      <c r="I24" s="1148"/>
      <c r="J24" s="1637">
        <v>10</v>
      </c>
      <c r="K24" s="1135"/>
      <c r="L24" s="1135"/>
      <c r="M24" s="1135"/>
      <c r="Q24" s="1135"/>
      <c r="R24" s="1135"/>
      <c r="S24" s="1135"/>
      <c r="T24" s="1135"/>
      <c r="U24" s="1135"/>
      <c r="V24" s="1135"/>
      <c r="W24" s="1135"/>
      <c r="X24" s="1135"/>
      <c r="Y24" s="1135"/>
      <c r="Z24" s="1135"/>
      <c r="AD24" s="1135"/>
      <c r="AE24" s="1135"/>
      <c r="AF24" s="1135"/>
      <c r="AG24" s="1135"/>
      <c r="AH24" s="1135"/>
      <c r="AI24" s="1135"/>
      <c r="AJ24" s="1135"/>
    </row>
    <row r="25" spans="1:39" s="279" customFormat="1" ht="9.9499999999999993" customHeight="1">
      <c r="A25" s="1589">
        <v>11</v>
      </c>
      <c r="B25" s="1325" t="s">
        <v>316</v>
      </c>
      <c r="C25" s="2200"/>
      <c r="D25" s="2201"/>
      <c r="E25" s="2201"/>
      <c r="F25" s="2201"/>
      <c r="G25" s="2200"/>
      <c r="H25" s="2200"/>
      <c r="I25" s="2200"/>
      <c r="J25" s="1637">
        <v>11</v>
      </c>
      <c r="M25" s="1085"/>
      <c r="N25" s="1085"/>
      <c r="O25" s="1085"/>
      <c r="P25" s="1085"/>
      <c r="T25" s="1085"/>
      <c r="U25" s="1085"/>
      <c r="V25" s="1085"/>
      <c r="W25" s="1085"/>
      <c r="X25" s="1085"/>
      <c r="Y25" s="1085"/>
      <c r="Z25" s="1085"/>
      <c r="AA25" s="1085"/>
      <c r="AB25" s="1085"/>
      <c r="AC25" s="1085"/>
      <c r="AG25" s="1085"/>
      <c r="AH25" s="1085"/>
      <c r="AI25" s="1085"/>
      <c r="AJ25" s="1085"/>
      <c r="AK25" s="1085"/>
      <c r="AL25" s="1085"/>
      <c r="AM25" s="1085"/>
    </row>
    <row r="26" spans="1:39" s="1134" customFormat="1" ht="9.9499999999999993" customHeight="1">
      <c r="A26" s="1589">
        <v>12</v>
      </c>
      <c r="B26" s="1331" t="s">
        <v>1744</v>
      </c>
      <c r="C26" s="1147"/>
      <c r="D26" s="1147"/>
      <c r="E26" s="1148"/>
      <c r="F26" s="1148"/>
      <c r="G26" s="1148"/>
      <c r="H26" s="1148"/>
      <c r="I26" s="1148"/>
      <c r="J26" s="1637">
        <v>12</v>
      </c>
      <c r="K26" s="1135"/>
      <c r="L26" s="1135"/>
      <c r="M26" s="1135"/>
      <c r="Q26" s="1135"/>
      <c r="R26" s="1135"/>
      <c r="S26" s="1135"/>
      <c r="T26" s="1135"/>
      <c r="U26" s="1135"/>
      <c r="V26" s="1135"/>
      <c r="W26" s="1135"/>
      <c r="X26" s="1135"/>
      <c r="Y26" s="1135"/>
      <c r="Z26" s="1135"/>
      <c r="AD26" s="1135"/>
      <c r="AE26" s="1135"/>
      <c r="AF26" s="1135"/>
      <c r="AG26" s="1135"/>
      <c r="AH26" s="1135"/>
      <c r="AI26" s="1135"/>
      <c r="AJ26" s="1135"/>
    </row>
    <row r="27" spans="1:39" s="1134" customFormat="1" ht="9.9499999999999993" customHeight="1">
      <c r="A27" s="1589">
        <v>13</v>
      </c>
      <c r="B27" s="1331" t="s">
        <v>1746</v>
      </c>
      <c r="C27" s="1147"/>
      <c r="D27" s="1147"/>
      <c r="E27" s="1148"/>
      <c r="F27" s="1148"/>
      <c r="G27" s="1148"/>
      <c r="H27" s="1148"/>
      <c r="I27" s="1148"/>
      <c r="J27" s="1637">
        <v>13</v>
      </c>
      <c r="K27" s="1135"/>
      <c r="L27" s="1135"/>
      <c r="M27" s="1135"/>
      <c r="Q27" s="1135"/>
      <c r="R27" s="1135"/>
      <c r="S27" s="1135"/>
      <c r="T27" s="1135"/>
      <c r="U27" s="1135"/>
      <c r="V27" s="1135"/>
      <c r="W27" s="1135"/>
      <c r="X27" s="1135"/>
      <c r="Y27" s="1135"/>
      <c r="Z27" s="1135"/>
      <c r="AD27" s="1135"/>
      <c r="AE27" s="1135"/>
      <c r="AF27" s="1135"/>
      <c r="AG27" s="1135"/>
      <c r="AH27" s="1135"/>
      <c r="AI27" s="1135"/>
      <c r="AJ27" s="1135"/>
    </row>
    <row r="28" spans="1:39" s="1134" customFormat="1" ht="9.9499999999999993" customHeight="1">
      <c r="A28" s="1589">
        <v>14</v>
      </c>
      <c r="B28" s="1331" t="s">
        <v>2132</v>
      </c>
      <c r="C28" s="1147"/>
      <c r="D28" s="1147"/>
      <c r="E28" s="1148"/>
      <c r="F28" s="1148"/>
      <c r="G28" s="1148"/>
      <c r="H28" s="1148"/>
      <c r="I28" s="1148"/>
      <c r="J28" s="1637">
        <v>14</v>
      </c>
      <c r="K28" s="1135"/>
      <c r="L28" s="1135"/>
      <c r="M28" s="1135"/>
      <c r="Q28" s="1135"/>
      <c r="R28" s="1135"/>
      <c r="S28" s="1135"/>
      <c r="T28" s="1135"/>
      <c r="U28" s="1135"/>
      <c r="V28" s="1135"/>
      <c r="W28" s="1135"/>
      <c r="X28" s="1135"/>
      <c r="Y28" s="1135"/>
      <c r="Z28" s="1135"/>
      <c r="AD28" s="1135"/>
      <c r="AE28" s="1135"/>
      <c r="AF28" s="1135"/>
      <c r="AG28" s="1135"/>
      <c r="AH28" s="1135"/>
      <c r="AI28" s="1135"/>
      <c r="AJ28" s="1135"/>
    </row>
    <row r="29" spans="1:39" s="1134" customFormat="1" ht="9.9499999999999993" customHeight="1">
      <c r="A29" s="1589">
        <v>15</v>
      </c>
      <c r="B29" s="1331" t="s">
        <v>1708</v>
      </c>
      <c r="C29" s="1147"/>
      <c r="D29" s="1147"/>
      <c r="E29" s="1148"/>
      <c r="F29" s="1148"/>
      <c r="G29" s="1148"/>
      <c r="H29" s="1148"/>
      <c r="I29" s="1148"/>
      <c r="J29" s="1637">
        <v>15</v>
      </c>
      <c r="K29" s="1135"/>
      <c r="L29" s="1135"/>
      <c r="M29" s="1135"/>
      <c r="Q29" s="1135"/>
      <c r="R29" s="1135"/>
      <c r="S29" s="1135"/>
      <c r="T29" s="1135"/>
      <c r="U29" s="1135"/>
      <c r="V29" s="1135"/>
      <c r="W29" s="1135"/>
      <c r="X29" s="1135"/>
      <c r="Y29" s="1135"/>
      <c r="Z29" s="1135"/>
      <c r="AD29" s="1135"/>
      <c r="AE29" s="1135"/>
      <c r="AF29" s="1135"/>
      <c r="AG29" s="1135"/>
      <c r="AH29" s="1135"/>
      <c r="AI29" s="1135"/>
      <c r="AJ29" s="1135"/>
    </row>
    <row r="30" spans="1:39" s="1134" customFormat="1" ht="9.9499999999999993" customHeight="1">
      <c r="A30" s="1589">
        <v>16</v>
      </c>
      <c r="B30" s="1331" t="s">
        <v>2134</v>
      </c>
      <c r="C30" s="1146" t="s">
        <v>1593</v>
      </c>
      <c r="D30" s="1146" t="s">
        <v>1593</v>
      </c>
      <c r="E30" s="1148"/>
      <c r="F30" s="1148"/>
      <c r="G30" s="1148"/>
      <c r="H30" s="1148"/>
      <c r="I30" s="1148"/>
      <c r="J30" s="1637">
        <v>16</v>
      </c>
      <c r="K30" s="1135"/>
      <c r="L30" s="1135"/>
      <c r="M30" s="1135"/>
      <c r="Q30" s="1135"/>
      <c r="R30" s="1135"/>
      <c r="S30" s="1135"/>
      <c r="T30" s="1135"/>
      <c r="U30" s="1135"/>
      <c r="V30" s="1135"/>
      <c r="W30" s="1135"/>
      <c r="X30" s="1135"/>
      <c r="Y30" s="1135"/>
      <c r="Z30" s="1135"/>
      <c r="AD30" s="1135"/>
      <c r="AE30" s="1135"/>
      <c r="AF30" s="1135"/>
      <c r="AG30" s="1135"/>
      <c r="AH30" s="1135"/>
      <c r="AI30" s="1135"/>
      <c r="AJ30" s="1135"/>
    </row>
    <row r="31" spans="1:39" s="1134" customFormat="1" ht="9.9499999999999993" customHeight="1">
      <c r="A31" s="1589">
        <v>17</v>
      </c>
      <c r="B31" s="1331" t="s">
        <v>2135</v>
      </c>
      <c r="C31" s="1147"/>
      <c r="D31" s="1147"/>
      <c r="E31" s="1148"/>
      <c r="F31" s="1148"/>
      <c r="G31" s="1148"/>
      <c r="H31" s="1148"/>
      <c r="I31" s="1148"/>
      <c r="J31" s="1637">
        <v>17</v>
      </c>
      <c r="K31" s="1135"/>
      <c r="L31" s="1135"/>
      <c r="M31" s="1135"/>
      <c r="Q31" s="1135"/>
      <c r="R31" s="1135"/>
      <c r="S31" s="1135"/>
      <c r="T31" s="1135"/>
      <c r="U31" s="1135"/>
      <c r="V31" s="1135"/>
      <c r="W31" s="1135"/>
      <c r="X31" s="1135"/>
      <c r="Y31" s="1135"/>
      <c r="Z31" s="1135"/>
      <c r="AD31" s="1135"/>
      <c r="AE31" s="1135"/>
      <c r="AF31" s="1135"/>
      <c r="AG31" s="1135"/>
      <c r="AH31" s="1135"/>
      <c r="AI31" s="1135"/>
      <c r="AJ31" s="1135"/>
    </row>
    <row r="32" spans="1:39" s="1134" customFormat="1" ht="9.9499999999999993" customHeight="1">
      <c r="A32" s="1589">
        <v>18</v>
      </c>
      <c r="B32" s="1331" t="s">
        <v>2136</v>
      </c>
      <c r="C32" s="1147"/>
      <c r="D32" s="1147"/>
      <c r="E32" s="1148"/>
      <c r="F32" s="1148"/>
      <c r="G32" s="1148"/>
      <c r="H32" s="1148"/>
      <c r="I32" s="1148"/>
      <c r="J32" s="1637">
        <v>18</v>
      </c>
      <c r="K32" s="1135"/>
      <c r="L32" s="1135"/>
      <c r="M32" s="1135"/>
      <c r="Q32" s="1135"/>
      <c r="R32" s="1135"/>
      <c r="S32" s="1135"/>
      <c r="T32" s="1135"/>
      <c r="U32" s="1135"/>
      <c r="V32" s="1135"/>
      <c r="W32" s="1135"/>
      <c r="X32" s="1135"/>
      <c r="Y32" s="1135"/>
      <c r="Z32" s="1135"/>
      <c r="AD32" s="1135"/>
      <c r="AE32" s="1135"/>
      <c r="AF32" s="1135"/>
      <c r="AG32" s="1135"/>
      <c r="AH32" s="1135"/>
      <c r="AI32" s="1135"/>
      <c r="AJ32" s="1135"/>
    </row>
    <row r="33" spans="1:39" s="1134" customFormat="1" ht="9.9499999999999993" customHeight="1">
      <c r="A33" s="1633">
        <v>19</v>
      </c>
      <c r="B33" s="1332" t="s">
        <v>1709</v>
      </c>
      <c r="C33" s="1150"/>
      <c r="D33" s="1150"/>
      <c r="E33" s="1151"/>
      <c r="F33" s="1151"/>
      <c r="G33" s="1151"/>
      <c r="H33" s="1151"/>
      <c r="I33" s="1151"/>
      <c r="J33" s="1639">
        <v>19</v>
      </c>
      <c r="K33" s="1135"/>
      <c r="L33" s="1135"/>
      <c r="M33" s="1135"/>
      <c r="Q33" s="1135"/>
      <c r="R33" s="1135"/>
      <c r="S33" s="1135"/>
      <c r="T33" s="1135"/>
      <c r="U33" s="1135"/>
      <c r="V33" s="1135"/>
      <c r="W33" s="1135"/>
      <c r="X33" s="1135"/>
      <c r="Y33" s="1135"/>
      <c r="Z33" s="1135"/>
      <c r="AD33" s="1135"/>
      <c r="AE33" s="1135"/>
      <c r="AF33" s="1135"/>
      <c r="AG33" s="1135"/>
      <c r="AH33" s="1135"/>
      <c r="AI33" s="1135"/>
      <c r="AJ33" s="1135"/>
    </row>
    <row r="34" spans="1:39" s="279" customFormat="1" ht="9.9499999999999993" customHeight="1">
      <c r="A34" s="1585">
        <v>20</v>
      </c>
      <c r="B34" s="1610" t="s">
        <v>317</v>
      </c>
      <c r="C34" s="2206"/>
      <c r="D34" s="2218"/>
      <c r="E34" s="2218"/>
      <c r="F34" s="2218"/>
      <c r="G34" s="2206"/>
      <c r="H34" s="2206"/>
      <c r="I34" s="2206"/>
      <c r="J34" s="1640">
        <v>20</v>
      </c>
      <c r="M34" s="1085"/>
      <c r="N34" s="1085"/>
      <c r="O34" s="1085"/>
      <c r="P34" s="1085"/>
      <c r="T34" s="1085"/>
      <c r="U34" s="1085"/>
      <c r="V34" s="1085"/>
      <c r="W34" s="1085"/>
      <c r="X34" s="1085"/>
      <c r="Y34" s="1085"/>
      <c r="Z34" s="1085"/>
      <c r="AA34" s="1085"/>
      <c r="AB34" s="1085"/>
      <c r="AC34" s="1085"/>
      <c r="AG34" s="1085"/>
      <c r="AH34" s="1085"/>
      <c r="AI34" s="1085"/>
      <c r="AJ34" s="1085"/>
      <c r="AK34" s="1085"/>
      <c r="AL34" s="1085"/>
      <c r="AM34" s="1085"/>
    </row>
    <row r="35" spans="1:39" s="1134" customFormat="1" ht="9.9499999999999993" customHeight="1">
      <c r="A35" s="1634">
        <v>21</v>
      </c>
      <c r="B35" s="1336" t="s">
        <v>883</v>
      </c>
      <c r="C35" s="1152"/>
      <c r="D35" s="1152"/>
      <c r="E35" s="1152"/>
      <c r="F35" s="1152"/>
      <c r="G35" s="1152"/>
      <c r="H35" s="1152"/>
      <c r="I35" s="1152"/>
      <c r="J35" s="1641">
        <v>21</v>
      </c>
    </row>
    <row r="36" spans="1:39" s="1134" customFormat="1" ht="9.9499999999999993" customHeight="1">
      <c r="A36" s="1635"/>
      <c r="B36" s="1622" t="s">
        <v>1024</v>
      </c>
      <c r="C36" s="1675"/>
      <c r="D36" s="1675"/>
      <c r="E36" s="1675"/>
      <c r="F36" s="1675"/>
      <c r="G36" s="1675"/>
      <c r="H36" s="1675"/>
      <c r="I36" s="1675"/>
      <c r="J36" s="1642"/>
    </row>
    <row r="37" spans="1:39" s="1134" customFormat="1" ht="9.9499999999999993" customHeight="1">
      <c r="A37" s="1589">
        <v>22</v>
      </c>
      <c r="B37" s="1331" t="s">
        <v>1710</v>
      </c>
      <c r="C37" s="1148"/>
      <c r="D37" s="1148"/>
      <c r="E37" s="1148"/>
      <c r="F37" s="1148"/>
      <c r="G37" s="1148"/>
      <c r="H37" s="1148"/>
      <c r="I37" s="1148"/>
      <c r="J37" s="1637">
        <v>22</v>
      </c>
    </row>
    <row r="38" spans="1:39" s="279" customFormat="1" ht="9.9499999999999993" customHeight="1">
      <c r="A38" s="1589">
        <v>23</v>
      </c>
      <c r="B38" s="1325" t="s">
        <v>318</v>
      </c>
      <c r="C38" s="2200"/>
      <c r="D38" s="2200"/>
      <c r="E38" s="2200"/>
      <c r="F38" s="2200"/>
      <c r="G38" s="2200"/>
      <c r="H38" s="2200"/>
      <c r="I38" s="2200"/>
      <c r="J38" s="1637">
        <v>23</v>
      </c>
    </row>
    <row r="39" spans="1:39" s="279" customFormat="1" ht="9.9499999999999993" customHeight="1">
      <c r="A39" s="1589">
        <v>24</v>
      </c>
      <c r="B39" s="1325" t="s">
        <v>319</v>
      </c>
      <c r="C39" s="2200"/>
      <c r="D39" s="2200"/>
      <c r="E39" s="2200"/>
      <c r="F39" s="2200"/>
      <c r="G39" s="2200"/>
      <c r="H39" s="2200"/>
      <c r="I39" s="2200"/>
      <c r="J39" s="1637">
        <v>24</v>
      </c>
    </row>
    <row r="40" spans="1:39" s="279" customFormat="1" ht="9.9499999999999993" customHeight="1">
      <c r="A40" s="1589">
        <v>25</v>
      </c>
      <c r="B40" s="1610" t="s">
        <v>320</v>
      </c>
      <c r="C40" s="2206"/>
      <c r="D40" s="2206"/>
      <c r="E40" s="2206"/>
      <c r="F40" s="2206"/>
      <c r="G40" s="2206"/>
      <c r="H40" s="2206"/>
      <c r="I40" s="2206"/>
      <c r="J40" s="1637">
        <v>25</v>
      </c>
    </row>
    <row r="41" spans="1:39" s="1134" customFormat="1" ht="9.9499999999999993" customHeight="1">
      <c r="A41" s="1589">
        <v>26</v>
      </c>
      <c r="B41" s="1331" t="s">
        <v>1026</v>
      </c>
      <c r="C41" s="1147"/>
      <c r="D41" s="1147"/>
      <c r="E41" s="1148"/>
      <c r="F41" s="1148"/>
      <c r="G41" s="1148"/>
      <c r="H41" s="1148"/>
      <c r="I41" s="1148"/>
      <c r="J41" s="1637">
        <v>26</v>
      </c>
      <c r="K41" s="1135"/>
      <c r="L41" s="1135"/>
      <c r="M41" s="1135"/>
      <c r="Q41" s="1135"/>
      <c r="R41" s="1135"/>
      <c r="S41" s="1135"/>
      <c r="T41" s="1135"/>
      <c r="U41" s="1135"/>
      <c r="V41" s="1135"/>
      <c r="W41" s="1135"/>
      <c r="X41" s="1135"/>
      <c r="Y41" s="1135"/>
      <c r="Z41" s="1135"/>
      <c r="AD41" s="1135"/>
      <c r="AE41" s="1135"/>
      <c r="AF41" s="1135"/>
      <c r="AG41" s="1135"/>
      <c r="AH41" s="1135"/>
      <c r="AI41" s="1135"/>
      <c r="AJ41" s="1135"/>
    </row>
    <row r="42" spans="1:39" s="1134" customFormat="1" ht="9.9499999999999993" customHeight="1">
      <c r="A42" s="1636">
        <v>27</v>
      </c>
      <c r="B42" s="1332" t="s">
        <v>1027</v>
      </c>
      <c r="C42" s="1150"/>
      <c r="D42" s="1150"/>
      <c r="E42" s="1151"/>
      <c r="F42" s="1151"/>
      <c r="G42" s="1151"/>
      <c r="H42" s="1151"/>
      <c r="I42" s="1151"/>
      <c r="J42" s="1643">
        <v>27</v>
      </c>
      <c r="K42" s="1135"/>
      <c r="L42" s="1135"/>
      <c r="M42" s="1135"/>
      <c r="Q42" s="1135"/>
      <c r="R42" s="1135"/>
      <c r="S42" s="1135"/>
      <c r="T42" s="1135"/>
      <c r="U42" s="1135"/>
      <c r="V42" s="1135"/>
      <c r="W42" s="1135"/>
      <c r="X42" s="1135"/>
      <c r="Y42" s="1135"/>
      <c r="Z42" s="1135"/>
      <c r="AD42" s="1135"/>
      <c r="AE42" s="1135"/>
      <c r="AF42" s="1135"/>
      <c r="AG42" s="1135"/>
      <c r="AH42" s="1135"/>
      <c r="AI42" s="1135"/>
      <c r="AJ42" s="1135"/>
    </row>
    <row r="43" spans="1:39" s="1134" customFormat="1" ht="9.9499999999999993" customHeight="1">
      <c r="A43" s="1589">
        <v>28</v>
      </c>
      <c r="B43" s="1331" t="s">
        <v>1028</v>
      </c>
      <c r="C43" s="1147"/>
      <c r="D43" s="1147"/>
      <c r="E43" s="1148"/>
      <c r="F43" s="1148"/>
      <c r="G43" s="1148"/>
      <c r="H43" s="1148"/>
      <c r="I43" s="1148"/>
      <c r="J43" s="1637">
        <v>28</v>
      </c>
      <c r="K43" s="1135"/>
      <c r="L43" s="1135"/>
      <c r="M43" s="1135"/>
      <c r="Q43" s="1135"/>
      <c r="R43" s="1135"/>
      <c r="S43" s="1135"/>
      <c r="T43" s="1135"/>
      <c r="U43" s="1135"/>
      <c r="V43" s="1135"/>
      <c r="W43" s="1135"/>
      <c r="X43" s="1135"/>
      <c r="Y43" s="1135"/>
      <c r="Z43" s="1135"/>
      <c r="AD43" s="1135"/>
      <c r="AE43" s="1135"/>
      <c r="AF43" s="1135"/>
      <c r="AG43" s="1135"/>
      <c r="AH43" s="1135"/>
      <c r="AI43" s="1135"/>
      <c r="AJ43" s="1135"/>
    </row>
    <row r="44" spans="1:39" s="1134" customFormat="1" ht="9.9499999999999993" customHeight="1">
      <c r="A44" s="1589">
        <v>29</v>
      </c>
      <c r="B44" s="1331" t="s">
        <v>1029</v>
      </c>
      <c r="C44" s="1148"/>
      <c r="D44" s="1148"/>
      <c r="E44" s="1148"/>
      <c r="F44" s="1148"/>
      <c r="G44" s="1148"/>
      <c r="H44" s="1148"/>
      <c r="I44" s="1148"/>
      <c r="J44" s="1637">
        <v>29</v>
      </c>
    </row>
    <row r="45" spans="1:39" s="3032" customFormat="1" ht="9.9499999999999993" customHeight="1">
      <c r="A45" s="3106">
        <v>30</v>
      </c>
      <c r="B45" s="1621" t="s">
        <v>513</v>
      </c>
      <c r="C45" s="3107"/>
      <c r="D45" s="3107"/>
      <c r="E45" s="3107"/>
      <c r="F45" s="3107"/>
      <c r="G45" s="3107"/>
      <c r="H45" s="3107"/>
      <c r="I45" s="3107"/>
      <c r="J45" s="3108">
        <v>30</v>
      </c>
    </row>
    <row r="46" spans="1:39" s="1134" customFormat="1" ht="9.9499999999999993" customHeight="1">
      <c r="A46" s="1589">
        <v>31</v>
      </c>
      <c r="B46" s="1331" t="s">
        <v>1030</v>
      </c>
      <c r="C46" s="1148"/>
      <c r="D46" s="1148"/>
      <c r="E46" s="1148"/>
      <c r="F46" s="1148"/>
      <c r="G46" s="1148"/>
      <c r="H46" s="1148"/>
      <c r="I46" s="1148"/>
      <c r="J46" s="1637">
        <v>31</v>
      </c>
    </row>
    <row r="47" spans="1:39" s="1134" customFormat="1" ht="9.9499999999999993" customHeight="1">
      <c r="A47" s="1589">
        <v>32</v>
      </c>
      <c r="B47" s="1331" t="s">
        <v>1031</v>
      </c>
      <c r="C47" s="1148"/>
      <c r="D47" s="1148"/>
      <c r="E47" s="1148"/>
      <c r="F47" s="1148"/>
      <c r="G47" s="1148"/>
      <c r="H47" s="1148"/>
      <c r="I47" s="1148"/>
      <c r="J47" s="1637">
        <v>32</v>
      </c>
    </row>
    <row r="48" spans="1:39" s="1134" customFormat="1" ht="9.9499999999999993" customHeight="1">
      <c r="A48" s="1589">
        <v>33</v>
      </c>
      <c r="B48" s="1331" t="s">
        <v>1032</v>
      </c>
      <c r="C48" s="1148"/>
      <c r="D48" s="1148"/>
      <c r="E48" s="1148"/>
      <c r="F48" s="1148"/>
      <c r="G48" s="1148"/>
      <c r="H48" s="1148"/>
      <c r="I48" s="1148"/>
      <c r="J48" s="1637">
        <v>33</v>
      </c>
    </row>
    <row r="49" spans="1:62" s="1134" customFormat="1" ht="9.9499999999999993" customHeight="1">
      <c r="A49" s="1589">
        <v>34</v>
      </c>
      <c r="B49" s="1331" t="s">
        <v>883</v>
      </c>
      <c r="C49" s="1148"/>
      <c r="D49" s="1148"/>
      <c r="E49" s="1148"/>
      <c r="F49" s="1148"/>
      <c r="G49" s="1148"/>
      <c r="H49" s="1148"/>
      <c r="I49" s="1148"/>
      <c r="J49" s="1637">
        <v>34</v>
      </c>
    </row>
    <row r="50" spans="1:62" s="1134" customFormat="1" ht="9.9499999999999993" customHeight="1">
      <c r="A50" s="1632"/>
      <c r="B50" s="1619" t="s">
        <v>1033</v>
      </c>
      <c r="C50" s="1673"/>
      <c r="D50" s="1673"/>
      <c r="E50" s="1673"/>
      <c r="F50" s="1673"/>
      <c r="G50" s="1673"/>
      <c r="H50" s="1673"/>
      <c r="I50" s="1673"/>
      <c r="J50" s="1638"/>
    </row>
    <row r="51" spans="1:62" s="1134" customFormat="1" ht="9.9499999999999993" customHeight="1">
      <c r="A51" s="1589">
        <v>35</v>
      </c>
      <c r="B51" s="1331" t="s">
        <v>1034</v>
      </c>
      <c r="C51" s="1148"/>
      <c r="D51" s="1148"/>
      <c r="E51" s="1148"/>
      <c r="F51" s="1148"/>
      <c r="G51" s="1148"/>
      <c r="H51" s="1148"/>
      <c r="I51" s="1148"/>
      <c r="J51" s="1637">
        <v>35</v>
      </c>
    </row>
    <row r="52" spans="1:62" s="1134" customFormat="1" ht="9.9499999999999993" customHeight="1">
      <c r="A52" s="1589">
        <v>36</v>
      </c>
      <c r="B52" s="1331" t="s">
        <v>1035</v>
      </c>
      <c r="C52" s="1148"/>
      <c r="D52" s="1148"/>
      <c r="E52" s="1148"/>
      <c r="F52" s="1148"/>
      <c r="G52" s="1148"/>
      <c r="H52" s="1148"/>
      <c r="I52" s="1148"/>
      <c r="J52" s="1637">
        <v>36</v>
      </c>
    </row>
    <row r="53" spans="1:62" s="1134" customFormat="1" ht="9.9499999999999993" customHeight="1">
      <c r="A53" s="1589">
        <v>37</v>
      </c>
      <c r="B53" s="1331" t="s">
        <v>1036</v>
      </c>
      <c r="C53" s="1148"/>
      <c r="D53" s="1148"/>
      <c r="E53" s="1148"/>
      <c r="F53" s="1148"/>
      <c r="G53" s="1148"/>
      <c r="H53" s="1148"/>
      <c r="I53" s="1148"/>
      <c r="J53" s="1637">
        <v>37</v>
      </c>
    </row>
    <row r="54" spans="1:62" s="1134" customFormat="1" ht="9.9499999999999993" customHeight="1">
      <c r="A54" s="1589">
        <v>38</v>
      </c>
      <c r="B54" s="1331" t="s">
        <v>1037</v>
      </c>
      <c r="C54" s="1148"/>
      <c r="D54" s="1148"/>
      <c r="E54" s="1148"/>
      <c r="F54" s="1148"/>
      <c r="G54" s="1148"/>
      <c r="H54" s="1148"/>
      <c r="I54" s="1148"/>
      <c r="J54" s="1637">
        <v>38</v>
      </c>
    </row>
    <row r="55" spans="1:62" s="1134" customFormat="1" ht="9.9499999999999993" customHeight="1">
      <c r="A55" s="1633">
        <v>49</v>
      </c>
      <c r="B55" s="1331" t="s">
        <v>1722</v>
      </c>
      <c r="C55" s="1148"/>
      <c r="D55" s="1148"/>
      <c r="E55" s="1148"/>
      <c r="F55" s="1148"/>
      <c r="G55" s="1148"/>
      <c r="H55" s="1148"/>
      <c r="I55" s="1148"/>
      <c r="J55" s="1639">
        <v>49</v>
      </c>
    </row>
    <row r="56" spans="1:62" s="1134" customFormat="1" ht="9.9499999999999993" customHeight="1">
      <c r="A56" s="1646">
        <v>50</v>
      </c>
      <c r="B56" s="1647" t="s">
        <v>1723</v>
      </c>
      <c r="C56" s="1150"/>
      <c r="D56" s="1150"/>
      <c r="E56" s="1151"/>
      <c r="F56" s="1151"/>
      <c r="G56" s="1151"/>
      <c r="H56" s="1151"/>
      <c r="I56" s="1644"/>
      <c r="J56" s="1645">
        <v>50</v>
      </c>
      <c r="K56" s="1135"/>
      <c r="L56" s="1135"/>
      <c r="M56" s="1135"/>
      <c r="Q56" s="1135"/>
      <c r="R56" s="1135"/>
      <c r="S56" s="1135"/>
      <c r="T56" s="1135"/>
      <c r="U56" s="1135"/>
      <c r="V56" s="1135"/>
      <c r="W56" s="1135"/>
      <c r="X56" s="1135"/>
      <c r="Y56" s="1135"/>
      <c r="Z56" s="1135"/>
      <c r="AD56" s="1135"/>
      <c r="AE56" s="1135"/>
      <c r="AF56" s="1135"/>
      <c r="AG56" s="1135"/>
      <c r="AH56" s="1135"/>
      <c r="AI56" s="1135"/>
      <c r="AJ56" s="1135"/>
    </row>
    <row r="57" spans="1:62" s="107" customFormat="1" ht="9.9499999999999993" customHeight="1">
      <c r="A57" s="2400" t="s">
        <v>2738</v>
      </c>
      <c r="B57" s="1328"/>
      <c r="C57" s="1143"/>
      <c r="D57" s="1143"/>
      <c r="E57" s="219"/>
      <c r="F57" s="219"/>
      <c r="G57" s="219"/>
      <c r="H57" s="219"/>
      <c r="I57" s="219"/>
      <c r="J57" s="1144"/>
      <c r="K57" s="1145"/>
      <c r="L57" s="1145"/>
      <c r="M57" s="1145"/>
      <c r="Q57" s="1145"/>
      <c r="R57" s="1145"/>
      <c r="S57" s="1145"/>
      <c r="T57" s="1145"/>
      <c r="U57" s="1145"/>
      <c r="V57" s="1145"/>
      <c r="W57" s="1145"/>
      <c r="X57" s="1145"/>
      <c r="Y57" s="1145"/>
      <c r="Z57" s="1145"/>
      <c r="AD57" s="1145"/>
      <c r="AE57" s="1145"/>
      <c r="AF57" s="1145"/>
      <c r="AG57" s="1145"/>
      <c r="AH57" s="1145"/>
      <c r="AI57" s="1145"/>
      <c r="AJ57" s="1145"/>
    </row>
    <row r="58" spans="1:62" s="691" customFormat="1" ht="9.9499999999999993" customHeight="1">
      <c r="A58" s="835" t="s">
        <v>2326</v>
      </c>
      <c r="B58" s="2219"/>
      <c r="C58" s="2220"/>
      <c r="D58" s="2220"/>
      <c r="E58" s="1108"/>
      <c r="F58" s="1108"/>
      <c r="G58" s="1108"/>
      <c r="H58" s="1108"/>
      <c r="I58" s="1108"/>
      <c r="J58" s="2095" t="s">
        <v>465</v>
      </c>
      <c r="K58" s="2221"/>
      <c r="L58" s="2221"/>
      <c r="M58" s="2221"/>
      <c r="Q58" s="2221"/>
      <c r="R58" s="2221"/>
      <c r="S58" s="2221"/>
      <c r="T58" s="2221"/>
      <c r="U58" s="2221"/>
      <c r="V58" s="2221"/>
      <c r="W58" s="2221"/>
      <c r="X58" s="2221"/>
      <c r="Y58" s="2221"/>
      <c r="Z58" s="2221"/>
      <c r="AD58" s="2221"/>
      <c r="AE58" s="2221"/>
      <c r="AF58" s="2221"/>
      <c r="AG58" s="2221"/>
      <c r="AH58" s="2221"/>
      <c r="AI58" s="2221"/>
      <c r="AJ58" s="2221"/>
    </row>
    <row r="59" spans="1:62" s="1698" customFormat="1" ht="9.9499999999999993" customHeight="1">
      <c r="A59" s="2222"/>
      <c r="B59" s="1337"/>
      <c r="C59" s="2223"/>
      <c r="D59" s="2223"/>
      <c r="E59" s="1700"/>
      <c r="F59" s="1700"/>
      <c r="G59" s="1700"/>
      <c r="H59" s="1700"/>
      <c r="I59" s="1700"/>
      <c r="J59" s="2222"/>
      <c r="K59" s="2217"/>
      <c r="L59" s="2217"/>
      <c r="M59" s="2217"/>
      <c r="Q59" s="2217"/>
      <c r="R59" s="2217"/>
      <c r="S59" s="2217"/>
      <c r="T59" s="2217"/>
      <c r="U59" s="2217"/>
      <c r="V59" s="2217"/>
      <c r="W59" s="2217"/>
      <c r="X59" s="2217"/>
      <c r="Y59" s="2217"/>
      <c r="Z59" s="2217"/>
      <c r="AD59" s="2217"/>
      <c r="AE59" s="2217"/>
      <c r="AF59" s="2217"/>
      <c r="AG59" s="2217"/>
      <c r="AH59" s="2217"/>
      <c r="AI59" s="2217"/>
      <c r="AJ59" s="2217"/>
    </row>
    <row r="60" spans="1:62" s="1698" customFormat="1" ht="9.9499999999999993" customHeight="1">
      <c r="A60" s="1698" t="s">
        <v>1593</v>
      </c>
      <c r="B60" s="1700"/>
      <c r="C60" s="1700"/>
      <c r="D60" s="1700"/>
      <c r="E60" s="1700"/>
      <c r="F60" s="1700"/>
      <c r="G60" s="1700"/>
      <c r="H60" s="1700"/>
      <c r="I60" s="1700"/>
      <c r="J60" s="1700"/>
    </row>
    <row r="61" spans="1:62" ht="12.6" customHeight="1">
      <c r="A61" s="1698"/>
      <c r="B61" s="14"/>
      <c r="C61" s="14"/>
      <c r="D61" s="14"/>
      <c r="E61" s="14"/>
      <c r="F61" s="14"/>
      <c r="G61" s="14"/>
      <c r="H61" s="14"/>
      <c r="I61" s="14"/>
      <c r="K61" s="1131"/>
      <c r="L61" s="1131"/>
      <c r="M61" s="1131"/>
      <c r="N61" s="1131"/>
      <c r="O61" s="1131"/>
      <c r="P61" s="1131"/>
      <c r="Q61" s="1131"/>
      <c r="R61" s="1131"/>
      <c r="S61" s="1131"/>
      <c r="T61" s="1131"/>
      <c r="U61" s="1131"/>
      <c r="V61" s="1131"/>
      <c r="W61" s="1131"/>
      <c r="X61" s="1131"/>
      <c r="Y61" s="1698"/>
      <c r="Z61" s="1131"/>
      <c r="AA61" s="1131"/>
      <c r="AB61" s="1131"/>
      <c r="AC61" s="1131"/>
      <c r="AD61" s="1131"/>
      <c r="AE61" s="1131"/>
      <c r="AF61" s="1131"/>
      <c r="AG61" s="1131"/>
      <c r="AH61" s="1131"/>
      <c r="AI61" s="1131"/>
      <c r="AJ61" s="1131"/>
      <c r="AK61" s="1131"/>
      <c r="AL61" s="1131"/>
      <c r="AM61" s="1131"/>
      <c r="AN61" s="14"/>
      <c r="AO61" s="14"/>
      <c r="AP61" s="14"/>
      <c r="AQ61" s="14"/>
      <c r="AR61" s="14"/>
      <c r="AS61" s="14"/>
      <c r="AT61" s="14"/>
      <c r="AU61" s="14"/>
      <c r="AV61" s="14"/>
      <c r="AW61" s="14"/>
      <c r="AX61" s="14"/>
      <c r="AY61" s="14"/>
      <c r="AZ61" s="14"/>
      <c r="BA61" s="14"/>
      <c r="BB61" s="14"/>
      <c r="BC61" s="14"/>
      <c r="BD61" s="14"/>
      <c r="BE61" s="14"/>
      <c r="BF61" s="14"/>
      <c r="BG61" s="14"/>
      <c r="BH61" s="14"/>
      <c r="BI61" s="14"/>
      <c r="BJ61" s="14"/>
    </row>
    <row r="62" spans="1:62" ht="9" customHeight="1">
      <c r="A62" s="1131"/>
      <c r="B62" s="1131"/>
      <c r="C62" s="1131"/>
      <c r="D62" s="1698"/>
      <c r="E62" s="1131"/>
      <c r="F62" s="1131"/>
      <c r="G62" s="1131"/>
      <c r="H62" s="1131"/>
      <c r="I62" s="1131"/>
      <c r="J62" s="1131"/>
      <c r="K62" s="1131"/>
      <c r="L62" s="1131"/>
      <c r="M62" s="1131"/>
      <c r="N62" s="1131"/>
      <c r="O62" s="1131"/>
      <c r="P62" s="1131"/>
      <c r="Q62" s="1131"/>
      <c r="R62" s="1131"/>
      <c r="S62" s="1131"/>
      <c r="T62" s="1131"/>
      <c r="U62" s="1131"/>
      <c r="V62" s="1131"/>
      <c r="W62" s="1131"/>
      <c r="X62" s="1131"/>
      <c r="Y62" s="1698"/>
      <c r="Z62" s="1131"/>
      <c r="AA62" s="1131"/>
      <c r="AB62" s="1131"/>
      <c r="AC62" s="1131"/>
      <c r="AD62" s="1131"/>
      <c r="AE62" s="1131"/>
      <c r="AF62" s="1131"/>
      <c r="AG62" s="1131"/>
      <c r="AH62" s="1131"/>
      <c r="AI62" s="1131"/>
      <c r="AJ62" s="1131"/>
      <c r="AK62" s="1131"/>
      <c r="AL62" s="1131"/>
      <c r="AM62" s="1131"/>
      <c r="AN62" s="14"/>
      <c r="AO62" s="14"/>
      <c r="AP62" s="14"/>
      <c r="AQ62" s="14"/>
    </row>
    <row r="64" spans="1:62">
      <c r="A64" s="14"/>
      <c r="B64" s="14"/>
      <c r="C64" s="14"/>
      <c r="D64" s="14"/>
      <c r="E64" s="14"/>
      <c r="F64" s="14"/>
      <c r="G64" s="14"/>
      <c r="H64" s="14"/>
      <c r="I64" s="14"/>
      <c r="J64" s="14"/>
    </row>
    <row r="65" spans="1:36">
      <c r="A65" s="14"/>
      <c r="B65" s="14"/>
      <c r="C65" s="14"/>
      <c r="D65" s="14"/>
      <c r="E65" s="14"/>
      <c r="F65" s="14"/>
      <c r="G65" s="14"/>
      <c r="H65" s="14"/>
      <c r="I65" s="14"/>
      <c r="J65" s="14"/>
    </row>
    <row r="66" spans="1:36">
      <c r="A66" s="14"/>
      <c r="B66" s="14"/>
      <c r="C66" s="14"/>
      <c r="D66" s="14"/>
      <c r="E66" s="14"/>
      <c r="F66" s="14"/>
      <c r="G66" s="14"/>
      <c r="H66" s="14"/>
      <c r="I66" s="14"/>
      <c r="J66" s="14"/>
    </row>
    <row r="67" spans="1:36">
      <c r="A67" s="14"/>
      <c r="B67" s="14"/>
      <c r="C67" s="14"/>
      <c r="D67" s="14"/>
      <c r="E67" s="14"/>
      <c r="F67" s="14"/>
      <c r="G67" s="14"/>
      <c r="H67" s="14"/>
      <c r="I67" s="14"/>
      <c r="J67" s="14"/>
    </row>
    <row r="68" spans="1:36">
      <c r="A68" s="14"/>
      <c r="B68" s="14"/>
      <c r="C68" s="14"/>
      <c r="D68" s="14"/>
      <c r="E68" s="14"/>
      <c r="F68" s="14"/>
      <c r="G68" s="14"/>
      <c r="H68" s="14"/>
      <c r="I68" s="14"/>
      <c r="J68" s="14"/>
    </row>
    <row r="69" spans="1:36">
      <c r="A69" s="14"/>
      <c r="B69" s="1334"/>
      <c r="C69" s="1130"/>
      <c r="D69" s="1130"/>
      <c r="E69" s="14"/>
      <c r="F69" s="14"/>
      <c r="G69" s="14"/>
      <c r="H69" s="14"/>
      <c r="I69" s="14"/>
      <c r="J69" s="1130"/>
      <c r="K69" s="2216"/>
      <c r="L69" s="2216"/>
      <c r="M69" s="2216"/>
      <c r="Q69" s="2216"/>
      <c r="R69" s="2216"/>
      <c r="S69" s="2216"/>
      <c r="T69" s="2216"/>
      <c r="U69" s="2216"/>
      <c r="V69" s="2216"/>
      <c r="W69" s="2216"/>
      <c r="X69" s="2216"/>
      <c r="Y69" s="2216"/>
      <c r="Z69" s="2216"/>
      <c r="AD69" s="2216"/>
      <c r="AE69" s="2216"/>
      <c r="AF69" s="2216"/>
      <c r="AG69" s="2216"/>
      <c r="AH69" s="2216"/>
      <c r="AI69" s="2216"/>
      <c r="AJ69" s="2216"/>
    </row>
    <row r="70" spans="1:36">
      <c r="A70" s="14"/>
      <c r="B70" s="1334"/>
      <c r="C70" s="1130"/>
      <c r="D70" s="1130"/>
      <c r="E70" s="14"/>
      <c r="F70" s="14"/>
      <c r="G70" s="14"/>
      <c r="H70" s="14"/>
      <c r="I70" s="14"/>
      <c r="J70" s="1130"/>
      <c r="K70" s="2216"/>
      <c r="L70" s="2216"/>
      <c r="M70" s="2216"/>
      <c r="Q70" s="2216"/>
      <c r="R70" s="2216"/>
      <c r="S70" s="2216"/>
      <c r="T70" s="2216"/>
      <c r="U70" s="2216"/>
      <c r="V70" s="2216"/>
      <c r="W70" s="2216"/>
      <c r="X70" s="2216"/>
      <c r="Y70" s="2216"/>
      <c r="Z70" s="2216"/>
      <c r="AD70" s="2216"/>
      <c r="AE70" s="2216"/>
      <c r="AF70" s="2216"/>
      <c r="AG70" s="2216"/>
      <c r="AH70" s="2216"/>
      <c r="AI70" s="2216"/>
      <c r="AJ70" s="2216"/>
    </row>
    <row r="71" spans="1:36">
      <c r="A71" s="14"/>
      <c r="B71" s="1334"/>
      <c r="C71" s="1130"/>
      <c r="D71" s="1130"/>
      <c r="E71" s="14"/>
      <c r="F71" s="14"/>
      <c r="G71" s="14"/>
      <c r="H71" s="14"/>
      <c r="I71" s="14"/>
      <c r="J71" s="1130"/>
      <c r="K71" s="2216"/>
      <c r="L71" s="2216"/>
      <c r="M71" s="2216"/>
      <c r="Q71" s="2216"/>
      <c r="R71" s="2216"/>
      <c r="S71" s="2216"/>
      <c r="T71" s="2216"/>
      <c r="U71" s="2216"/>
      <c r="V71" s="2216"/>
      <c r="W71" s="2216"/>
      <c r="X71" s="2216"/>
      <c r="Y71" s="2216"/>
      <c r="Z71" s="2216"/>
      <c r="AD71" s="2216"/>
      <c r="AE71" s="2216"/>
      <c r="AF71" s="2216"/>
      <c r="AG71" s="2216"/>
      <c r="AH71" s="2216"/>
      <c r="AI71" s="2216"/>
      <c r="AJ71" s="2216"/>
    </row>
    <row r="72" spans="1:36">
      <c r="A72" s="14"/>
      <c r="B72" s="1334"/>
      <c r="C72" s="1130"/>
      <c r="D72" s="1130"/>
      <c r="E72" s="14"/>
      <c r="F72" s="14"/>
      <c r="G72" s="14"/>
      <c r="H72" s="14"/>
      <c r="I72" s="14"/>
      <c r="J72" s="1130"/>
      <c r="K72" s="2216"/>
      <c r="L72" s="2216"/>
      <c r="M72" s="2216"/>
      <c r="Q72" s="2216"/>
      <c r="R72" s="2216"/>
      <c r="S72" s="2216"/>
      <c r="T72" s="2216"/>
      <c r="U72" s="2216"/>
      <c r="V72" s="2216"/>
      <c r="W72" s="2216"/>
      <c r="X72" s="2216"/>
      <c r="Y72" s="2216"/>
      <c r="Z72" s="2216"/>
      <c r="AD72" s="2216"/>
      <c r="AE72" s="2216"/>
      <c r="AF72" s="2216"/>
      <c r="AG72" s="2216"/>
      <c r="AH72" s="2216"/>
      <c r="AI72" s="2216"/>
      <c r="AJ72" s="2216"/>
    </row>
    <row r="73" spans="1:36">
      <c r="A73" s="14"/>
      <c r="B73" s="1334"/>
      <c r="C73" s="1130"/>
      <c r="D73" s="1130"/>
      <c r="E73" s="14"/>
      <c r="F73" s="14"/>
      <c r="G73" s="14"/>
      <c r="H73" s="14"/>
      <c r="I73" s="14"/>
      <c r="J73" s="1130"/>
      <c r="K73" s="2216"/>
      <c r="L73" s="2216"/>
      <c r="M73" s="2216"/>
      <c r="Q73" s="2216"/>
      <c r="R73" s="2216"/>
      <c r="S73" s="2216"/>
      <c r="T73" s="2216"/>
      <c r="U73" s="2216"/>
      <c r="V73" s="2216"/>
      <c r="W73" s="2216"/>
      <c r="X73" s="2216"/>
      <c r="Y73" s="2216"/>
      <c r="Z73" s="2216"/>
      <c r="AD73" s="2216"/>
      <c r="AE73" s="2216"/>
      <c r="AF73" s="2216"/>
      <c r="AG73" s="2216"/>
      <c r="AH73" s="2216"/>
      <c r="AI73" s="2216"/>
      <c r="AJ73" s="2216"/>
    </row>
    <row r="74" spans="1:36">
      <c r="A74" s="14"/>
      <c r="B74" s="1334"/>
      <c r="C74" s="1130"/>
      <c r="D74" s="1130"/>
      <c r="E74" s="14"/>
      <c r="F74" s="14"/>
      <c r="G74" s="14"/>
      <c r="H74" s="14"/>
      <c r="I74" s="14"/>
      <c r="J74" s="1130"/>
      <c r="K74" s="2216"/>
      <c r="L74" s="2216"/>
      <c r="M74" s="2216"/>
      <c r="Q74" s="2216"/>
      <c r="R74" s="2216"/>
      <c r="S74" s="2216"/>
      <c r="T74" s="2216"/>
      <c r="U74" s="2216"/>
      <c r="V74" s="2216"/>
      <c r="W74" s="2216"/>
      <c r="X74" s="2216"/>
      <c r="Y74" s="2216"/>
      <c r="Z74" s="2216"/>
      <c r="AD74" s="2216"/>
      <c r="AE74" s="2216"/>
      <c r="AF74" s="2216"/>
      <c r="AG74" s="2216"/>
      <c r="AH74" s="2216"/>
      <c r="AI74" s="2216"/>
      <c r="AJ74" s="2216"/>
    </row>
    <row r="75" spans="1:36">
      <c r="A75" s="14"/>
      <c r="B75" s="1334"/>
      <c r="C75" s="1130"/>
      <c r="D75" s="1130"/>
      <c r="E75" s="14"/>
      <c r="F75" s="14"/>
      <c r="G75" s="14"/>
      <c r="H75" s="14"/>
      <c r="I75" s="14"/>
      <c r="J75" s="1130"/>
      <c r="K75" s="2216"/>
      <c r="L75" s="2216"/>
      <c r="M75" s="2216"/>
      <c r="Q75" s="2216"/>
      <c r="R75" s="2216"/>
      <c r="S75" s="2216"/>
      <c r="T75" s="2216"/>
      <c r="U75" s="2216"/>
      <c r="V75" s="2216"/>
      <c r="W75" s="2216"/>
      <c r="X75" s="2216"/>
      <c r="Y75" s="2216"/>
      <c r="Z75" s="2216"/>
      <c r="AD75" s="2216"/>
      <c r="AE75" s="2216"/>
      <c r="AF75" s="2216"/>
      <c r="AG75" s="2216"/>
      <c r="AH75" s="2216"/>
      <c r="AI75" s="2216"/>
      <c r="AJ75" s="2216"/>
    </row>
    <row r="76" spans="1:36">
      <c r="A76" s="14"/>
      <c r="B76" s="1334"/>
      <c r="C76" s="1130"/>
      <c r="D76" s="1130"/>
      <c r="E76" s="14"/>
      <c r="F76" s="14"/>
      <c r="G76" s="14"/>
      <c r="H76" s="14"/>
      <c r="I76" s="14"/>
      <c r="J76" s="1130"/>
      <c r="K76" s="2216"/>
      <c r="L76" s="2216"/>
      <c r="M76" s="2216"/>
      <c r="Q76" s="2216"/>
      <c r="R76" s="2216"/>
      <c r="S76" s="2216"/>
      <c r="T76" s="2216"/>
      <c r="U76" s="2216"/>
      <c r="V76" s="2216"/>
      <c r="W76" s="2216"/>
      <c r="X76" s="2216"/>
      <c r="Y76" s="2216"/>
      <c r="Z76" s="2216"/>
      <c r="AD76" s="2216"/>
      <c r="AE76" s="2216"/>
      <c r="AF76" s="2216"/>
      <c r="AG76" s="2216"/>
      <c r="AH76" s="2216"/>
      <c r="AI76" s="2216"/>
      <c r="AJ76" s="2216"/>
    </row>
    <row r="77" spans="1:36">
      <c r="A77" s="14"/>
      <c r="B77" s="1334"/>
      <c r="C77" s="1130"/>
      <c r="D77" s="1130"/>
      <c r="E77" s="14"/>
      <c r="F77" s="14"/>
      <c r="G77" s="14"/>
      <c r="H77" s="14"/>
      <c r="I77" s="14"/>
      <c r="J77" s="1130"/>
      <c r="K77" s="2216"/>
      <c r="L77" s="2216"/>
      <c r="M77" s="2216"/>
      <c r="Q77" s="2216"/>
      <c r="R77" s="2216"/>
      <c r="S77" s="2216"/>
      <c r="T77" s="2216"/>
      <c r="U77" s="2216"/>
      <c r="V77" s="2216"/>
      <c r="W77" s="2216"/>
      <c r="X77" s="2216"/>
      <c r="Y77" s="2216"/>
      <c r="Z77" s="2216"/>
      <c r="AD77" s="2216"/>
      <c r="AE77" s="2216"/>
      <c r="AF77" s="2216"/>
      <c r="AG77" s="2216"/>
      <c r="AH77" s="2216"/>
      <c r="AI77" s="2216"/>
      <c r="AJ77" s="2216"/>
    </row>
    <row r="78" spans="1:36">
      <c r="A78" s="14"/>
      <c r="B78" s="1334"/>
      <c r="C78" s="1130"/>
      <c r="D78" s="1130"/>
      <c r="E78" s="14"/>
      <c r="F78" s="14"/>
      <c r="G78" s="14"/>
      <c r="H78" s="14"/>
      <c r="I78" s="14"/>
      <c r="J78" s="1130"/>
      <c r="K78" s="2216"/>
      <c r="L78" s="2216"/>
      <c r="M78" s="2216"/>
      <c r="Q78" s="2216"/>
      <c r="R78" s="2216"/>
      <c r="S78" s="2216"/>
      <c r="T78" s="2216"/>
      <c r="U78" s="2216"/>
      <c r="V78" s="2216"/>
      <c r="W78" s="2216"/>
      <c r="X78" s="2216"/>
      <c r="Y78" s="2216"/>
      <c r="Z78" s="2216"/>
      <c r="AD78" s="2216"/>
      <c r="AE78" s="2216"/>
      <c r="AF78" s="2216"/>
      <c r="AG78" s="2216"/>
      <c r="AH78" s="2216"/>
      <c r="AI78" s="2216"/>
      <c r="AJ78" s="2216"/>
    </row>
    <row r="79" spans="1:36">
      <c r="A79" s="14"/>
      <c r="B79" s="1334"/>
      <c r="C79" s="1130"/>
      <c r="D79" s="1130"/>
      <c r="E79" s="14"/>
      <c r="F79" s="14"/>
      <c r="G79" s="14"/>
      <c r="H79" s="14"/>
      <c r="I79" s="14"/>
      <c r="J79" s="1130"/>
      <c r="K79" s="2216"/>
      <c r="L79" s="2216"/>
      <c r="M79" s="2216"/>
      <c r="Q79" s="2216"/>
      <c r="R79" s="2216"/>
      <c r="S79" s="2216"/>
      <c r="T79" s="2216"/>
      <c r="U79" s="2216"/>
      <c r="V79" s="2216"/>
      <c r="W79" s="2216"/>
      <c r="X79" s="2216"/>
      <c r="Y79" s="2216"/>
      <c r="Z79" s="2216"/>
      <c r="AD79" s="2216"/>
      <c r="AE79" s="2216"/>
      <c r="AF79" s="2216"/>
      <c r="AG79" s="2216"/>
      <c r="AH79" s="2216"/>
      <c r="AI79" s="2216"/>
      <c r="AJ79" s="2216"/>
    </row>
    <row r="80" spans="1:36">
      <c r="A80" s="14"/>
      <c r="B80" s="1334"/>
      <c r="C80" s="1130"/>
      <c r="D80" s="1130"/>
      <c r="E80" s="14"/>
      <c r="F80" s="14"/>
      <c r="G80" s="14"/>
      <c r="H80" s="14"/>
      <c r="I80" s="14"/>
      <c r="J80" s="1130"/>
      <c r="K80" s="2216"/>
      <c r="L80" s="2216"/>
      <c r="M80" s="2216"/>
      <c r="Q80" s="2216"/>
      <c r="R80" s="2216"/>
      <c r="S80" s="2216"/>
      <c r="T80" s="2216"/>
      <c r="U80" s="2216"/>
      <c r="V80" s="2216"/>
      <c r="W80" s="2216"/>
      <c r="X80" s="2216"/>
      <c r="Y80" s="2216"/>
      <c r="Z80" s="2216"/>
      <c r="AD80" s="2216"/>
      <c r="AE80" s="2216"/>
      <c r="AF80" s="2216"/>
      <c r="AG80" s="2216"/>
      <c r="AH80" s="2216"/>
      <c r="AI80" s="2216"/>
      <c r="AJ80" s="2216"/>
    </row>
    <row r="81" spans="2:36" s="1698" customFormat="1" ht="9" customHeight="1">
      <c r="B81" s="1335"/>
      <c r="C81" s="2217"/>
      <c r="D81" s="2217"/>
      <c r="J81" s="2217"/>
      <c r="K81" s="2217"/>
      <c r="L81" s="2217"/>
      <c r="M81" s="2217"/>
      <c r="Q81" s="2217"/>
      <c r="R81" s="2217"/>
      <c r="S81" s="2217"/>
      <c r="T81" s="2217"/>
      <c r="U81" s="2217"/>
      <c r="V81" s="2217"/>
      <c r="W81" s="2217"/>
      <c r="X81" s="2217"/>
      <c r="Y81" s="2217"/>
      <c r="Z81" s="2217"/>
      <c r="AD81" s="2217"/>
      <c r="AE81" s="2217"/>
      <c r="AF81" s="2217"/>
      <c r="AG81" s="2217"/>
      <c r="AH81" s="2217"/>
      <c r="AI81" s="2217"/>
      <c r="AJ81" s="2217"/>
    </row>
    <row r="82" spans="2:36" s="1698" customFormat="1" ht="9" customHeight="1">
      <c r="B82" s="1335"/>
      <c r="C82" s="2217"/>
      <c r="D82" s="2217"/>
      <c r="J82" s="2217"/>
      <c r="K82" s="2217"/>
      <c r="L82" s="2217"/>
      <c r="M82" s="2217"/>
      <c r="Q82" s="2217"/>
      <c r="R82" s="2217"/>
      <c r="S82" s="2217"/>
      <c r="T82" s="2217"/>
      <c r="U82" s="2217"/>
      <c r="V82" s="2217"/>
      <c r="W82" s="2217"/>
      <c r="X82" s="2217"/>
      <c r="Y82" s="2217"/>
      <c r="Z82" s="2217"/>
      <c r="AD82" s="2217"/>
      <c r="AE82" s="2217"/>
      <c r="AF82" s="2217"/>
      <c r="AG82" s="2217"/>
      <c r="AH82" s="2217"/>
      <c r="AI82" s="2217"/>
      <c r="AJ82" s="2217"/>
    </row>
    <row r="83" spans="2:36" s="1698" customFormat="1" ht="9" customHeight="1">
      <c r="B83" s="1335"/>
      <c r="C83" s="2217"/>
      <c r="D83" s="2217"/>
      <c r="J83" s="2217"/>
      <c r="K83" s="2217"/>
      <c r="L83" s="2217"/>
      <c r="M83" s="2217"/>
      <c r="Q83" s="2217"/>
      <c r="R83" s="2217"/>
      <c r="S83" s="2217"/>
      <c r="T83" s="2217"/>
      <c r="U83" s="2217"/>
      <c r="V83" s="2217"/>
      <c r="W83" s="2217"/>
      <c r="X83" s="2217"/>
      <c r="Y83" s="2217"/>
      <c r="Z83" s="2217"/>
      <c r="AD83" s="2217"/>
      <c r="AE83" s="2217"/>
      <c r="AF83" s="2217"/>
      <c r="AG83" s="2217"/>
      <c r="AH83" s="2217"/>
      <c r="AI83" s="2217"/>
      <c r="AJ83" s="2217"/>
    </row>
    <row r="84" spans="2:36" s="1698" customFormat="1" ht="9" customHeight="1">
      <c r="B84" s="1335"/>
      <c r="C84" s="2217"/>
      <c r="D84" s="2217"/>
      <c r="J84" s="2217"/>
      <c r="K84" s="2217"/>
      <c r="L84" s="2217"/>
      <c r="M84" s="2217"/>
      <c r="Q84" s="2217"/>
      <c r="R84" s="2217"/>
      <c r="S84" s="2217"/>
      <c r="T84" s="2217"/>
      <c r="U84" s="2217"/>
      <c r="V84" s="2217"/>
      <c r="W84" s="2217"/>
      <c r="X84" s="2217"/>
      <c r="Y84" s="2217"/>
      <c r="Z84" s="2217"/>
      <c r="AD84" s="2217"/>
      <c r="AE84" s="2217"/>
      <c r="AF84" s="2217"/>
      <c r="AG84" s="2217"/>
      <c r="AH84" s="2217"/>
      <c r="AI84" s="2217"/>
      <c r="AJ84" s="2217"/>
    </row>
    <row r="85" spans="2:36" s="1698" customFormat="1" ht="9" customHeight="1">
      <c r="B85" s="1335"/>
      <c r="C85" s="2217"/>
      <c r="D85" s="2217"/>
      <c r="J85" s="2217"/>
      <c r="K85" s="2217"/>
      <c r="L85" s="2217"/>
      <c r="M85" s="2217"/>
      <c r="Q85" s="2217"/>
      <c r="R85" s="2217"/>
      <c r="S85" s="2217"/>
      <c r="T85" s="2217"/>
      <c r="U85" s="2217"/>
      <c r="V85" s="2217"/>
      <c r="W85" s="2217"/>
      <c r="X85" s="2217"/>
      <c r="Y85" s="2217"/>
      <c r="Z85" s="2217"/>
      <c r="AD85" s="2217"/>
      <c r="AE85" s="2217"/>
      <c r="AF85" s="2217"/>
      <c r="AG85" s="2217"/>
      <c r="AH85" s="2217"/>
      <c r="AI85" s="2217"/>
      <c r="AJ85" s="2217"/>
    </row>
    <row r="86" spans="2:36" s="1698" customFormat="1" ht="9" customHeight="1">
      <c r="B86" s="1335"/>
      <c r="C86" s="2217"/>
      <c r="D86" s="2217"/>
      <c r="J86" s="2217"/>
      <c r="K86" s="2217"/>
      <c r="L86" s="2217"/>
      <c r="M86" s="2217"/>
      <c r="Q86" s="2217"/>
      <c r="R86" s="2217"/>
      <c r="S86" s="2217"/>
      <c r="T86" s="2217"/>
      <c r="U86" s="2217"/>
      <c r="V86" s="2217"/>
      <c r="W86" s="2217"/>
      <c r="X86" s="2217"/>
      <c r="Y86" s="2217"/>
      <c r="Z86" s="2217"/>
      <c r="AD86" s="2217"/>
      <c r="AE86" s="2217"/>
      <c r="AF86" s="2217"/>
      <c r="AG86" s="2217"/>
      <c r="AH86" s="2217"/>
      <c r="AI86" s="2217"/>
      <c r="AJ86" s="2217"/>
    </row>
    <row r="87" spans="2:36" s="1698" customFormat="1" ht="9" customHeight="1">
      <c r="B87" s="1335"/>
      <c r="C87" s="2217"/>
      <c r="D87" s="2217"/>
      <c r="J87" s="2217"/>
      <c r="K87" s="2217"/>
      <c r="L87" s="2217"/>
      <c r="M87" s="2217"/>
      <c r="Q87" s="2217"/>
      <c r="R87" s="2217"/>
      <c r="S87" s="2217"/>
      <c r="T87" s="2217"/>
      <c r="U87" s="2217"/>
      <c r="V87" s="2217"/>
      <c r="W87" s="2217"/>
      <c r="X87" s="2217"/>
      <c r="Y87" s="2217"/>
      <c r="Z87" s="2217"/>
      <c r="AD87" s="2217"/>
      <c r="AE87" s="2217"/>
      <c r="AF87" s="2217"/>
      <c r="AG87" s="2217"/>
      <c r="AH87" s="2217"/>
      <c r="AI87" s="2217"/>
      <c r="AJ87" s="2217"/>
    </row>
    <row r="88" spans="2:36" s="1698" customFormat="1" ht="9" customHeight="1">
      <c r="B88" s="1335"/>
      <c r="C88" s="2217"/>
      <c r="D88" s="2217"/>
      <c r="J88" s="2217"/>
      <c r="K88" s="2217"/>
      <c r="L88" s="2217"/>
      <c r="M88" s="2217"/>
      <c r="Q88" s="2217"/>
      <c r="R88" s="2217"/>
      <c r="S88" s="2217"/>
      <c r="T88" s="2217"/>
      <c r="U88" s="2217"/>
      <c r="V88" s="2217"/>
      <c r="W88" s="2217"/>
      <c r="X88" s="2217"/>
      <c r="Y88" s="2217"/>
      <c r="Z88" s="2217"/>
      <c r="AD88" s="2217"/>
      <c r="AE88" s="2217"/>
      <c r="AF88" s="2217"/>
      <c r="AG88" s="2217"/>
      <c r="AH88" s="2217"/>
      <c r="AI88" s="2217"/>
      <c r="AJ88" s="2217"/>
    </row>
    <row r="89" spans="2:36" s="1698" customFormat="1" ht="9" customHeight="1">
      <c r="B89" s="1335"/>
      <c r="C89" s="2217"/>
      <c r="D89" s="2217"/>
      <c r="J89" s="2217"/>
      <c r="K89" s="2217"/>
      <c r="L89" s="2217"/>
      <c r="M89" s="2217"/>
      <c r="Q89" s="2217"/>
      <c r="R89" s="2217"/>
      <c r="S89" s="2217"/>
      <c r="T89" s="2217"/>
      <c r="U89" s="2217"/>
      <c r="V89" s="2217"/>
      <c r="W89" s="2217"/>
      <c r="X89" s="2217"/>
      <c r="Y89" s="2217"/>
      <c r="Z89" s="2217"/>
      <c r="AD89" s="2217"/>
      <c r="AE89" s="2217"/>
      <c r="AF89" s="2217"/>
      <c r="AG89" s="2217"/>
      <c r="AH89" s="2217"/>
      <c r="AI89" s="2217"/>
      <c r="AJ89" s="2217"/>
    </row>
    <row r="90" spans="2:36" s="1698" customFormat="1" ht="9" customHeight="1">
      <c r="B90" s="1335"/>
      <c r="C90" s="2217"/>
      <c r="D90" s="2217"/>
      <c r="J90" s="2217"/>
      <c r="K90" s="2217"/>
      <c r="L90" s="2217"/>
      <c r="M90" s="2217"/>
      <c r="Q90" s="2217"/>
      <c r="R90" s="2217"/>
      <c r="S90" s="2217"/>
      <c r="T90" s="2217"/>
      <c r="U90" s="2217"/>
      <c r="V90" s="2217"/>
      <c r="W90" s="2217"/>
      <c r="X90" s="2217"/>
      <c r="Y90" s="2217"/>
      <c r="Z90" s="2217"/>
      <c r="AD90" s="2217"/>
      <c r="AE90" s="2217"/>
      <c r="AF90" s="2217"/>
      <c r="AG90" s="2217"/>
      <c r="AH90" s="2217"/>
      <c r="AI90" s="2217"/>
      <c r="AJ90" s="2217"/>
    </row>
    <row r="91" spans="2:36" s="1698" customFormat="1" ht="9" customHeight="1">
      <c r="B91" s="1335"/>
      <c r="C91" s="2217"/>
      <c r="D91" s="2217"/>
      <c r="J91" s="2217"/>
      <c r="K91" s="2217"/>
      <c r="L91" s="2217"/>
      <c r="M91" s="2217"/>
      <c r="Q91" s="2217"/>
      <c r="R91" s="2217"/>
      <c r="S91" s="2217"/>
      <c r="T91" s="2217"/>
      <c r="U91" s="2217"/>
      <c r="V91" s="2217"/>
      <c r="W91" s="2217"/>
      <c r="X91" s="2217"/>
      <c r="Y91" s="2217"/>
      <c r="Z91" s="2217"/>
      <c r="AD91" s="2217"/>
      <c r="AE91" s="2217"/>
      <c r="AF91" s="2217"/>
      <c r="AG91" s="2217"/>
      <c r="AH91" s="2217"/>
      <c r="AI91" s="2217"/>
      <c r="AJ91" s="2217"/>
    </row>
    <row r="92" spans="2:36" s="1698" customFormat="1" ht="9" customHeight="1">
      <c r="B92" s="1335"/>
    </row>
    <row r="93" spans="2:36" s="1698" customFormat="1" ht="9" customHeight="1">
      <c r="B93" s="1335"/>
      <c r="C93" s="2217"/>
      <c r="D93" s="2217"/>
      <c r="J93" s="2217"/>
      <c r="K93" s="2217"/>
      <c r="L93" s="2217"/>
      <c r="M93" s="2217"/>
      <c r="Q93" s="2217"/>
      <c r="R93" s="2217"/>
      <c r="S93" s="2217"/>
      <c r="T93" s="2217"/>
      <c r="U93" s="2217"/>
      <c r="V93" s="2217"/>
      <c r="W93" s="2217"/>
      <c r="X93" s="2217"/>
      <c r="Y93" s="2217"/>
      <c r="Z93" s="2217"/>
      <c r="AD93" s="2217"/>
      <c r="AE93" s="2217"/>
      <c r="AF93" s="2217"/>
      <c r="AG93" s="2217"/>
      <c r="AH93" s="2217"/>
      <c r="AI93" s="2217"/>
      <c r="AJ93" s="2217"/>
    </row>
    <row r="94" spans="2:36" s="1698" customFormat="1" ht="9" customHeight="1">
      <c r="B94" s="1335"/>
      <c r="C94" s="2217"/>
      <c r="D94" s="2217"/>
      <c r="J94" s="2217"/>
      <c r="K94" s="2217"/>
      <c r="L94" s="2217"/>
      <c r="M94" s="2217"/>
      <c r="Q94" s="2217"/>
      <c r="R94" s="2217"/>
      <c r="S94" s="2217"/>
      <c r="T94" s="2217"/>
      <c r="U94" s="2217"/>
      <c r="V94" s="2217"/>
      <c r="W94" s="2217"/>
      <c r="X94" s="2217"/>
      <c r="Y94" s="2217"/>
      <c r="Z94" s="2217"/>
      <c r="AD94" s="2217"/>
      <c r="AE94" s="2217"/>
      <c r="AF94" s="2217"/>
      <c r="AG94" s="2217"/>
      <c r="AH94" s="2217"/>
      <c r="AI94" s="2217"/>
      <c r="AJ94" s="2217"/>
    </row>
    <row r="95" spans="2:36" s="1698" customFormat="1" ht="9" customHeight="1">
      <c r="B95" s="1335"/>
      <c r="C95" s="2217"/>
      <c r="D95" s="2217"/>
      <c r="J95" s="2217"/>
      <c r="K95" s="2217"/>
      <c r="L95" s="2217"/>
      <c r="M95" s="2217"/>
      <c r="Q95" s="2217"/>
      <c r="R95" s="2217"/>
      <c r="S95" s="2217"/>
      <c r="T95" s="2217"/>
      <c r="U95" s="2217"/>
      <c r="V95" s="2217"/>
      <c r="W95" s="2217"/>
      <c r="X95" s="2217"/>
      <c r="Y95" s="2217"/>
      <c r="Z95" s="2217"/>
      <c r="AD95" s="2217"/>
      <c r="AE95" s="2217"/>
      <c r="AF95" s="2217"/>
      <c r="AG95" s="2217"/>
      <c r="AH95" s="2217"/>
      <c r="AI95" s="2217"/>
      <c r="AJ95" s="2217"/>
    </row>
    <row r="96" spans="2:36" s="1698" customFormat="1" ht="9" customHeight="1">
      <c r="B96" s="1335"/>
      <c r="C96" s="2217"/>
      <c r="D96" s="2217"/>
      <c r="J96" s="2217"/>
      <c r="K96" s="2217"/>
      <c r="L96" s="2217"/>
      <c r="M96" s="2217"/>
      <c r="Q96" s="2217"/>
      <c r="R96" s="2217"/>
      <c r="S96" s="2217"/>
      <c r="T96" s="2217"/>
      <c r="U96" s="2217"/>
      <c r="V96" s="2217"/>
      <c r="W96" s="2217"/>
      <c r="X96" s="2217"/>
      <c r="Y96" s="2217"/>
      <c r="Z96" s="2217"/>
      <c r="AD96" s="2217"/>
      <c r="AE96" s="2217"/>
      <c r="AF96" s="2217"/>
      <c r="AG96" s="2217"/>
      <c r="AH96" s="2217"/>
      <c r="AI96" s="2217"/>
      <c r="AJ96" s="2217"/>
    </row>
    <row r="97" spans="1:52" s="1698" customFormat="1" ht="9" customHeight="1">
      <c r="B97" s="1335"/>
    </row>
    <row r="98" spans="1:52" s="1698" customFormat="1" ht="9" customHeight="1">
      <c r="B98" s="1335"/>
      <c r="C98" s="2217"/>
      <c r="D98" s="2217"/>
      <c r="J98" s="2217"/>
      <c r="K98" s="2217"/>
      <c r="L98" s="2217"/>
      <c r="M98" s="2217"/>
      <c r="Q98" s="2217"/>
      <c r="R98" s="2217"/>
      <c r="S98" s="2217"/>
      <c r="T98" s="2217"/>
      <c r="U98" s="2217"/>
      <c r="V98" s="2217"/>
      <c r="W98" s="2217"/>
      <c r="X98" s="2217"/>
      <c r="Y98" s="2217"/>
      <c r="Z98" s="2217"/>
      <c r="AD98" s="2217"/>
      <c r="AE98" s="2217"/>
      <c r="AF98" s="2217"/>
      <c r="AG98" s="2217"/>
      <c r="AH98" s="2217"/>
      <c r="AI98" s="2217"/>
      <c r="AJ98" s="2217"/>
    </row>
    <row r="99" spans="1:52" s="1698" customFormat="1" ht="9" customHeight="1">
      <c r="B99" s="1335"/>
      <c r="C99" s="2217"/>
      <c r="D99" s="2217"/>
      <c r="J99" s="2217"/>
      <c r="K99" s="2217"/>
      <c r="L99" s="2217"/>
      <c r="M99" s="2217"/>
      <c r="Q99" s="2217"/>
      <c r="R99" s="2217"/>
      <c r="S99" s="2217"/>
      <c r="T99" s="2217"/>
      <c r="U99" s="2217"/>
      <c r="V99" s="2217"/>
      <c r="W99" s="2217"/>
      <c r="X99" s="2217"/>
      <c r="Y99" s="2217"/>
      <c r="Z99" s="2217"/>
      <c r="AD99" s="2217"/>
      <c r="AE99" s="2217"/>
      <c r="AF99" s="2217"/>
      <c r="AG99" s="2217"/>
      <c r="AH99" s="2217"/>
      <c r="AI99" s="2217"/>
      <c r="AJ99" s="2217"/>
    </row>
    <row r="100" spans="1:52" s="1698" customFormat="1" ht="9" customHeight="1">
      <c r="B100" s="1335"/>
      <c r="C100" s="2217"/>
      <c r="D100" s="2217"/>
      <c r="J100" s="2217"/>
      <c r="K100" s="2217"/>
      <c r="L100" s="2217"/>
      <c r="M100" s="2217"/>
      <c r="Q100" s="2217"/>
      <c r="R100" s="2217"/>
      <c r="S100" s="2217"/>
      <c r="T100" s="2217"/>
      <c r="U100" s="2217"/>
      <c r="V100" s="2217"/>
      <c r="W100" s="2217"/>
      <c r="X100" s="2217"/>
      <c r="Y100" s="2217"/>
      <c r="Z100" s="2217"/>
      <c r="AD100" s="2217"/>
      <c r="AE100" s="2217"/>
      <c r="AF100" s="2217"/>
      <c r="AG100" s="2217"/>
      <c r="AH100" s="2217"/>
      <c r="AI100" s="2217"/>
      <c r="AJ100" s="2217"/>
    </row>
    <row r="101" spans="1:52" s="1698" customFormat="1" ht="9" customHeight="1">
      <c r="B101" s="1335"/>
      <c r="C101" s="2217"/>
      <c r="D101" s="2217"/>
      <c r="J101" s="2217"/>
      <c r="K101" s="2217"/>
      <c r="L101" s="2217"/>
      <c r="M101" s="2217"/>
      <c r="Q101" s="2217"/>
      <c r="R101" s="2217"/>
      <c r="S101" s="2217"/>
      <c r="T101" s="2217"/>
      <c r="U101" s="2217"/>
      <c r="V101" s="2217"/>
      <c r="W101" s="2217"/>
      <c r="X101" s="2217"/>
      <c r="Y101" s="2217"/>
      <c r="Z101" s="2217"/>
      <c r="AD101" s="2217"/>
      <c r="AE101" s="2217"/>
      <c r="AF101" s="2217"/>
      <c r="AG101" s="2217"/>
      <c r="AH101" s="2217"/>
      <c r="AI101" s="2217"/>
      <c r="AJ101" s="2217"/>
    </row>
    <row r="102" spans="1:52" s="1698" customFormat="1" ht="9" customHeight="1">
      <c r="B102" s="1335"/>
      <c r="C102" s="2217"/>
      <c r="D102" s="2217"/>
      <c r="J102" s="2217"/>
      <c r="K102" s="2217"/>
      <c r="L102" s="2217"/>
      <c r="M102" s="2217"/>
      <c r="Q102" s="2217"/>
      <c r="R102" s="2217"/>
      <c r="S102" s="2217"/>
      <c r="T102" s="2217"/>
      <c r="U102" s="2217"/>
      <c r="V102" s="2217"/>
      <c r="W102" s="2217"/>
      <c r="X102" s="2217"/>
      <c r="Y102" s="2217"/>
      <c r="Z102" s="2217"/>
      <c r="AD102" s="2217"/>
      <c r="AE102" s="2217"/>
      <c r="AF102" s="2217"/>
      <c r="AG102" s="2217"/>
      <c r="AH102" s="2217"/>
      <c r="AI102" s="2217"/>
      <c r="AJ102" s="2217"/>
    </row>
    <row r="103" spans="1:52" s="1698" customFormat="1" ht="9" customHeight="1">
      <c r="B103" s="1335"/>
      <c r="C103" s="2217"/>
      <c r="D103" s="2217"/>
      <c r="J103" s="2217"/>
      <c r="K103" s="2217"/>
      <c r="L103" s="2217"/>
      <c r="M103" s="2217"/>
      <c r="Q103" s="2217"/>
      <c r="R103" s="2217"/>
      <c r="S103" s="2217"/>
      <c r="T103" s="2217"/>
      <c r="U103" s="2217"/>
      <c r="V103" s="2217"/>
      <c r="W103" s="2217"/>
      <c r="X103" s="2217"/>
      <c r="Y103" s="2217"/>
      <c r="Z103" s="2217"/>
      <c r="AD103" s="2217"/>
      <c r="AE103" s="2217"/>
      <c r="AF103" s="2217"/>
      <c r="AG103" s="2217"/>
      <c r="AH103" s="2217"/>
      <c r="AI103" s="2217"/>
      <c r="AJ103" s="2217"/>
    </row>
    <row r="104" spans="1:52" s="1698" customFormat="1" ht="9" customHeight="1">
      <c r="B104" s="1335"/>
    </row>
    <row r="105" spans="1:52" s="1698" customFormat="1" ht="9" customHeight="1">
      <c r="B105" s="1335"/>
      <c r="C105" s="2217"/>
      <c r="D105" s="2217"/>
      <c r="J105" s="2217"/>
      <c r="K105" s="2217"/>
      <c r="L105" s="2217"/>
      <c r="M105" s="2217"/>
      <c r="Q105" s="2217"/>
      <c r="R105" s="2217"/>
      <c r="S105" s="2217"/>
      <c r="T105" s="2217"/>
      <c r="U105" s="2217"/>
      <c r="V105" s="2217"/>
      <c r="W105" s="2217"/>
      <c r="X105" s="2217"/>
      <c r="Y105" s="2217"/>
      <c r="Z105" s="2217"/>
      <c r="AD105" s="2217"/>
      <c r="AE105" s="2217"/>
      <c r="AF105" s="2217"/>
      <c r="AG105" s="2217"/>
      <c r="AH105" s="2217"/>
      <c r="AI105" s="2217"/>
      <c r="AJ105" s="2217"/>
    </row>
    <row r="106" spans="1:52" s="1698" customFormat="1" ht="9" customHeight="1"/>
    <row r="107" spans="1:52" s="1698" customFormat="1" ht="9" customHeight="1"/>
    <row r="108" spans="1:52" s="1698" customFormat="1" ht="9" customHeight="1"/>
    <row r="109" spans="1:52" s="1698" customFormat="1" ht="9" customHeight="1"/>
    <row r="110" spans="1:52" s="1698" customFormat="1" ht="9" customHeight="1"/>
    <row r="111" spans="1:52" s="1698" customFormat="1" ht="9" customHeight="1"/>
    <row r="112" spans="1:52" s="1698" customFormat="1">
      <c r="A112" s="1131"/>
      <c r="B112" s="1131"/>
      <c r="C112" s="1131"/>
      <c r="D112" s="1131"/>
      <c r="E112" s="1131"/>
      <c r="F112" s="1131"/>
      <c r="G112" s="1131"/>
      <c r="H112" s="1131"/>
      <c r="I112" s="1131"/>
      <c r="J112" s="1131"/>
      <c r="K112" s="1131"/>
      <c r="L112" s="1131"/>
      <c r="M112" s="1131"/>
      <c r="N112" s="1131"/>
      <c r="O112" s="1131"/>
      <c r="P112" s="1131"/>
      <c r="Q112" s="1131"/>
      <c r="R112" s="1131"/>
      <c r="S112" s="1131"/>
      <c r="T112" s="1131"/>
      <c r="U112" s="1131"/>
      <c r="V112" s="1131"/>
      <c r="W112" s="1131"/>
      <c r="X112" s="1131"/>
      <c r="Z112" s="1131"/>
      <c r="AA112" s="1131"/>
      <c r="AB112" s="1131"/>
      <c r="AC112" s="1131"/>
      <c r="AD112" s="1131"/>
      <c r="AE112" s="1131"/>
      <c r="AF112" s="1131"/>
      <c r="AG112" s="1131"/>
      <c r="AH112" s="1131"/>
      <c r="AI112" s="1131"/>
      <c r="AJ112" s="1131"/>
      <c r="AK112" s="1131"/>
      <c r="AL112" s="1131"/>
      <c r="AM112" s="1131"/>
      <c r="AN112" s="1131"/>
      <c r="AO112" s="1131"/>
      <c r="AP112" s="1131"/>
      <c r="AQ112" s="1131"/>
      <c r="AR112" s="1131"/>
      <c r="AS112" s="1131"/>
      <c r="AT112" s="1131"/>
      <c r="AU112" s="1131"/>
      <c r="AV112" s="1131"/>
      <c r="AW112" s="1131"/>
      <c r="AX112" s="1131"/>
      <c r="AY112" s="1131"/>
      <c r="AZ112" s="1131"/>
    </row>
    <row r="113" spans="1:52" s="1698" customFormat="1">
      <c r="A113" s="1131"/>
      <c r="B113" s="1131"/>
      <c r="C113" s="1131"/>
      <c r="E113" s="1131"/>
      <c r="F113" s="1131"/>
      <c r="G113" s="1131"/>
      <c r="H113" s="1131"/>
      <c r="I113" s="1131"/>
      <c r="J113" s="1131"/>
      <c r="K113" s="1131"/>
      <c r="L113" s="1131"/>
      <c r="M113" s="1131"/>
      <c r="N113" s="1131"/>
      <c r="O113" s="1131"/>
      <c r="P113" s="1131"/>
      <c r="Q113" s="1131"/>
      <c r="R113" s="1131"/>
      <c r="S113" s="1131"/>
      <c r="T113" s="1131"/>
      <c r="U113" s="1131"/>
      <c r="V113" s="1131"/>
      <c r="W113" s="1131"/>
      <c r="X113" s="1131"/>
      <c r="Z113" s="1131"/>
      <c r="AA113" s="1131"/>
      <c r="AB113" s="1131"/>
      <c r="AC113" s="1131"/>
      <c r="AD113" s="1131"/>
      <c r="AE113" s="1131"/>
      <c r="AF113" s="1131"/>
      <c r="AG113" s="1131"/>
      <c r="AH113" s="1131"/>
      <c r="AI113" s="1131"/>
      <c r="AJ113" s="1131"/>
      <c r="AK113" s="1131"/>
      <c r="AL113" s="1131"/>
      <c r="AM113" s="1131"/>
      <c r="AN113" s="1131"/>
      <c r="AO113" s="1131"/>
      <c r="AP113" s="1131"/>
      <c r="AQ113" s="1131"/>
      <c r="AR113" s="1131"/>
      <c r="AS113" s="1131"/>
      <c r="AT113" s="1131"/>
      <c r="AU113" s="1131"/>
      <c r="AV113" s="1131"/>
      <c r="AW113" s="1131"/>
      <c r="AX113" s="1131"/>
      <c r="AY113" s="1131"/>
      <c r="AZ113" s="1131"/>
    </row>
    <row r="114" spans="1:52" s="1698" customFormat="1" ht="9" customHeight="1">
      <c r="N114" s="1131"/>
    </row>
    <row r="115" spans="1:52" s="1698" customFormat="1" ht="9" customHeight="1"/>
    <row r="116" spans="1:52" s="1698" customFormat="1" ht="9" customHeight="1"/>
    <row r="117" spans="1:52" s="1698" customFormat="1" ht="9" customHeight="1"/>
    <row r="118" spans="1:52" s="1698" customFormat="1" ht="9" customHeight="1"/>
    <row r="119" spans="1:52" s="1698" customFormat="1" ht="9" customHeight="1"/>
    <row r="120" spans="1:52" s="1698" customFormat="1" ht="9" customHeight="1"/>
    <row r="121" spans="1:52" s="1698" customFormat="1" ht="9" customHeight="1"/>
    <row r="122" spans="1:52" s="1698" customFormat="1" ht="9" customHeight="1"/>
    <row r="123" spans="1:52" s="1698" customFormat="1" ht="9" customHeight="1">
      <c r="B123" s="1335"/>
      <c r="C123" s="2217"/>
      <c r="D123" s="2217"/>
      <c r="J123" s="2217"/>
      <c r="K123" s="2217"/>
      <c r="L123" s="2217"/>
      <c r="M123" s="2217"/>
      <c r="Q123" s="2217"/>
      <c r="R123" s="2217"/>
      <c r="S123" s="2217"/>
      <c r="T123" s="2217"/>
      <c r="U123" s="2217"/>
      <c r="V123" s="2217"/>
      <c r="W123" s="2217"/>
      <c r="X123" s="2217"/>
      <c r="Y123" s="2217"/>
      <c r="Z123" s="2217"/>
      <c r="AD123" s="2217"/>
      <c r="AE123" s="2217"/>
      <c r="AF123" s="2217"/>
      <c r="AG123" s="2217"/>
      <c r="AH123" s="2217"/>
      <c r="AI123" s="2217"/>
      <c r="AJ123" s="2217"/>
    </row>
    <row r="124" spans="1:52" s="1698" customFormat="1" ht="9" customHeight="1">
      <c r="B124" s="1335"/>
      <c r="C124" s="2217"/>
      <c r="D124" s="2217"/>
      <c r="J124" s="2217"/>
      <c r="K124" s="2217"/>
      <c r="L124" s="2217"/>
      <c r="M124" s="2217"/>
      <c r="Q124" s="2217"/>
      <c r="R124" s="2217"/>
      <c r="S124" s="2217"/>
      <c r="T124" s="2217"/>
      <c r="U124" s="2217"/>
      <c r="V124" s="2217"/>
      <c r="W124" s="2217"/>
      <c r="X124" s="2217"/>
      <c r="Y124" s="2217"/>
      <c r="Z124" s="2217"/>
      <c r="AD124" s="2217"/>
      <c r="AE124" s="2217"/>
      <c r="AF124" s="2217"/>
      <c r="AG124" s="2217"/>
      <c r="AH124" s="2217"/>
      <c r="AI124" s="2217"/>
      <c r="AJ124" s="2217"/>
    </row>
    <row r="125" spans="1:52" s="1698" customFormat="1" ht="9" customHeight="1">
      <c r="B125" s="1335"/>
    </row>
    <row r="126" spans="1:52" s="1698" customFormat="1" ht="9" customHeight="1">
      <c r="B126" s="1335"/>
      <c r="C126" s="2217"/>
      <c r="D126" s="2217"/>
      <c r="J126" s="2217"/>
      <c r="K126" s="2217"/>
      <c r="L126" s="2217"/>
      <c r="M126" s="2217"/>
      <c r="Q126" s="2217"/>
      <c r="R126" s="2217"/>
      <c r="S126" s="2217"/>
      <c r="T126" s="2217"/>
      <c r="U126" s="2217"/>
      <c r="V126" s="2217"/>
      <c r="W126" s="2217"/>
      <c r="X126" s="2217"/>
      <c r="Y126" s="2217"/>
      <c r="Z126" s="2217"/>
      <c r="AD126" s="2217"/>
      <c r="AE126" s="2217"/>
      <c r="AF126" s="2217"/>
      <c r="AG126" s="2217"/>
      <c r="AH126" s="2217"/>
      <c r="AI126" s="2217"/>
      <c r="AJ126" s="2217"/>
    </row>
    <row r="127" spans="1:52" s="1698" customFormat="1" ht="9" customHeight="1">
      <c r="B127" s="1335"/>
      <c r="C127" s="2217"/>
      <c r="D127" s="2217"/>
      <c r="J127" s="2217"/>
      <c r="K127" s="2217"/>
      <c r="L127" s="2217"/>
      <c r="M127" s="2217"/>
      <c r="Q127" s="2217"/>
      <c r="R127" s="2217"/>
      <c r="S127" s="2217"/>
      <c r="T127" s="2217"/>
      <c r="U127" s="2217"/>
      <c r="V127" s="2217"/>
      <c r="W127" s="2217"/>
      <c r="X127" s="2217"/>
      <c r="Y127" s="2217"/>
      <c r="Z127" s="2217"/>
      <c r="AD127" s="2217"/>
      <c r="AE127" s="2217"/>
      <c r="AF127" s="2217"/>
      <c r="AG127" s="2217"/>
      <c r="AH127" s="2217"/>
      <c r="AI127" s="2217"/>
      <c r="AJ127" s="2217"/>
    </row>
    <row r="128" spans="1:52" s="1698" customFormat="1" ht="9" customHeight="1">
      <c r="B128" s="1335"/>
      <c r="C128" s="2217"/>
      <c r="D128" s="2217"/>
      <c r="J128" s="2217"/>
      <c r="K128" s="2217"/>
      <c r="L128" s="2217"/>
      <c r="M128" s="2217"/>
      <c r="Q128" s="2217"/>
      <c r="R128" s="2217"/>
      <c r="S128" s="2217"/>
      <c r="T128" s="2217"/>
      <c r="U128" s="2217"/>
      <c r="V128" s="2217"/>
      <c r="W128" s="2217"/>
      <c r="X128" s="2217"/>
      <c r="Y128" s="2217"/>
      <c r="Z128" s="2217"/>
      <c r="AD128" s="2217"/>
      <c r="AE128" s="2217"/>
      <c r="AF128" s="2217"/>
      <c r="AG128" s="2217"/>
      <c r="AH128" s="2217"/>
      <c r="AI128" s="2217"/>
      <c r="AJ128" s="2217"/>
    </row>
    <row r="129" spans="2:36" s="1698" customFormat="1" ht="9" customHeight="1">
      <c r="B129" s="1335"/>
      <c r="C129" s="2217"/>
      <c r="D129" s="2217"/>
      <c r="J129" s="2217"/>
      <c r="K129" s="2217"/>
      <c r="L129" s="2217"/>
      <c r="M129" s="2217"/>
      <c r="Q129" s="2217"/>
      <c r="R129" s="2217"/>
      <c r="S129" s="2217"/>
      <c r="T129" s="2217"/>
      <c r="U129" s="2217"/>
      <c r="V129" s="2217"/>
      <c r="W129" s="2217"/>
      <c r="X129" s="2217"/>
      <c r="Y129" s="2217"/>
      <c r="Z129" s="2217"/>
      <c r="AD129" s="2217"/>
      <c r="AE129" s="2217"/>
      <c r="AF129" s="2217"/>
      <c r="AG129" s="2217"/>
      <c r="AH129" s="2217"/>
      <c r="AI129" s="2217"/>
      <c r="AJ129" s="2217"/>
    </row>
    <row r="130" spans="2:36" s="1698" customFormat="1" ht="9" customHeight="1">
      <c r="B130" s="1335"/>
      <c r="C130" s="2217"/>
      <c r="D130" s="2217"/>
      <c r="J130" s="2217"/>
      <c r="K130" s="2217"/>
      <c r="L130" s="2217"/>
      <c r="M130" s="2217"/>
      <c r="Q130" s="2217"/>
      <c r="R130" s="2217"/>
      <c r="S130" s="2217"/>
      <c r="T130" s="2217"/>
      <c r="U130" s="2217"/>
      <c r="V130" s="2217"/>
      <c r="W130" s="2217"/>
      <c r="X130" s="2217"/>
      <c r="Y130" s="2217"/>
      <c r="Z130" s="2217"/>
      <c r="AD130" s="2217"/>
      <c r="AE130" s="2217"/>
      <c r="AF130" s="2217"/>
      <c r="AG130" s="2217"/>
      <c r="AH130" s="2217"/>
      <c r="AI130" s="2217"/>
      <c r="AJ130" s="2217"/>
    </row>
    <row r="131" spans="2:36" s="1698" customFormat="1" ht="9" customHeight="1">
      <c r="B131" s="1335"/>
      <c r="C131" s="2217"/>
      <c r="D131" s="2217"/>
      <c r="J131" s="2217"/>
      <c r="K131" s="2217"/>
      <c r="L131" s="2217"/>
      <c r="M131" s="2217"/>
      <c r="Q131" s="2217"/>
      <c r="R131" s="2217"/>
      <c r="S131" s="2217"/>
      <c r="T131" s="2217"/>
      <c r="U131" s="2217"/>
      <c r="V131" s="2217"/>
      <c r="W131" s="2217"/>
      <c r="X131" s="2217"/>
      <c r="Y131" s="2217"/>
      <c r="Z131" s="2217"/>
      <c r="AD131" s="2217"/>
      <c r="AE131" s="2217"/>
      <c r="AF131" s="2217"/>
      <c r="AG131" s="2217"/>
      <c r="AH131" s="2217"/>
      <c r="AI131" s="2217"/>
      <c r="AJ131" s="2217"/>
    </row>
    <row r="132" spans="2:36" s="1698" customFormat="1" ht="9" customHeight="1">
      <c r="B132" s="1335"/>
    </row>
    <row r="133" spans="2:36" s="1698" customFormat="1" ht="9" customHeight="1">
      <c r="B133" s="1335"/>
      <c r="C133" s="2217"/>
      <c r="D133" s="2217"/>
      <c r="J133" s="2217"/>
      <c r="K133" s="2217"/>
      <c r="L133" s="2217"/>
      <c r="M133" s="2217"/>
      <c r="Q133" s="2217"/>
      <c r="R133" s="2217"/>
      <c r="S133" s="2217"/>
      <c r="T133" s="2217"/>
      <c r="U133" s="2217"/>
      <c r="V133" s="2217"/>
      <c r="W133" s="2217"/>
      <c r="X133" s="2217"/>
      <c r="Y133" s="2217"/>
      <c r="Z133" s="2217"/>
      <c r="AD133" s="2217"/>
      <c r="AE133" s="2217"/>
      <c r="AF133" s="2217"/>
      <c r="AG133" s="2217"/>
      <c r="AH133" s="2217"/>
      <c r="AI133" s="2217"/>
      <c r="AJ133" s="2217"/>
    </row>
    <row r="134" spans="2:36" s="1698" customFormat="1" ht="9" customHeight="1">
      <c r="B134" s="1335"/>
    </row>
    <row r="135" spans="2:36" s="1698" customFormat="1" ht="9" customHeight="1">
      <c r="B135" s="1335"/>
      <c r="C135" s="2217"/>
      <c r="D135" s="2217"/>
      <c r="J135" s="2217"/>
      <c r="K135" s="2217"/>
      <c r="L135" s="2217"/>
      <c r="M135" s="2217"/>
      <c r="Q135" s="2217"/>
      <c r="R135" s="2217"/>
      <c r="S135" s="2217"/>
      <c r="T135" s="2217"/>
      <c r="U135" s="2217"/>
      <c r="V135" s="2217"/>
      <c r="W135" s="2217"/>
      <c r="X135" s="2217"/>
      <c r="Y135" s="2217"/>
      <c r="Z135" s="2217"/>
      <c r="AD135" s="2217"/>
      <c r="AE135" s="2217"/>
      <c r="AF135" s="2217"/>
      <c r="AG135" s="2217"/>
      <c r="AH135" s="2217"/>
      <c r="AI135" s="2217"/>
      <c r="AJ135" s="2217"/>
    </row>
    <row r="136" spans="2:36" s="1698" customFormat="1" ht="9" customHeight="1">
      <c r="B136" s="1335"/>
      <c r="C136" s="2217"/>
      <c r="D136" s="2217"/>
      <c r="J136" s="2217"/>
      <c r="K136" s="2217"/>
      <c r="L136" s="2217"/>
      <c r="M136" s="2217"/>
      <c r="Q136" s="2217"/>
      <c r="R136" s="2217"/>
      <c r="S136" s="2217"/>
      <c r="T136" s="2217"/>
      <c r="U136" s="2217"/>
      <c r="V136" s="2217"/>
      <c r="W136" s="2217"/>
      <c r="X136" s="2217"/>
      <c r="Y136" s="2217"/>
      <c r="Z136" s="2217"/>
      <c r="AD136" s="2217"/>
      <c r="AE136" s="2217"/>
      <c r="AF136" s="2217"/>
      <c r="AG136" s="2217"/>
      <c r="AH136" s="2217"/>
      <c r="AI136" s="2217"/>
      <c r="AJ136" s="2217"/>
    </row>
    <row r="137" spans="2:36" s="1698" customFormat="1" ht="9" customHeight="1">
      <c r="B137" s="1335"/>
      <c r="C137" s="2217"/>
      <c r="D137" s="2217"/>
      <c r="J137" s="2217"/>
      <c r="K137" s="2217"/>
      <c r="L137" s="2217"/>
      <c r="M137" s="2217"/>
      <c r="Q137" s="2217"/>
      <c r="R137" s="2217"/>
      <c r="S137" s="2217"/>
      <c r="T137" s="2217"/>
      <c r="U137" s="2217"/>
      <c r="V137" s="2217"/>
      <c r="W137" s="2217"/>
      <c r="X137" s="2217"/>
      <c r="Y137" s="2217"/>
      <c r="Z137" s="2217"/>
      <c r="AD137" s="2217"/>
      <c r="AE137" s="2217"/>
      <c r="AF137" s="2217"/>
      <c r="AG137" s="2217"/>
      <c r="AH137" s="2217"/>
      <c r="AI137" s="2217"/>
      <c r="AJ137" s="2217"/>
    </row>
    <row r="138" spans="2:36" s="1698" customFormat="1" ht="9" customHeight="1">
      <c r="B138" s="1335"/>
      <c r="C138" s="2217"/>
      <c r="D138" s="2217"/>
      <c r="J138" s="2217"/>
      <c r="K138" s="2217"/>
      <c r="L138" s="2217"/>
      <c r="M138" s="2217"/>
      <c r="Q138" s="2217"/>
      <c r="R138" s="2217"/>
      <c r="S138" s="2217"/>
      <c r="T138" s="2217"/>
      <c r="U138" s="2217"/>
      <c r="V138" s="2217"/>
      <c r="W138" s="2217"/>
      <c r="X138" s="2217"/>
      <c r="Y138" s="2217"/>
      <c r="Z138" s="2217"/>
      <c r="AD138" s="2217"/>
      <c r="AE138" s="2217"/>
      <c r="AF138" s="2217"/>
      <c r="AG138" s="2217"/>
      <c r="AH138" s="2217"/>
      <c r="AI138" s="2217"/>
      <c r="AJ138" s="2217"/>
    </row>
    <row r="139" spans="2:36" s="1698" customFormat="1" ht="9" customHeight="1">
      <c r="B139" s="1335"/>
      <c r="C139" s="2217"/>
      <c r="D139" s="2217"/>
      <c r="J139" s="2217"/>
      <c r="K139" s="2217"/>
      <c r="L139" s="2217"/>
      <c r="M139" s="2217"/>
      <c r="Q139" s="2217"/>
      <c r="R139" s="2217"/>
      <c r="S139" s="2217"/>
      <c r="T139" s="2217"/>
      <c r="U139" s="2217"/>
      <c r="V139" s="2217"/>
      <c r="W139" s="2217"/>
      <c r="X139" s="2217"/>
      <c r="Y139" s="2217"/>
      <c r="Z139" s="2217"/>
      <c r="AD139" s="2217"/>
      <c r="AE139" s="2217"/>
      <c r="AF139" s="2217"/>
      <c r="AG139" s="2217"/>
      <c r="AH139" s="2217"/>
      <c r="AI139" s="2217"/>
      <c r="AJ139" s="2217"/>
    </row>
    <row r="140" spans="2:36" s="1698" customFormat="1" ht="9" customHeight="1">
      <c r="B140" s="1335"/>
      <c r="C140" s="2217"/>
      <c r="D140" s="2217"/>
      <c r="J140" s="2217"/>
      <c r="K140" s="2217"/>
      <c r="L140" s="2217"/>
      <c r="M140" s="2217"/>
      <c r="Q140" s="2217"/>
      <c r="R140" s="2217"/>
      <c r="S140" s="2217"/>
      <c r="T140" s="2217"/>
      <c r="U140" s="2217"/>
      <c r="V140" s="2217"/>
      <c r="W140" s="2217"/>
      <c r="X140" s="2217"/>
      <c r="Y140" s="2217"/>
      <c r="Z140" s="2217"/>
      <c r="AD140" s="2217"/>
      <c r="AE140" s="2217"/>
      <c r="AF140" s="2217"/>
      <c r="AG140" s="2217"/>
      <c r="AH140" s="2217"/>
      <c r="AI140" s="2217"/>
      <c r="AJ140" s="2217"/>
    </row>
    <row r="141" spans="2:36" s="1698" customFormat="1" ht="9" customHeight="1">
      <c r="B141" s="1335"/>
      <c r="C141" s="2217"/>
      <c r="D141" s="2217"/>
      <c r="J141" s="2217"/>
      <c r="K141" s="2217"/>
      <c r="L141" s="2217"/>
      <c r="M141" s="2217"/>
      <c r="Q141" s="2217"/>
      <c r="R141" s="2217"/>
      <c r="S141" s="2217"/>
      <c r="T141" s="2217"/>
      <c r="U141" s="2217"/>
      <c r="V141" s="2217"/>
      <c r="W141" s="2217"/>
      <c r="X141" s="2217"/>
      <c r="Y141" s="2217"/>
      <c r="Z141" s="2217"/>
      <c r="AD141" s="2217"/>
      <c r="AE141" s="2217"/>
      <c r="AF141" s="2217"/>
      <c r="AG141" s="2217"/>
      <c r="AH141" s="2217"/>
      <c r="AI141" s="2217"/>
      <c r="AJ141" s="2217"/>
    </row>
    <row r="142" spans="2:36" s="1698" customFormat="1" ht="9" customHeight="1">
      <c r="B142" s="1335"/>
      <c r="C142" s="2217"/>
      <c r="D142" s="2217"/>
      <c r="J142" s="2217"/>
      <c r="K142" s="2217"/>
      <c r="L142" s="2217"/>
      <c r="M142" s="2217"/>
      <c r="Q142" s="2217"/>
      <c r="R142" s="2217"/>
      <c r="S142" s="2217"/>
      <c r="T142" s="2217"/>
      <c r="U142" s="2217"/>
      <c r="V142" s="2217"/>
      <c r="W142" s="2217"/>
      <c r="X142" s="2217"/>
      <c r="Y142" s="2217"/>
      <c r="Z142" s="2217"/>
      <c r="AD142" s="2217"/>
      <c r="AE142" s="2217"/>
      <c r="AF142" s="2217"/>
      <c r="AG142" s="2217"/>
      <c r="AH142" s="2217"/>
      <c r="AI142" s="2217"/>
      <c r="AJ142" s="2217"/>
    </row>
    <row r="143" spans="2:36" s="1698" customFormat="1" ht="9" customHeight="1">
      <c r="B143" s="1335"/>
    </row>
    <row r="144" spans="2:36" s="1698" customFormat="1" ht="9" customHeight="1">
      <c r="B144" s="1335"/>
    </row>
    <row r="145" spans="1:14" s="1698" customFormat="1" ht="9" customHeight="1">
      <c r="B145" s="1335"/>
    </row>
    <row r="146" spans="1:14" s="1698" customFormat="1" ht="9" customHeight="1">
      <c r="B146" s="1335"/>
    </row>
    <row r="147" spans="1:14" s="1698" customFormat="1" ht="9" customHeight="1">
      <c r="B147" s="1335"/>
    </row>
    <row r="148" spans="1:14" s="1698" customFormat="1" ht="9" customHeight="1"/>
    <row r="149" spans="1:14" s="1698" customFormat="1" ht="9" customHeight="1"/>
    <row r="150" spans="1:14" s="1698" customFormat="1" ht="9" customHeight="1"/>
    <row r="151" spans="1:14" s="1698" customFormat="1" ht="9" customHeight="1"/>
    <row r="152" spans="1:14" s="1698" customFormat="1" ht="9" customHeight="1"/>
    <row r="153" spans="1:14" s="1698" customFormat="1" ht="9" customHeight="1">
      <c r="A153" s="1131"/>
      <c r="B153" s="1131"/>
      <c r="C153" s="1131"/>
      <c r="D153" s="1131"/>
      <c r="E153" s="1131"/>
      <c r="F153" s="1131"/>
      <c r="G153" s="1131"/>
      <c r="H153" s="1131"/>
      <c r="I153" s="1131"/>
      <c r="J153" s="1131"/>
      <c r="K153" s="1131"/>
      <c r="L153" s="1131"/>
      <c r="M153" s="1131"/>
      <c r="N153" s="1131"/>
    </row>
    <row r="165" spans="1:68">
      <c r="A165" s="1131"/>
      <c r="B165" s="1131"/>
      <c r="C165" s="1131"/>
      <c r="D165" s="1131"/>
      <c r="E165" s="1131"/>
      <c r="F165" s="1131"/>
      <c r="G165" s="1131"/>
      <c r="H165" s="1131"/>
      <c r="I165" s="1131"/>
      <c r="J165" s="1131"/>
      <c r="K165" s="1131"/>
      <c r="L165" s="1131"/>
      <c r="M165" s="1131"/>
      <c r="N165" s="1131"/>
      <c r="O165" s="1131"/>
      <c r="P165" s="1131"/>
      <c r="Q165" s="1131"/>
      <c r="R165" s="1131"/>
      <c r="S165" s="1131"/>
      <c r="T165" s="1131"/>
      <c r="U165" s="1131"/>
      <c r="V165" s="1131"/>
      <c r="W165" s="1131"/>
      <c r="X165" s="1131"/>
      <c r="Y165" s="1698"/>
      <c r="Z165" s="1131"/>
      <c r="AA165" s="1131"/>
      <c r="AB165" s="1131"/>
      <c r="AC165" s="1131"/>
      <c r="AD165" s="1131"/>
      <c r="AE165" s="1131"/>
      <c r="AF165" s="1131"/>
      <c r="AG165" s="1131"/>
      <c r="AH165" s="1131"/>
      <c r="AI165" s="1131"/>
      <c r="AJ165" s="1131"/>
      <c r="AK165" s="1131"/>
      <c r="AL165" s="1131"/>
      <c r="AM165" s="1131"/>
      <c r="AN165" s="1"/>
      <c r="AO165" s="1"/>
      <c r="AP165" s="1"/>
      <c r="AQ165" s="1"/>
      <c r="AR165" s="1"/>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row>
    <row r="257" spans="12:12">
      <c r="L257" s="294" t="s">
        <v>1767</v>
      </c>
    </row>
  </sheetData>
  <sheetProtection password="CC9C" sheet="1" selectLockedCells="1" selectUnlockedCells="1"/>
  <phoneticPr fontId="19" type="noConversion"/>
  <printOptions horizontalCentered="1"/>
  <pageMargins left="0.5" right="0.5" top="0.25" bottom="0.25" header="0.25" footer="0.25"/>
  <pageSetup orientation="landscape" r:id="rId1"/>
  <headerFooter alignWithMargins="0"/>
  <legacyDrawingHF r:id="rId2"/>
</worksheet>
</file>

<file path=xl/worksheets/sheet59.xml><?xml version="1.0" encoding="utf-8"?>
<worksheet xmlns="http://schemas.openxmlformats.org/spreadsheetml/2006/main" xmlns:r="http://schemas.openxmlformats.org/officeDocument/2006/relationships">
  <sheetPr codeName="Sheet48"/>
  <dimension ref="A1:AX257"/>
  <sheetViews>
    <sheetView zoomScale="70" zoomScaleNormal="70" zoomScalePageLayoutView="80" workbookViewId="0">
      <selection activeCell="K32" sqref="K32"/>
    </sheetView>
  </sheetViews>
  <sheetFormatPr defaultColWidth="10" defaultRowHeight="9"/>
  <cols>
    <col min="1" max="1" width="4.7109375" style="371" customWidth="1"/>
    <col min="2" max="2" width="20.7109375" style="371" customWidth="1"/>
    <col min="3" max="3" width="18.7109375" style="371" customWidth="1"/>
    <col min="4" max="4" width="6.7109375" style="371" customWidth="1"/>
    <col min="5" max="10" width="11.7109375" style="371" customWidth="1"/>
    <col min="11" max="11" width="4.7109375" style="371" customWidth="1"/>
    <col min="12" max="12" width="10.7109375" style="371" customWidth="1"/>
    <col min="13" max="13" width="32" style="371" customWidth="1"/>
    <col min="14" max="20" width="11.7109375" style="371" customWidth="1"/>
    <col min="21" max="22" width="4.7109375" style="371" customWidth="1"/>
    <col min="23" max="23" width="33.5703125" style="371" customWidth="1"/>
    <col min="24" max="30" width="11.7109375" style="371" customWidth="1"/>
    <col min="31" max="31" width="4.7109375" style="371" customWidth="1"/>
    <col min="32" max="16384" width="10" style="371"/>
  </cols>
  <sheetData>
    <row r="1" spans="1:31" s="691" customFormat="1" ht="12.75">
      <c r="A1" s="2952">
        <v>40585</v>
      </c>
      <c r="E1" s="2224" t="str">
        <f>K!F1</f>
        <v>FORM CMS-2540-10</v>
      </c>
      <c r="G1" s="1092"/>
      <c r="H1" s="1356"/>
      <c r="I1" s="1092"/>
      <c r="J1" s="1092"/>
      <c r="K1" s="2225" t="s">
        <v>1766</v>
      </c>
      <c r="L1" s="1356" t="s">
        <v>1766</v>
      </c>
      <c r="M1" s="1092"/>
      <c r="N1" s="1092"/>
      <c r="O1" s="1092"/>
      <c r="P1" s="1356" t="str">
        <f>E1</f>
        <v>FORM CMS-2540-10</v>
      </c>
      <c r="Q1" s="1092"/>
      <c r="S1" s="1092"/>
      <c r="T1" s="1092"/>
      <c r="U1" s="2957">
        <v>40585</v>
      </c>
      <c r="V1" s="2952">
        <v>40585</v>
      </c>
      <c r="W1" s="1092"/>
      <c r="X1" s="1092"/>
      <c r="Y1" s="1092"/>
      <c r="Z1" s="579" t="s">
        <v>476</v>
      </c>
      <c r="AA1" s="1124"/>
      <c r="AB1" s="1092"/>
      <c r="AC1" s="1092"/>
      <c r="AD1" s="1092"/>
      <c r="AE1" s="2225" t="s">
        <v>1766</v>
      </c>
    </row>
    <row r="2" spans="1:31" s="691" customFormat="1">
      <c r="A2" s="1126"/>
      <c r="B2" s="1110"/>
      <c r="C2" s="1110"/>
      <c r="D2" s="1111"/>
      <c r="E2" s="1108" t="s">
        <v>1196</v>
      </c>
      <c r="F2" s="1111"/>
      <c r="G2" s="1109" t="s">
        <v>1197</v>
      </c>
      <c r="H2" s="1115"/>
      <c r="J2" s="1108"/>
      <c r="K2" s="1110"/>
      <c r="L2" s="1109"/>
      <c r="M2" s="1108"/>
      <c r="N2" s="1113"/>
      <c r="O2" s="1108" t="str">
        <f>+E2</f>
        <v>PROVIDER NO.:</v>
      </c>
      <c r="P2" s="1113"/>
      <c r="Q2" s="1109" t="str">
        <f>+G2</f>
        <v>PERIOD</v>
      </c>
      <c r="R2" s="1113"/>
      <c r="U2" s="1108"/>
      <c r="V2" s="1109"/>
      <c r="W2" s="1108"/>
      <c r="X2" s="1113"/>
      <c r="Y2" s="1108" t="str">
        <f>+E2</f>
        <v>PROVIDER NO.:</v>
      </c>
      <c r="Z2" s="1113"/>
      <c r="AA2" s="1109" t="str">
        <f>+G2</f>
        <v>PERIOD</v>
      </c>
      <c r="AB2" s="1113"/>
      <c r="AC2" s="1108"/>
      <c r="AD2" s="1108"/>
      <c r="AE2" s="1108"/>
    </row>
    <row r="3" spans="1:31" s="691" customFormat="1">
      <c r="A3" s="3368" t="s">
        <v>433</v>
      </c>
      <c r="B3" s="3368"/>
      <c r="C3" s="3368"/>
      <c r="D3" s="3374"/>
      <c r="E3" s="1127"/>
      <c r="F3" s="1153"/>
      <c r="G3" s="1109" t="s">
        <v>1606</v>
      </c>
      <c r="H3" s="1115"/>
      <c r="I3" s="3367" t="s">
        <v>1725</v>
      </c>
      <c r="J3" s="3368"/>
      <c r="L3" s="3377" t="str">
        <f>+A3</f>
        <v>ALLOCATION  OF  GENERAL  SERVICE</v>
      </c>
      <c r="M3" s="3377"/>
      <c r="N3" s="1115"/>
      <c r="O3" s="1109"/>
      <c r="P3" s="1115"/>
      <c r="Q3" s="1109" t="str">
        <f>+G3</f>
        <v xml:space="preserve"> FROM:_______________</v>
      </c>
      <c r="R3" s="1115"/>
      <c r="S3" s="3371" t="str">
        <f>+I3</f>
        <v>WORKSHEET K-5,</v>
      </c>
      <c r="T3" s="3372"/>
      <c r="U3" s="1108"/>
      <c r="V3" s="3368" t="str">
        <f>+A3</f>
        <v>ALLOCATION  OF  GENERAL  SERVICE</v>
      </c>
      <c r="W3" s="3368"/>
      <c r="X3" s="1153"/>
      <c r="Y3" s="1119"/>
      <c r="Z3" s="1153"/>
      <c r="AA3" s="691" t="str">
        <f>+G3</f>
        <v xml:space="preserve"> FROM:_______________</v>
      </c>
      <c r="AB3" s="1115"/>
      <c r="AC3" s="3371" t="str">
        <f>+I3</f>
        <v>WORKSHEET K-5,</v>
      </c>
      <c r="AD3" s="3372"/>
    </row>
    <row r="4" spans="1:31" s="691" customFormat="1">
      <c r="A4" s="3370" t="s">
        <v>434</v>
      </c>
      <c r="B4" s="3370"/>
      <c r="C4" s="3370"/>
      <c r="D4" s="3375"/>
      <c r="E4" s="1122" t="s">
        <v>1177</v>
      </c>
      <c r="F4" s="1154"/>
      <c r="G4" s="1092" t="s">
        <v>1607</v>
      </c>
      <c r="H4" s="1125"/>
      <c r="I4" s="3369" t="s">
        <v>1180</v>
      </c>
      <c r="J4" s="3370"/>
      <c r="K4" s="1092"/>
      <c r="L4" s="3373" t="str">
        <f>+A4</f>
        <v>COSTS  TO  HOSPICE  COST  CENTERS</v>
      </c>
      <c r="M4" s="3373"/>
      <c r="N4" s="1125"/>
      <c r="O4" s="1092" t="str">
        <f>+E4</f>
        <v>HOSPICE NO.:</v>
      </c>
      <c r="P4" s="1125"/>
      <c r="Q4" s="1092" t="str">
        <f>+G4</f>
        <v xml:space="preserve"> TO: _________________</v>
      </c>
      <c r="R4" s="1125"/>
      <c r="S4" s="3376" t="s">
        <v>435</v>
      </c>
      <c r="T4" s="3373"/>
      <c r="U4" s="1092"/>
      <c r="V4" s="3373" t="str">
        <f>+A4</f>
        <v>COSTS  TO  HOSPICE  COST  CENTERS</v>
      </c>
      <c r="W4" s="3373"/>
      <c r="X4" s="1125"/>
      <c r="Y4" s="1176" t="str">
        <f>+E4</f>
        <v>HOSPICE NO.:</v>
      </c>
      <c r="Z4" s="1178"/>
      <c r="AA4" s="1092" t="str">
        <f>+G4</f>
        <v xml:space="preserve"> TO: _________________</v>
      </c>
      <c r="AB4" s="1125"/>
      <c r="AC4" s="3369" t="s">
        <v>435</v>
      </c>
      <c r="AD4" s="3370"/>
      <c r="AE4" s="1092"/>
    </row>
    <row r="5" spans="1:31">
      <c r="D5" s="1357" t="s">
        <v>1909</v>
      </c>
      <c r="E5" s="1364" t="s">
        <v>1727</v>
      </c>
      <c r="F5" s="1365" t="s">
        <v>1442</v>
      </c>
      <c r="G5" s="1366" t="s">
        <v>1442</v>
      </c>
      <c r="H5" s="1368" t="s">
        <v>2006</v>
      </c>
      <c r="I5" s="1368" t="s">
        <v>572</v>
      </c>
      <c r="J5" s="1368" t="s">
        <v>2007</v>
      </c>
      <c r="K5" s="1359"/>
      <c r="L5" s="867"/>
      <c r="M5" s="1360"/>
      <c r="N5" s="1367" t="s">
        <v>358</v>
      </c>
      <c r="O5" s="1368" t="s">
        <v>2070</v>
      </c>
      <c r="P5" s="1368" t="s">
        <v>2071</v>
      </c>
      <c r="Q5" s="2911" t="s">
        <v>2072</v>
      </c>
      <c r="R5" s="1368" t="s">
        <v>2073</v>
      </c>
      <c r="S5" s="1368" t="s">
        <v>2074</v>
      </c>
      <c r="T5" s="2911" t="s">
        <v>2075</v>
      </c>
      <c r="U5" s="1359"/>
      <c r="V5" s="867"/>
      <c r="W5" s="867"/>
      <c r="X5" s="1368" t="s">
        <v>2084</v>
      </c>
      <c r="Y5" s="1368" t="s">
        <v>2085</v>
      </c>
      <c r="Z5" s="1368" t="s">
        <v>1754</v>
      </c>
      <c r="AA5" s="1368" t="s">
        <v>1012</v>
      </c>
      <c r="AB5" s="1368" t="s">
        <v>572</v>
      </c>
      <c r="AC5" s="1368" t="s">
        <v>516</v>
      </c>
      <c r="AD5" s="1362" t="s">
        <v>935</v>
      </c>
      <c r="AE5" s="867"/>
    </row>
    <row r="6" spans="1:31">
      <c r="D6" s="1363" t="s">
        <v>900</v>
      </c>
      <c r="E6" s="1368" t="s">
        <v>1007</v>
      </c>
      <c r="F6" s="1368" t="s">
        <v>1583</v>
      </c>
      <c r="G6" s="1370" t="s">
        <v>1583</v>
      </c>
      <c r="H6" s="1368" t="s">
        <v>2011</v>
      </c>
      <c r="I6" s="1370" t="s">
        <v>1605</v>
      </c>
      <c r="J6" s="1368" t="s">
        <v>1702</v>
      </c>
      <c r="K6" s="1359"/>
      <c r="N6" s="1362" t="s">
        <v>359</v>
      </c>
      <c r="O6" s="1368" t="s">
        <v>215</v>
      </c>
      <c r="P6" s="1368" t="s">
        <v>2078</v>
      </c>
      <c r="Q6" s="1361"/>
      <c r="R6" s="1368" t="s">
        <v>2007</v>
      </c>
      <c r="S6" s="1368" t="s">
        <v>637</v>
      </c>
      <c r="T6" s="1361"/>
      <c r="U6" s="1359"/>
      <c r="X6" s="1368" t="s">
        <v>638</v>
      </c>
      <c r="Y6" s="1368" t="s">
        <v>2081</v>
      </c>
      <c r="Z6" s="1368" t="s">
        <v>2088</v>
      </c>
      <c r="AA6" s="1368" t="s">
        <v>2089</v>
      </c>
      <c r="AB6" s="1370" t="s">
        <v>981</v>
      </c>
      <c r="AC6" s="1368" t="s">
        <v>1727</v>
      </c>
      <c r="AD6" s="1368" t="s">
        <v>1727</v>
      </c>
    </row>
    <row r="7" spans="1:31">
      <c r="B7" s="1369" t="s">
        <v>1728</v>
      </c>
      <c r="C7" s="1369"/>
      <c r="D7" s="1363" t="s">
        <v>901</v>
      </c>
      <c r="E7" s="1368" t="s">
        <v>1014</v>
      </c>
      <c r="F7" s="1368" t="s">
        <v>1729</v>
      </c>
      <c r="G7" s="1368" t="s">
        <v>2010</v>
      </c>
      <c r="H7" s="1358" t="s">
        <v>1593</v>
      </c>
      <c r="I7" s="1358" t="s">
        <v>1593</v>
      </c>
      <c r="J7" s="1368" t="s">
        <v>2089</v>
      </c>
      <c r="K7" s="1359"/>
      <c r="M7" s="1369" t="str">
        <f>B7</f>
        <v>HOSPICE COST CENTER</v>
      </c>
      <c r="N7" s="1370" t="s">
        <v>2076</v>
      </c>
      <c r="O7" s="1368" t="s">
        <v>2081</v>
      </c>
      <c r="P7" s="1361"/>
      <c r="Q7" s="1361"/>
      <c r="R7" s="1368" t="s">
        <v>2082</v>
      </c>
      <c r="S7" s="1368" t="s">
        <v>640</v>
      </c>
      <c r="T7" s="1368"/>
      <c r="U7" s="1359"/>
      <c r="W7" s="1369" t="str">
        <f>B7</f>
        <v>HOSPICE COST CENTER</v>
      </c>
      <c r="X7" s="1368" t="s">
        <v>1058</v>
      </c>
      <c r="Y7" s="1361"/>
      <c r="Z7" s="1368"/>
      <c r="AA7" s="1368" t="s">
        <v>2081</v>
      </c>
      <c r="AB7" s="1370" t="s">
        <v>982</v>
      </c>
      <c r="AC7" s="1368" t="s">
        <v>639</v>
      </c>
      <c r="AD7" s="1368" t="s">
        <v>1339</v>
      </c>
    </row>
    <row r="8" spans="1:31">
      <c r="B8" s="1369" t="s">
        <v>1968</v>
      </c>
      <c r="C8" s="1369"/>
      <c r="D8" s="1371" t="s">
        <v>447</v>
      </c>
      <c r="E8" s="1368" t="s">
        <v>1518</v>
      </c>
      <c r="F8" s="1368" t="s">
        <v>689</v>
      </c>
      <c r="G8" s="1368" t="s">
        <v>2014</v>
      </c>
      <c r="H8" s="1368"/>
      <c r="I8" s="1368"/>
      <c r="J8" s="1368"/>
      <c r="K8" s="1359"/>
      <c r="M8" s="1369" t="s">
        <v>1968</v>
      </c>
      <c r="N8" s="1370" t="s">
        <v>983</v>
      </c>
      <c r="O8" s="1368"/>
      <c r="P8" s="1368"/>
      <c r="Q8" s="1358"/>
      <c r="R8" s="1368"/>
      <c r="S8" s="1368"/>
      <c r="T8" s="1368"/>
      <c r="U8" s="1359"/>
      <c r="W8" s="1369" t="s">
        <v>1968</v>
      </c>
      <c r="X8" s="1368"/>
      <c r="Y8" s="1368"/>
      <c r="Z8" s="1368"/>
      <c r="AA8" s="1368"/>
      <c r="AB8" s="1370"/>
      <c r="AC8" s="1368" t="s">
        <v>641</v>
      </c>
      <c r="AD8" s="1368"/>
    </row>
    <row r="9" spans="1:31">
      <c r="D9" s="1371" t="s">
        <v>436</v>
      </c>
      <c r="E9" s="1368"/>
      <c r="F9" s="1368"/>
      <c r="G9" s="1368"/>
      <c r="H9" s="1368"/>
      <c r="I9" s="1370"/>
      <c r="J9" s="1368"/>
      <c r="K9" s="1372"/>
      <c r="L9" s="1373"/>
      <c r="M9" s="1373"/>
      <c r="N9" s="1370"/>
      <c r="O9" s="1374"/>
      <c r="P9" s="1374"/>
      <c r="Q9" s="1374"/>
      <c r="R9" s="1374"/>
      <c r="S9" s="1374"/>
      <c r="T9" s="1374"/>
      <c r="U9" s="1372"/>
      <c r="V9" s="1373"/>
      <c r="W9" s="1373"/>
      <c r="X9" s="1374"/>
      <c r="Y9" s="1374"/>
      <c r="Z9" s="1374"/>
      <c r="AA9" s="1374"/>
      <c r="AB9" s="1375"/>
      <c r="AC9" s="1374"/>
      <c r="AD9" s="1374"/>
      <c r="AE9" s="1373"/>
    </row>
    <row r="10" spans="1:31">
      <c r="A10" s="1373"/>
      <c r="B10" s="1373"/>
      <c r="C10" s="867"/>
      <c r="D10" s="1376" t="s">
        <v>902</v>
      </c>
      <c r="E10" s="1078" t="s">
        <v>602</v>
      </c>
      <c r="F10" s="1078" t="s">
        <v>1594</v>
      </c>
      <c r="G10" s="1078" t="s">
        <v>1595</v>
      </c>
      <c r="H10" s="1078" t="s">
        <v>1596</v>
      </c>
      <c r="I10" s="1078" t="s">
        <v>2764</v>
      </c>
      <c r="J10" s="1377" t="s">
        <v>1597</v>
      </c>
      <c r="K10" s="1079"/>
      <c r="L10" s="1378"/>
      <c r="M10" s="1379"/>
      <c r="N10" s="1377" t="s">
        <v>933</v>
      </c>
      <c r="O10" s="1078" t="s">
        <v>934</v>
      </c>
      <c r="P10" s="1078">
        <v>7</v>
      </c>
      <c r="Q10" s="1078">
        <v>8</v>
      </c>
      <c r="R10" s="1078">
        <v>9</v>
      </c>
      <c r="S10" s="1377" t="s">
        <v>609</v>
      </c>
      <c r="T10" s="1377" t="s">
        <v>1048</v>
      </c>
      <c r="U10" s="1079"/>
      <c r="V10" s="1378"/>
      <c r="W10" s="1379"/>
      <c r="X10" s="1377" t="s">
        <v>1049</v>
      </c>
      <c r="Y10" s="1377" t="s">
        <v>1051</v>
      </c>
      <c r="Z10" s="1377" t="s">
        <v>1054</v>
      </c>
      <c r="AA10" s="1377" t="s">
        <v>1041</v>
      </c>
      <c r="AB10" s="1377" t="s">
        <v>1042</v>
      </c>
      <c r="AC10" s="1377" t="s">
        <v>1043</v>
      </c>
      <c r="AD10" s="1377" t="s">
        <v>1044</v>
      </c>
      <c r="AE10" s="1380"/>
    </row>
    <row r="11" spans="1:31">
      <c r="A11" s="1381">
        <v>6</v>
      </c>
      <c r="B11" s="1382" t="s">
        <v>2125</v>
      </c>
      <c r="C11" s="3301"/>
      <c r="D11" s="1384">
        <v>6</v>
      </c>
      <c r="E11" s="1385"/>
      <c r="F11" s="1386"/>
      <c r="G11" s="1386"/>
      <c r="H11" s="1386"/>
      <c r="I11" s="1386"/>
      <c r="J11" s="1386"/>
      <c r="K11" s="1656">
        <v>6</v>
      </c>
      <c r="L11" s="1381">
        <v>6</v>
      </c>
      <c r="M11" s="1383" t="s">
        <v>2125</v>
      </c>
      <c r="N11" s="1386"/>
      <c r="O11" s="1386"/>
      <c r="P11" s="1386"/>
      <c r="Q11" s="1386"/>
      <c r="R11" s="1387"/>
      <c r="S11" s="1387"/>
      <c r="T11" s="1387"/>
      <c r="U11" s="1656">
        <v>6</v>
      </c>
      <c r="V11" s="1680">
        <v>6</v>
      </c>
      <c r="W11" s="1383" t="s">
        <v>2125</v>
      </c>
      <c r="X11" s="1387"/>
      <c r="Y11" s="1389"/>
      <c r="Z11" s="1386"/>
      <c r="AA11" s="1386"/>
      <c r="AB11" s="1386"/>
      <c r="AC11" s="1385"/>
      <c r="AD11" s="1385"/>
      <c r="AE11" s="1656">
        <v>6</v>
      </c>
    </row>
    <row r="12" spans="1:31">
      <c r="A12" s="1388">
        <v>7</v>
      </c>
      <c r="B12" s="1649" t="s">
        <v>2127</v>
      </c>
      <c r="C12" s="2228"/>
      <c r="D12" s="1384">
        <v>7</v>
      </c>
      <c r="E12" s="1386"/>
      <c r="F12" s="1386"/>
      <c r="G12" s="1386"/>
      <c r="H12" s="1386"/>
      <c r="I12" s="1386"/>
      <c r="J12" s="1386"/>
      <c r="K12" s="1384">
        <v>7</v>
      </c>
      <c r="L12" s="1388">
        <v>7</v>
      </c>
      <c r="M12" s="1616" t="s">
        <v>2127</v>
      </c>
      <c r="N12" s="1386"/>
      <c r="O12" s="1386"/>
      <c r="P12" s="1386"/>
      <c r="Q12" s="1386"/>
      <c r="R12" s="1387"/>
      <c r="S12" s="1387"/>
      <c r="T12" s="1387"/>
      <c r="U12" s="1384">
        <v>7</v>
      </c>
      <c r="V12" s="1274">
        <v>7</v>
      </c>
      <c r="W12" s="1616" t="s">
        <v>2127</v>
      </c>
      <c r="X12" s="1387"/>
      <c r="Y12" s="1389"/>
      <c r="Z12" s="1386"/>
      <c r="AA12" s="1386"/>
      <c r="AB12" s="1386"/>
      <c r="AC12" s="1386"/>
      <c r="AD12" s="1386"/>
      <c r="AE12" s="1384">
        <v>7</v>
      </c>
    </row>
    <row r="13" spans="1:31">
      <c r="A13" s="1388">
        <v>8</v>
      </c>
      <c r="B13" s="1649" t="s">
        <v>2128</v>
      </c>
      <c r="C13" s="1648"/>
      <c r="D13" s="1384">
        <v>8</v>
      </c>
      <c r="E13" s="1386"/>
      <c r="F13" s="1386"/>
      <c r="G13" s="1386"/>
      <c r="H13" s="1386"/>
      <c r="I13" s="1386"/>
      <c r="J13" s="1386"/>
      <c r="K13" s="1384">
        <v>8</v>
      </c>
      <c r="L13" s="1388">
        <v>8</v>
      </c>
      <c r="M13" s="1616" t="s">
        <v>2128</v>
      </c>
      <c r="N13" s="1386"/>
      <c r="O13" s="1386"/>
      <c r="P13" s="1386"/>
      <c r="Q13" s="1386"/>
      <c r="R13" s="1387"/>
      <c r="S13" s="1387"/>
      <c r="T13" s="1387"/>
      <c r="U13" s="1384">
        <v>8</v>
      </c>
      <c r="V13" s="1274">
        <v>8</v>
      </c>
      <c r="W13" s="1616" t="s">
        <v>2128</v>
      </c>
      <c r="X13" s="1387"/>
      <c r="Y13" s="1389"/>
      <c r="Z13" s="1386"/>
      <c r="AA13" s="1386"/>
      <c r="AB13" s="1386"/>
      <c r="AC13" s="1386"/>
      <c r="AD13" s="1386"/>
      <c r="AE13" s="1384">
        <v>8</v>
      </c>
    </row>
    <row r="14" spans="1:31">
      <c r="A14" s="1388">
        <v>9</v>
      </c>
      <c r="B14" s="1649" t="s">
        <v>2130</v>
      </c>
      <c r="C14" s="1648"/>
      <c r="D14" s="1384">
        <v>9</v>
      </c>
      <c r="E14" s="1386"/>
      <c r="F14" s="1386"/>
      <c r="G14" s="1386"/>
      <c r="H14" s="1386"/>
      <c r="I14" s="1386"/>
      <c r="J14" s="1386"/>
      <c r="K14" s="1384">
        <v>9</v>
      </c>
      <c r="L14" s="1388">
        <v>9</v>
      </c>
      <c r="M14" s="1616" t="s">
        <v>2130</v>
      </c>
      <c r="N14" s="1386"/>
      <c r="O14" s="1386"/>
      <c r="P14" s="1386"/>
      <c r="Q14" s="1386"/>
      <c r="R14" s="1389"/>
      <c r="S14" s="1389"/>
      <c r="T14" s="1389"/>
      <c r="U14" s="1384">
        <v>9</v>
      </c>
      <c r="V14" s="1274">
        <v>9</v>
      </c>
      <c r="W14" s="1616" t="s">
        <v>2130</v>
      </c>
      <c r="X14" s="1389"/>
      <c r="Y14" s="1389"/>
      <c r="Z14" s="1386"/>
      <c r="AA14" s="1386"/>
      <c r="AB14" s="1386"/>
      <c r="AC14" s="1386"/>
      <c r="AD14" s="1386"/>
      <c r="AE14" s="1384">
        <v>9</v>
      </c>
    </row>
    <row r="15" spans="1:31">
      <c r="A15" s="1388">
        <v>10</v>
      </c>
      <c r="B15" s="1649" t="s">
        <v>2131</v>
      </c>
      <c r="C15" s="1648"/>
      <c r="D15" s="1384">
        <v>10</v>
      </c>
      <c r="E15" s="1386"/>
      <c r="F15" s="1386"/>
      <c r="G15" s="1386"/>
      <c r="H15" s="1386"/>
      <c r="I15" s="1386"/>
      <c r="J15" s="1386"/>
      <c r="K15" s="1384">
        <v>10</v>
      </c>
      <c r="L15" s="1388">
        <v>10</v>
      </c>
      <c r="M15" s="1616" t="s">
        <v>2131</v>
      </c>
      <c r="N15" s="1386"/>
      <c r="O15" s="1386"/>
      <c r="P15" s="1386"/>
      <c r="Q15" s="1386"/>
      <c r="R15" s="1386"/>
      <c r="S15" s="1386"/>
      <c r="T15" s="1386"/>
      <c r="U15" s="1384">
        <v>10</v>
      </c>
      <c r="V15" s="1274">
        <v>10</v>
      </c>
      <c r="W15" s="1616" t="s">
        <v>2131</v>
      </c>
      <c r="X15" s="1386"/>
      <c r="Y15" s="1386"/>
      <c r="Z15" s="1386"/>
      <c r="AA15" s="1386"/>
      <c r="AB15" s="1386"/>
      <c r="AC15" s="1386"/>
      <c r="AD15" s="1386"/>
      <c r="AE15" s="1384">
        <v>10</v>
      </c>
    </row>
    <row r="16" spans="1:31" s="2227" customFormat="1">
      <c r="A16" s="1388">
        <v>11</v>
      </c>
      <c r="B16" s="1683" t="s">
        <v>316</v>
      </c>
      <c r="C16" s="1648"/>
      <c r="D16" s="1384">
        <v>11</v>
      </c>
      <c r="E16" s="2226"/>
      <c r="F16" s="2226"/>
      <c r="G16" s="2226"/>
      <c r="H16" s="2226"/>
      <c r="I16" s="2226"/>
      <c r="J16" s="2226"/>
      <c r="K16" s="1384">
        <v>11</v>
      </c>
      <c r="L16" s="1388">
        <v>11</v>
      </c>
      <c r="M16" s="1616" t="str">
        <f>B16</f>
        <v>Nursing Care- Continuous Home Care</v>
      </c>
      <c r="N16" s="2226"/>
      <c r="O16" s="2226"/>
      <c r="P16" s="2226"/>
      <c r="Q16" s="2226"/>
      <c r="R16" s="2226"/>
      <c r="S16" s="2226"/>
      <c r="T16" s="2226"/>
      <c r="U16" s="1384">
        <v>11</v>
      </c>
      <c r="V16" s="1274">
        <v>11</v>
      </c>
      <c r="W16" s="1616" t="str">
        <f>M16</f>
        <v>Nursing Care- Continuous Home Care</v>
      </c>
      <c r="X16" s="2226"/>
      <c r="Y16" s="2226"/>
      <c r="Z16" s="2226"/>
      <c r="AA16" s="2226"/>
      <c r="AB16" s="2226"/>
      <c r="AC16" s="2226"/>
      <c r="AD16" s="2226"/>
      <c r="AE16" s="1384">
        <v>11</v>
      </c>
    </row>
    <row r="17" spans="1:31">
      <c r="A17" s="1388">
        <v>12</v>
      </c>
      <c r="B17" s="1649" t="s">
        <v>1744</v>
      </c>
      <c r="C17" s="1648"/>
      <c r="D17" s="1384">
        <v>12</v>
      </c>
      <c r="E17" s="1386"/>
      <c r="F17" s="1386"/>
      <c r="G17" s="1386"/>
      <c r="H17" s="1386"/>
      <c r="I17" s="1386"/>
      <c r="J17" s="1386"/>
      <c r="K17" s="1384">
        <v>12</v>
      </c>
      <c r="L17" s="1388">
        <v>12</v>
      </c>
      <c r="M17" s="1616" t="s">
        <v>1744</v>
      </c>
      <c r="N17" s="1386"/>
      <c r="O17" s="1386"/>
      <c r="P17" s="1386"/>
      <c r="Q17" s="1386"/>
      <c r="R17" s="1386"/>
      <c r="S17" s="1386"/>
      <c r="T17" s="1386"/>
      <c r="U17" s="1384">
        <v>12</v>
      </c>
      <c r="V17" s="1274">
        <v>12</v>
      </c>
      <c r="W17" s="1616" t="s">
        <v>1744</v>
      </c>
      <c r="X17" s="1386"/>
      <c r="Y17" s="1386"/>
      <c r="Z17" s="1386"/>
      <c r="AA17" s="1386"/>
      <c r="AB17" s="1386"/>
      <c r="AC17" s="1386"/>
      <c r="AD17" s="1386"/>
      <c r="AE17" s="1384">
        <v>12</v>
      </c>
    </row>
    <row r="18" spans="1:31">
      <c r="A18" s="1388">
        <v>13</v>
      </c>
      <c r="B18" s="1649" t="s">
        <v>1746</v>
      </c>
      <c r="C18" s="1648"/>
      <c r="D18" s="1384">
        <v>13</v>
      </c>
      <c r="E18" s="1386"/>
      <c r="F18" s="1386"/>
      <c r="G18" s="1386"/>
      <c r="H18" s="1386"/>
      <c r="I18" s="1386"/>
      <c r="J18" s="1386"/>
      <c r="K18" s="1384">
        <v>13</v>
      </c>
      <c r="L18" s="1388">
        <v>13</v>
      </c>
      <c r="M18" s="1616" t="s">
        <v>1746</v>
      </c>
      <c r="N18" s="1386"/>
      <c r="O18" s="1386"/>
      <c r="P18" s="1386"/>
      <c r="Q18" s="1386"/>
      <c r="R18" s="1386"/>
      <c r="S18" s="1386"/>
      <c r="T18" s="1386"/>
      <c r="U18" s="1384">
        <v>13</v>
      </c>
      <c r="V18" s="1274">
        <v>13</v>
      </c>
      <c r="W18" s="1616" t="s">
        <v>1746</v>
      </c>
      <c r="X18" s="1386"/>
      <c r="Y18" s="1386"/>
      <c r="Z18" s="1386"/>
      <c r="AA18" s="1386"/>
      <c r="AB18" s="1386"/>
      <c r="AC18" s="1386"/>
      <c r="AD18" s="1386"/>
      <c r="AE18" s="1384">
        <v>13</v>
      </c>
    </row>
    <row r="19" spans="1:31">
      <c r="A19" s="1388">
        <v>14</v>
      </c>
      <c r="B19" s="1649" t="s">
        <v>2132</v>
      </c>
      <c r="C19" s="1648"/>
      <c r="D19" s="1384">
        <v>14</v>
      </c>
      <c r="E19" s="1386"/>
      <c r="F19" s="1386"/>
      <c r="G19" s="1386"/>
      <c r="H19" s="1386"/>
      <c r="I19" s="1386"/>
      <c r="J19" s="1386"/>
      <c r="K19" s="1384">
        <v>14</v>
      </c>
      <c r="L19" s="1388">
        <v>14</v>
      </c>
      <c r="M19" s="1616" t="s">
        <v>2132</v>
      </c>
      <c r="N19" s="1386"/>
      <c r="O19" s="1386"/>
      <c r="P19" s="1386"/>
      <c r="Q19" s="1386"/>
      <c r="R19" s="1386"/>
      <c r="S19" s="1386"/>
      <c r="T19" s="1386"/>
      <c r="U19" s="1384">
        <v>14</v>
      </c>
      <c r="V19" s="1274">
        <v>14</v>
      </c>
      <c r="W19" s="1616" t="s">
        <v>2132</v>
      </c>
      <c r="X19" s="1386"/>
      <c r="Y19" s="1386"/>
      <c r="Z19" s="1386"/>
      <c r="AA19" s="1386"/>
      <c r="AB19" s="1386"/>
      <c r="AC19" s="1386"/>
      <c r="AD19" s="1386"/>
      <c r="AE19" s="1384">
        <v>14</v>
      </c>
    </row>
    <row r="20" spans="1:31">
      <c r="A20" s="1388">
        <v>15</v>
      </c>
      <c r="B20" s="1649" t="s">
        <v>1708</v>
      </c>
      <c r="C20" s="1648"/>
      <c r="D20" s="1384">
        <v>15</v>
      </c>
      <c r="E20" s="1386"/>
      <c r="F20" s="1386"/>
      <c r="G20" s="1386"/>
      <c r="H20" s="1386"/>
      <c r="I20" s="1386"/>
      <c r="J20" s="1386"/>
      <c r="K20" s="1384">
        <v>15</v>
      </c>
      <c r="L20" s="1388">
        <v>15</v>
      </c>
      <c r="M20" s="1616" t="s">
        <v>1708</v>
      </c>
      <c r="N20" s="1386"/>
      <c r="O20" s="1386"/>
      <c r="P20" s="1386"/>
      <c r="Q20" s="1386"/>
      <c r="R20" s="1386"/>
      <c r="S20" s="1386"/>
      <c r="T20" s="1386"/>
      <c r="U20" s="1384">
        <v>15</v>
      </c>
      <c r="V20" s="1274">
        <v>15</v>
      </c>
      <c r="W20" s="1616" t="s">
        <v>1708</v>
      </c>
      <c r="X20" s="1386"/>
      <c r="Y20" s="1386"/>
      <c r="Z20" s="1386"/>
      <c r="AA20" s="1386"/>
      <c r="AB20" s="1386"/>
      <c r="AC20" s="1386"/>
      <c r="AD20" s="1386"/>
      <c r="AE20" s="1384">
        <v>15</v>
      </c>
    </row>
    <row r="21" spans="1:31">
      <c r="A21" s="1388">
        <v>16</v>
      </c>
      <c r="B21" s="1649" t="s">
        <v>2134</v>
      </c>
      <c r="C21" s="1648"/>
      <c r="D21" s="1384">
        <v>16</v>
      </c>
      <c r="E21" s="1386"/>
      <c r="F21" s="1386"/>
      <c r="G21" s="1386"/>
      <c r="H21" s="1386"/>
      <c r="I21" s="1386"/>
      <c r="J21" s="1386"/>
      <c r="K21" s="1384">
        <v>16</v>
      </c>
      <c r="L21" s="1388">
        <v>16</v>
      </c>
      <c r="M21" s="1616" t="s">
        <v>2134</v>
      </c>
      <c r="N21" s="1386"/>
      <c r="O21" s="1386"/>
      <c r="P21" s="1386"/>
      <c r="Q21" s="1386"/>
      <c r="R21" s="1386"/>
      <c r="S21" s="1386"/>
      <c r="T21" s="1386"/>
      <c r="U21" s="1384">
        <v>16</v>
      </c>
      <c r="V21" s="1274">
        <v>16</v>
      </c>
      <c r="W21" s="1616" t="s">
        <v>2134</v>
      </c>
      <c r="X21" s="1386"/>
      <c r="Y21" s="1386"/>
      <c r="Z21" s="1386"/>
      <c r="AA21" s="1386"/>
      <c r="AB21" s="1386"/>
      <c r="AC21" s="1386"/>
      <c r="AD21" s="1386"/>
      <c r="AE21" s="1384">
        <v>16</v>
      </c>
    </row>
    <row r="22" spans="1:31">
      <c r="A22" s="1388">
        <v>17</v>
      </c>
      <c r="B22" s="1649" t="s">
        <v>2135</v>
      </c>
      <c r="C22" s="1648"/>
      <c r="D22" s="1384">
        <v>17</v>
      </c>
      <c r="E22" s="1386"/>
      <c r="F22" s="1386"/>
      <c r="G22" s="1386"/>
      <c r="H22" s="1386"/>
      <c r="I22" s="1386"/>
      <c r="J22" s="1386"/>
      <c r="K22" s="1384">
        <v>17</v>
      </c>
      <c r="L22" s="1388">
        <v>17</v>
      </c>
      <c r="M22" s="1616" t="s">
        <v>2135</v>
      </c>
      <c r="N22" s="1386"/>
      <c r="O22" s="1386"/>
      <c r="P22" s="1386"/>
      <c r="Q22" s="1386"/>
      <c r="R22" s="1386"/>
      <c r="S22" s="1386"/>
      <c r="T22" s="1386"/>
      <c r="U22" s="1384">
        <v>17</v>
      </c>
      <c r="V22" s="1274">
        <v>17</v>
      </c>
      <c r="W22" s="1616" t="s">
        <v>2135</v>
      </c>
      <c r="X22" s="1386"/>
      <c r="Y22" s="1386"/>
      <c r="Z22" s="1386"/>
      <c r="AA22" s="1386"/>
      <c r="AB22" s="1386"/>
      <c r="AC22" s="1386"/>
      <c r="AD22" s="1386"/>
      <c r="AE22" s="1384">
        <v>17</v>
      </c>
    </row>
    <row r="23" spans="1:31">
      <c r="A23" s="1388">
        <v>18</v>
      </c>
      <c r="B23" s="1649" t="s">
        <v>2136</v>
      </c>
      <c r="C23" s="1648"/>
      <c r="D23" s="1384">
        <v>18</v>
      </c>
      <c r="E23" s="1386"/>
      <c r="F23" s="1386"/>
      <c r="G23" s="1386"/>
      <c r="H23" s="1386"/>
      <c r="I23" s="1386"/>
      <c r="J23" s="1386"/>
      <c r="K23" s="1384">
        <v>18</v>
      </c>
      <c r="L23" s="1388">
        <v>18</v>
      </c>
      <c r="M23" s="1616" t="s">
        <v>2136</v>
      </c>
      <c r="N23" s="1386"/>
      <c r="O23" s="1386"/>
      <c r="P23" s="1386"/>
      <c r="Q23" s="1386"/>
      <c r="R23" s="1386"/>
      <c r="S23" s="1386"/>
      <c r="T23" s="1386"/>
      <c r="U23" s="1384">
        <v>18</v>
      </c>
      <c r="V23" s="1274">
        <v>18</v>
      </c>
      <c r="W23" s="1616" t="s">
        <v>2136</v>
      </c>
      <c r="X23" s="1386"/>
      <c r="Y23" s="1386"/>
      <c r="Z23" s="1386"/>
      <c r="AA23" s="1386"/>
      <c r="AB23" s="1386"/>
      <c r="AC23" s="1386"/>
      <c r="AD23" s="1386"/>
      <c r="AE23" s="1384">
        <v>18</v>
      </c>
    </row>
    <row r="24" spans="1:31">
      <c r="A24" s="1676">
        <v>19</v>
      </c>
      <c r="B24" s="1649" t="s">
        <v>1709</v>
      </c>
      <c r="C24" s="1648"/>
      <c r="D24" s="1650">
        <v>19</v>
      </c>
      <c r="E24" s="1386"/>
      <c r="F24" s="1386"/>
      <c r="G24" s="1386"/>
      <c r="H24" s="1386"/>
      <c r="I24" s="1386"/>
      <c r="J24" s="1386"/>
      <c r="K24" s="1657">
        <v>19</v>
      </c>
      <c r="L24" s="1676">
        <v>19</v>
      </c>
      <c r="M24" s="1654" t="s">
        <v>1709</v>
      </c>
      <c r="N24" s="1386"/>
      <c r="O24" s="1386"/>
      <c r="P24" s="1386"/>
      <c r="Q24" s="1386"/>
      <c r="R24" s="1386"/>
      <c r="S24" s="1386"/>
      <c r="T24" s="1386"/>
      <c r="U24" s="1657">
        <v>19</v>
      </c>
      <c r="V24" s="1681">
        <v>19</v>
      </c>
      <c r="W24" s="1654" t="s">
        <v>1709</v>
      </c>
      <c r="X24" s="1386"/>
      <c r="Y24" s="1386"/>
      <c r="Z24" s="1386"/>
      <c r="AA24" s="1386"/>
      <c r="AB24" s="1386"/>
      <c r="AC24" s="1386"/>
      <c r="AD24" s="1386"/>
      <c r="AE24" s="1657">
        <v>19</v>
      </c>
    </row>
    <row r="25" spans="1:31" s="2227" customFormat="1">
      <c r="A25" s="1677">
        <v>20</v>
      </c>
      <c r="B25" s="1617" t="s">
        <v>317</v>
      </c>
      <c r="C25" s="1648"/>
      <c r="D25" s="1651">
        <v>20</v>
      </c>
      <c r="E25" s="2226"/>
      <c r="F25" s="2226"/>
      <c r="G25" s="2226"/>
      <c r="H25" s="2226"/>
      <c r="I25" s="2226"/>
      <c r="J25" s="2226"/>
      <c r="K25" s="1651">
        <v>20</v>
      </c>
      <c r="L25" s="1677">
        <v>20</v>
      </c>
      <c r="M25" s="1655" t="str">
        <f>B25</f>
        <v>HH Aide &amp; Homaker - Cont. Home Care</v>
      </c>
      <c r="N25" s="2226"/>
      <c r="O25" s="2226"/>
      <c r="P25" s="2226"/>
      <c r="Q25" s="2226"/>
      <c r="R25" s="2226"/>
      <c r="S25" s="2226"/>
      <c r="T25" s="2226"/>
      <c r="U25" s="1651">
        <v>20</v>
      </c>
      <c r="V25" s="1682">
        <v>20</v>
      </c>
      <c r="W25" s="1655" t="str">
        <f>M25</f>
        <v>HH Aide &amp; Homaker - Cont. Home Care</v>
      </c>
      <c r="X25" s="2226"/>
      <c r="Y25" s="2226"/>
      <c r="Z25" s="2226"/>
      <c r="AA25" s="2226"/>
      <c r="AB25" s="2226"/>
      <c r="AC25" s="2226"/>
      <c r="AD25" s="2226"/>
      <c r="AE25" s="1651">
        <v>20</v>
      </c>
    </row>
    <row r="26" spans="1:31">
      <c r="A26" s="1388">
        <v>21</v>
      </c>
      <c r="B26" s="1649" t="s">
        <v>883</v>
      </c>
      <c r="C26" s="1648"/>
      <c r="D26" s="1384">
        <v>21</v>
      </c>
      <c r="E26" s="1386"/>
      <c r="F26" s="1386"/>
      <c r="G26" s="1386"/>
      <c r="H26" s="1386"/>
      <c r="I26" s="1386"/>
      <c r="J26" s="1386"/>
      <c r="K26" s="1384">
        <v>21</v>
      </c>
      <c r="L26" s="1388">
        <v>21</v>
      </c>
      <c r="M26" s="1655" t="s">
        <v>883</v>
      </c>
      <c r="N26" s="1386"/>
      <c r="O26" s="1386"/>
      <c r="P26" s="1386"/>
      <c r="Q26" s="1386"/>
      <c r="R26" s="1386"/>
      <c r="S26" s="1386"/>
      <c r="T26" s="1386"/>
      <c r="U26" s="1384">
        <v>21</v>
      </c>
      <c r="V26" s="1274">
        <v>21</v>
      </c>
      <c r="W26" s="1655" t="s">
        <v>883</v>
      </c>
      <c r="X26" s="1386"/>
      <c r="Y26" s="1386"/>
      <c r="Z26" s="1386"/>
      <c r="AA26" s="1386"/>
      <c r="AB26" s="1386"/>
      <c r="AC26" s="1386"/>
      <c r="AD26" s="1386"/>
      <c r="AE26" s="1384">
        <v>21</v>
      </c>
    </row>
    <row r="27" spans="1:31">
      <c r="A27" s="1388">
        <v>22</v>
      </c>
      <c r="B27" s="1649" t="s">
        <v>1710</v>
      </c>
      <c r="C27" s="1648"/>
      <c r="D27" s="1384">
        <v>22</v>
      </c>
      <c r="E27" s="1386"/>
      <c r="F27" s="1386"/>
      <c r="G27" s="1386"/>
      <c r="H27" s="1386"/>
      <c r="I27" s="1386"/>
      <c r="J27" s="1386"/>
      <c r="K27" s="1384">
        <v>22</v>
      </c>
      <c r="L27" s="1388">
        <v>22</v>
      </c>
      <c r="M27" s="1616" t="s">
        <v>1710</v>
      </c>
      <c r="N27" s="1386"/>
      <c r="O27" s="1386"/>
      <c r="P27" s="1386"/>
      <c r="Q27" s="1386"/>
      <c r="R27" s="1386"/>
      <c r="S27" s="1386"/>
      <c r="T27" s="1386"/>
      <c r="U27" s="1384">
        <v>22</v>
      </c>
      <c r="V27" s="1274">
        <v>22</v>
      </c>
      <c r="W27" s="1616" t="s">
        <v>1710</v>
      </c>
      <c r="X27" s="1386"/>
      <c r="Y27" s="1386"/>
      <c r="Z27" s="1386"/>
      <c r="AA27" s="1386"/>
      <c r="AB27" s="1386"/>
      <c r="AC27" s="1386"/>
      <c r="AD27" s="1386"/>
      <c r="AE27" s="1384">
        <v>22</v>
      </c>
    </row>
    <row r="28" spans="1:31" s="2227" customFormat="1">
      <c r="A28" s="1677">
        <v>23</v>
      </c>
      <c r="B28" s="1330" t="s">
        <v>318</v>
      </c>
      <c r="C28" s="1648"/>
      <c r="D28" s="1651">
        <v>23</v>
      </c>
      <c r="E28" s="2226"/>
      <c r="F28" s="2226"/>
      <c r="G28" s="2226"/>
      <c r="H28" s="2226"/>
      <c r="I28" s="2226"/>
      <c r="J28" s="2226"/>
      <c r="K28" s="1651">
        <v>23</v>
      </c>
      <c r="L28" s="1677">
        <v>23</v>
      </c>
      <c r="M28" s="1616" t="str">
        <f>B28</f>
        <v>Analgesics</v>
      </c>
      <c r="N28" s="2226"/>
      <c r="O28" s="2226"/>
      <c r="P28" s="2226"/>
      <c r="Q28" s="2226"/>
      <c r="R28" s="2226"/>
      <c r="S28" s="2226"/>
      <c r="T28" s="2226"/>
      <c r="U28" s="1651">
        <v>23</v>
      </c>
      <c r="V28" s="1682">
        <v>23</v>
      </c>
      <c r="W28" s="1616" t="str">
        <f>M28</f>
        <v>Analgesics</v>
      </c>
      <c r="X28" s="2226"/>
      <c r="Y28" s="2226"/>
      <c r="Z28" s="2226"/>
      <c r="AA28" s="2226"/>
      <c r="AB28" s="2226"/>
      <c r="AC28" s="2226"/>
      <c r="AD28" s="2226"/>
      <c r="AE28" s="1651">
        <v>23</v>
      </c>
    </row>
    <row r="29" spans="1:31" s="2227" customFormat="1">
      <c r="A29" s="1388">
        <v>24</v>
      </c>
      <c r="B29" s="1652" t="s">
        <v>319</v>
      </c>
      <c r="C29" s="1648"/>
      <c r="D29" s="1384">
        <v>24</v>
      </c>
      <c r="E29" s="2226"/>
      <c r="F29" s="2226"/>
      <c r="G29" s="2226"/>
      <c r="H29" s="2226"/>
      <c r="I29" s="2226"/>
      <c r="J29" s="2226"/>
      <c r="K29" s="1384">
        <v>24</v>
      </c>
      <c r="L29" s="1388">
        <v>24</v>
      </c>
      <c r="M29" s="1616" t="str">
        <f>B29</f>
        <v>Sedative/Hypnotics</v>
      </c>
      <c r="N29" s="2226"/>
      <c r="O29" s="2226"/>
      <c r="P29" s="2226"/>
      <c r="Q29" s="2226"/>
      <c r="R29" s="2226"/>
      <c r="S29" s="2226"/>
      <c r="T29" s="2226"/>
      <c r="U29" s="1384">
        <v>24</v>
      </c>
      <c r="V29" s="1274">
        <v>24</v>
      </c>
      <c r="W29" s="1616" t="str">
        <f>M29</f>
        <v>Sedative/Hypnotics</v>
      </c>
      <c r="X29" s="2226"/>
      <c r="Y29" s="2226"/>
      <c r="Z29" s="2226"/>
      <c r="AA29" s="2226"/>
      <c r="AB29" s="2226"/>
      <c r="AC29" s="2226"/>
      <c r="AD29" s="2226"/>
      <c r="AE29" s="1384">
        <v>24</v>
      </c>
    </row>
    <row r="30" spans="1:31" s="2227" customFormat="1">
      <c r="A30" s="1388">
        <v>25</v>
      </c>
      <c r="B30" s="1653" t="s">
        <v>320</v>
      </c>
      <c r="C30" s="1648"/>
      <c r="D30" s="1384">
        <v>25</v>
      </c>
      <c r="E30" s="2226"/>
      <c r="F30" s="2226"/>
      <c r="G30" s="2226"/>
      <c r="H30" s="2226"/>
      <c r="I30" s="2226"/>
      <c r="J30" s="2226"/>
      <c r="K30" s="1384">
        <v>25</v>
      </c>
      <c r="L30" s="1388">
        <v>25</v>
      </c>
      <c r="M30" s="1616" t="str">
        <f>B30</f>
        <v>Other - Specify</v>
      </c>
      <c r="N30" s="2226"/>
      <c r="O30" s="2226"/>
      <c r="P30" s="2226"/>
      <c r="Q30" s="2226"/>
      <c r="R30" s="2226"/>
      <c r="S30" s="2226"/>
      <c r="T30" s="2226"/>
      <c r="U30" s="1384">
        <v>25</v>
      </c>
      <c r="V30" s="1274">
        <v>25</v>
      </c>
      <c r="W30" s="1616" t="str">
        <f>M30</f>
        <v>Other - Specify</v>
      </c>
      <c r="X30" s="2226"/>
      <c r="Y30" s="2226"/>
      <c r="Z30" s="2226"/>
      <c r="AA30" s="2226"/>
      <c r="AB30" s="2226"/>
      <c r="AC30" s="2226"/>
      <c r="AD30" s="2226"/>
      <c r="AE30" s="1384">
        <v>25</v>
      </c>
    </row>
    <row r="31" spans="1:31">
      <c r="A31" s="1388">
        <v>26</v>
      </c>
      <c r="B31" s="1649" t="s">
        <v>1026</v>
      </c>
      <c r="C31" s="1648"/>
      <c r="D31" s="1274">
        <v>26</v>
      </c>
      <c r="E31" s="1386"/>
      <c r="F31" s="1386"/>
      <c r="G31" s="1386"/>
      <c r="H31" s="1386"/>
      <c r="I31" s="1386"/>
      <c r="J31" s="1386"/>
      <c r="K31" s="1390">
        <v>26</v>
      </c>
      <c r="L31" s="1388">
        <v>26</v>
      </c>
      <c r="M31" s="1616" t="s">
        <v>1026</v>
      </c>
      <c r="N31" s="1386"/>
      <c r="O31" s="1386"/>
      <c r="P31" s="1386"/>
      <c r="Q31" s="1386"/>
      <c r="R31" s="1386"/>
      <c r="S31" s="1386"/>
      <c r="T31" s="1386"/>
      <c r="U31" s="1390">
        <v>26</v>
      </c>
      <c r="V31" s="1274">
        <v>26</v>
      </c>
      <c r="W31" s="1616" t="s">
        <v>1026</v>
      </c>
      <c r="X31" s="1386"/>
      <c r="Y31" s="1386"/>
      <c r="Z31" s="1386"/>
      <c r="AA31" s="1386"/>
      <c r="AB31" s="1386"/>
      <c r="AC31" s="1386"/>
      <c r="AD31" s="1386"/>
      <c r="AE31" s="1390">
        <v>26</v>
      </c>
    </row>
    <row r="32" spans="1:31">
      <c r="A32" s="1388">
        <v>27</v>
      </c>
      <c r="B32" s="1649" t="s">
        <v>1027</v>
      </c>
      <c r="C32" s="1648"/>
      <c r="D32" s="1274">
        <v>27</v>
      </c>
      <c r="E32" s="1391"/>
      <c r="F32" s="1391"/>
      <c r="G32" s="1391"/>
      <c r="H32" s="1391"/>
      <c r="I32" s="1391"/>
      <c r="J32" s="1391"/>
      <c r="K32" s="1390">
        <v>27</v>
      </c>
      <c r="L32" s="1388">
        <v>27</v>
      </c>
      <c r="M32" s="1654" t="s">
        <v>1027</v>
      </c>
      <c r="N32" s="1391"/>
      <c r="O32" s="1391"/>
      <c r="P32" s="1391"/>
      <c r="Q32" s="1391"/>
      <c r="R32" s="1391"/>
      <c r="S32" s="1391"/>
      <c r="T32" s="1391"/>
      <c r="U32" s="1390">
        <v>27</v>
      </c>
      <c r="V32" s="1274">
        <v>27</v>
      </c>
      <c r="W32" s="1654" t="s">
        <v>1027</v>
      </c>
      <c r="X32" s="1391"/>
      <c r="Y32" s="1391"/>
      <c r="Z32" s="1391"/>
      <c r="AA32" s="1391"/>
      <c r="AB32" s="1392"/>
      <c r="AC32" s="1391"/>
      <c r="AD32" s="1391"/>
      <c r="AE32" s="1390">
        <v>27</v>
      </c>
    </row>
    <row r="33" spans="1:50">
      <c r="A33" s="1388">
        <v>28</v>
      </c>
      <c r="B33" s="1649" t="s">
        <v>1028</v>
      </c>
      <c r="C33" s="1648"/>
      <c r="D33" s="1274">
        <v>28</v>
      </c>
      <c r="E33" s="1391"/>
      <c r="F33" s="1391"/>
      <c r="G33" s="1391"/>
      <c r="H33" s="1391"/>
      <c r="I33" s="1391"/>
      <c r="J33" s="1391"/>
      <c r="K33" s="1390">
        <v>28</v>
      </c>
      <c r="L33" s="1388">
        <v>28</v>
      </c>
      <c r="M33" s="1616" t="s">
        <v>1028</v>
      </c>
      <c r="N33" s="1391"/>
      <c r="O33" s="1391"/>
      <c r="P33" s="1391"/>
      <c r="Q33" s="1391"/>
      <c r="R33" s="1391"/>
      <c r="S33" s="1391"/>
      <c r="T33" s="1391"/>
      <c r="U33" s="1390">
        <v>28</v>
      </c>
      <c r="V33" s="1274">
        <v>28</v>
      </c>
      <c r="W33" s="1616" t="s">
        <v>1028</v>
      </c>
      <c r="X33" s="1391"/>
      <c r="Y33" s="1391"/>
      <c r="Z33" s="1391"/>
      <c r="AA33" s="1391"/>
      <c r="AB33" s="1393"/>
      <c r="AC33" s="1391"/>
      <c r="AD33" s="1391"/>
      <c r="AE33" s="1390">
        <v>28</v>
      </c>
    </row>
    <row r="34" spans="1:50">
      <c r="A34" s="1388">
        <v>29</v>
      </c>
      <c r="B34" s="1649" t="s">
        <v>1029</v>
      </c>
      <c r="C34" s="1648"/>
      <c r="D34" s="1274">
        <v>29</v>
      </c>
      <c r="E34" s="1391"/>
      <c r="F34" s="1391"/>
      <c r="G34" s="1391"/>
      <c r="H34" s="1391"/>
      <c r="I34" s="1391"/>
      <c r="J34" s="1391"/>
      <c r="K34" s="1390">
        <v>29</v>
      </c>
      <c r="L34" s="1388">
        <v>29</v>
      </c>
      <c r="M34" s="1616" t="s">
        <v>1029</v>
      </c>
      <c r="N34" s="1391"/>
      <c r="O34" s="1391"/>
      <c r="P34" s="1391"/>
      <c r="Q34" s="1391"/>
      <c r="R34" s="1391"/>
      <c r="S34" s="1391"/>
      <c r="T34" s="1391"/>
      <c r="U34" s="1390">
        <v>29</v>
      </c>
      <c r="V34" s="1274">
        <v>29</v>
      </c>
      <c r="W34" s="1616" t="s">
        <v>1029</v>
      </c>
      <c r="X34" s="1391"/>
      <c r="Y34" s="1391"/>
      <c r="Z34" s="1391"/>
      <c r="AA34" s="1391"/>
      <c r="AB34" s="1393"/>
      <c r="AC34" s="1391"/>
      <c r="AD34" s="1391"/>
      <c r="AE34" s="1390">
        <v>29</v>
      </c>
      <c r="AS34" s="1394"/>
      <c r="AT34" s="1394"/>
      <c r="AU34" s="1394"/>
      <c r="AV34" s="1394"/>
    </row>
    <row r="35" spans="1:50">
      <c r="A35" s="1388">
        <v>30</v>
      </c>
      <c r="B35" s="1649" t="s">
        <v>513</v>
      </c>
      <c r="C35" s="1648"/>
      <c r="D35" s="1274">
        <v>30</v>
      </c>
      <c r="E35" s="1391"/>
      <c r="F35" s="1391"/>
      <c r="G35" s="1391"/>
      <c r="H35" s="1391"/>
      <c r="I35" s="1391"/>
      <c r="J35" s="1391"/>
      <c r="K35" s="1390">
        <v>30</v>
      </c>
      <c r="L35" s="1388">
        <v>30</v>
      </c>
      <c r="M35" s="1616" t="s">
        <v>513</v>
      </c>
      <c r="N35" s="1391"/>
      <c r="O35" s="1391"/>
      <c r="P35" s="1391"/>
      <c r="Q35" s="1391"/>
      <c r="R35" s="1391"/>
      <c r="S35" s="1391"/>
      <c r="T35" s="1391"/>
      <c r="U35" s="1390">
        <v>30</v>
      </c>
      <c r="V35" s="1274">
        <v>30</v>
      </c>
      <c r="W35" s="1616" t="s">
        <v>513</v>
      </c>
      <c r="X35" s="1391"/>
      <c r="Y35" s="1391"/>
      <c r="Z35" s="1391"/>
      <c r="AA35" s="1391"/>
      <c r="AB35" s="1393"/>
      <c r="AC35" s="1391"/>
      <c r="AD35" s="1391"/>
      <c r="AE35" s="1390">
        <v>30</v>
      </c>
      <c r="AS35" s="1394"/>
      <c r="AT35" s="1394"/>
      <c r="AU35" s="1394"/>
      <c r="AV35" s="1394"/>
    </row>
    <row r="36" spans="1:50">
      <c r="A36" s="1388">
        <v>31</v>
      </c>
      <c r="B36" s="1649" t="s">
        <v>1030</v>
      </c>
      <c r="C36" s="1648"/>
      <c r="D36" s="1274">
        <v>31</v>
      </c>
      <c r="E36" s="1391"/>
      <c r="F36" s="1391"/>
      <c r="G36" s="1391"/>
      <c r="H36" s="1391"/>
      <c r="I36" s="1391"/>
      <c r="J36" s="1391"/>
      <c r="K36" s="1390">
        <v>31</v>
      </c>
      <c r="L36" s="1388">
        <v>31</v>
      </c>
      <c r="M36" s="1616" t="s">
        <v>1030</v>
      </c>
      <c r="N36" s="1391"/>
      <c r="O36" s="1391"/>
      <c r="P36" s="1391"/>
      <c r="Q36" s="1391"/>
      <c r="R36" s="1391"/>
      <c r="S36" s="1391"/>
      <c r="T36" s="1391"/>
      <c r="U36" s="1390">
        <v>31</v>
      </c>
      <c r="V36" s="1274">
        <v>31</v>
      </c>
      <c r="W36" s="1616" t="s">
        <v>1030</v>
      </c>
      <c r="X36" s="1391"/>
      <c r="Y36" s="1391"/>
      <c r="Z36" s="1391"/>
      <c r="AA36" s="1391"/>
      <c r="AB36" s="1393"/>
      <c r="AC36" s="1391"/>
      <c r="AD36" s="1391"/>
      <c r="AE36" s="1390">
        <v>31</v>
      </c>
      <c r="AS36" s="1394"/>
      <c r="AT36" s="1394"/>
      <c r="AU36" s="1394"/>
      <c r="AV36" s="1394"/>
    </row>
    <row r="37" spans="1:50">
      <c r="A37" s="1388">
        <v>32</v>
      </c>
      <c r="B37" s="1649" t="s">
        <v>1031</v>
      </c>
      <c r="C37" s="1648"/>
      <c r="D37" s="1274">
        <v>32</v>
      </c>
      <c r="E37" s="1391"/>
      <c r="F37" s="1391"/>
      <c r="G37" s="1391"/>
      <c r="H37" s="1391"/>
      <c r="I37" s="1391"/>
      <c r="J37" s="1391"/>
      <c r="K37" s="1390">
        <v>32</v>
      </c>
      <c r="L37" s="1388">
        <v>32</v>
      </c>
      <c r="M37" s="1616" t="s">
        <v>1031</v>
      </c>
      <c r="N37" s="1391"/>
      <c r="O37" s="1391"/>
      <c r="P37" s="1391"/>
      <c r="Q37" s="1391"/>
      <c r="R37" s="1391"/>
      <c r="S37" s="1391"/>
      <c r="T37" s="1391"/>
      <c r="U37" s="1390">
        <v>32</v>
      </c>
      <c r="V37" s="1274">
        <v>32</v>
      </c>
      <c r="W37" s="1616" t="s">
        <v>1031</v>
      </c>
      <c r="X37" s="1391"/>
      <c r="Y37" s="1391"/>
      <c r="Z37" s="1391"/>
      <c r="AA37" s="1391"/>
      <c r="AB37" s="1393"/>
      <c r="AC37" s="1391"/>
      <c r="AD37" s="1391"/>
      <c r="AE37" s="1390">
        <v>32</v>
      </c>
      <c r="AS37" s="1394"/>
      <c r="AT37" s="1394"/>
      <c r="AU37" s="1394"/>
      <c r="AV37" s="1394"/>
    </row>
    <row r="38" spans="1:50">
      <c r="A38" s="1388">
        <v>33</v>
      </c>
      <c r="B38" s="1649" t="s">
        <v>1032</v>
      </c>
      <c r="C38" s="1648"/>
      <c r="D38" s="1274">
        <v>33</v>
      </c>
      <c r="E38" s="1391"/>
      <c r="F38" s="1391"/>
      <c r="G38" s="1391"/>
      <c r="H38" s="1391"/>
      <c r="I38" s="1391"/>
      <c r="J38" s="1391"/>
      <c r="K38" s="1390">
        <v>33</v>
      </c>
      <c r="L38" s="1388">
        <v>33</v>
      </c>
      <c r="M38" s="1616" t="s">
        <v>1032</v>
      </c>
      <c r="N38" s="1391"/>
      <c r="O38" s="1391"/>
      <c r="P38" s="1391"/>
      <c r="Q38" s="1391"/>
      <c r="R38" s="1391"/>
      <c r="S38" s="1391"/>
      <c r="T38" s="1391"/>
      <c r="U38" s="1390">
        <v>33</v>
      </c>
      <c r="V38" s="1274">
        <v>33</v>
      </c>
      <c r="W38" s="1616" t="s">
        <v>1032</v>
      </c>
      <c r="X38" s="1391"/>
      <c r="Y38" s="1391"/>
      <c r="Z38" s="1391"/>
      <c r="AA38" s="1391"/>
      <c r="AB38" s="1393"/>
      <c r="AC38" s="1391"/>
      <c r="AD38" s="1391"/>
      <c r="AE38" s="1390">
        <v>33</v>
      </c>
      <c r="AS38" s="1394"/>
      <c r="AT38" s="1394"/>
      <c r="AU38" s="1394"/>
      <c r="AV38" s="1394"/>
    </row>
    <row r="39" spans="1:50">
      <c r="A39" s="1388">
        <v>34</v>
      </c>
      <c r="B39" s="1649" t="s">
        <v>883</v>
      </c>
      <c r="C39" s="2228"/>
      <c r="D39" s="1274">
        <v>34</v>
      </c>
      <c r="E39" s="1391"/>
      <c r="F39" s="1391"/>
      <c r="G39" s="1391"/>
      <c r="H39" s="1391"/>
      <c r="I39" s="1391"/>
      <c r="J39" s="1391"/>
      <c r="K39" s="1390">
        <v>34</v>
      </c>
      <c r="L39" s="1388">
        <v>34</v>
      </c>
      <c r="M39" s="1616" t="s">
        <v>883</v>
      </c>
      <c r="N39" s="1391"/>
      <c r="O39" s="1391"/>
      <c r="P39" s="1391"/>
      <c r="Q39" s="1391"/>
      <c r="R39" s="1391"/>
      <c r="S39" s="1391"/>
      <c r="T39" s="1391"/>
      <c r="U39" s="1390">
        <v>34</v>
      </c>
      <c r="V39" s="1274">
        <v>34</v>
      </c>
      <c r="W39" s="1616" t="s">
        <v>883</v>
      </c>
      <c r="X39" s="1391"/>
      <c r="Y39" s="1391"/>
      <c r="Z39" s="1391"/>
      <c r="AA39" s="1391"/>
      <c r="AB39" s="1393"/>
      <c r="AC39" s="1391"/>
      <c r="AD39" s="1391"/>
      <c r="AE39" s="1390">
        <v>34</v>
      </c>
      <c r="AS39" s="1394"/>
      <c r="AT39" s="1394"/>
      <c r="AU39" s="1394"/>
      <c r="AV39" s="1394"/>
    </row>
    <row r="40" spans="1:50">
      <c r="A40" s="1388">
        <v>35</v>
      </c>
      <c r="B40" s="1649" t="s">
        <v>1034</v>
      </c>
      <c r="C40" s="1648"/>
      <c r="D40" s="1274">
        <v>35</v>
      </c>
      <c r="E40" s="1391"/>
      <c r="F40" s="1391"/>
      <c r="G40" s="1391"/>
      <c r="H40" s="1391"/>
      <c r="I40" s="1391"/>
      <c r="J40" s="1391"/>
      <c r="K40" s="1390">
        <v>35</v>
      </c>
      <c r="L40" s="1388">
        <v>35</v>
      </c>
      <c r="M40" s="1616" t="s">
        <v>1034</v>
      </c>
      <c r="N40" s="1391"/>
      <c r="O40" s="1391"/>
      <c r="P40" s="1391"/>
      <c r="Q40" s="1391"/>
      <c r="R40" s="1391"/>
      <c r="S40" s="1391"/>
      <c r="T40" s="1391"/>
      <c r="U40" s="1390">
        <v>35</v>
      </c>
      <c r="V40" s="1274">
        <v>35</v>
      </c>
      <c r="W40" s="1616" t="s">
        <v>1034</v>
      </c>
      <c r="X40" s="1391"/>
      <c r="Y40" s="1391"/>
      <c r="Z40" s="1391"/>
      <c r="AA40" s="1391"/>
      <c r="AB40" s="1393"/>
      <c r="AC40" s="1391"/>
      <c r="AD40" s="1391"/>
      <c r="AE40" s="1390">
        <v>35</v>
      </c>
      <c r="AS40" s="1394"/>
      <c r="AT40" s="1394"/>
      <c r="AU40" s="1394"/>
      <c r="AV40" s="1394"/>
    </row>
    <row r="41" spans="1:50">
      <c r="A41" s="1388">
        <v>36</v>
      </c>
      <c r="B41" s="1649" t="s">
        <v>1035</v>
      </c>
      <c r="C41" s="1648"/>
      <c r="D41" s="1274">
        <v>36</v>
      </c>
      <c r="E41" s="1391"/>
      <c r="F41" s="1391"/>
      <c r="G41" s="1391"/>
      <c r="H41" s="1391"/>
      <c r="I41" s="1391"/>
      <c r="J41" s="1391"/>
      <c r="K41" s="1390">
        <v>36</v>
      </c>
      <c r="L41" s="1388">
        <v>36</v>
      </c>
      <c r="M41" s="1616" t="s">
        <v>1035</v>
      </c>
      <c r="N41" s="1391"/>
      <c r="O41" s="1391"/>
      <c r="P41" s="1391"/>
      <c r="Q41" s="1391"/>
      <c r="R41" s="1391"/>
      <c r="S41" s="1391"/>
      <c r="T41" s="1391"/>
      <c r="U41" s="1390">
        <v>36</v>
      </c>
      <c r="V41" s="1274">
        <v>36</v>
      </c>
      <c r="W41" s="1616" t="s">
        <v>1035</v>
      </c>
      <c r="X41" s="1391"/>
      <c r="Y41" s="1391"/>
      <c r="Z41" s="1391"/>
      <c r="AA41" s="1391"/>
      <c r="AB41" s="1393"/>
      <c r="AC41" s="1391"/>
      <c r="AD41" s="1391"/>
      <c r="AE41" s="1390">
        <v>36</v>
      </c>
      <c r="AS41" s="1394"/>
      <c r="AT41" s="1394"/>
      <c r="AU41" s="1394"/>
      <c r="AV41" s="1394"/>
    </row>
    <row r="42" spans="1:50">
      <c r="A42" s="1388">
        <v>37</v>
      </c>
      <c r="B42" s="1649" t="s">
        <v>1036</v>
      </c>
      <c r="C42" s="1648"/>
      <c r="D42" s="1274">
        <v>37</v>
      </c>
      <c r="E42" s="1391"/>
      <c r="F42" s="1391"/>
      <c r="G42" s="1391"/>
      <c r="H42" s="1391"/>
      <c r="I42" s="1391"/>
      <c r="J42" s="1391"/>
      <c r="K42" s="1390">
        <v>37</v>
      </c>
      <c r="L42" s="1388">
        <v>37</v>
      </c>
      <c r="M42" s="1616" t="s">
        <v>1036</v>
      </c>
      <c r="N42" s="1391"/>
      <c r="O42" s="1391"/>
      <c r="P42" s="1391"/>
      <c r="Q42" s="1391"/>
      <c r="R42" s="1391"/>
      <c r="S42" s="1391"/>
      <c r="T42" s="1391"/>
      <c r="U42" s="1390">
        <v>37</v>
      </c>
      <c r="V42" s="1274">
        <v>37</v>
      </c>
      <c r="W42" s="1616" t="s">
        <v>1036</v>
      </c>
      <c r="X42" s="1391"/>
      <c r="Y42" s="1391"/>
      <c r="Z42" s="1391"/>
      <c r="AA42" s="1391"/>
      <c r="AB42" s="1393"/>
      <c r="AC42" s="1391"/>
      <c r="AD42" s="1391"/>
      <c r="AE42" s="1390">
        <v>37</v>
      </c>
      <c r="AS42" s="1394"/>
      <c r="AT42" s="1394"/>
      <c r="AU42" s="1394"/>
      <c r="AV42" s="1394"/>
    </row>
    <row r="43" spans="1:50">
      <c r="A43" s="1388">
        <v>38</v>
      </c>
      <c r="B43" s="1649" t="s">
        <v>1037</v>
      </c>
      <c r="C43" s="1658"/>
      <c r="D43" s="1274">
        <v>38</v>
      </c>
      <c r="E43" s="1391"/>
      <c r="F43" s="1391"/>
      <c r="G43" s="1391"/>
      <c r="H43" s="1391"/>
      <c r="I43" s="1391"/>
      <c r="J43" s="1391"/>
      <c r="K43" s="1390">
        <v>38</v>
      </c>
      <c r="L43" s="1388">
        <v>38</v>
      </c>
      <c r="M43" s="1616" t="s">
        <v>1037</v>
      </c>
      <c r="N43" s="1391"/>
      <c r="O43" s="1391"/>
      <c r="P43" s="1391"/>
      <c r="Q43" s="1391"/>
      <c r="R43" s="1391"/>
      <c r="S43" s="1391"/>
      <c r="T43" s="1391"/>
      <c r="U43" s="1390">
        <v>38</v>
      </c>
      <c r="V43" s="1274">
        <v>38</v>
      </c>
      <c r="W43" s="1616" t="s">
        <v>1037</v>
      </c>
      <c r="X43" s="1391"/>
      <c r="Y43" s="1391"/>
      <c r="Z43" s="1391"/>
      <c r="AA43" s="1391"/>
      <c r="AB43" s="1393"/>
      <c r="AC43" s="1391"/>
      <c r="AD43" s="1391"/>
      <c r="AE43" s="1390">
        <v>38</v>
      </c>
      <c r="AS43" s="1394"/>
      <c r="AT43" s="1394"/>
      <c r="AU43" s="1394"/>
      <c r="AV43" s="1394"/>
    </row>
    <row r="44" spans="1:50">
      <c r="A44" s="1395">
        <v>39</v>
      </c>
      <c r="B44" s="1396" t="s">
        <v>2373</v>
      </c>
      <c r="C44" s="1397"/>
      <c r="D44" s="1398"/>
      <c r="E44" s="946"/>
      <c r="F44" s="1399"/>
      <c r="G44" s="1400"/>
      <c r="H44" s="1400"/>
      <c r="I44" s="1400"/>
      <c r="J44" s="946"/>
      <c r="K44" s="1507">
        <v>39</v>
      </c>
      <c r="L44" s="1395">
        <v>39</v>
      </c>
      <c r="M44" s="1397" t="s">
        <v>642</v>
      </c>
      <c r="N44" s="1399"/>
      <c r="O44" s="1399"/>
      <c r="P44" s="1400"/>
      <c r="Q44" s="1400"/>
      <c r="R44" s="1400"/>
      <c r="S44" s="1400"/>
      <c r="T44" s="1400"/>
      <c r="U44" s="1507">
        <v>39</v>
      </c>
      <c r="V44" s="1402">
        <v>39</v>
      </c>
      <c r="W44" s="1397" t="s">
        <v>642</v>
      </c>
      <c r="X44" s="1399"/>
      <c r="Y44" s="1399"/>
      <c r="Z44" s="1400"/>
      <c r="AA44" s="1400"/>
      <c r="AB44" s="1403"/>
      <c r="AC44" s="946"/>
      <c r="AD44" s="946"/>
      <c r="AE44" s="1507">
        <v>39</v>
      </c>
      <c r="AS44" s="1394"/>
      <c r="AT44" s="1394"/>
      <c r="AU44" s="1394"/>
      <c r="AV44" s="1394"/>
      <c r="AW44" s="1394"/>
    </row>
    <row r="45" spans="1:50" s="1108" customFormat="1">
      <c r="A45" s="3016">
        <v>50</v>
      </c>
      <c r="B45" s="1114" t="s">
        <v>923</v>
      </c>
      <c r="C45" s="1114"/>
      <c r="G45" s="3099"/>
      <c r="H45" s="3099"/>
      <c r="I45" s="3099"/>
      <c r="J45" s="3100"/>
      <c r="K45" s="1097">
        <v>50</v>
      </c>
      <c r="L45" s="3101">
        <v>50</v>
      </c>
      <c r="M45" s="3102" t="str">
        <f>+B45</f>
        <v>Unit Cost Multiplier:</v>
      </c>
      <c r="N45" s="3099"/>
      <c r="O45" s="3099"/>
      <c r="P45" s="3099"/>
      <c r="Q45" s="3099"/>
      <c r="R45" s="3099"/>
      <c r="S45" s="3099"/>
      <c r="T45" s="3100"/>
      <c r="U45" s="1097">
        <v>50</v>
      </c>
      <c r="V45" s="3103">
        <v>50</v>
      </c>
      <c r="W45" s="1109" t="str">
        <f>+B45</f>
        <v>Unit Cost Multiplier:</v>
      </c>
      <c r="X45" s="3099"/>
      <c r="Y45" s="3099"/>
      <c r="Z45" s="3099"/>
      <c r="AA45" s="3100"/>
      <c r="AB45" s="3100"/>
      <c r="AC45" s="3104"/>
      <c r="AD45" s="3105"/>
      <c r="AE45" s="3015">
        <v>50</v>
      </c>
      <c r="AF45" s="2220"/>
      <c r="AG45" s="2220"/>
      <c r="AH45" s="2220"/>
      <c r="AI45" s="2220"/>
      <c r="AJ45" s="2220"/>
      <c r="AK45" s="2220"/>
      <c r="AT45" s="2220"/>
      <c r="AU45" s="2220"/>
      <c r="AV45" s="2220"/>
      <c r="AW45" s="2220"/>
      <c r="AX45" s="2220"/>
    </row>
    <row r="46" spans="1:50">
      <c r="A46" s="1404"/>
      <c r="B46" s="1405" t="s">
        <v>2371</v>
      </c>
      <c r="C46" s="1272"/>
      <c r="D46" s="1272"/>
      <c r="E46" s="1272"/>
      <c r="F46" s="1272"/>
      <c r="G46" s="1272"/>
      <c r="H46" s="1272"/>
      <c r="I46" s="1272"/>
      <c r="J46" s="1404"/>
      <c r="K46" s="1684"/>
      <c r="L46" s="1404"/>
      <c r="M46" s="1272" t="str">
        <f>+B46</f>
        <v>Column 16, line 1 divided by the sum of column 16, line 39, minus column 16, line 1, rounded to 6 decimal places.</v>
      </c>
      <c r="N46" s="1272"/>
      <c r="O46" s="1272"/>
      <c r="P46" s="1272"/>
      <c r="Q46" s="1272"/>
      <c r="R46" s="1272"/>
      <c r="S46" s="1272"/>
      <c r="T46" s="1404"/>
      <c r="U46" s="1684"/>
      <c r="V46" s="946"/>
      <c r="W46" s="1272" t="str">
        <f>+B46</f>
        <v>Column 16, line 1 divided by the sum of column 16, line 39, minus column 16, line 1, rounded to 6 decimal places.</v>
      </c>
      <c r="X46" s="1272"/>
      <c r="Y46" s="1272"/>
      <c r="Z46" s="1272"/>
      <c r="AA46" s="1404"/>
      <c r="AB46" s="1404"/>
      <c r="AC46" s="1406"/>
      <c r="AD46" s="1407"/>
      <c r="AE46" s="1273"/>
    </row>
    <row r="47" spans="1:50">
      <c r="A47" s="1678" t="s">
        <v>2372</v>
      </c>
      <c r="V47" s="691"/>
    </row>
    <row r="48" spans="1:50" s="691" customFormat="1">
      <c r="A48" s="1432" t="s">
        <v>2739</v>
      </c>
      <c r="B48" s="1110"/>
      <c r="C48" s="1110"/>
      <c r="D48" s="1110"/>
      <c r="E48" s="1110"/>
      <c r="F48" s="1110"/>
      <c r="G48" s="1110"/>
      <c r="H48" s="1110"/>
      <c r="I48" s="1110"/>
      <c r="J48" s="1110"/>
      <c r="K48" s="1110"/>
      <c r="L48" s="1408" t="str">
        <f>+A48</f>
        <v>FORM CMS-2540-10 ( 12/10)  (INSTRUCTIONS FOR THIS WORKSHEET ARE PUBLISHED IN CMS PUB. 15-II, SECTION 4162)</v>
      </c>
      <c r="M48" s="1110"/>
      <c r="N48" s="1110"/>
      <c r="O48" s="1110"/>
      <c r="P48" s="1110"/>
      <c r="Q48" s="1110"/>
      <c r="R48" s="1110"/>
      <c r="S48" s="1110"/>
      <c r="T48" s="1110"/>
      <c r="U48" s="1110"/>
      <c r="V48" s="1408" t="str">
        <f>+A48</f>
        <v>FORM CMS-2540-10 ( 12/10)  (INSTRUCTIONS FOR THIS WORKSHEET ARE PUBLISHED IN CMS PUB. 15-II, SECTION 4162)</v>
      </c>
      <c r="W48" s="1110"/>
      <c r="X48" s="1110"/>
      <c r="Y48" s="1110"/>
      <c r="Z48" s="1110"/>
      <c r="AA48" s="1110"/>
      <c r="AB48" s="1110"/>
      <c r="AC48" s="1110"/>
      <c r="AD48" s="1110"/>
      <c r="AE48" s="1110"/>
    </row>
    <row r="49" spans="1:31" s="691" customFormat="1">
      <c r="A49" s="2219"/>
      <c r="B49" s="1108"/>
      <c r="C49" s="1108"/>
      <c r="D49" s="1108"/>
      <c r="E49" s="1108"/>
      <c r="F49" s="1108"/>
      <c r="G49" s="1108"/>
      <c r="H49" s="1108"/>
      <c r="I49" s="1108"/>
      <c r="J49" s="1108"/>
      <c r="K49" s="1108"/>
      <c r="L49" s="1409"/>
      <c r="M49" s="1108"/>
      <c r="N49" s="1108"/>
      <c r="O49" s="1108"/>
      <c r="P49" s="1108"/>
      <c r="Q49" s="1108"/>
      <c r="R49" s="1108"/>
      <c r="S49" s="1108"/>
      <c r="T49" s="1108"/>
      <c r="U49" s="1108"/>
      <c r="V49" s="1409"/>
      <c r="W49" s="1108"/>
      <c r="X49" s="1108"/>
      <c r="Y49" s="1108"/>
      <c r="Z49" s="1108"/>
      <c r="AA49" s="1108"/>
      <c r="AB49" s="1108"/>
      <c r="AC49" s="1108"/>
      <c r="AD49" s="1108"/>
      <c r="AE49" s="1108"/>
    </row>
    <row r="50" spans="1:31" s="691" customFormat="1">
      <c r="A50" s="1411" t="s">
        <v>1767</v>
      </c>
      <c r="K50" s="2229" t="s">
        <v>2460</v>
      </c>
      <c r="L50" s="1411" t="s">
        <v>2327</v>
      </c>
      <c r="U50" s="2229" t="s">
        <v>1767</v>
      </c>
      <c r="V50" s="1411" t="s">
        <v>1767</v>
      </c>
      <c r="AE50" s="2229" t="s">
        <v>2461</v>
      </c>
    </row>
    <row r="51" spans="1:31">
      <c r="B51" s="867"/>
      <c r="C51" s="867"/>
      <c r="D51" s="867"/>
      <c r="E51" s="867"/>
      <c r="F51" s="867"/>
      <c r="G51" s="867"/>
      <c r="H51" s="867"/>
      <c r="I51" s="867"/>
      <c r="J51" s="867"/>
      <c r="K51" s="867"/>
      <c r="L51" s="1410"/>
      <c r="M51" s="867"/>
      <c r="N51" s="867"/>
      <c r="O51" s="867"/>
      <c r="P51" s="867"/>
      <c r="Q51" s="867"/>
      <c r="T51" s="867"/>
      <c r="U51" s="867"/>
      <c r="V51" s="1410"/>
      <c r="W51" s="867"/>
      <c r="X51" s="867"/>
      <c r="Y51" s="867"/>
      <c r="Z51" s="867"/>
      <c r="AA51" s="867"/>
      <c r="AB51" s="867"/>
      <c r="AC51" s="867"/>
      <c r="AD51" s="867"/>
      <c r="AE51" s="867"/>
    </row>
    <row r="52" spans="1:31">
      <c r="A52" s="2230"/>
      <c r="B52" s="867"/>
      <c r="C52" s="867"/>
      <c r="D52" s="867"/>
      <c r="E52" s="867"/>
      <c r="F52" s="867"/>
      <c r="G52" s="867"/>
      <c r="H52" s="867"/>
      <c r="I52" s="867"/>
      <c r="J52" s="867"/>
      <c r="K52" s="867"/>
      <c r="L52" s="1410"/>
      <c r="M52" s="867"/>
      <c r="N52" s="867"/>
      <c r="O52" s="867"/>
      <c r="P52" s="867"/>
      <c r="Q52" s="867"/>
      <c r="R52" s="867"/>
      <c r="S52" s="867"/>
      <c r="V52" s="1410"/>
      <c r="W52" s="867"/>
      <c r="X52" s="867"/>
      <c r="Y52" s="867"/>
      <c r="Z52" s="867"/>
      <c r="AA52" s="867"/>
      <c r="AB52" s="867"/>
      <c r="AC52" s="867"/>
      <c r="AD52" s="867"/>
      <c r="AE52" s="867"/>
    </row>
    <row r="53" spans="1:31">
      <c r="A53" s="1411" t="s">
        <v>1593</v>
      </c>
      <c r="B53" s="691"/>
      <c r="C53" s="691"/>
      <c r="D53" s="691"/>
      <c r="E53" s="691"/>
      <c r="F53" s="691"/>
      <c r="G53" s="691"/>
      <c r="H53" s="691"/>
      <c r="I53" s="691"/>
      <c r="J53" s="691"/>
      <c r="K53" s="691"/>
      <c r="N53" s="691"/>
      <c r="O53" s="691"/>
    </row>
    <row r="54" spans="1:31">
      <c r="A54" s="1411"/>
      <c r="B54" s="691"/>
      <c r="C54" s="691"/>
      <c r="D54" s="691"/>
      <c r="E54" s="691"/>
      <c r="F54" s="691"/>
      <c r="G54" s="691"/>
      <c r="H54" s="691"/>
      <c r="I54" s="691"/>
      <c r="J54" s="691"/>
      <c r="K54" s="691"/>
      <c r="N54" s="691"/>
      <c r="O54" s="691"/>
    </row>
    <row r="55" spans="1:31">
      <c r="A55" s="1412"/>
      <c r="K55" s="1413"/>
      <c r="L55" s="1414"/>
      <c r="U55" s="1413"/>
      <c r="V55" s="1414"/>
      <c r="AE55" s="1413"/>
    </row>
    <row r="60" spans="1:31">
      <c r="A60" s="371" t="s">
        <v>1593</v>
      </c>
    </row>
    <row r="257" spans="12:12">
      <c r="L257" s="371" t="s">
        <v>1767</v>
      </c>
    </row>
  </sheetData>
  <sheetProtection password="CC9C" sheet="1" selectLockedCells="1" selectUnlockedCells="1"/>
  <mergeCells count="12">
    <mergeCell ref="A3:D3"/>
    <mergeCell ref="A4:D4"/>
    <mergeCell ref="S3:T3"/>
    <mergeCell ref="S4:T4"/>
    <mergeCell ref="L3:M3"/>
    <mergeCell ref="L4:M4"/>
    <mergeCell ref="I3:J3"/>
    <mergeCell ref="I4:J4"/>
    <mergeCell ref="AC3:AD3"/>
    <mergeCell ref="AC4:AD4"/>
    <mergeCell ref="V3:W3"/>
    <mergeCell ref="V4:W4"/>
  </mergeCells>
  <phoneticPr fontId="19" type="noConversion"/>
  <pageMargins left="0.5" right="0.5" top="0.5" bottom="0.5" header="0.5" footer="0.5"/>
  <pageSetup orientation="landscape" r:id="rId1"/>
  <headerFooter alignWithMargins="0"/>
  <legacyDrawingHF r:id="rId2"/>
</worksheet>
</file>

<file path=xl/worksheets/sheet6.xml><?xml version="1.0" encoding="utf-8"?>
<worksheet xmlns="http://schemas.openxmlformats.org/spreadsheetml/2006/main" xmlns:r="http://schemas.openxmlformats.org/officeDocument/2006/relationships">
  <sheetPr codeName="Sheet8"/>
  <dimension ref="A1:L257"/>
  <sheetViews>
    <sheetView showGridLines="0" topLeftCell="A7" zoomScale="70" zoomScaleNormal="70" zoomScalePageLayoutView="80" workbookViewId="0">
      <selection activeCell="K32" sqref="K32"/>
    </sheetView>
  </sheetViews>
  <sheetFormatPr defaultColWidth="7.140625" defaultRowHeight="12.75"/>
  <cols>
    <col min="1" max="1" width="5" style="2501" customWidth="1"/>
    <col min="2" max="2" width="26.5703125" style="2501" customWidth="1"/>
    <col min="3" max="3" width="7.7109375" style="2501" customWidth="1"/>
    <col min="4" max="8" width="9.28515625" style="2501" customWidth="1"/>
    <col min="9" max="9" width="6.42578125" style="2501" customWidth="1"/>
    <col min="10" max="10" width="5" style="2501" customWidth="1"/>
    <col min="11" max="11" width="3.5703125" style="2501" customWidth="1"/>
    <col min="12" max="12" width="10.7109375" style="2501" customWidth="1"/>
    <col min="13" max="16384" width="7.140625" style="2501"/>
  </cols>
  <sheetData>
    <row r="1" spans="1:11" s="2836" customFormat="1" ht="12" customHeight="1">
      <c r="A1" s="3034">
        <v>40585</v>
      </c>
      <c r="B1" s="2752"/>
      <c r="C1" s="2752" t="s">
        <v>476</v>
      </c>
      <c r="D1" s="3035"/>
      <c r="E1" s="3036"/>
      <c r="F1" s="3036"/>
      <c r="G1" s="2752"/>
      <c r="H1" s="3037" t="s">
        <v>1766</v>
      </c>
      <c r="I1" s="3038"/>
    </row>
    <row r="2" spans="1:11" s="2836" customFormat="1" ht="12" customHeight="1">
      <c r="A2" s="2831"/>
      <c r="B2" s="2832"/>
      <c r="C2" s="2833"/>
      <c r="D2" s="2831" t="s">
        <v>1196</v>
      </c>
      <c r="E2" s="2834"/>
      <c r="F2" s="2831" t="s">
        <v>524</v>
      </c>
      <c r="G2" s="2832"/>
      <c r="H2" s="2835" t="s">
        <v>1198</v>
      </c>
      <c r="I2" s="2832"/>
      <c r="J2" s="2752"/>
      <c r="K2" s="2752"/>
    </row>
    <row r="3" spans="1:11" s="2836" customFormat="1" ht="12" customHeight="1">
      <c r="A3" s="2883" t="s">
        <v>2570</v>
      </c>
      <c r="C3" s="2837"/>
      <c r="E3" s="2838"/>
      <c r="F3" s="2839" t="s">
        <v>526</v>
      </c>
      <c r="H3" s="2844" t="s">
        <v>2667</v>
      </c>
      <c r="J3" s="2752"/>
      <c r="K3" s="2752"/>
    </row>
    <row r="4" spans="1:11" s="2836" customFormat="1" ht="12" customHeight="1">
      <c r="A4" s="2840"/>
      <c r="B4" s="2840"/>
      <c r="C4" s="2841"/>
      <c r="D4" s="2842" t="s">
        <v>2331</v>
      </c>
      <c r="E4" s="2843"/>
      <c r="F4" s="2842" t="s">
        <v>1812</v>
      </c>
      <c r="G4" s="2843"/>
      <c r="H4" s="2845" t="s">
        <v>2538</v>
      </c>
      <c r="I4" s="2840"/>
      <c r="J4" s="2752"/>
      <c r="K4" s="2752"/>
    </row>
    <row r="5" spans="1:11" ht="12" customHeight="1">
      <c r="A5" s="2747" t="s">
        <v>2539</v>
      </c>
      <c r="B5" s="2748"/>
      <c r="C5" s="2748"/>
      <c r="D5" s="2748"/>
      <c r="E5" s="2749"/>
      <c r="F5" s="2748"/>
      <c r="G5" s="2749"/>
      <c r="H5" s="2748"/>
      <c r="I5" s="2504"/>
      <c r="J5" s="2500"/>
      <c r="K5" s="2500"/>
    </row>
    <row r="6" spans="1:11" ht="12" customHeight="1">
      <c r="A6" s="2750"/>
      <c r="B6" s="2751"/>
      <c r="C6" s="2751"/>
      <c r="D6" s="2751"/>
      <c r="E6" s="2738"/>
      <c r="F6" s="2751"/>
      <c r="G6" s="2738"/>
      <c r="H6" s="2751"/>
      <c r="I6" s="2505"/>
      <c r="J6" s="2500"/>
      <c r="K6" s="2500"/>
    </row>
    <row r="7" spans="1:11" ht="12" customHeight="1">
      <c r="A7" s="2752" t="s">
        <v>2540</v>
      </c>
      <c r="B7" s="2743"/>
      <c r="C7" s="2745"/>
      <c r="D7" s="2745"/>
      <c r="E7" s="2746"/>
      <c r="F7" s="2745"/>
      <c r="G7" s="2738"/>
      <c r="H7" s="2751"/>
      <c r="I7" s="2502"/>
      <c r="J7" s="2500"/>
      <c r="K7" s="2500"/>
    </row>
    <row r="8" spans="1:11" ht="12" customHeight="1">
      <c r="A8" s="2753"/>
      <c r="B8" s="2742"/>
      <c r="C8" s="2754"/>
      <c r="D8" s="2751"/>
      <c r="E8" s="2755"/>
      <c r="F8" s="2755"/>
      <c r="G8" s="2756"/>
      <c r="H8" s="2757"/>
      <c r="I8" s="2505"/>
      <c r="J8" s="2500"/>
      <c r="K8" s="2500"/>
    </row>
    <row r="9" spans="1:11" ht="12" customHeight="1">
      <c r="A9" s="2743"/>
      <c r="B9" s="2751"/>
      <c r="C9" s="2754"/>
      <c r="D9" s="2751"/>
      <c r="E9" s="2755"/>
      <c r="F9" s="2755"/>
      <c r="G9" s="2758"/>
      <c r="H9" s="2759"/>
      <c r="J9" s="2500"/>
      <c r="K9" s="2500"/>
    </row>
    <row r="10" spans="1:11" ht="12" customHeight="1">
      <c r="A10" s="2743"/>
      <c r="B10" s="2751"/>
      <c r="C10" s="2754"/>
      <c r="D10" s="2755"/>
      <c r="E10" s="2755"/>
      <c r="F10" s="2755"/>
      <c r="G10" s="2758"/>
      <c r="H10" s="2759" t="s">
        <v>7</v>
      </c>
      <c r="J10" s="2500"/>
      <c r="K10" s="2500"/>
    </row>
    <row r="11" spans="1:11" ht="12" customHeight="1">
      <c r="A11" s="2743"/>
      <c r="B11" s="2750"/>
      <c r="C11" s="2760"/>
      <c r="D11" s="2755"/>
      <c r="E11" s="2755"/>
      <c r="F11" s="2755"/>
      <c r="G11" s="2758"/>
      <c r="H11" s="2759" t="s">
        <v>12</v>
      </c>
      <c r="J11" s="2500"/>
      <c r="K11" s="2500"/>
    </row>
    <row r="12" spans="1:11" ht="12" customHeight="1">
      <c r="A12" s="2688"/>
      <c r="B12" s="2745"/>
      <c r="C12" s="2761"/>
      <c r="D12" s="2762"/>
      <c r="E12" s="2762"/>
      <c r="F12" s="2762"/>
      <c r="G12" s="2763"/>
      <c r="H12" s="2764"/>
      <c r="I12" s="2508"/>
      <c r="J12" s="2500"/>
    </row>
    <row r="13" spans="1:11" ht="12" customHeight="1">
      <c r="A13" s="2791"/>
      <c r="B13" s="2792" t="s">
        <v>2541</v>
      </c>
      <c r="C13" s="2751"/>
      <c r="D13" s="2751"/>
      <c r="E13" s="2751"/>
      <c r="F13" s="2751"/>
      <c r="G13" s="2765"/>
      <c r="H13" s="2751"/>
      <c r="I13" s="2509"/>
      <c r="J13" s="2500"/>
    </row>
    <row r="14" spans="1:11" ht="12" customHeight="1">
      <c r="A14" s="2766">
        <v>1</v>
      </c>
      <c r="B14" s="2767" t="s">
        <v>2542</v>
      </c>
      <c r="C14" s="2749"/>
      <c r="D14" s="2748"/>
      <c r="E14" s="2748"/>
      <c r="F14" s="2748"/>
      <c r="G14" s="2765"/>
      <c r="H14" s="2768"/>
      <c r="I14" s="2510">
        <v>1</v>
      </c>
      <c r="J14" s="2500"/>
    </row>
    <row r="15" spans="1:11" ht="12" customHeight="1">
      <c r="A15" s="2769">
        <v>2</v>
      </c>
      <c r="B15" s="2767" t="s">
        <v>2543</v>
      </c>
      <c r="C15" s="2749"/>
      <c r="D15" s="2748"/>
      <c r="E15" s="2748"/>
      <c r="F15" s="2748"/>
      <c r="G15" s="2765"/>
      <c r="H15" s="2770"/>
      <c r="I15" s="2511">
        <v>2</v>
      </c>
      <c r="J15" s="2500"/>
    </row>
    <row r="16" spans="1:11" ht="12" customHeight="1">
      <c r="A16" s="2769">
        <v>3</v>
      </c>
      <c r="B16" s="2767" t="s">
        <v>2544</v>
      </c>
      <c r="C16" s="2749"/>
      <c r="D16" s="2748"/>
      <c r="E16" s="2748"/>
      <c r="F16" s="2748"/>
      <c r="G16" s="2765"/>
      <c r="H16" s="2771"/>
      <c r="I16" s="2512">
        <v>3</v>
      </c>
      <c r="J16" s="2500"/>
    </row>
    <row r="17" spans="1:10" ht="12" customHeight="1">
      <c r="A17" s="2769">
        <v>4</v>
      </c>
      <c r="B17" s="2500" t="s">
        <v>2545</v>
      </c>
      <c r="C17" s="2738"/>
      <c r="D17" s="2751"/>
      <c r="E17" s="2751"/>
      <c r="F17" s="2751"/>
      <c r="G17" s="2765"/>
      <c r="H17" s="2772"/>
      <c r="I17" s="2513">
        <v>4</v>
      </c>
      <c r="J17" s="2500"/>
    </row>
    <row r="18" spans="1:10" ht="12" customHeight="1">
      <c r="A18" s="2793"/>
      <c r="B18" s="2747" t="s">
        <v>2546</v>
      </c>
      <c r="C18" s="2749"/>
      <c r="D18" s="2748"/>
      <c r="E18" s="2748"/>
      <c r="F18" s="2748"/>
      <c r="G18" s="2748"/>
      <c r="H18" s="2748"/>
      <c r="I18" s="2514"/>
      <c r="J18" s="2500"/>
    </row>
    <row r="19" spans="1:10" ht="12" customHeight="1">
      <c r="A19" s="2769">
        <v>5</v>
      </c>
      <c r="B19" s="2500" t="s">
        <v>2547</v>
      </c>
      <c r="C19" s="2738"/>
      <c r="D19" s="2751"/>
      <c r="E19" s="2751"/>
      <c r="F19" s="2751"/>
      <c r="G19" s="2773"/>
      <c r="H19" s="2770"/>
      <c r="I19" s="2511">
        <v>5</v>
      </c>
      <c r="J19" s="2500"/>
    </row>
    <row r="20" spans="1:10" ht="12" customHeight="1">
      <c r="A20" s="2769">
        <v>6</v>
      </c>
      <c r="B20" s="2767" t="s">
        <v>2548</v>
      </c>
      <c r="C20" s="2749"/>
      <c r="D20" s="2748"/>
      <c r="E20" s="2748"/>
      <c r="F20" s="2748"/>
      <c r="G20" s="2765"/>
      <c r="H20" s="2770"/>
      <c r="I20" s="2511">
        <v>6</v>
      </c>
      <c r="J20" s="2500"/>
    </row>
    <row r="21" spans="1:10" ht="12" customHeight="1">
      <c r="A21" s="2769">
        <v>7</v>
      </c>
      <c r="B21" s="2767" t="s">
        <v>2549</v>
      </c>
      <c r="C21" s="2749"/>
      <c r="D21" s="2748"/>
      <c r="E21" s="2748"/>
      <c r="F21" s="2748"/>
      <c r="G21" s="2765"/>
      <c r="H21" s="2771"/>
      <c r="I21" s="2512">
        <v>7</v>
      </c>
      <c r="J21" s="2500"/>
    </row>
    <row r="22" spans="1:10" ht="12" customHeight="1">
      <c r="A22" s="2793"/>
      <c r="B22" s="2800" t="s">
        <v>2550</v>
      </c>
      <c r="C22" s="2749"/>
      <c r="D22" s="2748"/>
      <c r="E22" s="2748"/>
      <c r="F22" s="2748"/>
      <c r="G22" s="2745"/>
      <c r="H22" s="2745"/>
      <c r="I22" s="2514"/>
      <c r="J22" s="2500"/>
    </row>
    <row r="23" spans="1:10" ht="12" customHeight="1">
      <c r="A23" s="2769">
        <v>8</v>
      </c>
      <c r="B23" s="2774" t="s">
        <v>2551</v>
      </c>
      <c r="C23" s="2749"/>
      <c r="D23" s="2751"/>
      <c r="E23" s="2751"/>
      <c r="F23" s="2751"/>
      <c r="G23" s="2775"/>
      <c r="H23" s="2770"/>
      <c r="I23" s="2511">
        <v>8</v>
      </c>
      <c r="J23" s="2500"/>
    </row>
    <row r="24" spans="1:10" ht="12" customHeight="1">
      <c r="A24" s="2770">
        <v>9</v>
      </c>
      <c r="B24" s="2774" t="s">
        <v>2552</v>
      </c>
      <c r="C24" s="2738"/>
      <c r="D24" s="2748"/>
      <c r="E24" s="2748"/>
      <c r="F24" s="2748"/>
      <c r="G24" s="2765"/>
      <c r="H24" s="2748"/>
      <c r="I24" s="2515">
        <v>9</v>
      </c>
      <c r="J24" s="2500"/>
    </row>
    <row r="25" spans="1:10" ht="12" customHeight="1">
      <c r="A25" s="2769">
        <v>10</v>
      </c>
      <c r="B25" s="2774" t="s">
        <v>2553</v>
      </c>
      <c r="C25" s="2776"/>
      <c r="D25" s="2776"/>
      <c r="E25" s="2776"/>
      <c r="F25" s="2776"/>
      <c r="G25" s="2777"/>
      <c r="H25" s="2770"/>
      <c r="I25" s="2511">
        <v>10</v>
      </c>
      <c r="J25" s="2500"/>
    </row>
    <row r="26" spans="1:10" ht="12" customHeight="1">
      <c r="A26" s="2769">
        <v>11</v>
      </c>
      <c r="B26" s="2774" t="s">
        <v>2554</v>
      </c>
      <c r="C26" s="2776"/>
      <c r="D26" s="2776"/>
      <c r="E26" s="2776"/>
      <c r="F26" s="2776"/>
      <c r="G26" s="2777"/>
      <c r="H26" s="2770"/>
      <c r="I26" s="2511">
        <v>11</v>
      </c>
      <c r="J26" s="2500"/>
    </row>
    <row r="27" spans="1:10" ht="12" customHeight="1">
      <c r="A27" s="2769">
        <v>12</v>
      </c>
      <c r="B27" s="2776" t="s">
        <v>2555</v>
      </c>
      <c r="C27" s="2776"/>
      <c r="D27" s="2776"/>
      <c r="E27" s="2776"/>
      <c r="F27" s="2776"/>
      <c r="G27" s="2777"/>
      <c r="H27" s="2770"/>
      <c r="I27" s="2511">
        <v>12</v>
      </c>
      <c r="J27" s="2500"/>
    </row>
    <row r="28" spans="1:10" ht="12" customHeight="1">
      <c r="A28" s="2778">
        <v>13</v>
      </c>
      <c r="B28" s="2774" t="s">
        <v>2556</v>
      </c>
      <c r="C28" s="2776"/>
      <c r="D28" s="2776"/>
      <c r="E28" s="2776"/>
      <c r="F28" s="2776"/>
      <c r="G28" s="2777"/>
      <c r="H28" s="2744"/>
      <c r="I28" s="2516">
        <v>13</v>
      </c>
      <c r="J28" s="2500"/>
    </row>
    <row r="29" spans="1:10" ht="12" customHeight="1">
      <c r="A29" s="2766">
        <v>14</v>
      </c>
      <c r="B29" s="2779" t="s">
        <v>2557</v>
      </c>
      <c r="C29" s="2776"/>
      <c r="D29" s="2776"/>
      <c r="E29" s="2776"/>
      <c r="F29" s="2776"/>
      <c r="G29" s="2777"/>
      <c r="H29" s="2768"/>
      <c r="I29" s="2510">
        <v>14</v>
      </c>
      <c r="J29" s="2500"/>
    </row>
    <row r="30" spans="1:10" ht="12" customHeight="1">
      <c r="A30" s="2780">
        <v>15</v>
      </c>
      <c r="B30" s="2774" t="s">
        <v>2558</v>
      </c>
      <c r="C30" s="2776"/>
      <c r="D30" s="2781"/>
      <c r="E30" s="2781"/>
      <c r="F30" s="2781"/>
      <c r="G30" s="2782"/>
      <c r="H30" s="2783"/>
      <c r="I30" s="2512">
        <v>15</v>
      </c>
      <c r="J30" s="2500"/>
    </row>
    <row r="31" spans="1:10" ht="12" customHeight="1">
      <c r="A31" s="2795">
        <v>16</v>
      </c>
      <c r="B31" s="2738" t="s">
        <v>2668</v>
      </c>
      <c r="C31" s="2741"/>
      <c r="D31" s="2751"/>
      <c r="E31" s="2751"/>
      <c r="F31" s="2751"/>
      <c r="G31" s="2773"/>
      <c r="H31" s="2796"/>
      <c r="I31" s="2797">
        <v>16</v>
      </c>
      <c r="J31" s="2500"/>
    </row>
    <row r="32" spans="1:10" ht="12" customHeight="1">
      <c r="A32" s="2799"/>
      <c r="B32" s="2746" t="s">
        <v>2669</v>
      </c>
      <c r="C32" s="2746"/>
      <c r="D32" s="2745"/>
      <c r="E32" s="2745"/>
      <c r="F32" s="2745"/>
      <c r="G32" s="2789"/>
      <c r="H32" s="2789"/>
      <c r="I32" s="2798"/>
      <c r="J32" s="2500"/>
    </row>
    <row r="33" spans="1:10" s="2417" customFormat="1" ht="12" customHeight="1">
      <c r="A33" s="2407" t="s">
        <v>1593</v>
      </c>
      <c r="B33" s="2801" t="s">
        <v>2559</v>
      </c>
      <c r="C33" s="2774"/>
      <c r="D33" s="2774"/>
      <c r="E33" s="2774"/>
      <c r="F33" s="2774"/>
      <c r="G33" s="2774"/>
      <c r="H33" s="2746"/>
      <c r="I33" s="2518" t="s">
        <v>1593</v>
      </c>
    </row>
    <row r="34" spans="1:10" ht="12" customHeight="1">
      <c r="A34" s="2769">
        <v>17</v>
      </c>
      <c r="B34" s="2741" t="s">
        <v>2560</v>
      </c>
      <c r="C34" s="2776"/>
      <c r="D34" s="2776"/>
      <c r="E34" s="2776"/>
      <c r="F34" s="2776"/>
      <c r="G34" s="2777"/>
      <c r="H34" s="2774"/>
      <c r="I34" s="2511">
        <v>17</v>
      </c>
      <c r="J34" s="2517"/>
    </row>
    <row r="35" spans="1:10" ht="12" customHeight="1">
      <c r="A35" s="2769">
        <v>18</v>
      </c>
      <c r="B35" s="2741" t="s">
        <v>2561</v>
      </c>
      <c r="C35" s="2776"/>
      <c r="D35" s="2776"/>
      <c r="E35" s="2776"/>
      <c r="F35" s="2776"/>
      <c r="G35" s="2777"/>
      <c r="H35" s="2776"/>
      <c r="I35" s="2511">
        <v>18</v>
      </c>
      <c r="J35" s="2500"/>
    </row>
    <row r="36" spans="1:10" ht="12" customHeight="1">
      <c r="A36" s="2769">
        <v>19</v>
      </c>
      <c r="B36" s="2776" t="s">
        <v>2562</v>
      </c>
      <c r="C36" s="2776"/>
      <c r="D36" s="2776"/>
      <c r="E36" s="2776"/>
      <c r="F36" s="2776"/>
      <c r="G36" s="2777"/>
      <c r="H36" s="2776"/>
      <c r="I36" s="2511">
        <v>19</v>
      </c>
      <c r="J36" s="2500"/>
    </row>
    <row r="37" spans="1:10" ht="12" customHeight="1">
      <c r="A37" s="2780">
        <v>20</v>
      </c>
      <c r="B37" s="2781" t="s">
        <v>2563</v>
      </c>
      <c r="C37" s="2781"/>
      <c r="D37" s="2781"/>
      <c r="E37" s="2781"/>
      <c r="F37" s="2781"/>
      <c r="G37" s="2782"/>
      <c r="H37" s="2781"/>
      <c r="I37" s="2512">
        <v>20</v>
      </c>
      <c r="J37" s="2500"/>
    </row>
    <row r="38" spans="1:10" ht="12" customHeight="1">
      <c r="A38" s="2794"/>
      <c r="B38" s="2802" t="s">
        <v>1012</v>
      </c>
      <c r="C38" s="2749"/>
      <c r="D38" s="2749"/>
      <c r="E38" s="2749"/>
      <c r="F38" s="2749"/>
      <c r="G38" s="2749"/>
      <c r="H38" s="2749"/>
      <c r="I38" s="2514"/>
      <c r="J38" s="2500"/>
    </row>
    <row r="39" spans="1:10" ht="12" customHeight="1">
      <c r="A39" s="2769">
        <v>21</v>
      </c>
      <c r="B39" s="2738" t="s">
        <v>2564</v>
      </c>
      <c r="C39" s="2774"/>
      <c r="D39" s="2774"/>
      <c r="E39" s="2774"/>
      <c r="F39" s="2774"/>
      <c r="G39" s="2784"/>
      <c r="H39" s="2774"/>
      <c r="I39" s="2511">
        <v>21</v>
      </c>
      <c r="J39" s="2500"/>
    </row>
    <row r="40" spans="1:10" ht="12" customHeight="1">
      <c r="A40" s="2785">
        <v>22</v>
      </c>
      <c r="B40" s="2741" t="s">
        <v>2565</v>
      </c>
      <c r="C40" s="2776"/>
      <c r="D40" s="2776"/>
      <c r="E40" s="2776"/>
      <c r="F40" s="2776"/>
      <c r="G40" s="2777"/>
      <c r="H40" s="2786"/>
      <c r="I40" s="2514">
        <v>22</v>
      </c>
      <c r="J40" s="2500"/>
    </row>
    <row r="41" spans="1:10" ht="12" customHeight="1">
      <c r="A41" s="2778">
        <v>23</v>
      </c>
      <c r="B41" s="2741" t="s">
        <v>2566</v>
      </c>
      <c r="C41" s="2776"/>
      <c r="D41" s="2776"/>
      <c r="E41" s="2776"/>
      <c r="F41" s="2776"/>
      <c r="G41" s="2777"/>
      <c r="H41" s="2786"/>
      <c r="I41" s="2519">
        <v>23</v>
      </c>
      <c r="J41" s="2500"/>
    </row>
    <row r="42" spans="1:10" ht="12" customHeight="1">
      <c r="A42" s="2766">
        <v>24</v>
      </c>
      <c r="B42" s="2787" t="s">
        <v>2567</v>
      </c>
      <c r="C42" s="2776"/>
      <c r="D42" s="2776"/>
      <c r="E42" s="2776"/>
      <c r="F42" s="2776"/>
      <c r="G42" s="2777"/>
      <c r="H42" s="2786"/>
      <c r="I42" s="2520">
        <v>24</v>
      </c>
      <c r="J42" s="2500"/>
    </row>
    <row r="43" spans="1:10" ht="12" customHeight="1">
      <c r="A43" s="2743"/>
      <c r="B43" s="2743"/>
      <c r="C43" s="2743"/>
      <c r="D43" s="2743"/>
      <c r="E43" s="2743"/>
      <c r="F43" s="2743"/>
      <c r="G43" s="2743"/>
      <c r="H43" s="2743"/>
    </row>
    <row r="44" spans="1:10" ht="12" customHeight="1">
      <c r="A44" s="2788" t="s">
        <v>2568</v>
      </c>
      <c r="B44" s="2746"/>
      <c r="C44" s="2746"/>
      <c r="D44" s="2745"/>
      <c r="E44" s="2745"/>
      <c r="F44" s="2745"/>
      <c r="G44" s="2745"/>
      <c r="H44" s="2745"/>
      <c r="I44" s="2513"/>
      <c r="J44" s="2500"/>
    </row>
    <row r="45" spans="1:10" s="2836" customFormat="1" ht="12" customHeight="1">
      <c r="A45" s="3196">
        <v>25</v>
      </c>
      <c r="B45" s="2842" t="s">
        <v>2569</v>
      </c>
      <c r="C45" s="2842"/>
      <c r="D45" s="2840"/>
      <c r="E45" s="2840"/>
      <c r="F45" s="2840"/>
      <c r="G45" s="2841"/>
      <c r="H45" s="3197"/>
      <c r="I45" s="3198">
        <v>25</v>
      </c>
      <c r="J45" s="2752"/>
    </row>
    <row r="46" spans="1:10" ht="12" customHeight="1">
      <c r="A46" s="2790"/>
      <c r="B46" s="2738"/>
      <c r="C46" s="2738"/>
      <c r="D46" s="2751"/>
      <c r="E46" s="2751"/>
      <c r="F46" s="2751"/>
      <c r="G46" s="2751"/>
      <c r="H46" s="2751"/>
      <c r="I46" s="2521"/>
      <c r="J46" s="2500"/>
    </row>
    <row r="47" spans="1:10" ht="12" customHeight="1">
      <c r="A47" s="2521"/>
      <c r="B47" s="2506"/>
      <c r="C47" s="2506"/>
      <c r="D47" s="2505"/>
      <c r="E47" s="2505"/>
      <c r="F47" s="2505"/>
      <c r="G47" s="2505"/>
      <c r="H47" s="2505"/>
      <c r="I47" s="2521"/>
      <c r="J47" s="2500"/>
    </row>
    <row r="48" spans="1:10" ht="30" customHeight="1">
      <c r="A48" s="2521"/>
      <c r="B48" s="2506"/>
      <c r="C48" s="2739"/>
      <c r="D48" s="2737"/>
      <c r="E48" s="2740"/>
      <c r="F48" s="2505"/>
      <c r="G48" s="2505"/>
      <c r="H48" s="2505"/>
      <c r="I48" s="2521"/>
      <c r="J48" s="2500"/>
    </row>
    <row r="49" spans="1:10" ht="9.9499999999999993" customHeight="1">
      <c r="A49" s="2521"/>
      <c r="B49" s="2506"/>
      <c r="C49" s="2506"/>
      <c r="D49" s="2505"/>
      <c r="E49" s="2505"/>
      <c r="F49" s="2505"/>
      <c r="G49" s="2505"/>
      <c r="H49" s="2505"/>
      <c r="I49" s="2521"/>
      <c r="J49" s="2500"/>
    </row>
    <row r="50" spans="1:10" ht="9.9499999999999993" customHeight="1">
      <c r="A50" s="2521"/>
      <c r="B50" s="2506"/>
      <c r="C50" s="2506"/>
      <c r="D50" s="2505"/>
      <c r="E50" s="2505"/>
      <c r="F50" s="2505"/>
      <c r="G50" s="2505"/>
      <c r="H50" s="2505"/>
      <c r="I50" s="2521"/>
      <c r="J50" s="2500"/>
    </row>
    <row r="51" spans="1:10" ht="9.9499999999999993" customHeight="1">
      <c r="A51" s="2521"/>
      <c r="B51" s="2506"/>
      <c r="C51" s="2506"/>
      <c r="D51" s="2505"/>
      <c r="E51" s="2505"/>
      <c r="F51" s="2505"/>
      <c r="G51" s="2505"/>
      <c r="H51" s="2505"/>
      <c r="I51" s="2521"/>
      <c r="J51" s="2500"/>
    </row>
    <row r="52" spans="1:10" ht="9.9499999999999993" customHeight="1">
      <c r="A52" s="2521"/>
      <c r="B52" s="2506"/>
      <c r="C52" s="2506"/>
      <c r="D52" s="2505"/>
      <c r="E52" s="2505"/>
      <c r="F52" s="2505"/>
      <c r="G52" s="2505"/>
      <c r="H52" s="2505"/>
      <c r="I52" s="2521"/>
      <c r="J52" s="2500"/>
    </row>
    <row r="53" spans="1:10" ht="9.9499999999999993" customHeight="1">
      <c r="A53" s="2521"/>
      <c r="B53" s="2506"/>
      <c r="C53" s="2506"/>
      <c r="D53" s="2505"/>
      <c r="E53" s="2505"/>
      <c r="F53" s="2505"/>
      <c r="G53" s="2505"/>
      <c r="H53" s="2505"/>
      <c r="I53" s="2521"/>
      <c r="J53" s="2500"/>
    </row>
    <row r="54" spans="1:10" ht="9.9499999999999993" customHeight="1">
      <c r="A54" s="2513"/>
      <c r="B54" s="2503"/>
      <c r="C54" s="2503"/>
      <c r="D54" s="2502"/>
      <c r="E54" s="2502"/>
      <c r="F54" s="2502"/>
      <c r="G54" s="2502"/>
      <c r="H54" s="2502"/>
      <c r="I54" s="2513"/>
    </row>
    <row r="55" spans="1:10" ht="9.9499999999999993" customHeight="1">
      <c r="A55" s="2885" t="s">
        <v>2685</v>
      </c>
      <c r="B55" s="2506"/>
      <c r="C55" s="2506"/>
      <c r="D55" s="2505"/>
      <c r="E55" s="2505"/>
      <c r="F55" s="2505"/>
      <c r="G55" s="2505"/>
      <c r="H55" s="2505"/>
      <c r="I55" s="2521"/>
    </row>
    <row r="56" spans="1:10" ht="9.9499999999999993" customHeight="1">
      <c r="A56" s="2521"/>
      <c r="B56" s="2506"/>
      <c r="C56" s="2506"/>
      <c r="D56" s="2505"/>
      <c r="E56" s="2505"/>
      <c r="F56" s="2505"/>
      <c r="G56" s="2505"/>
      <c r="H56" s="2505"/>
      <c r="I56" s="2521"/>
    </row>
    <row r="57" spans="1:10" s="2836" customFormat="1" ht="9.9499999999999993" customHeight="1">
      <c r="A57" s="2836" t="s">
        <v>1767</v>
      </c>
      <c r="B57" s="2752"/>
      <c r="C57" s="2752"/>
      <c r="D57" s="2752"/>
      <c r="E57" s="2752"/>
      <c r="F57" s="2752"/>
      <c r="G57" s="2752"/>
      <c r="H57" s="2752"/>
      <c r="I57" s="2391" t="s">
        <v>2240</v>
      </c>
    </row>
    <row r="58" spans="1:10">
      <c r="A58" s="2505"/>
      <c r="B58" s="2505"/>
      <c r="C58" s="2505"/>
      <c r="D58" s="2505"/>
      <c r="E58" s="2505"/>
      <c r="F58" s="2505"/>
      <c r="G58" s="2505"/>
      <c r="H58" s="2505"/>
      <c r="I58" s="2505"/>
    </row>
    <row r="59" spans="1:10">
      <c r="A59" s="2505"/>
      <c r="B59" s="2505"/>
      <c r="C59" s="2505"/>
      <c r="D59" s="2505"/>
      <c r="E59" s="2505"/>
      <c r="F59" s="2505"/>
      <c r="G59" s="2505"/>
      <c r="H59" s="2505"/>
      <c r="I59" s="2505"/>
    </row>
    <row r="60" spans="1:10">
      <c r="A60" s="2505" t="s">
        <v>1593</v>
      </c>
      <c r="B60" s="2505"/>
      <c r="C60" s="2505"/>
      <c r="D60" s="2505"/>
      <c r="E60" s="2505"/>
      <c r="F60" s="2505"/>
      <c r="G60" s="2505"/>
      <c r="H60" s="2505"/>
      <c r="I60" s="2505"/>
    </row>
    <row r="61" spans="1:10">
      <c r="A61" s="2505"/>
      <c r="B61" s="2505"/>
      <c r="C61" s="2505"/>
      <c r="D61" s="2505"/>
      <c r="E61" s="2505"/>
      <c r="F61" s="2505"/>
      <c r="G61" s="2505"/>
      <c r="H61" s="2505"/>
      <c r="I61" s="2505"/>
    </row>
    <row r="62" spans="1:10">
      <c r="A62" s="2505"/>
      <c r="B62" s="2505"/>
      <c r="C62" s="2505"/>
      <c r="D62" s="2505"/>
      <c r="E62" s="2505"/>
      <c r="F62" s="2505"/>
      <c r="G62" s="2505"/>
      <c r="H62" s="2505"/>
      <c r="I62" s="2505"/>
    </row>
    <row r="63" spans="1:10">
      <c r="A63" s="2505"/>
      <c r="B63" s="2505"/>
      <c r="C63" s="2505"/>
      <c r="D63" s="2505"/>
      <c r="E63" s="2505"/>
      <c r="F63" s="2505"/>
      <c r="G63" s="2505"/>
      <c r="H63" s="2505"/>
      <c r="I63" s="2505"/>
    </row>
    <row r="64" spans="1:10">
      <c r="A64" s="2505"/>
      <c r="B64" s="2505"/>
      <c r="C64" s="2505"/>
      <c r="D64" s="2505"/>
      <c r="E64" s="2505"/>
      <c r="F64" s="2505"/>
      <c r="G64" s="2505"/>
      <c r="H64" s="2505"/>
      <c r="I64" s="2505"/>
    </row>
    <row r="65" spans="1:9">
      <c r="A65" s="2505"/>
      <c r="B65" s="2505"/>
      <c r="C65" s="2505"/>
      <c r="D65" s="2505"/>
      <c r="E65" s="2505"/>
      <c r="F65" s="2505"/>
      <c r="G65" s="2505"/>
      <c r="H65" s="2505"/>
      <c r="I65" s="2505"/>
    </row>
    <row r="66" spans="1:9">
      <c r="A66" s="2505"/>
      <c r="B66" s="2505"/>
      <c r="C66" s="2505"/>
      <c r="D66" s="2505"/>
      <c r="E66" s="2505"/>
      <c r="F66" s="2505"/>
      <c r="G66" s="2505"/>
      <c r="H66" s="2505"/>
      <c r="I66" s="2505"/>
    </row>
    <row r="67" spans="1:9">
      <c r="A67" s="2505"/>
      <c r="B67" s="2505"/>
      <c r="C67" s="2505"/>
      <c r="D67" s="2505"/>
      <c r="E67" s="2505"/>
      <c r="F67" s="2505"/>
      <c r="G67" s="2505"/>
      <c r="H67" s="2505"/>
      <c r="I67" s="2505"/>
    </row>
    <row r="68" spans="1:9">
      <c r="A68" s="2505"/>
      <c r="B68" s="2505"/>
      <c r="C68" s="2505"/>
      <c r="D68" s="2505"/>
      <c r="E68" s="2505"/>
      <c r="F68" s="2505"/>
      <c r="G68" s="2505"/>
      <c r="H68" s="2505"/>
      <c r="I68" s="2505"/>
    </row>
    <row r="69" spans="1:9">
      <c r="A69" s="2505"/>
      <c r="B69" s="2505"/>
      <c r="C69" s="2505"/>
      <c r="D69" s="2505"/>
      <c r="E69" s="2505"/>
      <c r="F69" s="2505"/>
      <c r="G69" s="2505"/>
      <c r="H69" s="2505"/>
      <c r="I69" s="2505"/>
    </row>
    <row r="70" spans="1:9">
      <c r="A70" s="2505"/>
      <c r="B70" s="2505"/>
      <c r="C70" s="2505"/>
      <c r="D70" s="2505"/>
      <c r="E70" s="2505"/>
      <c r="F70" s="2505"/>
      <c r="G70" s="2505"/>
      <c r="H70" s="2505"/>
      <c r="I70" s="2505"/>
    </row>
    <row r="257" spans="12:12">
      <c r="L257" s="2501" t="s">
        <v>1767</v>
      </c>
    </row>
  </sheetData>
  <sheetProtection password="CC9C" sheet="1"/>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sheetPr codeName="Sheet51"/>
  <dimension ref="A1:DD257"/>
  <sheetViews>
    <sheetView topLeftCell="N1" zoomScale="70" zoomScaleNormal="70" zoomScalePageLayoutView="80" workbookViewId="0">
      <selection activeCell="K32" sqref="K32"/>
    </sheetView>
  </sheetViews>
  <sheetFormatPr defaultColWidth="10" defaultRowHeight="12.75"/>
  <cols>
    <col min="1" max="1" width="4.42578125" style="105" customWidth="1"/>
    <col min="2" max="2" width="20.7109375" style="105" customWidth="1"/>
    <col min="3" max="3" width="18.7109375" style="105" customWidth="1"/>
    <col min="4" max="4" width="1.7109375" style="105" customWidth="1"/>
    <col min="5" max="10" width="12.7109375" style="105" customWidth="1"/>
    <col min="11" max="11" width="4.7109375" style="105" customWidth="1"/>
    <col min="12" max="12" width="10.7109375" style="105" customWidth="1"/>
    <col min="13" max="13" width="31.7109375" style="105" customWidth="1"/>
    <col min="14" max="20" width="11.7109375" style="105" customWidth="1"/>
    <col min="21" max="22" width="4.7109375" style="105" customWidth="1"/>
    <col min="23" max="23" width="33.5703125" style="105" customWidth="1"/>
    <col min="24" max="27" width="12.7109375" style="105" customWidth="1"/>
    <col min="28" max="29" width="11.7109375" style="105" customWidth="1"/>
    <col min="30" max="30" width="11.140625" style="105" customWidth="1"/>
    <col min="31" max="31" width="5.5703125" style="105" customWidth="1"/>
    <col min="32" max="16384" width="10" style="105"/>
  </cols>
  <sheetData>
    <row r="1" spans="1:108" s="691" customFormat="1" ht="12" customHeight="1">
      <c r="A1" s="2" t="s">
        <v>2294</v>
      </c>
      <c r="B1" s="2854"/>
      <c r="C1" s="107"/>
      <c r="D1" s="107"/>
      <c r="E1" s="506"/>
      <c r="F1" s="834" t="str">
        <f>K!F1</f>
        <v>FORM CMS-2540-10</v>
      </c>
      <c r="G1" s="506"/>
      <c r="H1" s="508"/>
      <c r="I1" s="506"/>
      <c r="J1" s="506"/>
      <c r="K1" s="2956">
        <v>40585</v>
      </c>
      <c r="L1" s="2955">
        <v>40585</v>
      </c>
      <c r="M1" s="506"/>
      <c r="N1" s="506"/>
      <c r="O1" s="508" t="str">
        <f>F1</f>
        <v>FORM CMS-2540-10</v>
      </c>
      <c r="P1" s="506"/>
      <c r="Q1" s="506"/>
      <c r="S1" s="506"/>
      <c r="T1" s="506"/>
      <c r="U1" s="835" t="s">
        <v>2294</v>
      </c>
      <c r="V1" s="2" t="s">
        <v>2294</v>
      </c>
      <c r="W1" s="506"/>
      <c r="X1" s="506"/>
      <c r="Y1" s="508" t="str">
        <f>F1</f>
        <v>FORM CMS-2540-10</v>
      </c>
      <c r="Z1" s="506"/>
      <c r="AA1" s="509"/>
      <c r="AB1" s="506"/>
      <c r="AC1" s="506"/>
      <c r="AD1" s="506"/>
      <c r="AE1" s="2958">
        <v>40585</v>
      </c>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c r="BV1" s="107"/>
      <c r="BW1" s="107"/>
      <c r="BX1" s="107"/>
      <c r="BY1" s="107"/>
      <c r="BZ1" s="107"/>
      <c r="CA1" s="107"/>
      <c r="CB1" s="107"/>
      <c r="CC1" s="107"/>
      <c r="CD1" s="107"/>
      <c r="CE1" s="107"/>
      <c r="CF1" s="107"/>
      <c r="CG1" s="107"/>
      <c r="CH1" s="107"/>
      <c r="CI1" s="107"/>
      <c r="CJ1" s="107"/>
      <c r="CK1" s="107"/>
      <c r="CL1" s="107"/>
      <c r="CM1" s="107"/>
      <c r="CN1" s="107"/>
      <c r="CO1" s="107"/>
      <c r="CP1" s="107"/>
      <c r="CQ1" s="107"/>
      <c r="CR1" s="107"/>
      <c r="CS1" s="107"/>
      <c r="CT1" s="107"/>
      <c r="CU1" s="107"/>
      <c r="CV1" s="107"/>
      <c r="CW1" s="107"/>
      <c r="CX1" s="107"/>
      <c r="CY1" s="107"/>
      <c r="CZ1" s="107"/>
      <c r="DA1" s="107"/>
      <c r="DB1" s="107"/>
      <c r="DC1" s="107"/>
      <c r="DD1" s="107"/>
    </row>
    <row r="2" spans="1:108" s="691" customFormat="1" ht="12" customHeight="1">
      <c r="A2" s="2964"/>
      <c r="B2" s="1110"/>
      <c r="C2" s="1110"/>
      <c r="D2" s="1111"/>
      <c r="E2" s="1108" t="s">
        <v>1196</v>
      </c>
      <c r="F2" s="1111"/>
      <c r="G2" s="1109" t="s">
        <v>1197</v>
      </c>
      <c r="H2" s="1115"/>
      <c r="J2" s="1108"/>
      <c r="K2" s="1110"/>
      <c r="L2" s="1109"/>
      <c r="M2" s="1108"/>
      <c r="N2" s="1113"/>
      <c r="O2" s="1108" t="str">
        <f>+E2</f>
        <v>PROVIDER NO.:</v>
      </c>
      <c r="P2" s="1113"/>
      <c r="Q2" s="1109" t="str">
        <f>+G2</f>
        <v>PERIOD</v>
      </c>
      <c r="R2" s="1113"/>
      <c r="U2" s="1102"/>
      <c r="V2" s="2965"/>
      <c r="W2" s="1108"/>
      <c r="X2" s="1113"/>
      <c r="Y2" s="1108" t="str">
        <f>+E2</f>
        <v>PROVIDER NO.:</v>
      </c>
      <c r="Z2" s="1113"/>
      <c r="AA2" s="1109" t="str">
        <f>+G2</f>
        <v>PERIOD</v>
      </c>
      <c r="AB2" s="1113"/>
      <c r="AC2" s="1108"/>
      <c r="AD2" s="1108"/>
      <c r="AE2" s="1108"/>
    </row>
    <row r="3" spans="1:108" s="691" customFormat="1" ht="12" customHeight="1">
      <c r="A3" s="3368" t="s">
        <v>1724</v>
      </c>
      <c r="B3" s="3368"/>
      <c r="C3" s="3368"/>
      <c r="D3" s="3374"/>
      <c r="E3" s="1127"/>
      <c r="F3" s="1153"/>
      <c r="G3" s="1109" t="s">
        <v>1606</v>
      </c>
      <c r="H3" s="1115"/>
      <c r="I3" s="3367" t="s">
        <v>1725</v>
      </c>
      <c r="J3" s="3368"/>
      <c r="L3" s="3377" t="str">
        <f>+A3</f>
        <v>ALLOCATION OF GENERAL SERVICE</v>
      </c>
      <c r="M3" s="3377"/>
      <c r="N3" s="1115"/>
      <c r="O3" s="1109"/>
      <c r="P3" s="1115"/>
      <c r="Q3" s="1109" t="str">
        <f>+G3</f>
        <v xml:space="preserve"> FROM:_______________</v>
      </c>
      <c r="R3" s="1115"/>
      <c r="S3" s="3371" t="str">
        <f>+I3</f>
        <v>WORKSHEET K-5,</v>
      </c>
      <c r="T3" s="3372"/>
      <c r="U3" s="1108"/>
      <c r="V3" s="3368" t="str">
        <f>+A3</f>
        <v>ALLOCATION OF GENERAL SERVICE</v>
      </c>
      <c r="W3" s="3368"/>
      <c r="X3" s="1153"/>
      <c r="Y3" s="1119"/>
      <c r="Z3" s="1153"/>
      <c r="AA3" s="691" t="str">
        <f>+G3</f>
        <v xml:space="preserve"> FROM:_______________</v>
      </c>
      <c r="AB3" s="1115"/>
      <c r="AC3" s="3371" t="str">
        <f>+I3</f>
        <v>WORKSHEET K-5,</v>
      </c>
      <c r="AD3" s="3372"/>
    </row>
    <row r="4" spans="1:108" s="691" customFormat="1" ht="12" customHeight="1">
      <c r="A4" s="3370" t="s">
        <v>1726</v>
      </c>
      <c r="B4" s="3370"/>
      <c r="C4" s="3370"/>
      <c r="D4" s="3375"/>
      <c r="E4" s="1122" t="s">
        <v>1177</v>
      </c>
      <c r="F4" s="1154"/>
      <c r="G4" s="1092" t="s">
        <v>1607</v>
      </c>
      <c r="H4" s="1125"/>
      <c r="I4" s="3378" t="s">
        <v>2275</v>
      </c>
      <c r="J4" s="3370"/>
      <c r="K4" s="1092"/>
      <c r="L4" s="3373" t="str">
        <f>+A4</f>
        <v>COSTS TO HOSPICE COST CENTERS</v>
      </c>
      <c r="M4" s="3373"/>
      <c r="N4" s="1125"/>
      <c r="O4" s="1092" t="str">
        <f>+E4</f>
        <v>HOSPICE NO.:</v>
      </c>
      <c r="P4" s="1125"/>
      <c r="Q4" s="1092" t="str">
        <f>+G4</f>
        <v xml:space="preserve"> TO: _________________</v>
      </c>
      <c r="R4" s="1125"/>
      <c r="S4" s="3376" t="s">
        <v>437</v>
      </c>
      <c r="T4" s="3373"/>
      <c r="U4" s="1092"/>
      <c r="V4" s="3373" t="str">
        <f>+A4</f>
        <v>COSTS TO HOSPICE COST CENTERS</v>
      </c>
      <c r="W4" s="3373"/>
      <c r="X4" s="1125"/>
      <c r="Y4" s="1176" t="str">
        <f>+E4</f>
        <v>HOSPICE NO.:</v>
      </c>
      <c r="Z4" s="1178"/>
      <c r="AA4" s="1092" t="str">
        <f>+G4</f>
        <v xml:space="preserve"> TO: _________________</v>
      </c>
      <c r="AB4" s="1125"/>
      <c r="AC4" s="3369" t="s">
        <v>437</v>
      </c>
      <c r="AD4" s="3370"/>
      <c r="AE4" s="1092"/>
    </row>
    <row r="5" spans="1:108" s="279" customFormat="1" ht="11.25">
      <c r="D5" s="2328"/>
      <c r="E5" s="1189"/>
      <c r="F5" s="1170" t="s">
        <v>1442</v>
      </c>
      <c r="G5" s="1171" t="s">
        <v>1442</v>
      </c>
      <c r="H5" s="1156" t="s">
        <v>2006</v>
      </c>
      <c r="I5" s="1172" t="s">
        <v>985</v>
      </c>
      <c r="J5" s="1156" t="s">
        <v>2007</v>
      </c>
      <c r="K5" s="462"/>
      <c r="N5" s="1177" t="s">
        <v>358</v>
      </c>
      <c r="O5" s="1156" t="s">
        <v>2070</v>
      </c>
      <c r="P5" s="1156" t="s">
        <v>2071</v>
      </c>
      <c r="Q5" s="1170" t="s">
        <v>2072</v>
      </c>
      <c r="R5" s="1156" t="s">
        <v>2073</v>
      </c>
      <c r="S5" s="1156" t="s">
        <v>2074</v>
      </c>
      <c r="T5" s="1170" t="s">
        <v>2075</v>
      </c>
      <c r="U5" s="462"/>
      <c r="X5" s="1156" t="s">
        <v>2084</v>
      </c>
      <c r="Y5" s="1156" t="s">
        <v>2085</v>
      </c>
      <c r="Z5" s="1156" t="s">
        <v>1754</v>
      </c>
      <c r="AA5" s="1156" t="s">
        <v>1012</v>
      </c>
      <c r="AB5" s="1185"/>
      <c r="AC5" s="1186"/>
      <c r="AD5" s="1187"/>
    </row>
    <row r="6" spans="1:108" s="279" customFormat="1" ht="11.25">
      <c r="B6" s="464" t="s">
        <v>1728</v>
      </c>
      <c r="C6" s="464"/>
      <c r="D6" s="2329"/>
      <c r="E6" s="1186"/>
      <c r="F6" s="1156" t="s">
        <v>1583</v>
      </c>
      <c r="G6" s="1172" t="s">
        <v>1583</v>
      </c>
      <c r="H6" s="1156" t="s">
        <v>2011</v>
      </c>
      <c r="I6" s="1156" t="s">
        <v>438</v>
      </c>
      <c r="J6" s="1156" t="s">
        <v>1702</v>
      </c>
      <c r="K6" s="462"/>
      <c r="M6" s="464" t="str">
        <f>B6</f>
        <v>HOSPICE COST CENTER</v>
      </c>
      <c r="N6" s="1157" t="s">
        <v>359</v>
      </c>
      <c r="O6" s="1156" t="s">
        <v>215</v>
      </c>
      <c r="P6" s="1170" t="s">
        <v>2078</v>
      </c>
      <c r="Q6" s="1156" t="s">
        <v>1326</v>
      </c>
      <c r="R6" s="1156" t="s">
        <v>2007</v>
      </c>
      <c r="S6" s="1156" t="s">
        <v>637</v>
      </c>
      <c r="T6" s="1171" t="s">
        <v>1428</v>
      </c>
      <c r="U6" s="462"/>
      <c r="W6" s="464" t="str">
        <f>B6</f>
        <v>HOSPICE COST CENTER</v>
      </c>
      <c r="X6" s="1156" t="s">
        <v>638</v>
      </c>
      <c r="Y6" s="1170" t="s">
        <v>2081</v>
      </c>
      <c r="Z6" s="1170" t="s">
        <v>2088</v>
      </c>
      <c r="AA6" s="1156" t="s">
        <v>2089</v>
      </c>
      <c r="AB6" s="1186"/>
      <c r="AC6" s="1186"/>
      <c r="AD6" s="1185"/>
    </row>
    <row r="7" spans="1:108" s="279" customFormat="1" ht="11.25">
      <c r="B7" s="464" t="s">
        <v>1968</v>
      </c>
      <c r="C7" s="464"/>
      <c r="D7" s="2330"/>
      <c r="E7" s="1186"/>
      <c r="F7" s="1156" t="s">
        <v>1729</v>
      </c>
      <c r="G7" s="1156" t="s">
        <v>2010</v>
      </c>
      <c r="H7" s="1156" t="s">
        <v>623</v>
      </c>
      <c r="I7" s="1172"/>
      <c r="J7" s="1169" t="s">
        <v>2089</v>
      </c>
      <c r="K7" s="462"/>
      <c r="M7" s="464" t="s">
        <v>1968</v>
      </c>
      <c r="N7" s="1172" t="s">
        <v>2076</v>
      </c>
      <c r="O7" s="1170" t="s">
        <v>2081</v>
      </c>
      <c r="P7" s="2912" t="s">
        <v>1137</v>
      </c>
      <c r="Q7" s="1155"/>
      <c r="R7" s="1170" t="s">
        <v>2082</v>
      </c>
      <c r="S7" s="1170" t="s">
        <v>640</v>
      </c>
      <c r="T7" s="1156" t="s">
        <v>1433</v>
      </c>
      <c r="U7" s="462"/>
      <c r="W7" s="464" t="s">
        <v>1968</v>
      </c>
      <c r="X7" s="1170" t="s">
        <v>1058</v>
      </c>
      <c r="Y7" s="1156" t="s">
        <v>1756</v>
      </c>
      <c r="Z7" s="1156" t="s">
        <v>1757</v>
      </c>
      <c r="AA7" s="1170" t="s">
        <v>2081</v>
      </c>
      <c r="AB7" s="1188"/>
      <c r="AC7" s="1186"/>
      <c r="AD7" s="1189"/>
    </row>
    <row r="8" spans="1:108" s="279" customFormat="1" ht="11.25">
      <c r="D8" s="2330"/>
      <c r="E8" s="1186"/>
      <c r="F8" s="1156" t="s">
        <v>689</v>
      </c>
      <c r="G8" s="1156" t="s">
        <v>2014</v>
      </c>
      <c r="H8" s="1156"/>
      <c r="I8" s="1156"/>
      <c r="J8" s="1156" t="s">
        <v>1324</v>
      </c>
      <c r="K8" s="783"/>
      <c r="L8" s="783"/>
      <c r="M8" s="525"/>
      <c r="N8" s="1183" t="s">
        <v>216</v>
      </c>
      <c r="O8" s="1171" t="s">
        <v>1325</v>
      </c>
      <c r="P8" s="2913" t="s">
        <v>1430</v>
      </c>
      <c r="Q8" s="1170"/>
      <c r="R8" s="1171" t="s">
        <v>553</v>
      </c>
      <c r="S8" s="1171" t="s">
        <v>1428</v>
      </c>
      <c r="T8" s="1171"/>
      <c r="U8" s="783"/>
      <c r="V8" s="783"/>
      <c r="W8" s="525"/>
      <c r="X8" s="2914" t="s">
        <v>1756</v>
      </c>
      <c r="Y8" s="1170"/>
      <c r="Z8" s="1170"/>
      <c r="AA8" s="1156" t="s">
        <v>1328</v>
      </c>
      <c r="AB8" s="1190"/>
      <c r="AC8" s="1191"/>
      <c r="AD8" s="1192"/>
      <c r="AE8" s="783"/>
      <c r="AF8" s="783"/>
    </row>
    <row r="9" spans="1:108" s="279" customFormat="1" ht="11.25">
      <c r="D9" s="2333"/>
      <c r="E9" s="1186"/>
      <c r="F9" s="1172" t="s">
        <v>621</v>
      </c>
      <c r="G9" s="1156" t="s">
        <v>984</v>
      </c>
      <c r="H9" s="1156"/>
      <c r="I9" s="1172"/>
      <c r="J9" s="1156"/>
      <c r="K9" s="1159"/>
      <c r="L9" s="277"/>
      <c r="M9" s="277"/>
      <c r="N9" s="1156" t="s">
        <v>621</v>
      </c>
      <c r="O9" s="1158" t="s">
        <v>1429</v>
      </c>
      <c r="P9" s="1158"/>
      <c r="Q9" s="1158"/>
      <c r="R9" s="1158" t="s">
        <v>1327</v>
      </c>
      <c r="S9" s="1158" t="s">
        <v>1433</v>
      </c>
      <c r="T9" s="1158"/>
      <c r="U9" s="1159"/>
      <c r="V9" s="277"/>
      <c r="W9" s="277"/>
      <c r="X9" s="1158"/>
      <c r="Y9" s="1158"/>
      <c r="Z9" s="1158"/>
      <c r="AA9" s="1158"/>
      <c r="AB9" s="1193"/>
      <c r="AC9" s="1194"/>
      <c r="AD9" s="1194"/>
      <c r="AE9" s="277"/>
    </row>
    <row r="10" spans="1:108" s="279" customFormat="1" ht="11.25">
      <c r="A10" s="277"/>
      <c r="B10" s="277"/>
      <c r="C10" s="783"/>
      <c r="D10" s="2334"/>
      <c r="E10" s="1195"/>
      <c r="F10" s="1090" t="s">
        <v>1594</v>
      </c>
      <c r="G10" s="1090" t="s">
        <v>1595</v>
      </c>
      <c r="H10" s="1090" t="s">
        <v>1596</v>
      </c>
      <c r="I10" s="1174" t="s">
        <v>1992</v>
      </c>
      <c r="J10" s="1174" t="s">
        <v>1597</v>
      </c>
      <c r="K10" s="1082"/>
      <c r="L10" s="1160"/>
      <c r="M10" s="1161"/>
      <c r="N10" s="1174" t="s">
        <v>933</v>
      </c>
      <c r="O10" s="1090" t="s">
        <v>934</v>
      </c>
      <c r="P10" s="1090"/>
      <c r="Q10" s="1090">
        <v>8</v>
      </c>
      <c r="R10" s="1090">
        <v>9</v>
      </c>
      <c r="S10" s="1174" t="s">
        <v>609</v>
      </c>
      <c r="T10" s="1174" t="s">
        <v>1048</v>
      </c>
      <c r="U10" s="1082"/>
      <c r="V10" s="1160"/>
      <c r="W10" s="1161"/>
      <c r="X10" s="1174" t="s">
        <v>1049</v>
      </c>
      <c r="Y10" s="1174" t="s">
        <v>1051</v>
      </c>
      <c r="Z10" s="1174" t="s">
        <v>1054</v>
      </c>
      <c r="AA10" s="1174" t="s">
        <v>1041</v>
      </c>
      <c r="AB10" s="1195"/>
      <c r="AC10" s="1195"/>
      <c r="AD10" s="1195"/>
      <c r="AE10" s="1082"/>
    </row>
    <row r="11" spans="1:108" s="231" customFormat="1" ht="12">
      <c r="A11" s="1381">
        <v>6</v>
      </c>
      <c r="B11" s="1181" t="s">
        <v>2125</v>
      </c>
      <c r="C11" s="3300"/>
      <c r="D11" s="2331"/>
      <c r="E11" s="1173"/>
      <c r="F11" s="1166"/>
      <c r="G11" s="1166"/>
      <c r="H11" s="1166"/>
      <c r="I11" s="1166"/>
      <c r="J11" s="1166"/>
      <c r="K11" s="1656">
        <v>6</v>
      </c>
      <c r="L11" s="1381">
        <v>6</v>
      </c>
      <c r="M11" s="242" t="s">
        <v>2125</v>
      </c>
      <c r="N11" s="1166"/>
      <c r="O11" s="1166"/>
      <c r="P11" s="1166"/>
      <c r="Q11" s="1166"/>
      <c r="R11" s="1167"/>
      <c r="S11" s="1167"/>
      <c r="T11" s="1167"/>
      <c r="U11" s="1656">
        <v>6</v>
      </c>
      <c r="V11" s="1381">
        <v>6</v>
      </c>
      <c r="W11" s="242" t="s">
        <v>2125</v>
      </c>
      <c r="X11" s="1167"/>
      <c r="Y11" s="1168"/>
      <c r="Z11" s="1166"/>
      <c r="AA11" s="1166"/>
      <c r="AB11" s="1173"/>
      <c r="AC11" s="1173"/>
      <c r="AD11" s="1173"/>
      <c r="AE11" s="1656">
        <v>6</v>
      </c>
    </row>
    <row r="12" spans="1:108" s="231" customFormat="1" ht="12">
      <c r="A12" s="1388">
        <v>7</v>
      </c>
      <c r="B12" s="1338" t="s">
        <v>2127</v>
      </c>
      <c r="C12" s="2327"/>
      <c r="D12" s="2331"/>
      <c r="E12" s="1173"/>
      <c r="F12" s="1166"/>
      <c r="G12" s="1166"/>
      <c r="H12" s="1166"/>
      <c r="I12" s="1166"/>
      <c r="J12" s="1166"/>
      <c r="K12" s="1384">
        <v>7</v>
      </c>
      <c r="L12" s="1388">
        <v>7</v>
      </c>
      <c r="M12" s="1339" t="s">
        <v>2127</v>
      </c>
      <c r="N12" s="1166"/>
      <c r="O12" s="1166"/>
      <c r="P12" s="1166"/>
      <c r="Q12" s="1166"/>
      <c r="R12" s="1167"/>
      <c r="S12" s="1167"/>
      <c r="T12" s="1167"/>
      <c r="U12" s="1384">
        <v>7</v>
      </c>
      <c r="V12" s="1388">
        <v>7</v>
      </c>
      <c r="W12" s="1339" t="s">
        <v>2127</v>
      </c>
      <c r="X12" s="1179"/>
      <c r="Y12" s="1168"/>
      <c r="Z12" s="1166"/>
      <c r="AA12" s="1166"/>
      <c r="AB12" s="1173"/>
      <c r="AC12" s="1173"/>
      <c r="AD12" s="1173"/>
      <c r="AE12" s="1384">
        <v>7</v>
      </c>
    </row>
    <row r="13" spans="1:108" s="231" customFormat="1" ht="12">
      <c r="A13" s="1388">
        <v>8</v>
      </c>
      <c r="B13" s="1338" t="s">
        <v>2128</v>
      </c>
      <c r="C13" s="1338"/>
      <c r="D13" s="2331"/>
      <c r="E13" s="1173"/>
      <c r="F13" s="1166"/>
      <c r="G13" s="1166"/>
      <c r="H13" s="1166"/>
      <c r="I13" s="1166"/>
      <c r="J13" s="1166"/>
      <c r="K13" s="1384">
        <v>8</v>
      </c>
      <c r="L13" s="1388">
        <v>8</v>
      </c>
      <c r="M13" s="1339" t="s">
        <v>2128</v>
      </c>
      <c r="N13" s="2492"/>
      <c r="O13" s="1166"/>
      <c r="P13" s="1166"/>
      <c r="Q13" s="1166"/>
      <c r="R13" s="1167"/>
      <c r="S13" s="1167"/>
      <c r="T13" s="1167"/>
      <c r="U13" s="1384">
        <v>8</v>
      </c>
      <c r="V13" s="1388">
        <v>8</v>
      </c>
      <c r="W13" s="1339" t="s">
        <v>2128</v>
      </c>
      <c r="X13" s="2492"/>
      <c r="Y13" s="1168"/>
      <c r="Z13" s="1166"/>
      <c r="AA13" s="1166"/>
      <c r="AB13" s="1173"/>
      <c r="AC13" s="1173"/>
      <c r="AD13" s="1173"/>
      <c r="AE13" s="1384">
        <v>8</v>
      </c>
    </row>
    <row r="14" spans="1:108" s="231" customFormat="1" ht="12">
      <c r="A14" s="1388">
        <v>9</v>
      </c>
      <c r="B14" s="1338" t="s">
        <v>2130</v>
      </c>
      <c r="C14" s="1338"/>
      <c r="D14" s="2331"/>
      <c r="E14" s="1173"/>
      <c r="F14" s="1166"/>
      <c r="G14" s="1166"/>
      <c r="H14" s="1166"/>
      <c r="I14" s="1166"/>
      <c r="J14" s="1166"/>
      <c r="K14" s="1384">
        <v>9</v>
      </c>
      <c r="L14" s="1388">
        <v>9</v>
      </c>
      <c r="M14" s="1339" t="s">
        <v>2130</v>
      </c>
      <c r="N14" s="1166"/>
      <c r="O14" s="1166"/>
      <c r="P14" s="1166"/>
      <c r="Q14" s="1166"/>
      <c r="R14" s="1168"/>
      <c r="S14" s="1168"/>
      <c r="T14" s="1168"/>
      <c r="U14" s="1384">
        <v>9</v>
      </c>
      <c r="V14" s="1388">
        <v>9</v>
      </c>
      <c r="W14" s="1339" t="s">
        <v>2130</v>
      </c>
      <c r="X14" s="1168"/>
      <c r="Y14" s="1168"/>
      <c r="Z14" s="1166"/>
      <c r="AA14" s="1166"/>
      <c r="AB14" s="1173"/>
      <c r="AC14" s="1173"/>
      <c r="AD14" s="1173"/>
      <c r="AE14" s="1384">
        <v>9</v>
      </c>
    </row>
    <row r="15" spans="1:108" s="231" customFormat="1" ht="12">
      <c r="A15" s="1388">
        <v>10</v>
      </c>
      <c r="B15" s="1338" t="s">
        <v>2131</v>
      </c>
      <c r="C15" s="1338"/>
      <c r="D15" s="2331"/>
      <c r="E15" s="1173"/>
      <c r="F15" s="1166"/>
      <c r="G15" s="1166"/>
      <c r="H15" s="1166"/>
      <c r="I15" s="1166"/>
      <c r="J15" s="1166"/>
      <c r="K15" s="1384">
        <v>10</v>
      </c>
      <c r="L15" s="1388">
        <v>10</v>
      </c>
      <c r="M15" s="1339" t="s">
        <v>2131</v>
      </c>
      <c r="N15" s="1166"/>
      <c r="O15" s="1166"/>
      <c r="P15" s="1166"/>
      <c r="Q15" s="1166"/>
      <c r="R15" s="1166"/>
      <c r="S15" s="1166"/>
      <c r="T15" s="1166"/>
      <c r="U15" s="1384">
        <v>10</v>
      </c>
      <c r="V15" s="1388">
        <v>10</v>
      </c>
      <c r="W15" s="1339" t="s">
        <v>2131</v>
      </c>
      <c r="X15" s="1166"/>
      <c r="Y15" s="1166"/>
      <c r="Z15" s="1166"/>
      <c r="AA15" s="1166"/>
      <c r="AB15" s="1173"/>
      <c r="AC15" s="1173"/>
      <c r="AD15" s="1173"/>
      <c r="AE15" s="1384">
        <v>10</v>
      </c>
    </row>
    <row r="16" spans="1:108" s="2233" customFormat="1" ht="12">
      <c r="A16" s="1388">
        <v>11</v>
      </c>
      <c r="B16" s="1339" t="s">
        <v>316</v>
      </c>
      <c r="C16" s="1338"/>
      <c r="D16" s="2332"/>
      <c r="E16" s="2879"/>
      <c r="F16" s="2232"/>
      <c r="G16" s="2232"/>
      <c r="H16" s="2232"/>
      <c r="I16" s="2232"/>
      <c r="J16" s="2232"/>
      <c r="K16" s="1384">
        <v>11</v>
      </c>
      <c r="L16" s="1388">
        <v>11</v>
      </c>
      <c r="M16" s="1339" t="s">
        <v>316</v>
      </c>
      <c r="N16" s="2232"/>
      <c r="O16" s="2232"/>
      <c r="P16" s="2232"/>
      <c r="Q16" s="2232"/>
      <c r="R16" s="2232"/>
      <c r="S16" s="2232"/>
      <c r="T16" s="2232"/>
      <c r="U16" s="1384">
        <v>11</v>
      </c>
      <c r="V16" s="1388">
        <v>11</v>
      </c>
      <c r="W16" s="1339" t="s">
        <v>316</v>
      </c>
      <c r="X16" s="2232"/>
      <c r="Y16" s="2232"/>
      <c r="Z16" s="2232"/>
      <c r="AA16" s="2232"/>
      <c r="AB16" s="2231"/>
      <c r="AC16" s="2231"/>
      <c r="AD16" s="2231"/>
      <c r="AE16" s="1384">
        <v>11</v>
      </c>
    </row>
    <row r="17" spans="1:31" s="231" customFormat="1" ht="12">
      <c r="A17" s="1388">
        <v>12</v>
      </c>
      <c r="B17" s="1338" t="s">
        <v>1744</v>
      </c>
      <c r="C17" s="1338"/>
      <c r="D17" s="2331"/>
      <c r="E17" s="1173"/>
      <c r="F17" s="1166"/>
      <c r="G17" s="1166"/>
      <c r="H17" s="1166"/>
      <c r="I17" s="1166"/>
      <c r="J17" s="1166"/>
      <c r="K17" s="1384">
        <v>12</v>
      </c>
      <c r="L17" s="1388">
        <v>12</v>
      </c>
      <c r="M17" s="1339" t="s">
        <v>1744</v>
      </c>
      <c r="N17" s="1166"/>
      <c r="O17" s="2492"/>
      <c r="P17" s="1166"/>
      <c r="Q17" s="1166"/>
      <c r="R17" s="1166"/>
      <c r="S17" s="1166"/>
      <c r="T17" s="1166"/>
      <c r="U17" s="1384">
        <v>12</v>
      </c>
      <c r="V17" s="1388">
        <v>12</v>
      </c>
      <c r="W17" s="1339" t="s">
        <v>1744</v>
      </c>
      <c r="X17" s="1166"/>
      <c r="Y17" s="1166"/>
      <c r="Z17" s="1166"/>
      <c r="AA17" s="1166"/>
      <c r="AB17" s="1173"/>
      <c r="AC17" s="1173"/>
      <c r="AD17" s="1173"/>
      <c r="AE17" s="1384">
        <v>12</v>
      </c>
    </row>
    <row r="18" spans="1:31" s="231" customFormat="1" ht="12">
      <c r="A18" s="1388">
        <v>13</v>
      </c>
      <c r="B18" s="1338" t="s">
        <v>1746</v>
      </c>
      <c r="C18" s="1338"/>
      <c r="D18" s="2331"/>
      <c r="E18" s="1173"/>
      <c r="F18" s="1166"/>
      <c r="G18" s="1166"/>
      <c r="H18" s="1166"/>
      <c r="I18" s="1166"/>
      <c r="J18" s="1166"/>
      <c r="K18" s="1384">
        <v>13</v>
      </c>
      <c r="L18" s="1388">
        <v>13</v>
      </c>
      <c r="M18" s="1339" t="s">
        <v>1746</v>
      </c>
      <c r="N18" s="1166"/>
      <c r="O18" s="1166"/>
      <c r="P18" s="1166"/>
      <c r="Q18" s="1166"/>
      <c r="R18" s="1166"/>
      <c r="S18" s="1166"/>
      <c r="T18" s="1166"/>
      <c r="U18" s="1384">
        <v>13</v>
      </c>
      <c r="V18" s="1388">
        <v>13</v>
      </c>
      <c r="W18" s="1339" t="s">
        <v>1746</v>
      </c>
      <c r="X18" s="1166"/>
      <c r="Y18" s="1166"/>
      <c r="Z18" s="1166"/>
      <c r="AA18" s="1166"/>
      <c r="AB18" s="1173"/>
      <c r="AC18" s="1173"/>
      <c r="AD18" s="1173"/>
      <c r="AE18" s="1384">
        <v>13</v>
      </c>
    </row>
    <row r="19" spans="1:31" s="231" customFormat="1" ht="12">
      <c r="A19" s="1388">
        <v>14</v>
      </c>
      <c r="B19" s="1338" t="s">
        <v>2132</v>
      </c>
      <c r="C19" s="1338"/>
      <c r="D19" s="2331"/>
      <c r="E19" s="1173"/>
      <c r="F19" s="1166"/>
      <c r="G19" s="1166"/>
      <c r="H19" s="1166"/>
      <c r="I19" s="1166"/>
      <c r="J19" s="1166"/>
      <c r="K19" s="1384">
        <v>14</v>
      </c>
      <c r="L19" s="1388">
        <v>14</v>
      </c>
      <c r="M19" s="1339" t="s">
        <v>2132</v>
      </c>
      <c r="N19" s="1166"/>
      <c r="O19" s="1166"/>
      <c r="P19" s="1166"/>
      <c r="Q19" s="1166"/>
      <c r="R19" s="1166"/>
      <c r="S19" s="1166"/>
      <c r="T19" s="1166"/>
      <c r="U19" s="1384">
        <v>14</v>
      </c>
      <c r="V19" s="1388">
        <v>14</v>
      </c>
      <c r="W19" s="1339" t="s">
        <v>2132</v>
      </c>
      <c r="X19" s="1166"/>
      <c r="Y19" s="1166"/>
      <c r="Z19" s="1166"/>
      <c r="AA19" s="1166"/>
      <c r="AB19" s="1173"/>
      <c r="AC19" s="1173"/>
      <c r="AD19" s="1173"/>
      <c r="AE19" s="1384">
        <v>14</v>
      </c>
    </row>
    <row r="20" spans="1:31" s="231" customFormat="1" ht="12">
      <c r="A20" s="1388">
        <v>15</v>
      </c>
      <c r="B20" s="1338" t="s">
        <v>1708</v>
      </c>
      <c r="C20" s="1338"/>
      <c r="D20" s="2331"/>
      <c r="E20" s="1173"/>
      <c r="F20" s="2492"/>
      <c r="G20" s="1166"/>
      <c r="H20" s="1166"/>
      <c r="I20" s="1166"/>
      <c r="J20" s="1166"/>
      <c r="K20" s="1384">
        <v>15</v>
      </c>
      <c r="L20" s="1388">
        <v>15</v>
      </c>
      <c r="M20" s="1339" t="s">
        <v>1708</v>
      </c>
      <c r="N20" s="1166"/>
      <c r="O20" s="1166"/>
      <c r="P20" s="1166"/>
      <c r="Q20" s="1166"/>
      <c r="R20" s="1166"/>
      <c r="S20" s="1166"/>
      <c r="T20" s="1166"/>
      <c r="U20" s="1384">
        <v>15</v>
      </c>
      <c r="V20" s="1388">
        <v>15</v>
      </c>
      <c r="W20" s="1339" t="s">
        <v>1708</v>
      </c>
      <c r="X20" s="1166"/>
      <c r="Y20" s="1166"/>
      <c r="Z20" s="1166"/>
      <c r="AA20" s="1166"/>
      <c r="AB20" s="1173"/>
      <c r="AC20" s="1173"/>
      <c r="AD20" s="1173"/>
      <c r="AE20" s="1384">
        <v>15</v>
      </c>
    </row>
    <row r="21" spans="1:31" s="231" customFormat="1">
      <c r="A21" s="1388">
        <v>16</v>
      </c>
      <c r="B21" s="1338" t="s">
        <v>2134</v>
      </c>
      <c r="C21" s="1338"/>
      <c r="D21" s="2331"/>
      <c r="E21" s="1173"/>
      <c r="F21" s="1166"/>
      <c r="G21" s="2324"/>
      <c r="H21" s="1166"/>
      <c r="I21" s="1166"/>
      <c r="J21" s="1166"/>
      <c r="K21" s="1384">
        <v>16</v>
      </c>
      <c r="L21" s="1388">
        <v>16</v>
      </c>
      <c r="M21" s="1339" t="s">
        <v>2134</v>
      </c>
      <c r="N21" s="1166"/>
      <c r="O21" s="1166"/>
      <c r="P21" s="1166"/>
      <c r="Q21" s="1166"/>
      <c r="R21" s="1166"/>
      <c r="S21" s="1166"/>
      <c r="T21" s="1166"/>
      <c r="U21" s="1384">
        <v>16</v>
      </c>
      <c r="V21" s="1388">
        <v>16</v>
      </c>
      <c r="W21" s="1339" t="s">
        <v>2134</v>
      </c>
      <c r="X21" s="1166"/>
      <c r="Y21" s="1166"/>
      <c r="Z21" s="1166"/>
      <c r="AA21" s="1166"/>
      <c r="AB21" s="1173"/>
      <c r="AC21" s="1173"/>
      <c r="AD21" s="1173"/>
      <c r="AE21" s="1384">
        <v>16</v>
      </c>
    </row>
    <row r="22" spans="1:31" s="231" customFormat="1" ht="12">
      <c r="A22" s="1388">
        <v>17</v>
      </c>
      <c r="B22" s="1338" t="s">
        <v>2135</v>
      </c>
      <c r="C22" s="1338"/>
      <c r="D22" s="2331"/>
      <c r="E22" s="1173"/>
      <c r="F22" s="1166"/>
      <c r="G22" s="1166"/>
      <c r="H22" s="1166"/>
      <c r="I22" s="1166"/>
      <c r="J22" s="1166"/>
      <c r="K22" s="1384">
        <v>17</v>
      </c>
      <c r="L22" s="1388">
        <v>17</v>
      </c>
      <c r="M22" s="1339" t="s">
        <v>2135</v>
      </c>
      <c r="N22" s="1166"/>
      <c r="O22" s="1166"/>
      <c r="P22" s="2492"/>
      <c r="Q22" s="1166"/>
      <c r="R22" s="1166"/>
      <c r="S22" s="1166"/>
      <c r="T22" s="1166"/>
      <c r="U22" s="1384">
        <v>17</v>
      </c>
      <c r="V22" s="1388">
        <v>17</v>
      </c>
      <c r="W22" s="1339" t="s">
        <v>2135</v>
      </c>
      <c r="X22" s="1166"/>
      <c r="Y22" s="1166"/>
      <c r="Z22" s="1166"/>
      <c r="AA22" s="1166"/>
      <c r="AB22" s="1173"/>
      <c r="AC22" s="1173"/>
      <c r="AD22" s="1173"/>
      <c r="AE22" s="1384">
        <v>17</v>
      </c>
    </row>
    <row r="23" spans="1:31" s="231" customFormat="1" ht="12">
      <c r="A23" s="1388">
        <v>18</v>
      </c>
      <c r="B23" s="1338" t="s">
        <v>2136</v>
      </c>
      <c r="C23" s="1338"/>
      <c r="D23" s="2331"/>
      <c r="E23" s="1173"/>
      <c r="F23" s="1166"/>
      <c r="G23" s="1166"/>
      <c r="H23" s="1166"/>
      <c r="I23" s="1166"/>
      <c r="J23" s="1166"/>
      <c r="K23" s="1384">
        <v>18</v>
      </c>
      <c r="L23" s="1388">
        <v>18</v>
      </c>
      <c r="M23" s="1339" t="s">
        <v>2136</v>
      </c>
      <c r="N23" s="1166"/>
      <c r="O23" s="1166"/>
      <c r="P23" s="1166"/>
      <c r="Q23" s="1166"/>
      <c r="R23" s="1166"/>
      <c r="S23" s="1166"/>
      <c r="T23" s="1166"/>
      <c r="U23" s="1384">
        <v>18</v>
      </c>
      <c r="V23" s="1388">
        <v>18</v>
      </c>
      <c r="W23" s="1339" t="s">
        <v>2136</v>
      </c>
      <c r="X23" s="1166"/>
      <c r="Y23" s="2492"/>
      <c r="Z23" s="1166"/>
      <c r="AA23" s="1166"/>
      <c r="AB23" s="1173"/>
      <c r="AC23" s="1173"/>
      <c r="AD23" s="1173"/>
      <c r="AE23" s="1384">
        <v>18</v>
      </c>
    </row>
    <row r="24" spans="1:31" s="231" customFormat="1" ht="12">
      <c r="A24" s="1676">
        <v>19</v>
      </c>
      <c r="B24" s="1338" t="s">
        <v>1709</v>
      </c>
      <c r="C24" s="1338"/>
      <c r="D24" s="2331"/>
      <c r="E24" s="1173"/>
      <c r="F24" s="1166"/>
      <c r="G24" s="1166"/>
      <c r="H24" s="1166"/>
      <c r="I24" s="1166"/>
      <c r="J24" s="1166"/>
      <c r="K24" s="1657">
        <v>19</v>
      </c>
      <c r="L24" s="1676">
        <v>19</v>
      </c>
      <c r="M24" s="1340" t="s">
        <v>1709</v>
      </c>
      <c r="N24" s="1166"/>
      <c r="O24" s="1166"/>
      <c r="P24" s="1166"/>
      <c r="Q24" s="1166"/>
      <c r="R24" s="1166"/>
      <c r="S24" s="1166"/>
      <c r="T24" s="1166"/>
      <c r="U24" s="1657">
        <v>19</v>
      </c>
      <c r="V24" s="1676">
        <v>19</v>
      </c>
      <c r="W24" s="1340" t="s">
        <v>1709</v>
      </c>
      <c r="X24" s="1166"/>
      <c r="Y24" s="1166"/>
      <c r="Z24" s="1166"/>
      <c r="AA24" s="1166"/>
      <c r="AB24" s="1173"/>
      <c r="AC24" s="1173"/>
      <c r="AD24" s="1173"/>
      <c r="AE24" s="1657">
        <v>19</v>
      </c>
    </row>
    <row r="25" spans="1:31" s="2233" customFormat="1" ht="12">
      <c r="A25" s="1677">
        <v>20</v>
      </c>
      <c r="B25" s="1659" t="s">
        <v>317</v>
      </c>
      <c r="C25" s="1338"/>
      <c r="D25" s="2332"/>
      <c r="E25" s="2231"/>
      <c r="F25" s="2232"/>
      <c r="G25" s="2492"/>
      <c r="H25" s="2232"/>
      <c r="I25" s="2232"/>
      <c r="J25" s="2232"/>
      <c r="K25" s="1651">
        <v>20</v>
      </c>
      <c r="L25" s="1677">
        <v>20</v>
      </c>
      <c r="M25" s="1663" t="s">
        <v>317</v>
      </c>
      <c r="N25" s="2232"/>
      <c r="O25" s="2232"/>
      <c r="P25" s="2232"/>
      <c r="Q25" s="2232"/>
      <c r="R25" s="2232"/>
      <c r="S25" s="2232"/>
      <c r="T25" s="2232"/>
      <c r="U25" s="1651">
        <v>20</v>
      </c>
      <c r="V25" s="1677">
        <v>20</v>
      </c>
      <c r="W25" s="1663" t="s">
        <v>317</v>
      </c>
      <c r="X25" s="2232"/>
      <c r="Y25" s="2232"/>
      <c r="Z25" s="2232"/>
      <c r="AA25" s="2232"/>
      <c r="AB25" s="2231"/>
      <c r="AC25" s="2231"/>
      <c r="AD25" s="2231"/>
      <c r="AE25" s="1651">
        <v>20</v>
      </c>
    </row>
    <row r="26" spans="1:31" s="231" customFormat="1" ht="12">
      <c r="A26" s="1388">
        <v>21</v>
      </c>
      <c r="B26" s="1338" t="s">
        <v>883</v>
      </c>
      <c r="C26" s="1338"/>
      <c r="D26" s="2331"/>
      <c r="E26" s="1173"/>
      <c r="F26" s="1166"/>
      <c r="G26" s="1166"/>
      <c r="H26" s="1166"/>
      <c r="I26" s="1166"/>
      <c r="J26" s="1166"/>
      <c r="K26" s="1384">
        <v>21</v>
      </c>
      <c r="L26" s="1388">
        <v>21</v>
      </c>
      <c r="M26" s="1341" t="s">
        <v>883</v>
      </c>
      <c r="N26" s="1166"/>
      <c r="O26" s="1166"/>
      <c r="P26" s="1166"/>
      <c r="Q26" s="2492"/>
      <c r="R26" s="1166"/>
      <c r="S26" s="1166"/>
      <c r="T26" s="1166"/>
      <c r="U26" s="1384">
        <v>21</v>
      </c>
      <c r="V26" s="1388">
        <v>21</v>
      </c>
      <c r="W26" s="1341" t="s">
        <v>883</v>
      </c>
      <c r="X26" s="1166"/>
      <c r="Y26" s="1166"/>
      <c r="Z26" s="1166"/>
      <c r="AA26" s="1166"/>
      <c r="AB26" s="1173"/>
      <c r="AC26" s="1173"/>
      <c r="AD26" s="1173"/>
      <c r="AE26" s="1384">
        <v>21</v>
      </c>
    </row>
    <row r="27" spans="1:31" s="231" customFormat="1" ht="12">
      <c r="A27" s="1388">
        <v>22</v>
      </c>
      <c r="B27" s="1338" t="s">
        <v>1710</v>
      </c>
      <c r="C27" s="1338"/>
      <c r="D27" s="2331"/>
      <c r="E27" s="1173"/>
      <c r="F27" s="1166"/>
      <c r="G27" s="1166"/>
      <c r="H27" s="1166"/>
      <c r="I27" s="1166"/>
      <c r="J27" s="1166"/>
      <c r="K27" s="1384">
        <v>22</v>
      </c>
      <c r="L27" s="1388">
        <v>22</v>
      </c>
      <c r="M27" s="1339" t="s">
        <v>1710</v>
      </c>
      <c r="N27" s="1166"/>
      <c r="O27" s="1166"/>
      <c r="P27" s="1166"/>
      <c r="Q27" s="1166"/>
      <c r="R27" s="1166"/>
      <c r="S27" s="1166"/>
      <c r="T27" s="1166"/>
      <c r="U27" s="1384">
        <v>22</v>
      </c>
      <c r="V27" s="1388">
        <v>22</v>
      </c>
      <c r="W27" s="1339" t="s">
        <v>1710</v>
      </c>
      <c r="X27" s="1166"/>
      <c r="Y27" s="1166"/>
      <c r="Z27" s="1166"/>
      <c r="AA27" s="1166"/>
      <c r="AB27" s="1173"/>
      <c r="AC27" s="1173"/>
      <c r="AD27" s="1173"/>
      <c r="AE27" s="1384">
        <v>22</v>
      </c>
    </row>
    <row r="28" spans="1:31" s="2233" customFormat="1" ht="12">
      <c r="A28" s="1677">
        <v>23</v>
      </c>
      <c r="B28" s="1660" t="s">
        <v>318</v>
      </c>
      <c r="C28" s="1338"/>
      <c r="D28" s="2332"/>
      <c r="E28" s="2231"/>
      <c r="F28" s="2232"/>
      <c r="G28" s="2232"/>
      <c r="H28" s="2232"/>
      <c r="I28" s="2232"/>
      <c r="J28" s="2232"/>
      <c r="K28" s="1651">
        <v>23</v>
      </c>
      <c r="L28" s="1677">
        <v>23</v>
      </c>
      <c r="M28" s="1660" t="s">
        <v>318</v>
      </c>
      <c r="N28" s="2232"/>
      <c r="O28" s="2232"/>
      <c r="P28" s="2232"/>
      <c r="Q28" s="2232"/>
      <c r="R28" s="2232"/>
      <c r="S28" s="2232"/>
      <c r="T28" s="2232"/>
      <c r="U28" s="1651">
        <v>23</v>
      </c>
      <c r="V28" s="1677">
        <v>23</v>
      </c>
      <c r="W28" s="1660" t="s">
        <v>318</v>
      </c>
      <c r="X28" s="2232"/>
      <c r="Y28" s="2232"/>
      <c r="Z28" s="2232"/>
      <c r="AA28" s="2232"/>
      <c r="AB28" s="2231"/>
      <c r="AC28" s="2231"/>
      <c r="AD28" s="2231"/>
      <c r="AE28" s="1651">
        <v>23</v>
      </c>
    </row>
    <row r="29" spans="1:31" s="2233" customFormat="1" ht="12">
      <c r="A29" s="1388">
        <v>24</v>
      </c>
      <c r="B29" s="1661" t="s">
        <v>319</v>
      </c>
      <c r="C29" s="1338"/>
      <c r="D29" s="2332"/>
      <c r="E29" s="2231"/>
      <c r="F29" s="2232"/>
      <c r="G29" s="2232"/>
      <c r="H29" s="2232"/>
      <c r="I29" s="2232"/>
      <c r="J29" s="2232"/>
      <c r="K29" s="1384">
        <v>24</v>
      </c>
      <c r="L29" s="1388">
        <v>24</v>
      </c>
      <c r="M29" s="1661" t="s">
        <v>319</v>
      </c>
      <c r="N29" s="2232"/>
      <c r="O29" s="2232"/>
      <c r="P29" s="2232"/>
      <c r="Q29" s="2232"/>
      <c r="R29" s="2232"/>
      <c r="S29" s="2232"/>
      <c r="T29" s="2232"/>
      <c r="U29" s="1384">
        <v>24</v>
      </c>
      <c r="V29" s="1388">
        <v>24</v>
      </c>
      <c r="W29" s="1661" t="s">
        <v>319</v>
      </c>
      <c r="X29" s="2232"/>
      <c r="Y29" s="2232"/>
      <c r="Z29" s="2232"/>
      <c r="AA29" s="2232"/>
      <c r="AB29" s="2231"/>
      <c r="AC29" s="2231"/>
      <c r="AD29" s="2231"/>
      <c r="AE29" s="1384">
        <v>24</v>
      </c>
    </row>
    <row r="30" spans="1:31" s="2233" customFormat="1" ht="12">
      <c r="A30" s="1388">
        <v>25</v>
      </c>
      <c r="B30" s="1662" t="s">
        <v>320</v>
      </c>
      <c r="C30" s="1338"/>
      <c r="D30" s="2332"/>
      <c r="E30" s="2231"/>
      <c r="F30" s="2232"/>
      <c r="G30" s="2232"/>
      <c r="H30" s="2492"/>
      <c r="I30" s="2232"/>
      <c r="J30" s="2232"/>
      <c r="K30" s="1384">
        <v>25</v>
      </c>
      <c r="L30" s="1388">
        <v>25</v>
      </c>
      <c r="M30" s="1662" t="s">
        <v>320</v>
      </c>
      <c r="N30" s="2232"/>
      <c r="O30" s="2232"/>
      <c r="P30" s="2232"/>
      <c r="Q30" s="2232"/>
      <c r="R30" s="2492"/>
      <c r="S30" s="2232"/>
      <c r="T30" s="2232"/>
      <c r="U30" s="1384">
        <v>25</v>
      </c>
      <c r="V30" s="1388">
        <v>25</v>
      </c>
      <c r="W30" s="1662" t="s">
        <v>320</v>
      </c>
      <c r="X30" s="2232"/>
      <c r="Y30" s="2232"/>
      <c r="Z30" s="2232"/>
      <c r="AA30" s="2232"/>
      <c r="AB30" s="2231"/>
      <c r="AC30" s="2231"/>
      <c r="AD30" s="2231"/>
      <c r="AE30" s="1384">
        <v>25</v>
      </c>
    </row>
    <row r="31" spans="1:31" s="231" customFormat="1" ht="12">
      <c r="A31" s="1388">
        <v>26</v>
      </c>
      <c r="B31" s="1338" t="s">
        <v>1026</v>
      </c>
      <c r="C31" s="1338"/>
      <c r="D31" s="2331"/>
      <c r="E31" s="1173"/>
      <c r="F31" s="1166"/>
      <c r="G31" s="1166"/>
      <c r="H31" s="1166"/>
      <c r="I31" s="1166"/>
      <c r="J31" s="1166"/>
      <c r="K31" s="1384">
        <v>26</v>
      </c>
      <c r="L31" s="1388">
        <v>26</v>
      </c>
      <c r="M31" s="1339" t="s">
        <v>1026</v>
      </c>
      <c r="N31" s="1166"/>
      <c r="O31" s="1166"/>
      <c r="P31" s="1166"/>
      <c r="Q31" s="1166"/>
      <c r="R31" s="1166"/>
      <c r="S31" s="1166"/>
      <c r="T31" s="1166"/>
      <c r="U31" s="1390">
        <v>26</v>
      </c>
      <c r="V31" s="1388">
        <v>26</v>
      </c>
      <c r="W31" s="1339" t="s">
        <v>1026</v>
      </c>
      <c r="X31" s="1166"/>
      <c r="Y31" s="1166"/>
      <c r="Z31" s="1166"/>
      <c r="AA31" s="1166"/>
      <c r="AB31" s="1173"/>
      <c r="AC31" s="1173"/>
      <c r="AD31" s="1173"/>
      <c r="AE31" s="1384">
        <v>26</v>
      </c>
    </row>
    <row r="32" spans="1:31" s="231" customFormat="1" ht="12">
      <c r="A32" s="1388">
        <v>27</v>
      </c>
      <c r="B32" s="1338" t="s">
        <v>1027</v>
      </c>
      <c r="C32" s="1338"/>
      <c r="D32" s="2325"/>
      <c r="E32" s="384"/>
      <c r="F32" s="241"/>
      <c r="G32" s="241"/>
      <c r="H32" s="241"/>
      <c r="I32" s="241"/>
      <c r="J32" s="241"/>
      <c r="K32" s="1384">
        <v>27</v>
      </c>
      <c r="L32" s="1388">
        <v>27</v>
      </c>
      <c r="M32" s="1340" t="s">
        <v>1027</v>
      </c>
      <c r="N32" s="241"/>
      <c r="O32" s="241"/>
      <c r="P32" s="241"/>
      <c r="Q32" s="241"/>
      <c r="R32" s="241"/>
      <c r="S32" s="241"/>
      <c r="T32" s="241"/>
      <c r="U32" s="1390">
        <v>27</v>
      </c>
      <c r="V32" s="1388">
        <v>27</v>
      </c>
      <c r="W32" s="1340" t="s">
        <v>1027</v>
      </c>
      <c r="X32" s="241"/>
      <c r="Y32" s="241"/>
      <c r="Z32" s="241"/>
      <c r="AA32" s="241"/>
      <c r="AB32" s="1196"/>
      <c r="AC32" s="384"/>
      <c r="AD32" s="384"/>
      <c r="AE32" s="1384">
        <v>27</v>
      </c>
    </row>
    <row r="33" spans="1:50" s="231" customFormat="1" ht="12">
      <c r="A33" s="1388">
        <v>28</v>
      </c>
      <c r="B33" s="1338" t="s">
        <v>1028</v>
      </c>
      <c r="C33" s="1338"/>
      <c r="D33" s="2325"/>
      <c r="E33" s="384"/>
      <c r="F33" s="241"/>
      <c r="G33" s="241"/>
      <c r="H33" s="241"/>
      <c r="I33" s="241"/>
      <c r="J33" s="241"/>
      <c r="K33" s="1384">
        <v>28</v>
      </c>
      <c r="L33" s="1388">
        <v>28</v>
      </c>
      <c r="M33" s="1339" t="s">
        <v>1028</v>
      </c>
      <c r="N33" s="241"/>
      <c r="O33" s="241"/>
      <c r="P33" s="241"/>
      <c r="Q33" s="241"/>
      <c r="R33" s="241"/>
      <c r="S33" s="241"/>
      <c r="T33" s="241"/>
      <c r="U33" s="1390">
        <v>28</v>
      </c>
      <c r="V33" s="1388">
        <v>28</v>
      </c>
      <c r="W33" s="1339" t="s">
        <v>1028</v>
      </c>
      <c r="X33" s="241"/>
      <c r="Y33" s="241"/>
      <c r="Z33" s="2492"/>
      <c r="AA33" s="241"/>
      <c r="AB33" s="1180"/>
      <c r="AC33" s="384"/>
      <c r="AD33" s="384"/>
      <c r="AE33" s="1384">
        <v>28</v>
      </c>
    </row>
    <row r="34" spans="1:50" s="231" customFormat="1" ht="12">
      <c r="A34" s="1388">
        <v>29</v>
      </c>
      <c r="B34" s="1338" t="s">
        <v>1029</v>
      </c>
      <c r="C34" s="1338"/>
      <c r="D34" s="2325"/>
      <c r="E34" s="384"/>
      <c r="F34" s="241"/>
      <c r="G34" s="241"/>
      <c r="H34" s="241"/>
      <c r="I34" s="241"/>
      <c r="J34" s="241"/>
      <c r="K34" s="1384">
        <v>29</v>
      </c>
      <c r="L34" s="1388">
        <v>29</v>
      </c>
      <c r="M34" s="1339" t="s">
        <v>1029</v>
      </c>
      <c r="N34" s="241"/>
      <c r="O34" s="241"/>
      <c r="P34" s="241"/>
      <c r="Q34" s="241"/>
      <c r="R34" s="241"/>
      <c r="S34" s="2492"/>
      <c r="T34" s="241"/>
      <c r="U34" s="1390">
        <v>29</v>
      </c>
      <c r="V34" s="1388">
        <v>29</v>
      </c>
      <c r="W34" s="1339" t="s">
        <v>1029</v>
      </c>
      <c r="X34" s="241"/>
      <c r="Y34" s="241"/>
      <c r="Z34" s="241"/>
      <c r="AA34" s="241"/>
      <c r="AB34" s="1180"/>
      <c r="AC34" s="384"/>
      <c r="AD34" s="384"/>
      <c r="AE34" s="1384">
        <v>29</v>
      </c>
      <c r="AS34" s="1091"/>
      <c r="AT34" s="1091"/>
      <c r="AU34" s="1091"/>
      <c r="AV34" s="1091"/>
    </row>
    <row r="35" spans="1:50" s="231" customFormat="1" ht="12">
      <c r="A35" s="1388">
        <v>30</v>
      </c>
      <c r="B35" s="1338" t="s">
        <v>513</v>
      </c>
      <c r="C35" s="1338"/>
      <c r="D35" s="2325"/>
      <c r="E35" s="384"/>
      <c r="F35" s="241"/>
      <c r="G35" s="241"/>
      <c r="H35" s="241"/>
      <c r="I35" s="2492"/>
      <c r="J35" s="241"/>
      <c r="K35" s="1384">
        <v>30</v>
      </c>
      <c r="L35" s="1388">
        <v>30</v>
      </c>
      <c r="M35" s="1339" t="s">
        <v>513</v>
      </c>
      <c r="N35" s="241"/>
      <c r="O35" s="241"/>
      <c r="P35" s="241"/>
      <c r="Q35" s="241"/>
      <c r="R35" s="241"/>
      <c r="S35" s="241"/>
      <c r="T35" s="241"/>
      <c r="U35" s="1390">
        <v>30</v>
      </c>
      <c r="V35" s="1388">
        <v>30</v>
      </c>
      <c r="W35" s="1339" t="s">
        <v>513</v>
      </c>
      <c r="X35" s="241"/>
      <c r="Y35" s="241"/>
      <c r="Z35" s="241"/>
      <c r="AA35" s="241"/>
      <c r="AB35" s="1180"/>
      <c r="AC35" s="384"/>
      <c r="AD35" s="384"/>
      <c r="AE35" s="1384">
        <v>30</v>
      </c>
      <c r="AS35" s="1091"/>
      <c r="AT35" s="1091"/>
      <c r="AU35" s="1091"/>
      <c r="AV35" s="1091"/>
    </row>
    <row r="36" spans="1:50" s="231" customFormat="1" ht="12">
      <c r="A36" s="1388">
        <v>31</v>
      </c>
      <c r="B36" s="1338" t="s">
        <v>1030</v>
      </c>
      <c r="C36" s="1338"/>
      <c r="D36" s="2325"/>
      <c r="E36" s="384"/>
      <c r="F36" s="241"/>
      <c r="G36" s="241"/>
      <c r="H36" s="241"/>
      <c r="I36" s="241"/>
      <c r="J36" s="241"/>
      <c r="K36" s="1384">
        <v>31</v>
      </c>
      <c r="L36" s="1388">
        <v>31</v>
      </c>
      <c r="M36" s="1339" t="s">
        <v>1030</v>
      </c>
      <c r="N36" s="241"/>
      <c r="O36" s="241"/>
      <c r="P36" s="241"/>
      <c r="Q36" s="241"/>
      <c r="R36" s="241"/>
      <c r="S36" s="241"/>
      <c r="T36" s="241"/>
      <c r="U36" s="1390">
        <v>31</v>
      </c>
      <c r="V36" s="1388">
        <v>31</v>
      </c>
      <c r="W36" s="1339" t="s">
        <v>1030</v>
      </c>
      <c r="X36" s="241"/>
      <c r="Y36" s="241"/>
      <c r="Z36" s="241"/>
      <c r="AA36" s="241"/>
      <c r="AB36" s="1180"/>
      <c r="AC36" s="384"/>
      <c r="AD36" s="384"/>
      <c r="AE36" s="1384">
        <v>31</v>
      </c>
      <c r="AS36" s="1091"/>
      <c r="AT36" s="1091"/>
      <c r="AU36" s="1091"/>
      <c r="AV36" s="1091"/>
    </row>
    <row r="37" spans="1:50" s="231" customFormat="1" ht="12">
      <c r="A37" s="1388">
        <v>32</v>
      </c>
      <c r="B37" s="1338" t="s">
        <v>1031</v>
      </c>
      <c r="C37" s="1338"/>
      <c r="D37" s="2325"/>
      <c r="E37" s="384"/>
      <c r="F37" s="241"/>
      <c r="G37" s="241"/>
      <c r="H37" s="241"/>
      <c r="I37" s="241"/>
      <c r="J37" s="241"/>
      <c r="K37" s="1384">
        <v>32</v>
      </c>
      <c r="L37" s="1388">
        <v>32</v>
      </c>
      <c r="M37" s="1339" t="s">
        <v>1031</v>
      </c>
      <c r="N37" s="241"/>
      <c r="O37" s="241"/>
      <c r="P37" s="241"/>
      <c r="Q37" s="241"/>
      <c r="R37" s="241"/>
      <c r="S37" s="241"/>
      <c r="T37" s="241"/>
      <c r="U37" s="1390">
        <v>32</v>
      </c>
      <c r="V37" s="1388">
        <v>32</v>
      </c>
      <c r="W37" s="1339" t="s">
        <v>1031</v>
      </c>
      <c r="X37" s="241"/>
      <c r="Y37" s="241"/>
      <c r="Z37" s="241"/>
      <c r="AA37" s="241"/>
      <c r="AB37" s="1180"/>
      <c r="AC37" s="384"/>
      <c r="AD37" s="384"/>
      <c r="AE37" s="1384">
        <v>32</v>
      </c>
      <c r="AS37" s="1091"/>
      <c r="AT37" s="1091"/>
      <c r="AU37" s="1091"/>
      <c r="AV37" s="1091"/>
    </row>
    <row r="38" spans="1:50" s="231" customFormat="1" ht="12">
      <c r="A38" s="1388">
        <v>33</v>
      </c>
      <c r="B38" s="1338" t="s">
        <v>1032</v>
      </c>
      <c r="C38" s="1338"/>
      <c r="D38" s="2325"/>
      <c r="E38" s="384"/>
      <c r="F38" s="241"/>
      <c r="G38" s="241"/>
      <c r="H38" s="241"/>
      <c r="I38" s="241"/>
      <c r="J38" s="241"/>
      <c r="K38" s="1384">
        <v>33</v>
      </c>
      <c r="L38" s="1388">
        <v>33</v>
      </c>
      <c r="M38" s="1339" t="s">
        <v>1032</v>
      </c>
      <c r="N38" s="241"/>
      <c r="O38" s="241"/>
      <c r="P38" s="241"/>
      <c r="Q38" s="241"/>
      <c r="R38" s="241"/>
      <c r="S38" s="241"/>
      <c r="T38" s="2492"/>
      <c r="U38" s="1390">
        <v>33</v>
      </c>
      <c r="V38" s="1388">
        <v>33</v>
      </c>
      <c r="W38" s="1339" t="s">
        <v>1032</v>
      </c>
      <c r="X38" s="241"/>
      <c r="Y38" s="241"/>
      <c r="Z38" s="241"/>
      <c r="AA38" s="241"/>
      <c r="AB38" s="1180"/>
      <c r="AC38" s="384"/>
      <c r="AD38" s="384"/>
      <c r="AE38" s="1384">
        <v>33</v>
      </c>
      <c r="AS38" s="1091"/>
      <c r="AT38" s="1091"/>
      <c r="AU38" s="1091"/>
      <c r="AV38" s="1091"/>
    </row>
    <row r="39" spans="1:50" s="231" customFormat="1" ht="12">
      <c r="A39" s="1388">
        <v>34</v>
      </c>
      <c r="B39" s="1338" t="s">
        <v>883</v>
      </c>
      <c r="C39" s="2327"/>
      <c r="D39" s="2325"/>
      <c r="E39" s="384"/>
      <c r="F39" s="241"/>
      <c r="G39" s="241"/>
      <c r="H39" s="241"/>
      <c r="I39" s="241"/>
      <c r="J39" s="241"/>
      <c r="K39" s="1384">
        <v>34</v>
      </c>
      <c r="L39" s="1388">
        <v>34</v>
      </c>
      <c r="M39" s="1339" t="s">
        <v>883</v>
      </c>
      <c r="N39" s="241"/>
      <c r="O39" s="241"/>
      <c r="P39" s="241"/>
      <c r="Q39" s="241"/>
      <c r="R39" s="241"/>
      <c r="S39" s="241"/>
      <c r="T39" s="241"/>
      <c r="U39" s="1390">
        <v>34</v>
      </c>
      <c r="V39" s="1388">
        <v>34</v>
      </c>
      <c r="W39" s="1339" t="s">
        <v>883</v>
      </c>
      <c r="X39" s="241"/>
      <c r="Y39" s="241"/>
      <c r="Z39" s="241"/>
      <c r="AA39" s="241"/>
      <c r="AB39" s="1180"/>
      <c r="AC39" s="384"/>
      <c r="AD39" s="384"/>
      <c r="AE39" s="1384">
        <v>34</v>
      </c>
      <c r="AS39" s="1091"/>
      <c r="AT39" s="1091"/>
      <c r="AU39" s="1091"/>
      <c r="AV39" s="1091"/>
    </row>
    <row r="40" spans="1:50" s="231" customFormat="1" ht="12">
      <c r="A40" s="1388">
        <v>35</v>
      </c>
      <c r="B40" s="1338" t="s">
        <v>1034</v>
      </c>
      <c r="C40" s="1338"/>
      <c r="D40" s="2325"/>
      <c r="E40" s="384"/>
      <c r="F40" s="241"/>
      <c r="G40" s="241"/>
      <c r="H40" s="241"/>
      <c r="I40" s="241"/>
      <c r="J40" s="2492"/>
      <c r="K40" s="1384">
        <v>35</v>
      </c>
      <c r="L40" s="1388">
        <v>35</v>
      </c>
      <c r="M40" s="1339" t="s">
        <v>1034</v>
      </c>
      <c r="N40" s="241"/>
      <c r="O40" s="241"/>
      <c r="P40" s="241"/>
      <c r="Q40" s="241"/>
      <c r="R40" s="241"/>
      <c r="S40" s="241"/>
      <c r="T40" s="241"/>
      <c r="U40" s="1390">
        <v>35</v>
      </c>
      <c r="V40" s="1388">
        <v>35</v>
      </c>
      <c r="W40" s="1339" t="s">
        <v>1034</v>
      </c>
      <c r="X40" s="241"/>
      <c r="Y40" s="241"/>
      <c r="Z40" s="241"/>
      <c r="AA40" s="241"/>
      <c r="AB40" s="1180"/>
      <c r="AC40" s="384"/>
      <c r="AD40" s="384"/>
      <c r="AE40" s="1384">
        <v>35</v>
      </c>
      <c r="AS40" s="1091"/>
      <c r="AT40" s="1091"/>
      <c r="AU40" s="1091"/>
      <c r="AV40" s="1091"/>
    </row>
    <row r="41" spans="1:50" s="231" customFormat="1" ht="12">
      <c r="A41" s="1388">
        <v>36</v>
      </c>
      <c r="B41" s="1338" t="s">
        <v>1035</v>
      </c>
      <c r="C41" s="1338"/>
      <c r="D41" s="2325"/>
      <c r="E41" s="384"/>
      <c r="F41" s="241"/>
      <c r="G41" s="241"/>
      <c r="H41" s="241"/>
      <c r="I41" s="241"/>
      <c r="J41" s="241"/>
      <c r="K41" s="1384">
        <v>36</v>
      </c>
      <c r="L41" s="1388">
        <v>36</v>
      </c>
      <c r="M41" s="1339" t="s">
        <v>1035</v>
      </c>
      <c r="N41" s="241"/>
      <c r="O41" s="241"/>
      <c r="P41" s="241"/>
      <c r="Q41" s="241"/>
      <c r="R41" s="241"/>
      <c r="S41" s="241"/>
      <c r="T41" s="241"/>
      <c r="U41" s="1390">
        <v>36</v>
      </c>
      <c r="V41" s="1388">
        <v>36</v>
      </c>
      <c r="W41" s="1339" t="s">
        <v>1035</v>
      </c>
      <c r="X41" s="241"/>
      <c r="Y41" s="241"/>
      <c r="Z41" s="241"/>
      <c r="AA41" s="241"/>
      <c r="AB41" s="1180"/>
      <c r="AC41" s="384"/>
      <c r="AD41" s="384"/>
      <c r="AE41" s="1384">
        <v>36</v>
      </c>
      <c r="AS41" s="1091"/>
      <c r="AT41" s="1091"/>
      <c r="AU41" s="1091"/>
      <c r="AV41" s="1091"/>
    </row>
    <row r="42" spans="1:50" s="231" customFormat="1" ht="12">
      <c r="A42" s="1388">
        <v>37</v>
      </c>
      <c r="B42" s="1338" t="s">
        <v>1036</v>
      </c>
      <c r="C42" s="1338"/>
      <c r="D42" s="2325"/>
      <c r="E42" s="384"/>
      <c r="F42" s="241"/>
      <c r="G42" s="241"/>
      <c r="H42" s="241"/>
      <c r="I42" s="241"/>
      <c r="J42" s="241"/>
      <c r="K42" s="1384">
        <v>37</v>
      </c>
      <c r="L42" s="1388">
        <v>37</v>
      </c>
      <c r="M42" s="1339" t="s">
        <v>1036</v>
      </c>
      <c r="N42" s="241"/>
      <c r="O42" s="241"/>
      <c r="P42" s="241"/>
      <c r="Q42" s="241"/>
      <c r="R42" s="241"/>
      <c r="S42" s="241"/>
      <c r="T42" s="241"/>
      <c r="U42" s="1390">
        <v>37</v>
      </c>
      <c r="V42" s="1388">
        <v>37</v>
      </c>
      <c r="W42" s="1339" t="s">
        <v>1036</v>
      </c>
      <c r="X42" s="241"/>
      <c r="Y42" s="241"/>
      <c r="Z42" s="241"/>
      <c r="AA42" s="241"/>
      <c r="AB42" s="1180"/>
      <c r="AC42" s="384"/>
      <c r="AD42" s="384"/>
      <c r="AE42" s="1384">
        <v>37</v>
      </c>
      <c r="AS42" s="1091"/>
      <c r="AT42" s="1091"/>
      <c r="AU42" s="1091"/>
      <c r="AV42" s="1091"/>
    </row>
    <row r="43" spans="1:50" s="231" customFormat="1" ht="12">
      <c r="A43" s="1388">
        <v>38</v>
      </c>
      <c r="B43" s="1338" t="s">
        <v>1037</v>
      </c>
      <c r="C43" s="1338"/>
      <c r="D43" s="2325"/>
      <c r="E43" s="384"/>
      <c r="F43" s="241"/>
      <c r="G43" s="241"/>
      <c r="H43" s="241"/>
      <c r="I43" s="241"/>
      <c r="J43" s="241"/>
      <c r="K43" s="1384">
        <v>38</v>
      </c>
      <c r="L43" s="1388">
        <v>38</v>
      </c>
      <c r="M43" s="1339" t="s">
        <v>1037</v>
      </c>
      <c r="N43" s="241"/>
      <c r="O43" s="241"/>
      <c r="P43" s="241"/>
      <c r="Q43" s="241"/>
      <c r="R43" s="241"/>
      <c r="S43" s="241"/>
      <c r="T43" s="241"/>
      <c r="U43" s="1390">
        <v>38</v>
      </c>
      <c r="V43" s="1388">
        <v>38</v>
      </c>
      <c r="W43" s="1339" t="s">
        <v>1037</v>
      </c>
      <c r="X43" s="241"/>
      <c r="Y43" s="241"/>
      <c r="Z43" s="241"/>
      <c r="AA43" s="2492"/>
      <c r="AB43" s="1180"/>
      <c r="AC43" s="384"/>
      <c r="AD43" s="384"/>
      <c r="AE43" s="1384">
        <v>38</v>
      </c>
      <c r="AS43" s="1091"/>
      <c r="AT43" s="1091"/>
      <c r="AU43" s="1091"/>
      <c r="AV43" s="1091"/>
    </row>
    <row r="44" spans="1:50" s="231" customFormat="1" ht="12">
      <c r="A44" s="1395">
        <v>39</v>
      </c>
      <c r="B44" s="1175" t="s">
        <v>2373</v>
      </c>
      <c r="C44" s="1175"/>
      <c r="D44" s="2326"/>
      <c r="E44" s="384"/>
      <c r="F44" s="1179"/>
      <c r="G44" s="1182"/>
      <c r="H44" s="1182"/>
      <c r="I44" s="1182"/>
      <c r="J44" s="241"/>
      <c r="K44" s="1401">
        <v>39</v>
      </c>
      <c r="L44" s="1395">
        <v>39</v>
      </c>
      <c r="M44" s="1342" t="s">
        <v>2374</v>
      </c>
      <c r="N44" s="1179"/>
      <c r="O44" s="1179"/>
      <c r="P44" s="1182"/>
      <c r="Q44" s="1182"/>
      <c r="R44" s="1182"/>
      <c r="S44" s="1182"/>
      <c r="T44" s="1182"/>
      <c r="U44" s="1679">
        <v>39</v>
      </c>
      <c r="V44" s="1395">
        <v>39</v>
      </c>
      <c r="W44" s="1342" t="s">
        <v>2374</v>
      </c>
      <c r="X44" s="1179"/>
      <c r="Y44" s="1179"/>
      <c r="Z44" s="1182"/>
      <c r="AA44" s="1182"/>
      <c r="AB44" s="1180"/>
      <c r="AC44" s="384"/>
      <c r="AD44" s="384"/>
      <c r="AE44" s="1401">
        <v>39</v>
      </c>
      <c r="AS44" s="1091"/>
      <c r="AT44" s="1091"/>
      <c r="AU44" s="1091"/>
      <c r="AV44" s="1091"/>
      <c r="AW44" s="1091"/>
    </row>
    <row r="45" spans="1:50" s="378" customFormat="1" ht="12">
      <c r="A45" s="3016">
        <v>50</v>
      </c>
      <c r="B45" s="1205" t="s">
        <v>1723</v>
      </c>
      <c r="C45" s="3085"/>
      <c r="D45" s="3086"/>
      <c r="E45" s="3087"/>
      <c r="F45" s="3088"/>
      <c r="G45" s="3089"/>
      <c r="H45" s="3089"/>
      <c r="I45" s="3089"/>
      <c r="J45" s="3090"/>
      <c r="K45" s="3091">
        <v>50</v>
      </c>
      <c r="L45" s="3016">
        <v>50</v>
      </c>
      <c r="M45" s="3092" t="str">
        <f>+B45</f>
        <v>Unit Cost Multiplier</v>
      </c>
      <c r="N45" s="3089"/>
      <c r="O45" s="3089"/>
      <c r="P45" s="3089"/>
      <c r="Q45" s="3089"/>
      <c r="R45" s="3089"/>
      <c r="S45" s="3089"/>
      <c r="T45" s="3093"/>
      <c r="U45" s="3094">
        <v>50</v>
      </c>
      <c r="V45" s="3016">
        <v>50</v>
      </c>
      <c r="W45" s="3095" t="str">
        <f>+B45</f>
        <v>Unit Cost Multiplier</v>
      </c>
      <c r="X45" s="3089"/>
      <c r="Y45" s="3089"/>
      <c r="Z45" s="3089"/>
      <c r="AA45" s="3089"/>
      <c r="AB45" s="3096"/>
      <c r="AC45" s="3096"/>
      <c r="AD45" s="3097"/>
      <c r="AE45" s="3091">
        <v>50</v>
      </c>
      <c r="AF45" s="3098"/>
      <c r="AG45" s="3098"/>
      <c r="AH45" s="3098"/>
      <c r="AI45" s="3098"/>
      <c r="AJ45" s="3098"/>
      <c r="AK45" s="3098"/>
      <c r="AT45" s="3098"/>
      <c r="AU45" s="3098"/>
      <c r="AV45" s="3098"/>
      <c r="AW45" s="3098"/>
      <c r="AX45" s="3098"/>
    </row>
    <row r="46" spans="1:50" s="107" customFormat="1">
      <c r="A46" s="2400" t="s">
        <v>2740</v>
      </c>
      <c r="B46" s="103"/>
      <c r="C46" s="103"/>
      <c r="D46" s="103"/>
      <c r="E46" s="103"/>
      <c r="F46" s="103"/>
      <c r="G46" s="103"/>
      <c r="H46" s="103"/>
      <c r="I46" s="103"/>
      <c r="J46" s="103"/>
      <c r="K46" s="103"/>
      <c r="L46" s="1163" t="str">
        <f>+A46</f>
        <v>FORM CMS-2540-10 (  12/10 )  (INSTRUCTIONS FOR THIS WORKSHEET ARE PUBLISHED IN CMS PUB. 15-II, SECTION 4162)</v>
      </c>
      <c r="M46" s="103"/>
      <c r="N46" s="103"/>
      <c r="O46" s="103"/>
      <c r="P46" s="103"/>
      <c r="Q46" s="103"/>
      <c r="R46" s="103"/>
      <c r="S46" s="103"/>
      <c r="T46" s="103"/>
      <c r="U46" s="103"/>
      <c r="V46" s="1163" t="str">
        <f>+A46</f>
        <v>FORM CMS-2540-10 (  12/10 )  (INSTRUCTIONS FOR THIS WORKSHEET ARE PUBLISHED IN CMS PUB. 15-II, SECTION 4162)</v>
      </c>
      <c r="W46" s="103"/>
      <c r="X46" s="103"/>
      <c r="Y46" s="103"/>
      <c r="Z46" s="103"/>
      <c r="AA46" s="103"/>
      <c r="AB46" s="103"/>
      <c r="AC46" s="103"/>
      <c r="AD46" s="103"/>
      <c r="AE46" s="103"/>
    </row>
    <row r="47" spans="1:50" s="107" customFormat="1">
      <c r="A47" s="2" t="s">
        <v>2289</v>
      </c>
      <c r="K47" s="2095" t="s">
        <v>1767</v>
      </c>
      <c r="L47" s="2095" t="s">
        <v>1767</v>
      </c>
      <c r="U47" s="2095" t="s">
        <v>2290</v>
      </c>
      <c r="V47" s="6" t="s">
        <v>2291</v>
      </c>
      <c r="AE47" s="2095" t="s">
        <v>1767</v>
      </c>
    </row>
    <row r="48" spans="1:50">
      <c r="A48" s="1343"/>
      <c r="B48" s="139"/>
      <c r="C48" s="139"/>
      <c r="D48" s="139"/>
      <c r="E48" s="139"/>
      <c r="F48" s="139"/>
      <c r="G48" s="139"/>
      <c r="H48" s="139"/>
      <c r="I48" s="139"/>
      <c r="J48" s="139"/>
      <c r="K48" s="139"/>
      <c r="L48" s="320"/>
      <c r="M48" s="139"/>
      <c r="N48" s="139"/>
      <c r="O48" s="139"/>
      <c r="P48" s="139"/>
      <c r="Q48" s="139"/>
      <c r="R48" s="139"/>
      <c r="S48" s="139"/>
      <c r="T48" s="139"/>
      <c r="U48" s="139"/>
      <c r="V48" s="320"/>
      <c r="W48" s="139"/>
      <c r="X48" s="139"/>
      <c r="Y48" s="139"/>
      <c r="Z48" s="139"/>
      <c r="AA48" s="139"/>
      <c r="AB48" s="139"/>
      <c r="AC48" s="139"/>
      <c r="AD48" s="139"/>
      <c r="AE48" s="139"/>
    </row>
    <row r="49" spans="1:42">
      <c r="A49" s="1343"/>
      <c r="B49" s="139"/>
      <c r="C49" s="139"/>
      <c r="D49" s="139"/>
      <c r="E49" s="139"/>
      <c r="F49" s="139"/>
      <c r="G49" s="139"/>
      <c r="H49" s="139"/>
      <c r="I49" s="139"/>
      <c r="J49" s="139"/>
      <c r="K49" s="139"/>
      <c r="L49" s="320"/>
      <c r="M49" s="139"/>
      <c r="N49" s="139"/>
      <c r="O49" s="139"/>
      <c r="P49" s="139"/>
      <c r="Q49" s="139"/>
      <c r="R49" s="139"/>
      <c r="S49" s="139"/>
      <c r="T49" s="139"/>
      <c r="U49" s="139"/>
      <c r="V49" s="320"/>
      <c r="W49" s="139"/>
      <c r="X49" s="139"/>
      <c r="Y49" s="139"/>
      <c r="Z49" s="139"/>
      <c r="AA49" s="139"/>
      <c r="AB49" s="139"/>
      <c r="AC49" s="139"/>
      <c r="AD49" s="139"/>
      <c r="AE49" s="139"/>
    </row>
    <row r="50" spans="1:42">
      <c r="A50" s="1164" t="s">
        <v>1593</v>
      </c>
      <c r="B50" s="1162"/>
      <c r="C50" s="1162"/>
      <c r="D50" s="1162"/>
      <c r="E50" s="1162"/>
      <c r="F50" s="1162"/>
      <c r="G50" s="1162"/>
      <c r="H50" s="1162"/>
      <c r="I50" s="1162"/>
      <c r="J50" s="1162"/>
      <c r="K50" s="1162"/>
      <c r="N50" s="1162"/>
      <c r="O50" s="1162"/>
    </row>
    <row r="51" spans="1:42">
      <c r="A51" s="1164"/>
      <c r="B51" s="1162"/>
      <c r="C51" s="1162"/>
      <c r="D51" s="1162"/>
      <c r="E51" s="1162"/>
      <c r="F51" s="1162"/>
      <c r="G51" s="1162"/>
      <c r="H51" s="1162"/>
      <c r="I51" s="1162"/>
      <c r="J51" s="1162"/>
      <c r="K51" s="1162"/>
      <c r="N51" s="1162"/>
      <c r="O51" s="1162"/>
    </row>
    <row r="52" spans="1:42" s="371" customFormat="1">
      <c r="A52" s="236"/>
      <c r="B52" s="105"/>
      <c r="C52" s="105"/>
      <c r="D52" s="105"/>
      <c r="E52" s="105"/>
      <c r="F52" s="105"/>
      <c r="G52" s="105"/>
      <c r="H52" s="105"/>
      <c r="I52" s="105"/>
      <c r="J52" s="105"/>
      <c r="K52" s="1165"/>
      <c r="L52" s="315"/>
      <c r="M52" s="105"/>
      <c r="N52" s="105"/>
      <c r="O52" s="105"/>
      <c r="P52" s="105"/>
      <c r="Q52" s="105"/>
      <c r="R52" s="105"/>
      <c r="S52" s="105"/>
      <c r="T52" s="105"/>
      <c r="U52" s="1165"/>
      <c r="V52" s="315"/>
      <c r="W52" s="105"/>
      <c r="X52" s="105"/>
      <c r="Y52" s="105"/>
      <c r="Z52" s="105"/>
      <c r="AA52" s="105"/>
      <c r="AB52" s="105"/>
      <c r="AC52" s="105"/>
      <c r="AD52" s="105"/>
      <c r="AE52" s="1165"/>
      <c r="AF52" s="105"/>
      <c r="AG52" s="105"/>
      <c r="AH52" s="105"/>
      <c r="AI52" s="105"/>
      <c r="AJ52" s="105"/>
      <c r="AK52" s="105"/>
      <c r="AL52" s="105"/>
      <c r="AM52" s="105"/>
      <c r="AN52" s="105"/>
      <c r="AO52" s="105"/>
      <c r="AP52" s="105"/>
    </row>
    <row r="60" spans="1:42">
      <c r="A60" s="105" t="s">
        <v>1593</v>
      </c>
    </row>
    <row r="257" spans="12:12">
      <c r="L257" s="105" t="s">
        <v>1767</v>
      </c>
    </row>
  </sheetData>
  <sheetProtection password="CC9C" sheet="1" selectLockedCells="1" selectUnlockedCells="1"/>
  <mergeCells count="12">
    <mergeCell ref="V3:W3"/>
    <mergeCell ref="AC3:AD3"/>
    <mergeCell ref="V4:W4"/>
    <mergeCell ref="AC4:AD4"/>
    <mergeCell ref="A3:D3"/>
    <mergeCell ref="I3:J3"/>
    <mergeCell ref="A4:D4"/>
    <mergeCell ref="I4:J4"/>
    <mergeCell ref="L4:M4"/>
    <mergeCell ref="S4:T4"/>
    <mergeCell ref="L3:M3"/>
    <mergeCell ref="S3:T3"/>
  </mergeCells>
  <phoneticPr fontId="19" type="noConversion"/>
  <pageMargins left="0.5" right="0.5" top="0.25" bottom="0.25" header="0.25" footer="0.25"/>
  <pageSetup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sheetPr codeName="Sheet53"/>
  <dimension ref="A1:AK257"/>
  <sheetViews>
    <sheetView zoomScale="70" zoomScaleNormal="70" zoomScalePageLayoutView="80" workbookViewId="0">
      <selection activeCell="K32" sqref="K32"/>
    </sheetView>
  </sheetViews>
  <sheetFormatPr defaultColWidth="10.5703125" defaultRowHeight="12.75"/>
  <cols>
    <col min="1" max="1" width="3.5703125" style="1298" customWidth="1"/>
    <col min="2" max="2" width="31.42578125" style="1298" customWidth="1"/>
    <col min="3" max="3" width="5.7109375" style="1298" customWidth="1"/>
    <col min="4" max="4" width="15.7109375" style="1298" customWidth="1"/>
    <col min="5" max="5" width="5.7109375" style="1298" customWidth="1"/>
    <col min="6" max="6" width="15.7109375" style="1298" customWidth="1"/>
    <col min="7" max="7" width="5.7109375" style="1298" customWidth="1"/>
    <col min="8" max="8" width="15.7109375" style="1298" customWidth="1"/>
    <col min="9" max="9" width="5.7109375" style="1298" customWidth="1"/>
    <col min="10" max="10" width="15.7109375" style="1298" customWidth="1"/>
    <col min="11" max="11" width="3.5703125" style="2236" customWidth="1"/>
    <col min="12" max="12" width="10.7109375" style="1298" customWidth="1"/>
    <col min="13" max="15" width="12" style="1298" customWidth="1"/>
    <col min="16" max="17" width="13.42578125" style="1298" customWidth="1"/>
    <col min="18" max="18" width="4.85546875" style="1298" customWidth="1"/>
    <col min="19" max="19" width="9.85546875" style="1298" customWidth="1"/>
    <col min="20" max="20" width="10.5703125" style="1298"/>
    <col min="21" max="21" width="9.85546875" style="1298" customWidth="1"/>
    <col min="22" max="23" width="11.28515625" style="1298" customWidth="1"/>
    <col min="24" max="24" width="9.85546875" style="1298" customWidth="1"/>
    <col min="25" max="25" width="11.28515625" style="1298" customWidth="1"/>
    <col min="26" max="26" width="9.85546875" style="1298" customWidth="1"/>
    <col min="27" max="27" width="4.140625" style="1298" customWidth="1"/>
    <col min="28" max="39" width="10.5703125" style="1298"/>
    <col min="40" max="40" width="12" style="1298" customWidth="1"/>
    <col min="41" max="59" width="10.5703125" style="1298"/>
    <col min="60" max="67" width="0" style="1298" hidden="1" customWidth="1"/>
    <col min="68" max="72" width="10.5703125" style="1298"/>
    <col min="73" max="73" width="22.7109375" style="1298" customWidth="1"/>
    <col min="74" max="16384" width="10.5703125" style="1298"/>
  </cols>
  <sheetData>
    <row r="1" spans="1:37" s="1279" customFormat="1">
      <c r="A1" s="2961"/>
      <c r="B1" s="2962">
        <v>40585</v>
      </c>
      <c r="C1" s="1278"/>
      <c r="D1" s="1277"/>
      <c r="E1" s="2234" t="str">
        <f>K!F1</f>
        <v>FORM CMS-2540-10</v>
      </c>
      <c r="F1" s="1278"/>
      <c r="G1" s="1278"/>
      <c r="H1" s="1278"/>
      <c r="I1" s="1278"/>
      <c r="J1" s="2880"/>
      <c r="K1" s="2960" t="s">
        <v>2237</v>
      </c>
      <c r="L1" s="2234"/>
      <c r="M1" s="2235"/>
    </row>
    <row r="2" spans="1:37" s="2402" customFormat="1" ht="12.6" customHeight="1">
      <c r="A2" s="3208"/>
      <c r="B2" s="3209"/>
      <c r="D2" s="3210"/>
      <c r="E2" s="3211" t="s">
        <v>1196</v>
      </c>
      <c r="F2" s="3212"/>
      <c r="G2" s="3208" t="s">
        <v>524</v>
      </c>
      <c r="H2" s="3212"/>
      <c r="I2" s="3210" t="s">
        <v>1614</v>
      </c>
      <c r="K2" s="3213"/>
    </row>
    <row r="3" spans="1:37" s="1279" customFormat="1" ht="12.6" customHeight="1">
      <c r="A3" s="1280" t="s">
        <v>1615</v>
      </c>
      <c r="D3" s="1282"/>
      <c r="E3" s="1283"/>
      <c r="F3" s="1282"/>
      <c r="G3" s="1280" t="s">
        <v>218</v>
      </c>
      <c r="H3" s="1282"/>
      <c r="I3" s="1280"/>
      <c r="J3" s="1284" t="s">
        <v>1616</v>
      </c>
      <c r="K3" s="1277"/>
    </row>
    <row r="4" spans="1:37" s="1279" customFormat="1" ht="12.6" customHeight="1">
      <c r="A4" s="1284"/>
      <c r="C4" s="1284"/>
      <c r="D4" s="1285"/>
      <c r="E4" s="1280" t="s">
        <v>1617</v>
      </c>
      <c r="F4" s="1285"/>
      <c r="G4" s="1280" t="s">
        <v>219</v>
      </c>
      <c r="H4" s="1282"/>
      <c r="I4" s="1280"/>
      <c r="J4" s="2283" t="s">
        <v>1618</v>
      </c>
      <c r="K4" s="1286"/>
    </row>
    <row r="5" spans="1:37" s="1279" customFormat="1" ht="12.6" customHeight="1">
      <c r="A5" s="1284"/>
      <c r="C5" s="1284"/>
      <c r="D5" s="1287"/>
      <c r="E5" s="2286"/>
      <c r="F5" s="2284"/>
      <c r="G5" s="1288"/>
      <c r="H5" s="2284"/>
      <c r="I5" s="2286"/>
      <c r="J5" s="2287"/>
      <c r="K5" s="1278"/>
    </row>
    <row r="6" spans="1:37" s="1293" customFormat="1" ht="12.6" customHeight="1">
      <c r="A6" s="1281" t="s">
        <v>1619</v>
      </c>
      <c r="B6" s="1289"/>
      <c r="C6" s="1290"/>
      <c r="D6" s="1289"/>
      <c r="E6" s="1291"/>
      <c r="F6" s="1291"/>
      <c r="G6" s="1291"/>
      <c r="H6" s="2285"/>
      <c r="I6" s="1291"/>
      <c r="J6" s="1290"/>
      <c r="K6" s="1292"/>
    </row>
    <row r="7" spans="1:37" ht="12.6" customHeight="1">
      <c r="A7" s="1294" t="s">
        <v>1620</v>
      </c>
      <c r="B7" s="1295"/>
      <c r="C7" s="1296"/>
      <c r="D7" s="1297"/>
      <c r="F7" s="1299"/>
      <c r="G7" s="2279"/>
      <c r="H7" s="1300" t="s">
        <v>1621</v>
      </c>
      <c r="I7" s="2273"/>
      <c r="J7" s="1300" t="s">
        <v>1622</v>
      </c>
    </row>
    <row r="8" spans="1:37" ht="12.6" customHeight="1">
      <c r="B8" s="1302"/>
      <c r="C8" s="3379" t="s">
        <v>1623</v>
      </c>
      <c r="D8" s="3380"/>
      <c r="E8" s="3381" t="s">
        <v>1624</v>
      </c>
      <c r="F8" s="3382"/>
      <c r="G8" s="2280"/>
      <c r="H8" s="1300" t="s">
        <v>1640</v>
      </c>
      <c r="I8" s="2274"/>
      <c r="J8" s="1300" t="s">
        <v>950</v>
      </c>
    </row>
    <row r="9" spans="1:37" ht="12.6" customHeight="1">
      <c r="B9" s="1302"/>
      <c r="C9" s="3383" t="s">
        <v>1625</v>
      </c>
      <c r="D9" s="3384"/>
      <c r="E9" s="3385" t="s">
        <v>1626</v>
      </c>
      <c r="F9" s="3386"/>
      <c r="G9" s="2280"/>
      <c r="H9" s="1300" t="s">
        <v>1627</v>
      </c>
      <c r="I9" s="2274"/>
      <c r="J9" s="1300" t="s">
        <v>1628</v>
      </c>
    </row>
    <row r="10" spans="1:37" ht="12.6" customHeight="1">
      <c r="B10" s="1303" t="s">
        <v>1629</v>
      </c>
      <c r="C10" s="3289" t="s">
        <v>450</v>
      </c>
      <c r="D10" s="1300" t="s">
        <v>1630</v>
      </c>
      <c r="E10" s="1305" t="s">
        <v>1631</v>
      </c>
      <c r="F10" s="1306" t="s">
        <v>2105</v>
      </c>
      <c r="G10" s="2288"/>
      <c r="H10" s="1300" t="s">
        <v>1632</v>
      </c>
      <c r="I10" s="2274"/>
      <c r="J10" s="1300"/>
      <c r="R10" s="1307"/>
      <c r="T10" s="1307"/>
      <c r="U10" s="1307"/>
      <c r="V10" s="1307"/>
      <c r="W10" s="1307"/>
      <c r="X10" s="1307"/>
      <c r="Y10" s="1307"/>
      <c r="Z10" s="1307"/>
      <c r="AA10" s="1307"/>
      <c r="AB10" s="1307"/>
      <c r="AC10" s="1307"/>
      <c r="AE10" s="1307"/>
      <c r="AF10" s="1307"/>
      <c r="AG10" s="1307"/>
      <c r="AH10" s="1307"/>
      <c r="AI10" s="1307"/>
      <c r="AJ10" s="1307"/>
      <c r="AK10" s="1307"/>
    </row>
    <row r="11" spans="1:37" ht="12.6" customHeight="1">
      <c r="B11" s="3279"/>
      <c r="C11" s="1304">
        <v>1</v>
      </c>
      <c r="D11" s="1301">
        <v>2</v>
      </c>
      <c r="E11" s="1300">
        <v>3</v>
      </c>
      <c r="F11" s="1300">
        <v>4</v>
      </c>
      <c r="G11" s="2274"/>
      <c r="H11" s="1301">
        <v>5</v>
      </c>
      <c r="I11" s="2275"/>
      <c r="J11" s="1301">
        <v>6</v>
      </c>
      <c r="K11" s="2237"/>
      <c r="R11" s="1307"/>
      <c r="T11" s="1307"/>
      <c r="U11" s="1307"/>
      <c r="V11" s="1307"/>
      <c r="W11" s="1307"/>
      <c r="X11" s="1307"/>
      <c r="Y11" s="1307"/>
      <c r="Z11" s="1307"/>
      <c r="AA11" s="1307"/>
      <c r="AB11" s="1307"/>
      <c r="AC11" s="1307"/>
      <c r="AE11" s="1307"/>
      <c r="AF11" s="1307"/>
      <c r="AG11" s="1307"/>
      <c r="AH11" s="1307"/>
      <c r="AI11" s="1307"/>
      <c r="AJ11" s="1307"/>
      <c r="AK11" s="1307"/>
    </row>
    <row r="12" spans="1:37" ht="12.6" customHeight="1">
      <c r="A12" s="1308" t="s">
        <v>2314</v>
      </c>
      <c r="B12" s="1308"/>
      <c r="C12" s="3294"/>
      <c r="D12" s="2238"/>
      <c r="E12" s="2238"/>
      <c r="F12" s="2238"/>
      <c r="G12" s="2276"/>
      <c r="H12" s="2271"/>
      <c r="I12" s="2276"/>
      <c r="J12" s="2271"/>
      <c r="K12" s="2239"/>
      <c r="N12" s="1307"/>
      <c r="O12" s="1307"/>
      <c r="P12" s="1307"/>
      <c r="Q12" s="1307"/>
      <c r="R12" s="1307"/>
      <c r="T12" s="1307"/>
      <c r="U12" s="1307"/>
      <c r="V12" s="1307"/>
      <c r="W12" s="1307"/>
      <c r="X12" s="1307"/>
      <c r="Y12" s="1307"/>
      <c r="Z12" s="1307"/>
      <c r="AA12" s="1307"/>
      <c r="AB12" s="1307"/>
      <c r="AC12" s="1307"/>
      <c r="AE12" s="1307"/>
      <c r="AF12" s="1307"/>
      <c r="AG12" s="1307"/>
      <c r="AH12" s="1307"/>
      <c r="AI12" s="1307"/>
      <c r="AJ12" s="1307"/>
      <c r="AK12" s="1307"/>
    </row>
    <row r="13" spans="1:37" ht="12.6" customHeight="1">
      <c r="A13" s="1309">
        <v>1</v>
      </c>
      <c r="B13" s="2240" t="s">
        <v>1744</v>
      </c>
      <c r="C13" s="1310">
        <v>12</v>
      </c>
      <c r="D13" s="2241"/>
      <c r="E13" s="1310">
        <v>44</v>
      </c>
      <c r="F13" s="2242"/>
      <c r="G13" s="2281"/>
      <c r="H13" s="1311"/>
      <c r="I13" s="2270"/>
      <c r="J13" s="2272"/>
      <c r="K13" s="2239">
        <v>1</v>
      </c>
      <c r="N13" s="1307"/>
      <c r="O13" s="1312"/>
      <c r="P13" s="1312"/>
      <c r="Q13" s="1312"/>
      <c r="S13" s="1307"/>
      <c r="T13" s="1307"/>
      <c r="U13" s="1307"/>
      <c r="V13" s="1307"/>
      <c r="W13" s="1307"/>
      <c r="X13" s="1307"/>
      <c r="Y13" s="1307"/>
      <c r="Z13" s="1307"/>
      <c r="AA13" s="1307"/>
      <c r="AB13" s="1307"/>
      <c r="AC13" s="1307"/>
      <c r="AE13" s="1307"/>
      <c r="AF13" s="1307"/>
      <c r="AG13" s="1307"/>
      <c r="AH13" s="1307"/>
      <c r="AI13" s="1307"/>
      <c r="AJ13" s="1307"/>
      <c r="AK13" s="1307"/>
    </row>
    <row r="14" spans="1:37" ht="12.6" customHeight="1">
      <c r="A14" s="1309">
        <v>2</v>
      </c>
      <c r="B14" s="2240" t="s">
        <v>1746</v>
      </c>
      <c r="C14" s="1310">
        <v>13</v>
      </c>
      <c r="D14" s="2241"/>
      <c r="E14" s="1310">
        <v>45</v>
      </c>
      <c r="F14" s="2242"/>
      <c r="G14" s="2281"/>
      <c r="H14" s="1311"/>
      <c r="I14" s="2270"/>
      <c r="J14" s="2272"/>
      <c r="K14" s="2239">
        <v>2</v>
      </c>
      <c r="N14" s="1307"/>
      <c r="O14" s="1312"/>
      <c r="P14" s="1312"/>
      <c r="Q14" s="1312"/>
      <c r="T14" s="1307"/>
      <c r="U14" s="1307"/>
      <c r="V14" s="1307"/>
      <c r="W14" s="1307"/>
      <c r="X14" s="1307"/>
      <c r="Y14" s="1307"/>
      <c r="Z14" s="1307"/>
      <c r="AA14" s="1307"/>
      <c r="AB14" s="1307"/>
      <c r="AC14" s="1307"/>
      <c r="AE14" s="1307"/>
      <c r="AF14" s="1307"/>
      <c r="AG14" s="1307"/>
      <c r="AH14" s="1307"/>
      <c r="AI14" s="1307"/>
      <c r="AJ14" s="1307"/>
      <c r="AK14" s="1307"/>
    </row>
    <row r="15" spans="1:37" ht="12.6" customHeight="1">
      <c r="A15" s="1309">
        <v>3</v>
      </c>
      <c r="B15" s="2240" t="s">
        <v>2132</v>
      </c>
      <c r="C15" s="1310">
        <v>14</v>
      </c>
      <c r="D15" s="2241"/>
      <c r="E15" s="1310">
        <v>46</v>
      </c>
      <c r="F15" s="2243"/>
      <c r="G15" s="2282"/>
      <c r="H15" s="1311"/>
      <c r="I15" s="2270"/>
      <c r="J15" s="2272"/>
      <c r="K15" s="2239">
        <v>3</v>
      </c>
      <c r="N15" s="1307"/>
      <c r="O15" s="1312"/>
      <c r="P15" s="1312"/>
      <c r="Q15" s="1312"/>
      <c r="T15" s="1307"/>
      <c r="U15" s="1307"/>
      <c r="V15" s="1307"/>
      <c r="W15" s="1307"/>
      <c r="X15" s="1307"/>
      <c r="Y15" s="1307"/>
      <c r="Z15" s="1307"/>
      <c r="AA15" s="1307"/>
      <c r="AB15" s="1307"/>
      <c r="AC15" s="1307"/>
      <c r="AE15" s="1307"/>
      <c r="AF15" s="1307"/>
      <c r="AG15" s="1307"/>
      <c r="AH15" s="1307"/>
      <c r="AI15" s="1307"/>
      <c r="AJ15" s="1307"/>
      <c r="AK15" s="1307"/>
    </row>
    <row r="16" spans="1:37" ht="12.6" customHeight="1">
      <c r="A16" s="1309">
        <v>4</v>
      </c>
      <c r="B16" s="2240" t="s">
        <v>1710</v>
      </c>
      <c r="C16" s="1310">
        <v>22</v>
      </c>
      <c r="D16" s="2241"/>
      <c r="E16" s="1310">
        <v>49</v>
      </c>
      <c r="F16" s="2242"/>
      <c r="G16" s="2281"/>
      <c r="H16" s="1311"/>
      <c r="I16" s="2270"/>
      <c r="J16" s="2272"/>
      <c r="K16" s="2239">
        <v>4</v>
      </c>
      <c r="L16" s="1307"/>
      <c r="M16" s="1307"/>
      <c r="N16" s="1307"/>
      <c r="O16" s="1312"/>
      <c r="P16" s="1312"/>
      <c r="Q16" s="1312"/>
      <c r="S16" s="1307"/>
      <c r="T16" s="1307"/>
      <c r="U16" s="1307"/>
      <c r="V16" s="1307"/>
      <c r="W16" s="1307"/>
      <c r="X16" s="1307"/>
      <c r="Y16" s="1307"/>
      <c r="Z16" s="1307"/>
      <c r="AA16" s="1307"/>
      <c r="AB16" s="1307"/>
      <c r="AC16" s="1307"/>
      <c r="AE16" s="1307"/>
      <c r="AF16" s="1307"/>
      <c r="AG16" s="1307"/>
      <c r="AH16" s="1307"/>
      <c r="AI16" s="1307"/>
      <c r="AJ16" s="1307"/>
      <c r="AK16" s="1307"/>
    </row>
    <row r="17" spans="1:37" ht="12.6" customHeight="1">
      <c r="A17" s="1309">
        <v>5</v>
      </c>
      <c r="B17" s="2240" t="s">
        <v>1029</v>
      </c>
      <c r="C17" s="1310">
        <v>29</v>
      </c>
      <c r="D17" s="2241"/>
      <c r="E17" s="1310">
        <v>41</v>
      </c>
      <c r="F17" s="2242"/>
      <c r="G17" s="2281"/>
      <c r="H17" s="1311"/>
      <c r="I17" s="2270"/>
      <c r="J17" s="2272"/>
      <c r="K17" s="2239">
        <v>5</v>
      </c>
      <c r="L17" s="1307"/>
      <c r="M17" s="1307"/>
      <c r="N17" s="1307"/>
      <c r="O17" s="1312"/>
      <c r="P17" s="1312"/>
      <c r="Q17" s="1312"/>
      <c r="S17" s="1307"/>
      <c r="T17" s="1307"/>
      <c r="U17" s="1307"/>
      <c r="V17" s="1307"/>
      <c r="W17" s="1307"/>
      <c r="X17" s="1307"/>
      <c r="Y17" s="1307"/>
      <c r="Z17" s="1307"/>
      <c r="AA17" s="1307"/>
      <c r="AB17" s="1307"/>
      <c r="AC17" s="1307"/>
      <c r="AE17" s="1307"/>
      <c r="AF17" s="1307"/>
      <c r="AG17" s="1307"/>
      <c r="AH17" s="1307"/>
      <c r="AI17" s="1307"/>
      <c r="AJ17" s="1307"/>
      <c r="AK17" s="1307"/>
    </row>
    <row r="18" spans="1:37" ht="12.6" customHeight="1">
      <c r="A18" s="1309">
        <v>6</v>
      </c>
      <c r="B18" s="2240" t="s">
        <v>513</v>
      </c>
      <c r="C18" s="1310">
        <v>30</v>
      </c>
      <c r="D18" s="2241"/>
      <c r="E18" s="1310">
        <v>48</v>
      </c>
      <c r="F18" s="2242"/>
      <c r="G18" s="2281"/>
      <c r="H18" s="1311"/>
      <c r="I18" s="2270"/>
      <c r="J18" s="2272"/>
      <c r="K18" s="2239">
        <v>6</v>
      </c>
      <c r="L18" s="1307"/>
      <c r="M18" s="1307"/>
      <c r="N18" s="1307"/>
      <c r="O18" s="1312"/>
      <c r="P18" s="1312"/>
      <c r="Q18" s="1312"/>
      <c r="S18" s="1307"/>
      <c r="T18" s="1307"/>
      <c r="U18" s="1307"/>
      <c r="V18" s="1307"/>
      <c r="W18" s="1307"/>
      <c r="X18" s="1307"/>
      <c r="Y18" s="1307"/>
      <c r="Z18" s="1307"/>
      <c r="AA18" s="1307"/>
      <c r="AB18" s="1307"/>
      <c r="AC18" s="1307"/>
      <c r="AE18" s="1307"/>
      <c r="AF18" s="1307"/>
      <c r="AG18" s="1307"/>
      <c r="AH18" s="1307"/>
      <c r="AI18" s="1307"/>
      <c r="AJ18" s="1307"/>
      <c r="AK18" s="1307"/>
    </row>
    <row r="19" spans="1:37" ht="12.6" customHeight="1">
      <c r="A19" s="1313">
        <v>7</v>
      </c>
      <c r="B19" s="2240" t="s">
        <v>1031</v>
      </c>
      <c r="C19" s="1314">
        <v>32</v>
      </c>
      <c r="D19" s="2244"/>
      <c r="E19" s="1315">
        <v>40</v>
      </c>
      <c r="F19" s="2245"/>
      <c r="G19" s="2278"/>
      <c r="H19" s="1311"/>
      <c r="I19" s="2270"/>
      <c r="J19" s="2272"/>
      <c r="K19" s="2239">
        <v>7</v>
      </c>
      <c r="L19" s="1307"/>
      <c r="M19" s="1307"/>
      <c r="N19" s="1307"/>
      <c r="O19" s="1312"/>
      <c r="P19" s="1312"/>
      <c r="Q19" s="1312"/>
      <c r="R19" s="1307"/>
      <c r="S19" s="1307"/>
      <c r="T19" s="1307"/>
      <c r="U19" s="1307"/>
      <c r="V19" s="1307"/>
      <c r="W19" s="1307"/>
      <c r="X19" s="1307"/>
      <c r="Y19" s="1307"/>
      <c r="Z19" s="1307"/>
      <c r="AA19" s="1307"/>
      <c r="AB19" s="1307"/>
      <c r="AC19" s="1307"/>
      <c r="AE19" s="1307"/>
      <c r="AF19" s="1307"/>
      <c r="AG19" s="1307"/>
      <c r="AH19" s="1307"/>
      <c r="AI19" s="1307"/>
      <c r="AJ19" s="1307"/>
      <c r="AK19" s="1307"/>
    </row>
    <row r="20" spans="1:37" ht="12.6" customHeight="1">
      <c r="A20" s="1309">
        <v>8</v>
      </c>
      <c r="B20" s="2240" t="s">
        <v>883</v>
      </c>
      <c r="C20" s="1310">
        <v>34</v>
      </c>
      <c r="D20" s="2241"/>
      <c r="E20" s="1310">
        <v>52</v>
      </c>
      <c r="F20" s="2243"/>
      <c r="G20" s="2282"/>
      <c r="H20" s="1311"/>
      <c r="I20" s="2277"/>
      <c r="J20" s="2272"/>
      <c r="K20" s="2239">
        <v>8</v>
      </c>
      <c r="L20" s="1307"/>
      <c r="M20" s="1307"/>
      <c r="N20" s="1307"/>
      <c r="O20" s="1312"/>
      <c r="P20" s="1312"/>
      <c r="Q20" s="1312"/>
      <c r="Y20" s="1307"/>
      <c r="Z20" s="1307"/>
      <c r="AA20" s="1307"/>
      <c r="AB20" s="1307"/>
      <c r="AC20" s="1307"/>
      <c r="AE20" s="1307"/>
      <c r="AF20" s="1307"/>
      <c r="AG20" s="1307"/>
      <c r="AH20" s="1307"/>
      <c r="AI20" s="1307"/>
      <c r="AJ20" s="1307"/>
      <c r="AK20" s="1307"/>
    </row>
    <row r="21" spans="1:37" s="1318" customFormat="1" ht="12.6" customHeight="1">
      <c r="A21" s="1316">
        <v>9</v>
      </c>
      <c r="B21" s="2246" t="s">
        <v>1633</v>
      </c>
      <c r="C21" s="2238"/>
      <c r="D21" s="2238"/>
      <c r="E21" s="2238"/>
      <c r="F21" s="2238"/>
      <c r="G21" s="2276"/>
      <c r="H21" s="2271"/>
      <c r="I21" s="2289"/>
      <c r="J21" s="2290"/>
      <c r="K21" s="2239">
        <v>9</v>
      </c>
      <c r="L21" s="1317"/>
      <c r="M21" s="1317"/>
      <c r="N21" s="1317"/>
      <c r="O21" s="1317"/>
      <c r="P21" s="1317"/>
      <c r="Q21" s="1317"/>
      <c r="S21" s="1317"/>
    </row>
    <row r="22" spans="1:37" s="1318" customFormat="1" ht="12.6" customHeight="1">
      <c r="A22" s="1319"/>
      <c r="B22" s="1320"/>
      <c r="C22" s="1317"/>
      <c r="D22" s="1317"/>
      <c r="E22" s="1317"/>
      <c r="F22" s="1317"/>
      <c r="G22" s="1317"/>
      <c r="H22" s="1317"/>
      <c r="I22" s="1317"/>
      <c r="J22" s="1317"/>
      <c r="K22" s="2236"/>
      <c r="L22" s="1317"/>
      <c r="M22" s="1317"/>
      <c r="N22" s="1317"/>
      <c r="O22" s="1317"/>
      <c r="P22" s="1317"/>
      <c r="Q22" s="1317"/>
      <c r="S22" s="1317"/>
    </row>
    <row r="23" spans="1:37" s="1318" customFormat="1" ht="12.6" customHeight="1">
      <c r="A23" s="1319"/>
      <c r="B23" s="1320"/>
      <c r="C23" s="1317"/>
      <c r="D23" s="1317"/>
      <c r="E23" s="1317"/>
      <c r="F23" s="1317"/>
      <c r="G23" s="1317"/>
      <c r="H23" s="1317"/>
      <c r="I23" s="1317"/>
      <c r="J23" s="1317"/>
      <c r="K23" s="2236"/>
      <c r="L23" s="1317"/>
      <c r="M23" s="1317"/>
      <c r="N23" s="1317"/>
      <c r="O23" s="1317"/>
      <c r="P23" s="1317"/>
      <c r="Q23" s="1317"/>
      <c r="S23" s="1317"/>
    </row>
    <row r="24" spans="1:37" s="1318" customFormat="1" ht="12.6" customHeight="1">
      <c r="A24" s="1319"/>
      <c r="B24" s="1320"/>
      <c r="C24" s="1317"/>
      <c r="D24" s="1317"/>
      <c r="E24" s="1317"/>
      <c r="F24" s="1317"/>
      <c r="G24" s="1317"/>
      <c r="H24" s="1317"/>
      <c r="I24" s="1317"/>
      <c r="J24" s="1317"/>
      <c r="K24" s="2236"/>
      <c r="L24" s="1317"/>
      <c r="M24" s="1317"/>
      <c r="N24" s="1317"/>
      <c r="O24" s="1317"/>
      <c r="P24" s="1317"/>
      <c r="Q24" s="1317"/>
      <c r="S24" s="1317"/>
    </row>
    <row r="25" spans="1:37" s="1318" customFormat="1" ht="12.6" customHeight="1">
      <c r="A25" s="1319"/>
      <c r="B25" s="1320"/>
      <c r="C25" s="1317"/>
      <c r="D25" s="1317"/>
      <c r="E25" s="1317"/>
      <c r="F25" s="1317"/>
      <c r="G25" s="1317"/>
      <c r="H25" s="1317"/>
      <c r="I25" s="1317"/>
      <c r="J25" s="1317"/>
      <c r="K25" s="2236"/>
      <c r="L25" s="1317"/>
      <c r="M25" s="1317"/>
      <c r="N25" s="1317"/>
      <c r="O25" s="1317"/>
      <c r="P25" s="1317"/>
      <c r="Q25" s="1317"/>
      <c r="S25" s="1317"/>
    </row>
    <row r="26" spans="1:37" s="1318" customFormat="1" ht="12.6" customHeight="1">
      <c r="A26" s="1319"/>
      <c r="B26" s="1320"/>
      <c r="C26" s="1317"/>
      <c r="D26" s="1317"/>
      <c r="E26" s="1317"/>
      <c r="F26" s="1317"/>
      <c r="G26" s="1317"/>
      <c r="H26" s="1317"/>
      <c r="I26" s="1317"/>
      <c r="J26" s="1317"/>
      <c r="K26" s="2236"/>
      <c r="L26" s="1317"/>
      <c r="M26" s="1317"/>
      <c r="N26" s="1317"/>
      <c r="O26" s="1317"/>
      <c r="P26" s="1317"/>
      <c r="Q26" s="1317"/>
      <c r="S26" s="1317"/>
    </row>
    <row r="27" spans="1:37" s="1318" customFormat="1" ht="12.6" customHeight="1">
      <c r="A27" s="1319"/>
      <c r="B27" s="1320"/>
      <c r="C27" s="1317"/>
      <c r="D27" s="1317"/>
      <c r="E27" s="1317"/>
      <c r="F27" s="1317"/>
      <c r="G27" s="1317"/>
      <c r="H27" s="1317"/>
      <c r="I27" s="1317"/>
      <c r="J27" s="1317"/>
      <c r="K27" s="2236"/>
      <c r="L27" s="1317"/>
      <c r="M27" s="1317"/>
      <c r="N27" s="1317"/>
      <c r="O27" s="1317"/>
      <c r="P27" s="1317"/>
      <c r="Q27" s="1317"/>
      <c r="S27" s="1317"/>
    </row>
    <row r="28" spans="1:37" s="1318" customFormat="1" ht="12.6" customHeight="1">
      <c r="A28" s="1319"/>
      <c r="B28" s="1320"/>
      <c r="C28" s="1317"/>
      <c r="D28" s="1317"/>
      <c r="E28" s="1317"/>
      <c r="F28" s="1317"/>
      <c r="G28" s="1317"/>
      <c r="H28" s="1317"/>
      <c r="I28" s="1317"/>
      <c r="J28" s="1317"/>
      <c r="K28" s="2236"/>
      <c r="L28" s="1317"/>
      <c r="M28" s="1317"/>
      <c r="N28" s="1317"/>
      <c r="O28" s="1317"/>
      <c r="P28" s="1317"/>
      <c r="Q28" s="1317"/>
      <c r="S28" s="1317"/>
    </row>
    <row r="29" spans="1:37" s="1318" customFormat="1" ht="12.6" customHeight="1">
      <c r="A29" s="1319"/>
      <c r="B29" s="1320"/>
      <c r="C29" s="1317"/>
      <c r="D29" s="1317"/>
      <c r="E29" s="1317"/>
      <c r="F29" s="1317"/>
      <c r="G29" s="1317"/>
      <c r="H29" s="1317"/>
      <c r="I29" s="1317"/>
      <c r="J29" s="1317"/>
      <c r="K29" s="2236"/>
      <c r="L29" s="1317"/>
      <c r="M29" s="1317"/>
      <c r="N29" s="1317"/>
      <c r="O29" s="1317"/>
      <c r="P29" s="1317"/>
      <c r="Q29" s="1317"/>
      <c r="S29" s="1317"/>
    </row>
    <row r="30" spans="1:37" s="1318" customFormat="1" ht="12.6" customHeight="1">
      <c r="A30" s="1319"/>
      <c r="B30" s="1320"/>
      <c r="C30" s="1317"/>
      <c r="D30" s="1317"/>
      <c r="E30" s="1317"/>
      <c r="F30" s="1317"/>
      <c r="G30" s="1317"/>
      <c r="H30" s="1317"/>
      <c r="I30" s="1317"/>
      <c r="J30" s="1317"/>
      <c r="K30" s="2236"/>
      <c r="L30" s="1317"/>
      <c r="M30" s="1317"/>
      <c r="N30" s="1317"/>
      <c r="O30" s="1317"/>
      <c r="P30" s="1317"/>
      <c r="Q30" s="1317"/>
      <c r="S30" s="1317"/>
    </row>
    <row r="31" spans="1:37" s="1318" customFormat="1" ht="12.6" customHeight="1">
      <c r="A31" s="1319"/>
      <c r="B31" s="1320"/>
      <c r="C31" s="1317"/>
      <c r="D31" s="1317"/>
      <c r="E31" s="1317"/>
      <c r="F31" s="1317"/>
      <c r="G31" s="1317"/>
      <c r="H31" s="1317"/>
      <c r="I31" s="1317"/>
      <c r="J31" s="1317"/>
      <c r="K31" s="2236"/>
      <c r="L31" s="1317"/>
      <c r="M31" s="1317"/>
      <c r="N31" s="1317"/>
      <c r="O31" s="1317"/>
      <c r="P31" s="1317"/>
      <c r="Q31" s="1317"/>
      <c r="S31" s="1317"/>
    </row>
    <row r="32" spans="1:37" s="1318" customFormat="1" ht="12.6" customHeight="1">
      <c r="A32" s="1319"/>
      <c r="B32" s="1320"/>
      <c r="C32" s="1317"/>
      <c r="D32" s="1317"/>
      <c r="E32" s="1317"/>
      <c r="F32" s="1317"/>
      <c r="G32" s="1317"/>
      <c r="H32" s="1317"/>
      <c r="I32" s="1317"/>
      <c r="J32" s="1317"/>
      <c r="K32" s="2236"/>
      <c r="L32" s="1317"/>
      <c r="M32" s="1317"/>
      <c r="N32" s="1317"/>
      <c r="O32" s="1317"/>
      <c r="P32" s="1317"/>
      <c r="Q32" s="1317"/>
      <c r="S32" s="1317"/>
    </row>
    <row r="33" spans="1:11" ht="12.6" customHeight="1">
      <c r="A33" s="1319"/>
      <c r="B33" s="1318"/>
      <c r="C33" s="1318"/>
      <c r="D33" s="1318"/>
      <c r="E33" s="1318"/>
      <c r="F33" s="1318"/>
      <c r="G33" s="1318"/>
      <c r="H33" s="1318"/>
      <c r="I33" s="1318"/>
      <c r="J33" s="1318"/>
    </row>
    <row r="34" spans="1:11" ht="12.6" customHeight="1">
      <c r="A34" s="1318"/>
      <c r="K34" s="2247"/>
    </row>
    <row r="35" spans="1:11" ht="12.6" customHeight="1">
      <c r="A35" s="2401" t="s">
        <v>2741</v>
      </c>
      <c r="B35" s="1294"/>
      <c r="C35" s="1294"/>
      <c r="D35" s="1294"/>
      <c r="E35" s="1294"/>
      <c r="F35" s="1294"/>
      <c r="G35" s="1294"/>
      <c r="H35" s="1294"/>
      <c r="I35" s="1294"/>
      <c r="J35" s="1294"/>
    </row>
    <row r="36" spans="1:11" s="1293" customFormat="1" ht="12.6" customHeight="1">
      <c r="A36" s="1321"/>
      <c r="K36" s="1322"/>
    </row>
    <row r="37" spans="1:11" s="1293" customFormat="1">
      <c r="A37" s="2402" t="s">
        <v>1767</v>
      </c>
      <c r="K37" s="2959" t="s">
        <v>2292</v>
      </c>
    </row>
    <row r="38" spans="1:11">
      <c r="A38" s="1279"/>
    </row>
    <row r="45" spans="1:11" s="2402" customFormat="1">
      <c r="K45" s="3084"/>
    </row>
    <row r="60" spans="1:1">
      <c r="A60" s="1298" t="s">
        <v>1593</v>
      </c>
    </row>
    <row r="257" spans="12:12">
      <c r="L257" s="1298" t="s">
        <v>1767</v>
      </c>
    </row>
  </sheetData>
  <sheetProtection password="CC9C" sheet="1" selectLockedCells="1" selectUnlockedCells="1"/>
  <mergeCells count="4">
    <mergeCell ref="C8:D8"/>
    <mergeCell ref="E8:F8"/>
    <mergeCell ref="C9:D9"/>
    <mergeCell ref="E9:F9"/>
  </mergeCells>
  <phoneticPr fontId="19" type="noConversion"/>
  <pageMargins left="0.5" right="0.5" top="1" bottom="1" header="0.5" footer="0.5"/>
  <pageSetup orientation="landscape" r:id="rId1"/>
  <headerFooter alignWithMargins="0"/>
  <legacyDrawingHF r:id="rId2"/>
</worksheet>
</file>

<file path=xl/worksheets/sheet62.xml><?xml version="1.0" encoding="utf-8"?>
<worksheet xmlns="http://schemas.openxmlformats.org/spreadsheetml/2006/main" xmlns:r="http://schemas.openxmlformats.org/officeDocument/2006/relationships">
  <sheetPr codeName="Sheet56"/>
  <dimension ref="A1:N257"/>
  <sheetViews>
    <sheetView showGridLines="0" zoomScale="70" zoomScaleNormal="70" zoomScalePageLayoutView="80" workbookViewId="0">
      <selection activeCell="K32" sqref="K32"/>
    </sheetView>
  </sheetViews>
  <sheetFormatPr defaultColWidth="4.28515625" defaultRowHeight="12.75"/>
  <cols>
    <col min="1" max="1" width="4.28515625" style="2248" customWidth="1"/>
    <col min="2" max="2" width="46.42578125" style="294" customWidth="1"/>
    <col min="3" max="3" width="4.28515625" style="294" customWidth="1"/>
    <col min="4" max="7" width="15.7109375" style="294" customWidth="1"/>
    <col min="8" max="8" width="4.28515625" style="2248" customWidth="1"/>
    <col min="9" max="11" width="4.28515625" style="294"/>
    <col min="12" max="12" width="10.7109375" style="294" customWidth="1"/>
    <col min="13" max="16384" width="4.28515625" style="294"/>
  </cols>
  <sheetData>
    <row r="1" spans="1:13" s="107" customFormat="1" ht="12.95" customHeight="1">
      <c r="A1" s="825" t="s">
        <v>2294</v>
      </c>
      <c r="B1" s="110"/>
      <c r="C1" s="110"/>
      <c r="D1" s="825" t="str">
        <f>K!F1</f>
        <v>FORM CMS-2540-10</v>
      </c>
      <c r="E1" s="110"/>
      <c r="F1" s="110"/>
      <c r="H1" s="2963">
        <v>40585</v>
      </c>
    </row>
    <row r="2" spans="1:13" s="3049" customFormat="1" ht="12.95" customHeight="1">
      <c r="A2" s="1220"/>
      <c r="B2" s="1221" t="s">
        <v>936</v>
      </c>
      <c r="C2" s="6" t="s">
        <v>937</v>
      </c>
      <c r="D2" s="9"/>
      <c r="E2" s="11" t="s">
        <v>524</v>
      </c>
      <c r="F2" s="9"/>
      <c r="G2" s="226"/>
      <c r="H2" s="580"/>
      <c r="I2" s="1"/>
      <c r="J2" s="1"/>
      <c r="K2" s="1"/>
      <c r="L2" s="1"/>
      <c r="M2" s="1"/>
    </row>
    <row r="3" spans="1:13" ht="12.95" customHeight="1">
      <c r="A3" s="580"/>
      <c r="B3" s="1221" t="s">
        <v>938</v>
      </c>
      <c r="C3" s="1"/>
      <c r="D3" s="9"/>
      <c r="E3" s="6" t="s">
        <v>939</v>
      </c>
      <c r="F3" s="9"/>
      <c r="G3" s="2" t="s">
        <v>949</v>
      </c>
      <c r="H3" s="580"/>
      <c r="I3" s="1"/>
      <c r="J3" s="1"/>
      <c r="K3" s="1"/>
      <c r="L3" s="1"/>
      <c r="M3" s="1"/>
    </row>
    <row r="4" spans="1:13" ht="12.95" customHeight="1">
      <c r="A4" s="731"/>
      <c r="B4" s="1222"/>
      <c r="C4" s="79" t="s">
        <v>940</v>
      </c>
      <c r="D4" s="53"/>
      <c r="E4" s="1223" t="s">
        <v>941</v>
      </c>
      <c r="F4" s="1224"/>
      <c r="G4" s="13"/>
      <c r="H4" s="731"/>
      <c r="I4" s="1"/>
      <c r="J4" s="1"/>
      <c r="K4" s="1"/>
      <c r="L4" s="1"/>
      <c r="M4" s="1"/>
    </row>
    <row r="5" spans="1:13" ht="12.95" customHeight="1">
      <c r="A5" s="1225"/>
      <c r="B5" s="1226"/>
      <c r="C5" s="1227"/>
      <c r="D5" s="1228"/>
      <c r="E5" s="8"/>
      <c r="F5" s="1226"/>
      <c r="G5" s="8"/>
      <c r="H5" s="1225"/>
      <c r="I5" s="1"/>
      <c r="J5" s="1"/>
      <c r="K5" s="1"/>
      <c r="L5" s="1"/>
      <c r="M5" s="1"/>
    </row>
    <row r="6" spans="1:13">
      <c r="A6" s="580"/>
      <c r="B6" s="1"/>
      <c r="C6" s="89"/>
      <c r="D6" s="21"/>
      <c r="E6" s="89"/>
      <c r="F6" s="89"/>
      <c r="G6" s="89"/>
      <c r="H6" s="580"/>
      <c r="I6" s="14"/>
    </row>
    <row r="7" spans="1:13">
      <c r="A7" s="580"/>
      <c r="B7" s="6" t="s">
        <v>942</v>
      </c>
      <c r="C7" s="89"/>
      <c r="D7" s="1234" t="s">
        <v>1330</v>
      </c>
      <c r="E7" s="1235" t="s">
        <v>1592</v>
      </c>
      <c r="F7" s="1235" t="s">
        <v>1012</v>
      </c>
      <c r="G7" s="1235" t="s">
        <v>935</v>
      </c>
      <c r="H7" s="580"/>
      <c r="I7" s="14"/>
      <c r="J7" s="14"/>
    </row>
    <row r="8" spans="1:13">
      <c r="A8" s="1225"/>
      <c r="B8" s="5"/>
      <c r="C8" s="1229"/>
      <c r="D8" s="1230" t="s">
        <v>1594</v>
      </c>
      <c r="E8" s="1230">
        <v>2</v>
      </c>
      <c r="F8" s="1230">
        <v>3</v>
      </c>
      <c r="G8" s="1230">
        <v>4</v>
      </c>
      <c r="H8" s="1225"/>
      <c r="I8" s="14"/>
      <c r="J8" s="14"/>
    </row>
    <row r="9" spans="1:13">
      <c r="A9" s="182" t="s">
        <v>1594</v>
      </c>
      <c r="B9" s="420" t="s">
        <v>2375</v>
      </c>
      <c r="C9" s="137"/>
      <c r="D9" s="1344"/>
      <c r="E9" s="1344"/>
      <c r="F9" s="1345"/>
      <c r="G9" s="123"/>
      <c r="H9" s="322" t="s">
        <v>1594</v>
      </c>
      <c r="I9" s="14"/>
    </row>
    <row r="10" spans="1:13">
      <c r="A10" s="182" t="s">
        <v>1595</v>
      </c>
      <c r="B10" s="317" t="s">
        <v>1873</v>
      </c>
      <c r="C10" s="150"/>
      <c r="D10" s="1344"/>
      <c r="E10" s="1344"/>
      <c r="F10" s="1345"/>
      <c r="G10" s="123"/>
      <c r="H10" s="322" t="s">
        <v>1595</v>
      </c>
      <c r="I10" s="14"/>
    </row>
    <row r="11" spans="1:13">
      <c r="A11" s="182" t="s">
        <v>1596</v>
      </c>
      <c r="B11" s="180" t="s">
        <v>943</v>
      </c>
      <c r="C11" s="1212"/>
      <c r="D11" s="1344"/>
      <c r="E11" s="1344"/>
      <c r="F11" s="1345"/>
      <c r="G11" s="123"/>
      <c r="H11" s="322" t="s">
        <v>1596</v>
      </c>
      <c r="I11" s="14"/>
    </row>
    <row r="12" spans="1:13">
      <c r="A12" s="182" t="s">
        <v>1597</v>
      </c>
      <c r="B12" s="317" t="s">
        <v>1874</v>
      </c>
      <c r="C12" s="137"/>
      <c r="D12" s="1231"/>
      <c r="E12" s="1344"/>
      <c r="F12" s="1345"/>
      <c r="G12" s="1345"/>
      <c r="H12" s="322" t="s">
        <v>1597</v>
      </c>
      <c r="I12" s="14"/>
    </row>
    <row r="13" spans="1:13">
      <c r="A13" s="182" t="s">
        <v>933</v>
      </c>
      <c r="B13" s="180" t="s">
        <v>944</v>
      </c>
      <c r="C13" s="97"/>
      <c r="D13" s="137"/>
      <c r="E13" s="1344"/>
      <c r="F13" s="1345"/>
      <c r="G13" s="1345"/>
      <c r="H13" s="322" t="s">
        <v>933</v>
      </c>
      <c r="I13" s="1130"/>
      <c r="J13" s="2216"/>
    </row>
    <row r="14" spans="1:13">
      <c r="A14" s="182" t="s">
        <v>934</v>
      </c>
      <c r="B14" s="317" t="s">
        <v>1601</v>
      </c>
      <c r="C14" s="137"/>
      <c r="D14" s="1344"/>
      <c r="E14" s="415"/>
      <c r="F14" s="1345"/>
      <c r="G14" s="1345"/>
      <c r="H14" s="322" t="s">
        <v>934</v>
      </c>
      <c r="I14" s="1130"/>
      <c r="J14" s="2216"/>
    </row>
    <row r="15" spans="1:13">
      <c r="A15" s="182" t="s">
        <v>647</v>
      </c>
      <c r="B15" s="180" t="s">
        <v>945</v>
      </c>
      <c r="C15" s="137"/>
      <c r="D15" s="1344"/>
      <c r="E15" s="1231"/>
      <c r="F15" s="1345"/>
      <c r="G15" s="1345"/>
      <c r="H15" s="322" t="s">
        <v>647</v>
      </c>
      <c r="I15" s="1130"/>
      <c r="J15" s="2216"/>
    </row>
    <row r="16" spans="1:13">
      <c r="A16" s="179" t="s">
        <v>606</v>
      </c>
      <c r="B16" s="362" t="s">
        <v>1602</v>
      </c>
      <c r="C16" s="150"/>
      <c r="D16" s="415"/>
      <c r="E16" s="1344"/>
      <c r="F16" s="1345"/>
      <c r="G16" s="1345"/>
      <c r="H16" s="335" t="s">
        <v>606</v>
      </c>
      <c r="I16" s="1130"/>
      <c r="J16" s="2216"/>
    </row>
    <row r="17" spans="1:10">
      <c r="A17" s="314">
        <v>9</v>
      </c>
      <c r="B17" s="1232" t="s">
        <v>946</v>
      </c>
      <c r="C17" s="134"/>
      <c r="D17" s="415"/>
      <c r="E17" s="1344"/>
      <c r="F17" s="1345"/>
      <c r="G17" s="1345"/>
      <c r="H17" s="435">
        <v>9</v>
      </c>
      <c r="I17" s="14"/>
    </row>
    <row r="18" spans="1:10">
      <c r="A18" s="358">
        <v>10</v>
      </c>
      <c r="B18" s="362" t="s">
        <v>1603</v>
      </c>
      <c r="C18" s="150"/>
      <c r="D18" s="1344"/>
      <c r="E18" s="415"/>
      <c r="F18" s="1344"/>
      <c r="G18" s="1345"/>
      <c r="H18" s="151">
        <v>10</v>
      </c>
      <c r="I18" s="14"/>
    </row>
    <row r="19" spans="1:10">
      <c r="A19" s="618">
        <v>11</v>
      </c>
      <c r="B19" s="1232" t="s">
        <v>947</v>
      </c>
      <c r="C19" s="415"/>
      <c r="D19" s="1344"/>
      <c r="E19" s="415"/>
      <c r="F19" s="1345"/>
      <c r="G19" s="1345"/>
      <c r="H19" s="619">
        <v>11</v>
      </c>
      <c r="I19" s="1130"/>
      <c r="J19" s="2216"/>
    </row>
    <row r="20" spans="1:10">
      <c r="A20" s="618">
        <v>12</v>
      </c>
      <c r="B20" s="750" t="s">
        <v>1604</v>
      </c>
      <c r="C20" s="415"/>
      <c r="D20" s="1344"/>
      <c r="E20" s="1344"/>
      <c r="F20" s="415"/>
      <c r="G20" s="1345"/>
      <c r="H20" s="619">
        <v>12</v>
      </c>
      <c r="I20" s="14"/>
    </row>
    <row r="21" spans="1:10">
      <c r="A21" s="618">
        <v>13</v>
      </c>
      <c r="B21" s="1232" t="s">
        <v>948</v>
      </c>
      <c r="C21" s="415"/>
      <c r="D21" s="1344"/>
      <c r="E21" s="1344"/>
      <c r="F21" s="415"/>
      <c r="G21" s="1345"/>
      <c r="H21" s="619">
        <v>13</v>
      </c>
      <c r="I21" s="14"/>
    </row>
    <row r="22" spans="1:10">
      <c r="A22" s="767"/>
      <c r="B22" s="22"/>
      <c r="C22" s="22"/>
      <c r="D22" s="22"/>
      <c r="E22" s="22"/>
      <c r="F22" s="22"/>
      <c r="H22" s="767"/>
      <c r="I22" s="14"/>
    </row>
    <row r="23" spans="1:10">
      <c r="A23" s="740"/>
      <c r="B23" s="14"/>
      <c r="C23" s="14"/>
      <c r="D23" s="14"/>
      <c r="E23" s="14"/>
      <c r="F23" s="14"/>
      <c r="H23" s="740"/>
      <c r="I23" s="14"/>
    </row>
    <row r="24" spans="1:10">
      <c r="A24" s="740"/>
      <c r="B24" s="14"/>
      <c r="C24" s="14"/>
      <c r="D24" s="14"/>
      <c r="E24" s="14"/>
      <c r="F24" s="14"/>
      <c r="G24" s="14"/>
      <c r="H24" s="740"/>
      <c r="I24" s="14"/>
    </row>
    <row r="25" spans="1:10">
      <c r="A25" s="740"/>
      <c r="B25" s="14"/>
      <c r="C25" s="14"/>
      <c r="D25" s="14"/>
      <c r="E25" s="14"/>
      <c r="F25" s="14"/>
      <c r="G25" s="14"/>
      <c r="H25" s="740"/>
      <c r="I25" s="14"/>
    </row>
    <row r="26" spans="1:10">
      <c r="A26" s="740"/>
      <c r="B26" s="14"/>
      <c r="C26" s="14"/>
      <c r="D26" s="14"/>
      <c r="E26" s="14"/>
      <c r="F26" s="14"/>
      <c r="G26" s="14"/>
      <c r="H26" s="740"/>
      <c r="I26" s="14"/>
    </row>
    <row r="27" spans="1:10">
      <c r="A27" s="740"/>
      <c r="B27" s="14"/>
      <c r="C27" s="14"/>
      <c r="D27" s="14"/>
      <c r="E27" s="14"/>
      <c r="F27" s="14"/>
      <c r="G27" s="14"/>
      <c r="H27" s="740"/>
      <c r="I27" s="14"/>
    </row>
    <row r="28" spans="1:10">
      <c r="A28" s="740"/>
      <c r="B28" s="14"/>
      <c r="C28" s="14"/>
      <c r="D28" s="14"/>
      <c r="E28" s="14"/>
      <c r="F28" s="14"/>
      <c r="G28" s="14"/>
      <c r="H28" s="740"/>
      <c r="I28" s="14"/>
    </row>
    <row r="29" spans="1:10" hidden="1">
      <c r="A29" s="740"/>
      <c r="B29" s="14"/>
      <c r="C29" s="14"/>
      <c r="D29" s="14"/>
      <c r="E29" s="14"/>
      <c r="F29" s="14"/>
      <c r="G29" s="14"/>
      <c r="H29" s="740"/>
      <c r="I29" s="14"/>
    </row>
    <row r="30" spans="1:10">
      <c r="A30" s="740"/>
      <c r="B30" s="14"/>
      <c r="C30" s="14"/>
      <c r="D30" s="14"/>
      <c r="E30" s="14"/>
      <c r="F30" s="14"/>
      <c r="G30" s="14"/>
      <c r="H30" s="740"/>
      <c r="I30" s="14"/>
    </row>
    <row r="31" spans="1:10">
      <c r="A31" s="740"/>
      <c r="B31" s="14"/>
      <c r="C31" s="14"/>
      <c r="D31" s="14"/>
      <c r="E31" s="14"/>
      <c r="F31" s="14"/>
      <c r="G31" s="14"/>
      <c r="H31" s="740"/>
      <c r="I31" s="14"/>
    </row>
    <row r="32" spans="1:10">
      <c r="A32" s="740"/>
      <c r="B32" s="14"/>
      <c r="C32" s="14"/>
      <c r="D32" s="14"/>
      <c r="E32" s="14"/>
      <c r="F32" s="14"/>
      <c r="G32" s="14"/>
      <c r="H32" s="740"/>
      <c r="I32" s="14"/>
    </row>
    <row r="33" spans="1:14">
      <c r="A33" s="740"/>
      <c r="B33" s="14"/>
      <c r="C33" s="14"/>
      <c r="D33" s="14"/>
      <c r="E33" s="14"/>
      <c r="F33" s="14"/>
      <c r="G33" s="14"/>
      <c r="H33" s="740"/>
      <c r="I33" s="14"/>
    </row>
    <row r="34" spans="1:14">
      <c r="A34" s="740"/>
      <c r="B34" s="14"/>
      <c r="C34" s="14"/>
      <c r="D34" s="14"/>
      <c r="E34" s="14"/>
      <c r="F34" s="14"/>
      <c r="G34" s="14"/>
      <c r="H34" s="740"/>
    </row>
    <row r="35" spans="1:14">
      <c r="A35" s="740"/>
      <c r="B35" s="14"/>
      <c r="C35" s="14"/>
      <c r="D35" s="14"/>
      <c r="E35" s="14"/>
      <c r="F35" s="14"/>
      <c r="G35" s="14"/>
      <c r="H35" s="740"/>
      <c r="I35" s="14"/>
    </row>
    <row r="36" spans="1:14">
      <c r="A36" s="740"/>
      <c r="B36" s="14"/>
      <c r="C36" s="14"/>
      <c r="D36" s="14"/>
      <c r="E36" s="14"/>
      <c r="F36" s="14"/>
      <c r="G36" s="14"/>
      <c r="H36" s="740"/>
      <c r="I36" s="14"/>
    </row>
    <row r="37" spans="1:14">
      <c r="A37" s="740"/>
      <c r="B37" s="14"/>
      <c r="C37" s="14"/>
      <c r="D37" s="14"/>
      <c r="E37" s="14"/>
      <c r="F37" s="14"/>
      <c r="G37" s="14"/>
      <c r="H37" s="740"/>
      <c r="I37" s="14"/>
    </row>
    <row r="38" spans="1:14">
      <c r="A38" s="740"/>
      <c r="B38" s="14"/>
      <c r="C38" s="14"/>
      <c r="D38" s="14"/>
      <c r="E38" s="14"/>
      <c r="F38" s="14"/>
      <c r="G38" s="14"/>
      <c r="H38" s="740"/>
      <c r="I38" s="14"/>
    </row>
    <row r="39" spans="1:14">
      <c r="A39" s="1233"/>
      <c r="B39" s="77"/>
      <c r="C39" s="77"/>
      <c r="D39" s="77"/>
      <c r="E39" s="77"/>
      <c r="F39" s="77"/>
      <c r="G39" s="77"/>
      <c r="H39" s="1233"/>
      <c r="I39" s="14"/>
    </row>
    <row r="40" spans="1:14" s="786" customFormat="1">
      <c r="A40" s="296" t="s">
        <v>2742</v>
      </c>
      <c r="B40" s="226"/>
      <c r="C40" s="226"/>
      <c r="D40" s="226"/>
      <c r="E40" s="226"/>
      <c r="F40" s="226"/>
      <c r="G40" s="226"/>
      <c r="H40" s="1220"/>
      <c r="I40" s="1"/>
    </row>
    <row r="41" spans="1:14" s="1" customFormat="1" ht="12.95" customHeight="1">
      <c r="A41" s="6" t="s">
        <v>2293</v>
      </c>
      <c r="G41" s="2095"/>
      <c r="H41" s="790" t="s">
        <v>1767</v>
      </c>
    </row>
    <row r="42" spans="1:14" ht="12.95" customHeight="1">
      <c r="A42" s="580"/>
      <c r="B42" s="1"/>
      <c r="C42" s="1"/>
      <c r="D42" s="1"/>
      <c r="E42" s="1"/>
      <c r="F42" s="1"/>
      <c r="G42" s="1"/>
      <c r="H42" s="580"/>
      <c r="I42" s="1"/>
      <c r="J42" s="1"/>
      <c r="K42" s="1"/>
      <c r="L42" s="1"/>
      <c r="M42" s="1"/>
      <c r="N42" s="1"/>
    </row>
    <row r="43" spans="1:14">
      <c r="A43" s="580"/>
      <c r="B43" s="1"/>
      <c r="C43" s="1"/>
      <c r="D43" s="1"/>
      <c r="E43" s="1"/>
      <c r="F43" s="1"/>
      <c r="G43" s="1"/>
      <c r="H43" s="580"/>
      <c r="I43" s="1"/>
      <c r="J43" s="1"/>
      <c r="K43" s="1"/>
      <c r="L43" s="1"/>
      <c r="M43" s="1"/>
      <c r="N43" s="1"/>
    </row>
    <row r="44" spans="1:14">
      <c r="E44" s="14"/>
      <c r="F44" s="14"/>
      <c r="G44" s="14"/>
      <c r="H44" s="580"/>
      <c r="I44" s="1"/>
      <c r="J44" s="1"/>
      <c r="K44" s="1"/>
    </row>
    <row r="45" spans="1:14" s="3049" customFormat="1">
      <c r="A45" s="3048"/>
      <c r="D45" s="1"/>
      <c r="E45" s="1"/>
      <c r="F45" s="1"/>
      <c r="G45" s="1"/>
      <c r="H45" s="580"/>
      <c r="I45" s="1"/>
      <c r="J45" s="1"/>
    </row>
    <row r="46" spans="1:14">
      <c r="D46" s="14"/>
      <c r="E46" s="14"/>
      <c r="F46" s="14"/>
      <c r="G46" s="14"/>
      <c r="H46" s="740"/>
      <c r="I46" s="14"/>
      <c r="J46" s="14"/>
    </row>
    <row r="47" spans="1:14">
      <c r="D47" s="14"/>
      <c r="E47" s="14"/>
      <c r="H47" s="740"/>
      <c r="I47" s="14"/>
      <c r="J47" s="14"/>
    </row>
    <row r="48" spans="1:14">
      <c r="D48" s="14"/>
      <c r="E48" s="14"/>
      <c r="F48" s="14"/>
      <c r="G48" s="14"/>
      <c r="H48" s="740"/>
      <c r="I48" s="14"/>
      <c r="J48" s="14"/>
    </row>
    <row r="49" spans="1:10">
      <c r="A49" s="580"/>
      <c r="B49" s="1"/>
      <c r="C49" s="1"/>
      <c r="D49" s="1"/>
      <c r="E49" s="1"/>
      <c r="F49" s="1"/>
    </row>
    <row r="60" spans="1:10">
      <c r="A60" s="2248" t="s">
        <v>1593</v>
      </c>
    </row>
    <row r="62" spans="1:10">
      <c r="A62" s="580"/>
      <c r="B62" s="1"/>
      <c r="C62" s="1"/>
      <c r="E62" s="2216"/>
      <c r="F62" s="2216"/>
      <c r="G62" s="2216"/>
      <c r="J62" s="2216"/>
    </row>
    <row r="63" spans="1:10">
      <c r="F63" s="2216"/>
      <c r="G63" s="2216"/>
      <c r="J63" s="2216"/>
    </row>
    <row r="64" spans="1:10">
      <c r="F64" s="2216"/>
      <c r="G64" s="2216"/>
      <c r="J64" s="2216"/>
    </row>
    <row r="65" spans="1:10">
      <c r="F65" s="2216"/>
      <c r="G65" s="2216"/>
      <c r="J65" s="2216"/>
    </row>
    <row r="66" spans="1:10">
      <c r="A66" s="580"/>
      <c r="B66" s="1"/>
      <c r="C66" s="1"/>
      <c r="F66" s="2216"/>
      <c r="G66" s="2216"/>
    </row>
    <row r="67" spans="1:10">
      <c r="F67" s="2216"/>
      <c r="G67" s="2216"/>
    </row>
    <row r="68" spans="1:10">
      <c r="F68" s="2216"/>
      <c r="G68" s="2216"/>
    </row>
    <row r="69" spans="1:10">
      <c r="F69" s="2216"/>
      <c r="G69" s="2216"/>
    </row>
    <row r="70" spans="1:10">
      <c r="F70" s="2216"/>
      <c r="G70" s="2216"/>
    </row>
    <row r="71" spans="1:10">
      <c r="F71" s="2216"/>
      <c r="G71" s="2216"/>
      <c r="J71" s="2216"/>
    </row>
    <row r="72" spans="1:10">
      <c r="F72" s="2216"/>
      <c r="G72" s="2216"/>
    </row>
    <row r="73" spans="1:10">
      <c r="F73" s="2216"/>
      <c r="G73" s="2216"/>
      <c r="J73" s="2216"/>
    </row>
    <row r="74" spans="1:10">
      <c r="F74" s="2216"/>
      <c r="G74" s="2216"/>
      <c r="J74" s="2216"/>
    </row>
    <row r="75" spans="1:10">
      <c r="F75" s="2216"/>
      <c r="G75" s="2216"/>
    </row>
    <row r="76" spans="1:10">
      <c r="F76" s="2216"/>
      <c r="G76" s="2216"/>
      <c r="J76" s="2216"/>
    </row>
    <row r="77" spans="1:10">
      <c r="F77" s="2216"/>
      <c r="G77" s="2216"/>
    </row>
    <row r="78" spans="1:10">
      <c r="A78" s="740"/>
    </row>
    <row r="79" spans="1:10">
      <c r="F79" s="2216"/>
      <c r="G79" s="2216"/>
    </row>
    <row r="80" spans="1:10">
      <c r="A80" s="580"/>
      <c r="B80" s="1"/>
      <c r="C80" s="1"/>
      <c r="F80" s="2216"/>
      <c r="G80" s="2216"/>
    </row>
    <row r="83" spans="1:10">
      <c r="A83" s="580"/>
      <c r="B83" s="1"/>
      <c r="C83" s="1"/>
      <c r="D83" s="1"/>
      <c r="E83" s="1"/>
      <c r="F83" s="1"/>
    </row>
    <row r="88" spans="1:10">
      <c r="C88" s="14"/>
    </row>
    <row r="89" spans="1:10">
      <c r="E89" s="2216"/>
      <c r="F89" s="2216"/>
      <c r="G89" s="2216"/>
      <c r="I89" s="2216"/>
      <c r="J89" s="2216"/>
    </row>
    <row r="90" spans="1:10">
      <c r="E90" s="2216"/>
      <c r="F90" s="2216"/>
      <c r="G90" s="2216"/>
      <c r="I90" s="2216"/>
      <c r="J90" s="2216"/>
    </row>
    <row r="91" spans="1:10">
      <c r="A91" s="580"/>
      <c r="E91" s="2216"/>
      <c r="F91" s="2216"/>
      <c r="G91" s="2216"/>
      <c r="I91" s="2216"/>
      <c r="J91" s="2216"/>
    </row>
    <row r="92" spans="1:10">
      <c r="A92" s="580"/>
      <c r="E92" s="2216"/>
      <c r="F92" s="2216"/>
      <c r="G92" s="2216"/>
      <c r="I92" s="2216"/>
      <c r="J92" s="2216"/>
    </row>
    <row r="93" spans="1:10">
      <c r="E93" s="2216"/>
      <c r="F93" s="2216"/>
      <c r="G93" s="2216"/>
      <c r="I93" s="2216"/>
      <c r="J93" s="2216"/>
    </row>
    <row r="94" spans="1:10">
      <c r="E94" s="2216"/>
      <c r="F94" s="2216"/>
      <c r="G94" s="2216"/>
      <c r="I94" s="2216"/>
      <c r="J94" s="2216"/>
    </row>
    <row r="95" spans="1:10">
      <c r="E95" s="2216"/>
      <c r="F95" s="2216"/>
      <c r="G95" s="2216"/>
      <c r="I95" s="2216"/>
      <c r="J95" s="2216"/>
    </row>
    <row r="96" spans="1:10">
      <c r="E96" s="2216"/>
      <c r="F96" s="2216"/>
      <c r="G96" s="2216"/>
      <c r="I96" s="2216"/>
      <c r="J96" s="2216"/>
    </row>
    <row r="97" spans="5:10">
      <c r="E97" s="2216"/>
      <c r="F97" s="2216"/>
      <c r="G97" s="2216"/>
      <c r="I97" s="2216"/>
      <c r="J97" s="2216"/>
    </row>
    <row r="98" spans="5:10">
      <c r="E98" s="2216"/>
      <c r="F98" s="2216"/>
      <c r="G98" s="2216"/>
      <c r="I98" s="2216"/>
      <c r="J98" s="2216"/>
    </row>
    <row r="99" spans="5:10">
      <c r="E99" s="2216"/>
      <c r="F99" s="2216"/>
      <c r="G99" s="2216"/>
      <c r="I99" s="2216"/>
      <c r="J99" s="2216"/>
    </row>
    <row r="100" spans="5:10">
      <c r="E100" s="2216"/>
      <c r="F100" s="2216"/>
      <c r="G100" s="2216"/>
      <c r="I100" s="2216"/>
      <c r="J100" s="2216"/>
    </row>
    <row r="101" spans="5:10">
      <c r="E101" s="2216"/>
      <c r="F101" s="2216"/>
      <c r="G101" s="2216"/>
      <c r="I101" s="2216"/>
      <c r="J101" s="2216"/>
    </row>
    <row r="102" spans="5:10">
      <c r="E102" s="2216"/>
      <c r="F102" s="2216"/>
      <c r="G102" s="2216"/>
      <c r="I102" s="2216"/>
      <c r="J102" s="2216"/>
    </row>
    <row r="103" spans="5:10">
      <c r="E103" s="2216"/>
      <c r="F103" s="2216"/>
      <c r="G103" s="2216"/>
      <c r="I103" s="2216"/>
      <c r="J103" s="2216"/>
    </row>
    <row r="104" spans="5:10">
      <c r="E104" s="2216"/>
      <c r="F104" s="2216"/>
      <c r="G104" s="2216"/>
      <c r="I104" s="2216"/>
      <c r="J104" s="2216"/>
    </row>
    <row r="105" spans="5:10">
      <c r="E105" s="2216"/>
      <c r="F105" s="2216"/>
      <c r="G105" s="2216"/>
      <c r="I105" s="2216"/>
      <c r="J105" s="2216"/>
    </row>
    <row r="106" spans="5:10">
      <c r="E106" s="2216"/>
      <c r="F106" s="2216"/>
      <c r="G106" s="2216"/>
      <c r="I106" s="2216"/>
      <c r="J106" s="2216"/>
    </row>
    <row r="107" spans="5:10">
      <c r="E107" s="2216"/>
      <c r="F107" s="2216"/>
      <c r="G107" s="2216"/>
      <c r="I107" s="2216"/>
      <c r="J107" s="2216"/>
    </row>
    <row r="108" spans="5:10">
      <c r="E108" s="2216"/>
      <c r="F108" s="2216"/>
      <c r="G108" s="2216"/>
      <c r="I108" s="2216"/>
      <c r="J108" s="2216"/>
    </row>
    <row r="109" spans="5:10">
      <c r="E109" s="2216"/>
      <c r="F109" s="2216"/>
      <c r="G109" s="2216"/>
      <c r="I109" s="2216"/>
      <c r="J109" s="2216"/>
    </row>
    <row r="110" spans="5:10">
      <c r="E110" s="2216"/>
      <c r="F110" s="2216"/>
      <c r="G110" s="2216"/>
      <c r="I110" s="2216"/>
      <c r="J110" s="2216"/>
    </row>
    <row r="111" spans="5:10">
      <c r="E111" s="2216"/>
      <c r="F111" s="2216"/>
      <c r="G111" s="2216"/>
      <c r="I111" s="2216"/>
      <c r="J111" s="2216"/>
    </row>
    <row r="112" spans="5:10">
      <c r="E112" s="2216"/>
      <c r="F112" s="2216"/>
      <c r="G112" s="2216"/>
      <c r="I112" s="2216"/>
      <c r="J112" s="2216"/>
    </row>
    <row r="113" spans="5:10">
      <c r="E113" s="2216"/>
      <c r="F113" s="2216"/>
      <c r="G113" s="2216"/>
      <c r="I113" s="2216"/>
      <c r="J113" s="2216"/>
    </row>
    <row r="114" spans="5:10">
      <c r="E114" s="2216"/>
      <c r="F114" s="2216"/>
      <c r="G114" s="2216"/>
      <c r="I114" s="2216"/>
      <c r="J114" s="2216"/>
    </row>
    <row r="115" spans="5:10">
      <c r="E115" s="2216"/>
      <c r="F115" s="2216"/>
      <c r="G115" s="2216"/>
      <c r="I115" s="2216"/>
      <c r="J115" s="2216"/>
    </row>
    <row r="116" spans="5:10">
      <c r="E116" s="2216"/>
      <c r="F116" s="2216"/>
      <c r="G116" s="2216"/>
      <c r="I116" s="2216"/>
      <c r="J116" s="2216"/>
    </row>
    <row r="117" spans="5:10">
      <c r="E117" s="2216"/>
      <c r="F117" s="2216"/>
      <c r="G117" s="2216"/>
      <c r="I117" s="2216"/>
      <c r="J117" s="2216"/>
    </row>
    <row r="118" spans="5:10">
      <c r="E118" s="2216"/>
      <c r="F118" s="2216"/>
      <c r="G118" s="2216"/>
      <c r="I118" s="2216"/>
      <c r="J118" s="2216"/>
    </row>
    <row r="119" spans="5:10">
      <c r="E119" s="2216"/>
      <c r="F119" s="2216"/>
      <c r="G119" s="2216"/>
      <c r="I119" s="2216"/>
      <c r="J119" s="2216"/>
    </row>
    <row r="120" spans="5:10">
      <c r="E120" s="2216"/>
      <c r="F120" s="2216"/>
      <c r="G120" s="2216"/>
      <c r="I120" s="2216"/>
      <c r="J120" s="2216"/>
    </row>
    <row r="121" spans="5:10">
      <c r="E121" s="2216"/>
      <c r="F121" s="2216"/>
      <c r="G121" s="2216"/>
      <c r="I121" s="2216"/>
      <c r="J121" s="2216"/>
    </row>
    <row r="122" spans="5:10">
      <c r="E122" s="2216"/>
      <c r="F122" s="2216"/>
      <c r="G122" s="2216"/>
      <c r="I122" s="2216"/>
      <c r="J122" s="2216"/>
    </row>
    <row r="123" spans="5:10">
      <c r="E123" s="2216"/>
      <c r="F123" s="2216"/>
      <c r="G123" s="2216"/>
      <c r="I123" s="2216"/>
      <c r="J123" s="2216"/>
    </row>
    <row r="124" spans="5:10">
      <c r="E124" s="2216"/>
      <c r="F124" s="2216"/>
      <c r="G124" s="2216"/>
      <c r="I124" s="2216"/>
      <c r="J124" s="2216"/>
    </row>
    <row r="125" spans="5:10">
      <c r="E125" s="2216"/>
      <c r="F125" s="2216"/>
      <c r="G125" s="2216"/>
      <c r="I125" s="2216"/>
      <c r="J125" s="2216"/>
    </row>
    <row r="126" spans="5:10">
      <c r="E126" s="2216"/>
      <c r="F126" s="2216"/>
      <c r="G126" s="2216"/>
      <c r="I126" s="2216"/>
      <c r="J126" s="2216"/>
    </row>
    <row r="137" spans="9:9">
      <c r="I137" s="14"/>
    </row>
    <row r="184" spans="5:10">
      <c r="E184" s="2216"/>
      <c r="F184" s="2216"/>
      <c r="G184" s="2216"/>
      <c r="I184" s="2216"/>
      <c r="J184" s="2216"/>
    </row>
    <row r="185" spans="5:10">
      <c r="E185" s="2216"/>
      <c r="F185" s="2216"/>
      <c r="G185" s="2216"/>
      <c r="I185" s="2216"/>
      <c r="J185" s="2216"/>
    </row>
    <row r="186" spans="5:10">
      <c r="E186" s="2216"/>
      <c r="F186" s="2216"/>
      <c r="G186" s="2216"/>
      <c r="I186" s="2216"/>
      <c r="J186" s="2216"/>
    </row>
    <row r="187" spans="5:10">
      <c r="E187" s="2216"/>
      <c r="F187" s="2216"/>
      <c r="G187" s="2216"/>
      <c r="I187" s="2216"/>
      <c r="J187" s="2216"/>
    </row>
    <row r="188" spans="5:10">
      <c r="E188" s="2216"/>
      <c r="F188" s="2216"/>
      <c r="G188" s="2216"/>
      <c r="I188" s="2216"/>
      <c r="J188" s="2216"/>
    </row>
    <row r="189" spans="5:10">
      <c r="E189" s="2216"/>
      <c r="F189" s="2216"/>
      <c r="G189" s="2216"/>
      <c r="I189" s="2216"/>
      <c r="J189" s="2216"/>
    </row>
    <row r="190" spans="5:10">
      <c r="E190" s="2216"/>
      <c r="F190" s="2216"/>
      <c r="G190" s="2216"/>
      <c r="I190" s="2216"/>
      <c r="J190" s="2216"/>
    </row>
    <row r="191" spans="5:10">
      <c r="E191" s="2216"/>
      <c r="F191" s="2216"/>
      <c r="G191" s="2216"/>
      <c r="I191" s="2216"/>
      <c r="J191" s="2216"/>
    </row>
    <row r="192" spans="5:10">
      <c r="E192" s="2216"/>
      <c r="F192" s="2216"/>
      <c r="G192" s="2216"/>
      <c r="I192" s="2216"/>
      <c r="J192" s="2216"/>
    </row>
    <row r="193" spans="5:10">
      <c r="E193" s="2216"/>
      <c r="F193" s="2216"/>
      <c r="G193" s="2216"/>
      <c r="I193" s="2216"/>
      <c r="J193" s="2216"/>
    </row>
    <row r="194" spans="5:10">
      <c r="E194" s="2216"/>
      <c r="F194" s="2216"/>
      <c r="G194" s="2216"/>
      <c r="I194" s="2216"/>
      <c r="J194" s="2216"/>
    </row>
    <row r="195" spans="5:10">
      <c r="E195" s="2216"/>
      <c r="F195" s="2216"/>
      <c r="G195" s="2216"/>
      <c r="I195" s="2216"/>
      <c r="J195" s="2216"/>
    </row>
    <row r="196" spans="5:10">
      <c r="E196" s="2216"/>
      <c r="F196" s="2216"/>
      <c r="G196" s="2216"/>
      <c r="I196" s="2216"/>
      <c r="J196" s="2216"/>
    </row>
    <row r="197" spans="5:10">
      <c r="E197" s="2216"/>
      <c r="F197" s="2216"/>
      <c r="G197" s="2216"/>
      <c r="I197" s="2216"/>
      <c r="J197" s="2216"/>
    </row>
    <row r="198" spans="5:10">
      <c r="E198" s="2216"/>
      <c r="F198" s="2216"/>
      <c r="G198" s="2216"/>
      <c r="I198" s="2216"/>
      <c r="J198" s="2216"/>
    </row>
    <row r="199" spans="5:10">
      <c r="E199" s="2216"/>
      <c r="F199" s="2216"/>
      <c r="G199" s="2216"/>
      <c r="I199" s="2216"/>
      <c r="J199" s="2216"/>
    </row>
    <row r="200" spans="5:10">
      <c r="E200" s="2216"/>
      <c r="F200" s="2216"/>
      <c r="G200" s="2216"/>
      <c r="I200" s="2216"/>
      <c r="J200" s="2216"/>
    </row>
    <row r="201" spans="5:10">
      <c r="E201" s="2216"/>
      <c r="F201" s="2216"/>
      <c r="G201" s="2216"/>
      <c r="I201" s="2216"/>
      <c r="J201" s="2216"/>
    </row>
    <row r="202" spans="5:10">
      <c r="E202" s="2216"/>
      <c r="F202" s="2216"/>
      <c r="G202" s="2216"/>
      <c r="I202" s="2216"/>
      <c r="J202" s="2216"/>
    </row>
    <row r="203" spans="5:10">
      <c r="E203" s="2216"/>
      <c r="F203" s="2216"/>
      <c r="G203" s="2216"/>
      <c r="I203" s="2216"/>
      <c r="J203" s="2216"/>
    </row>
    <row r="204" spans="5:10">
      <c r="E204" s="2216"/>
      <c r="F204" s="2216"/>
      <c r="G204" s="2216"/>
      <c r="I204" s="2216"/>
      <c r="J204" s="2216"/>
    </row>
    <row r="205" spans="5:10">
      <c r="E205" s="2216"/>
      <c r="F205" s="2216"/>
      <c r="G205" s="2216"/>
      <c r="I205" s="2216"/>
      <c r="J205" s="2216"/>
    </row>
    <row r="206" spans="5:10">
      <c r="E206" s="2216"/>
      <c r="F206" s="2216"/>
      <c r="G206" s="2216"/>
      <c r="I206" s="2216"/>
      <c r="J206" s="2216"/>
    </row>
    <row r="207" spans="5:10">
      <c r="E207" s="2216"/>
      <c r="F207" s="2216"/>
      <c r="G207" s="2216"/>
      <c r="I207" s="2216"/>
      <c r="J207" s="2216"/>
    </row>
    <row r="208" spans="5:10">
      <c r="E208" s="2216"/>
      <c r="F208" s="2216"/>
      <c r="G208" s="2216"/>
      <c r="I208" s="2216"/>
      <c r="J208" s="2216"/>
    </row>
    <row r="209" spans="5:10">
      <c r="E209" s="2216"/>
      <c r="F209" s="2216"/>
      <c r="G209" s="2216"/>
      <c r="I209" s="2216"/>
      <c r="J209" s="2216"/>
    </row>
    <row r="210" spans="5:10">
      <c r="E210" s="2216"/>
      <c r="F210" s="2216"/>
      <c r="G210" s="2216"/>
      <c r="I210" s="2216"/>
      <c r="J210" s="2216"/>
    </row>
    <row r="211" spans="5:10">
      <c r="E211" s="2216"/>
      <c r="F211" s="2216"/>
      <c r="G211" s="2216"/>
      <c r="I211" s="2216"/>
      <c r="J211" s="2216"/>
    </row>
    <row r="212" spans="5:10">
      <c r="E212" s="2216"/>
      <c r="F212" s="2216"/>
      <c r="G212" s="2216"/>
      <c r="I212" s="2216"/>
      <c r="J212" s="2216"/>
    </row>
    <row r="213" spans="5:10">
      <c r="E213" s="2216"/>
      <c r="F213" s="2216"/>
      <c r="G213" s="2216"/>
      <c r="I213" s="2216"/>
      <c r="J213" s="2216"/>
    </row>
    <row r="214" spans="5:10">
      <c r="E214" s="2216"/>
      <c r="F214" s="2216"/>
      <c r="G214" s="2216"/>
      <c r="I214" s="2216"/>
      <c r="J214" s="2216"/>
    </row>
    <row r="215" spans="5:10">
      <c r="E215" s="2216"/>
      <c r="F215" s="2216"/>
      <c r="G215" s="2216"/>
      <c r="I215" s="2216"/>
      <c r="J215" s="2216"/>
    </row>
    <row r="216" spans="5:10">
      <c r="E216" s="2216"/>
      <c r="F216" s="2216"/>
      <c r="G216" s="2216"/>
      <c r="I216" s="2216"/>
      <c r="J216" s="2216"/>
    </row>
    <row r="217" spans="5:10">
      <c r="E217" s="2216"/>
      <c r="F217" s="2216"/>
      <c r="G217" s="2216"/>
      <c r="I217" s="2216"/>
      <c r="J217" s="2216"/>
    </row>
    <row r="218" spans="5:10">
      <c r="E218" s="2216"/>
      <c r="F218" s="2216"/>
      <c r="G218" s="2216"/>
      <c r="I218" s="2216"/>
      <c r="J218" s="2216"/>
    </row>
    <row r="219" spans="5:10">
      <c r="E219" s="2216"/>
      <c r="F219" s="2216"/>
      <c r="G219" s="2216"/>
      <c r="I219" s="2216"/>
      <c r="J219" s="2216"/>
    </row>
    <row r="220" spans="5:10">
      <c r="E220" s="2216"/>
      <c r="F220" s="2216"/>
      <c r="G220" s="2216"/>
      <c r="I220" s="2216"/>
      <c r="J220" s="2216"/>
    </row>
    <row r="221" spans="5:10">
      <c r="E221" s="2216"/>
      <c r="F221" s="2216"/>
      <c r="G221" s="2216"/>
      <c r="I221" s="2216"/>
      <c r="J221" s="2216"/>
    </row>
    <row r="257" spans="12:12">
      <c r="L257" s="294" t="s">
        <v>1767</v>
      </c>
    </row>
  </sheetData>
  <sheetProtection password="CC9C" sheet="1" selectLockedCells="1" selectUnlockedCells="1"/>
  <phoneticPr fontId="19" type="noConversion"/>
  <pageMargins left="0.83" right="0.75" top="0.5" bottom="0.5" header="0.5" footer="0.5"/>
  <pageSetup orientation="landscape" r:id="rId1"/>
  <headerFooter alignWithMargins="0"/>
  <drawing r:id="rId2"/>
  <legacyDrawingHF r:id="rId3"/>
</worksheet>
</file>

<file path=xl/worksheets/sheet7.xml><?xml version="1.0" encoding="utf-8"?>
<worksheet xmlns="http://schemas.openxmlformats.org/spreadsheetml/2006/main" xmlns:r="http://schemas.openxmlformats.org/officeDocument/2006/relationships">
  <sheetPr codeName="Sheet9"/>
  <dimension ref="A1:L257"/>
  <sheetViews>
    <sheetView tabSelected="1" zoomScaleNormal="100" zoomScalePageLayoutView="80" workbookViewId="0">
      <selection activeCell="K32" sqref="K32"/>
    </sheetView>
  </sheetViews>
  <sheetFormatPr defaultRowHeight="12.75"/>
  <cols>
    <col min="1" max="1" width="5.7109375" style="14" customWidth="1"/>
    <col min="2" max="2" width="29" style="14" customWidth="1"/>
    <col min="3" max="7" width="10.28515625" style="14" customWidth="1"/>
    <col min="8" max="8" width="5.7109375" style="14" customWidth="1"/>
    <col min="9" max="9" width="9.140625" style="14"/>
    <col min="10" max="10" width="4.7109375" style="14" customWidth="1"/>
    <col min="11" max="11" width="10.28515625" style="14" customWidth="1"/>
    <col min="12" max="12" width="10.7109375" style="14" customWidth="1"/>
    <col min="13" max="16384" width="9.140625" style="14"/>
  </cols>
  <sheetData>
    <row r="1" spans="1:8">
      <c r="A1" s="3014" t="s">
        <v>2802</v>
      </c>
      <c r="B1" s="2967"/>
      <c r="C1" s="2997" t="s">
        <v>476</v>
      </c>
      <c r="D1" s="2967"/>
      <c r="E1" s="2967"/>
      <c r="F1" s="2967"/>
      <c r="G1" s="2967"/>
      <c r="H1" s="2968" t="s">
        <v>1766</v>
      </c>
    </row>
    <row r="2" spans="1:8" s="1" customFormat="1">
      <c r="A2" s="2998"/>
      <c r="B2" s="2999"/>
      <c r="C2" s="3006" t="s">
        <v>1196</v>
      </c>
      <c r="D2" s="2999"/>
      <c r="E2" s="3000" t="s">
        <v>524</v>
      </c>
      <c r="F2" s="2999"/>
      <c r="G2" s="3001" t="s">
        <v>1614</v>
      </c>
      <c r="H2" s="3002"/>
    </row>
    <row r="3" spans="1:8">
      <c r="A3" s="3003"/>
      <c r="B3" s="3004" t="s">
        <v>2803</v>
      </c>
      <c r="C3" s="3005"/>
      <c r="D3" s="2969"/>
      <c r="E3" s="3006" t="s">
        <v>1357</v>
      </c>
      <c r="F3" s="2969"/>
      <c r="G3" s="3007" t="s">
        <v>2827</v>
      </c>
      <c r="H3" s="3008"/>
    </row>
    <row r="4" spans="1:8">
      <c r="A4" s="3009" t="s">
        <v>523</v>
      </c>
      <c r="B4" s="3010" t="s">
        <v>2804</v>
      </c>
      <c r="C4" s="3006" t="s">
        <v>678</v>
      </c>
      <c r="D4" s="2969"/>
      <c r="E4" s="3006" t="s">
        <v>1368</v>
      </c>
      <c r="F4" s="2969"/>
      <c r="G4" s="3011" t="s">
        <v>2828</v>
      </c>
      <c r="H4" s="3008"/>
    </row>
    <row r="5" spans="1:8">
      <c r="A5" s="2970"/>
      <c r="B5" s="2971"/>
      <c r="C5" s="2971"/>
      <c r="D5" s="2972"/>
      <c r="E5" s="2972" t="s">
        <v>1814</v>
      </c>
      <c r="F5" s="2972" t="s">
        <v>1815</v>
      </c>
      <c r="G5" s="2972" t="s">
        <v>1816</v>
      </c>
      <c r="H5" s="2973"/>
    </row>
    <row r="6" spans="1:8">
      <c r="A6" s="2974"/>
      <c r="B6" s="2975"/>
      <c r="C6" s="2975"/>
      <c r="D6" s="2976"/>
      <c r="E6" s="2976" t="s">
        <v>3</v>
      </c>
      <c r="F6" s="2976" t="s">
        <v>4</v>
      </c>
      <c r="G6" s="2976" t="s">
        <v>5</v>
      </c>
      <c r="H6" s="2974"/>
    </row>
    <row r="7" spans="1:8">
      <c r="A7" s="2977"/>
      <c r="B7" s="2975"/>
      <c r="C7" s="2976" t="s">
        <v>7</v>
      </c>
      <c r="D7" s="2976" t="s">
        <v>2805</v>
      </c>
      <c r="E7" s="2976" t="s">
        <v>2806</v>
      </c>
      <c r="F7" s="2976" t="s">
        <v>10</v>
      </c>
      <c r="G7" s="2976" t="s">
        <v>11</v>
      </c>
      <c r="H7" s="2974"/>
    </row>
    <row r="8" spans="1:8">
      <c r="A8" s="2974"/>
      <c r="B8" s="2978"/>
      <c r="C8" s="2976" t="s">
        <v>12</v>
      </c>
      <c r="D8" s="2976" t="s">
        <v>2807</v>
      </c>
      <c r="E8" s="2976" t="s">
        <v>14</v>
      </c>
      <c r="F8" s="2976" t="s">
        <v>15</v>
      </c>
      <c r="G8" s="2976" t="s">
        <v>16</v>
      </c>
      <c r="H8" s="2974"/>
    </row>
    <row r="9" spans="1:8" ht="15.75">
      <c r="A9" s="2979" t="s">
        <v>2808</v>
      </c>
      <c r="B9" s="3012"/>
      <c r="C9" s="2972" t="s">
        <v>1594</v>
      </c>
      <c r="D9" s="2972">
        <v>2</v>
      </c>
      <c r="E9" s="2972" t="s">
        <v>1596</v>
      </c>
      <c r="F9" s="2972" t="s">
        <v>1597</v>
      </c>
      <c r="G9" s="2972" t="s">
        <v>933</v>
      </c>
      <c r="H9" s="2980"/>
    </row>
    <row r="10" spans="1:8" ht="14.25">
      <c r="A10" s="3003"/>
      <c r="B10" s="2981" t="s">
        <v>2809</v>
      </c>
      <c r="C10" s="3288"/>
      <c r="D10" s="3017"/>
      <c r="E10" s="3017"/>
      <c r="F10" s="3017"/>
      <c r="G10" s="3017"/>
      <c r="H10" s="3017"/>
    </row>
    <row r="11" spans="1:8">
      <c r="A11" s="2982"/>
      <c r="B11" s="2983" t="s">
        <v>2810</v>
      </c>
      <c r="C11" s="3020"/>
      <c r="D11" s="3017"/>
      <c r="E11" s="3017"/>
      <c r="F11" s="3017"/>
      <c r="G11" s="3017"/>
      <c r="H11" s="3017"/>
    </row>
    <row r="12" spans="1:8">
      <c r="A12" s="2706">
        <v>1</v>
      </c>
      <c r="B12" s="2984" t="s">
        <v>2811</v>
      </c>
      <c r="C12" s="3293"/>
      <c r="D12" s="2985"/>
      <c r="E12" s="2985"/>
      <c r="F12" s="2985"/>
      <c r="G12" s="2985"/>
      <c r="H12" s="2986">
        <v>1</v>
      </c>
    </row>
    <row r="13" spans="1:8">
      <c r="A13" s="2706">
        <v>2</v>
      </c>
      <c r="B13" s="2984" t="s">
        <v>2812</v>
      </c>
      <c r="C13" s="2985"/>
      <c r="D13" s="2985"/>
      <c r="E13" s="2985"/>
      <c r="F13" s="2985"/>
      <c r="G13" s="2985"/>
      <c r="H13" s="2987">
        <v>2</v>
      </c>
    </row>
    <row r="14" spans="1:8">
      <c r="A14" s="2706">
        <v>3</v>
      </c>
      <c r="B14" s="2984" t="s">
        <v>2813</v>
      </c>
      <c r="C14" s="2985"/>
      <c r="D14" s="2985"/>
      <c r="E14" s="2985"/>
      <c r="F14" s="2985"/>
      <c r="G14" s="2985"/>
      <c r="H14" s="2987">
        <v>3</v>
      </c>
    </row>
    <row r="15" spans="1:8">
      <c r="A15" s="2706"/>
      <c r="B15" s="2988" t="s">
        <v>2814</v>
      </c>
      <c r="C15" s="2985"/>
      <c r="D15" s="2985"/>
      <c r="E15" s="2985"/>
      <c r="F15" s="2985"/>
      <c r="G15" s="2985"/>
      <c r="H15" s="2987"/>
    </row>
    <row r="16" spans="1:8">
      <c r="A16" s="2706">
        <v>4</v>
      </c>
      <c r="B16" s="2984" t="s">
        <v>2815</v>
      </c>
      <c r="C16" s="2985"/>
      <c r="D16" s="2985"/>
      <c r="E16" s="2985"/>
      <c r="F16" s="2985"/>
      <c r="G16" s="2985"/>
      <c r="H16" s="2987">
        <v>4</v>
      </c>
    </row>
    <row r="17" spans="1:8">
      <c r="A17" s="2706">
        <v>5</v>
      </c>
      <c r="B17" s="2984" t="s">
        <v>2816</v>
      </c>
      <c r="C17" s="2985"/>
      <c r="D17" s="2985"/>
      <c r="E17" s="2985"/>
      <c r="F17" s="2985"/>
      <c r="G17" s="2985"/>
      <c r="H17" s="2987">
        <v>5</v>
      </c>
    </row>
    <row r="18" spans="1:8">
      <c r="A18" s="2706">
        <v>6</v>
      </c>
      <c r="B18" s="2984" t="s">
        <v>2817</v>
      </c>
      <c r="C18" s="2985"/>
      <c r="D18" s="2985"/>
      <c r="E18" s="2985"/>
      <c r="F18" s="2985"/>
      <c r="G18" s="2985"/>
      <c r="H18" s="2987">
        <v>6</v>
      </c>
    </row>
    <row r="19" spans="1:8">
      <c r="A19" s="2706">
        <v>7</v>
      </c>
      <c r="B19" s="2984" t="s">
        <v>2818</v>
      </c>
      <c r="C19" s="2985"/>
      <c r="D19" s="2985"/>
      <c r="E19" s="2985"/>
      <c r="F19" s="2985"/>
      <c r="G19" s="2985"/>
      <c r="H19" s="2987">
        <v>7</v>
      </c>
    </row>
    <row r="20" spans="1:8">
      <c r="A20" s="2706">
        <v>8</v>
      </c>
      <c r="B20" s="2984" t="s">
        <v>2819</v>
      </c>
      <c r="C20" s="2985"/>
      <c r="D20" s="2985"/>
      <c r="E20" s="2985"/>
      <c r="F20" s="2985"/>
      <c r="G20" s="2985"/>
      <c r="H20" s="2987">
        <v>8</v>
      </c>
    </row>
    <row r="21" spans="1:8">
      <c r="A21" s="2706">
        <v>9</v>
      </c>
      <c r="B21" s="2984" t="s">
        <v>2820</v>
      </c>
      <c r="C21" s="2985"/>
      <c r="D21" s="2985"/>
      <c r="E21" s="2985"/>
      <c r="F21" s="2985"/>
      <c r="G21" s="2985"/>
      <c r="H21" s="2987">
        <v>9</v>
      </c>
    </row>
    <row r="22" spans="1:8">
      <c r="A22" s="2706">
        <v>10</v>
      </c>
      <c r="B22" s="2984" t="s">
        <v>2821</v>
      </c>
      <c r="C22" s="2985"/>
      <c r="D22" s="2985"/>
      <c r="E22" s="2985"/>
      <c r="F22" s="2985"/>
      <c r="G22" s="2985"/>
      <c r="H22" s="2987">
        <v>10</v>
      </c>
    </row>
    <row r="23" spans="1:8">
      <c r="A23" s="2706">
        <v>11</v>
      </c>
      <c r="B23" s="2984" t="s">
        <v>2822</v>
      </c>
      <c r="C23" s="2985"/>
      <c r="D23" s="2985"/>
      <c r="E23" s="2985"/>
      <c r="F23" s="2985"/>
      <c r="G23" s="2985"/>
      <c r="H23" s="2987">
        <v>11</v>
      </c>
    </row>
    <row r="24" spans="1:8">
      <c r="A24" s="2706">
        <v>12</v>
      </c>
      <c r="B24" s="2984" t="s">
        <v>2823</v>
      </c>
      <c r="C24" s="2985"/>
      <c r="D24" s="2985"/>
      <c r="E24" s="2985"/>
      <c r="F24" s="2985"/>
      <c r="G24" s="2985"/>
      <c r="H24" s="2989">
        <v>12</v>
      </c>
    </row>
    <row r="25" spans="1:8" ht="14.25">
      <c r="A25" s="2706"/>
      <c r="B25" s="2990" t="s">
        <v>2824</v>
      </c>
      <c r="C25" s="3017"/>
      <c r="D25" s="3017"/>
      <c r="E25" s="3017"/>
      <c r="F25" s="3017"/>
      <c r="G25" s="3018"/>
      <c r="H25" s="3019"/>
    </row>
    <row r="26" spans="1:8">
      <c r="A26" s="2982"/>
      <c r="B26" s="2983" t="s">
        <v>2810</v>
      </c>
      <c r="C26" s="3020"/>
      <c r="D26" s="3017"/>
      <c r="E26" s="3017"/>
      <c r="F26" s="3017"/>
      <c r="G26" s="3018"/>
      <c r="H26" s="3021"/>
    </row>
    <row r="27" spans="1:8">
      <c r="A27" s="2706">
        <v>13</v>
      </c>
      <c r="B27" s="2984" t="s">
        <v>2811</v>
      </c>
      <c r="C27" s="2985"/>
      <c r="D27" s="3017"/>
      <c r="E27" s="2985"/>
      <c r="F27" s="2985"/>
      <c r="G27" s="2985"/>
      <c r="H27" s="2986">
        <v>13</v>
      </c>
    </row>
    <row r="28" spans="1:8">
      <c r="A28" s="2706">
        <v>14</v>
      </c>
      <c r="B28" s="2984" t="s">
        <v>2812</v>
      </c>
      <c r="C28" s="2985"/>
      <c r="D28" s="3017"/>
      <c r="E28" s="2985"/>
      <c r="F28" s="2985"/>
      <c r="G28" s="2985"/>
      <c r="H28" s="2987">
        <v>14</v>
      </c>
    </row>
    <row r="29" spans="1:8">
      <c r="A29" s="2706">
        <v>15</v>
      </c>
      <c r="B29" s="2984" t="s">
        <v>2813</v>
      </c>
      <c r="C29" s="2985"/>
      <c r="D29" s="3017"/>
      <c r="E29" s="2985"/>
      <c r="F29" s="2985"/>
      <c r="G29" s="2985"/>
      <c r="H29" s="2987">
        <v>15</v>
      </c>
    </row>
    <row r="30" spans="1:8">
      <c r="A30" s="2706"/>
      <c r="B30" s="2988" t="s">
        <v>2814</v>
      </c>
      <c r="C30" s="2985"/>
      <c r="D30" s="3017"/>
      <c r="E30" s="2985"/>
      <c r="F30" s="2985"/>
      <c r="G30" s="2985"/>
      <c r="H30" s="2987"/>
    </row>
    <row r="31" spans="1:8">
      <c r="A31" s="2706">
        <v>16</v>
      </c>
      <c r="B31" s="2984" t="s">
        <v>2815</v>
      </c>
      <c r="C31" s="2985"/>
      <c r="D31" s="3017"/>
      <c r="E31" s="2985"/>
      <c r="F31" s="2985"/>
      <c r="G31" s="2985"/>
      <c r="H31" s="2987">
        <v>16</v>
      </c>
    </row>
    <row r="32" spans="1:8">
      <c r="A32" s="2706">
        <v>17</v>
      </c>
      <c r="B32" s="2984" t="s">
        <v>2816</v>
      </c>
      <c r="C32" s="2985"/>
      <c r="D32" s="3017"/>
      <c r="E32" s="2985"/>
      <c r="F32" s="2985"/>
      <c r="G32" s="2985"/>
      <c r="H32" s="2987">
        <v>17</v>
      </c>
    </row>
    <row r="33" spans="1:8">
      <c r="A33" s="2706">
        <v>18</v>
      </c>
      <c r="B33" s="2984" t="s">
        <v>2817</v>
      </c>
      <c r="C33" s="2985"/>
      <c r="D33" s="3017"/>
      <c r="E33" s="2985"/>
      <c r="F33" s="2985"/>
      <c r="G33" s="2985"/>
      <c r="H33" s="2987">
        <v>18</v>
      </c>
    </row>
    <row r="34" spans="1:8">
      <c r="A34" s="2706">
        <v>19</v>
      </c>
      <c r="B34" s="2984" t="s">
        <v>2818</v>
      </c>
      <c r="C34" s="2985"/>
      <c r="D34" s="3017"/>
      <c r="E34" s="2985"/>
      <c r="F34" s="2985"/>
      <c r="G34" s="2985"/>
      <c r="H34" s="2987">
        <v>19</v>
      </c>
    </row>
    <row r="35" spans="1:8">
      <c r="A35" s="2706">
        <v>20</v>
      </c>
      <c r="B35" s="2984" t="s">
        <v>2819</v>
      </c>
      <c r="C35" s="2985"/>
      <c r="D35" s="3017"/>
      <c r="E35" s="2985"/>
      <c r="F35" s="2985"/>
      <c r="G35" s="2985"/>
      <c r="H35" s="2987">
        <v>20</v>
      </c>
    </row>
    <row r="36" spans="1:8">
      <c r="A36" s="2706">
        <v>21</v>
      </c>
      <c r="B36" s="2984" t="s">
        <v>2820</v>
      </c>
      <c r="C36" s="2985"/>
      <c r="D36" s="3017"/>
      <c r="E36" s="2985"/>
      <c r="F36" s="2985"/>
      <c r="G36" s="2985"/>
      <c r="H36" s="2987">
        <v>21</v>
      </c>
    </row>
    <row r="37" spans="1:8">
      <c r="A37" s="2706">
        <v>22</v>
      </c>
      <c r="B37" s="2984" t="s">
        <v>2821</v>
      </c>
      <c r="C37" s="2985"/>
      <c r="D37" s="3017"/>
      <c r="E37" s="2985"/>
      <c r="F37" s="2985"/>
      <c r="G37" s="2985"/>
      <c r="H37" s="2987">
        <v>22</v>
      </c>
    </row>
    <row r="38" spans="1:8">
      <c r="A38" s="2706">
        <v>23</v>
      </c>
      <c r="B38" s="2984" t="s">
        <v>2822</v>
      </c>
      <c r="C38" s="2985"/>
      <c r="D38" s="3017"/>
      <c r="E38" s="2985"/>
      <c r="F38" s="2985"/>
      <c r="G38" s="2985"/>
      <c r="H38" s="2987">
        <v>23</v>
      </c>
    </row>
    <row r="39" spans="1:8">
      <c r="A39" s="2706">
        <v>24</v>
      </c>
      <c r="B39" s="2984" t="s">
        <v>2823</v>
      </c>
      <c r="C39" s="2985"/>
      <c r="D39" s="3022"/>
      <c r="E39" s="2985"/>
      <c r="F39" s="2985"/>
      <c r="G39" s="2985"/>
      <c r="H39" s="2987">
        <v>24</v>
      </c>
    </row>
    <row r="40" spans="1:8">
      <c r="A40" s="2523"/>
      <c r="B40" s="2523"/>
      <c r="C40" s="2523"/>
      <c r="D40" s="2523"/>
      <c r="E40" s="2523"/>
      <c r="F40" s="2523"/>
      <c r="G40" s="2523"/>
      <c r="H40" s="2523"/>
    </row>
    <row r="41" spans="1:8">
      <c r="A41" s="2523"/>
      <c r="B41" s="2991"/>
      <c r="C41" s="2523"/>
      <c r="D41" s="2523"/>
      <c r="E41" s="2523"/>
      <c r="F41" s="2523"/>
      <c r="G41" s="2523"/>
      <c r="H41" s="2523"/>
    </row>
    <row r="42" spans="1:8">
      <c r="A42" s="2974"/>
      <c r="B42" s="2974"/>
      <c r="C42" s="2992"/>
      <c r="D42" s="2992"/>
      <c r="E42" s="2992"/>
      <c r="F42" s="2992"/>
      <c r="G42" s="2967"/>
      <c r="H42" s="2967"/>
    </row>
    <row r="43" spans="1:8">
      <c r="A43" s="2974"/>
      <c r="B43" s="2974"/>
      <c r="C43" s="2993"/>
      <c r="D43" s="2993"/>
      <c r="E43" s="2993"/>
      <c r="F43" s="2993"/>
      <c r="G43" s="2974"/>
      <c r="H43" s="2974"/>
    </row>
    <row r="44" spans="1:8">
      <c r="A44" s="2974"/>
      <c r="B44" s="2974"/>
      <c r="C44" s="2993"/>
      <c r="D44" s="2993"/>
      <c r="E44" s="2993"/>
      <c r="F44" s="2993"/>
      <c r="G44" s="2974"/>
      <c r="H44" s="2974"/>
    </row>
    <row r="45" spans="1:8" s="1" customFormat="1">
      <c r="A45" s="2967"/>
      <c r="B45" s="2967"/>
      <c r="C45" s="2992"/>
      <c r="D45" s="2992"/>
      <c r="E45" s="2992"/>
      <c r="F45" s="2992"/>
      <c r="G45" s="2967"/>
      <c r="H45" s="2967"/>
    </row>
    <row r="46" spans="1:8">
      <c r="A46" s="2974"/>
      <c r="B46" s="2974"/>
      <c r="C46" s="2993"/>
      <c r="D46" s="2993"/>
      <c r="E46" s="2993"/>
      <c r="F46" s="2993"/>
      <c r="G46" s="2974"/>
      <c r="H46" s="2974"/>
    </row>
    <row r="47" spans="1:8">
      <c r="A47" s="2974"/>
      <c r="B47" s="2974"/>
      <c r="C47" s="2993"/>
      <c r="D47" s="2993"/>
      <c r="E47" s="2993"/>
      <c r="F47" s="2993"/>
      <c r="G47" s="2974"/>
      <c r="H47" s="2974"/>
    </row>
    <row r="48" spans="1:8">
      <c r="A48" s="2974"/>
      <c r="B48" s="2974"/>
      <c r="C48" s="2993"/>
      <c r="D48" s="2993"/>
      <c r="E48" s="2993"/>
      <c r="F48" s="2993"/>
      <c r="G48" s="2974"/>
      <c r="H48" s="2974"/>
    </row>
    <row r="49" spans="1:8">
      <c r="A49" s="2974"/>
      <c r="B49" s="2974"/>
      <c r="C49" s="2993"/>
      <c r="D49" s="2993"/>
      <c r="E49" s="2993"/>
      <c r="F49" s="2993"/>
      <c r="G49" s="2974"/>
      <c r="H49" s="2974"/>
    </row>
    <row r="50" spans="1:8">
      <c r="A50" s="2974"/>
      <c r="B50" s="2974"/>
      <c r="C50" s="2993"/>
      <c r="D50" s="2993"/>
      <c r="E50" s="2994"/>
      <c r="F50" s="2994"/>
      <c r="G50" s="3003"/>
      <c r="H50" s="3003"/>
    </row>
    <row r="51" spans="1:8">
      <c r="A51" s="2995"/>
      <c r="B51" s="2995"/>
      <c r="C51" s="2996"/>
      <c r="D51" s="2996"/>
      <c r="E51" s="2996"/>
      <c r="F51" s="2996"/>
      <c r="G51" s="3013"/>
      <c r="H51" s="3013"/>
    </row>
    <row r="52" spans="1:8">
      <c r="A52" s="2966" t="s">
        <v>2825</v>
      </c>
      <c r="B52" s="2974"/>
      <c r="C52" s="2994"/>
      <c r="D52" s="2994"/>
      <c r="E52" s="2994"/>
      <c r="F52" s="2994"/>
      <c r="G52" s="3003"/>
      <c r="H52" s="3003"/>
    </row>
    <row r="53" spans="1:8">
      <c r="A53" s="2966"/>
      <c r="B53" s="2974"/>
      <c r="C53" s="2994"/>
      <c r="D53" s="2994"/>
      <c r="E53" s="2994"/>
      <c r="F53" s="2994"/>
      <c r="G53" s="3003"/>
      <c r="H53" s="3003"/>
    </row>
    <row r="54" spans="1:8" s="1" customFormat="1">
      <c r="A54" s="2967" t="s">
        <v>2416</v>
      </c>
      <c r="B54" s="2967"/>
      <c r="C54" s="3039"/>
      <c r="D54" s="3039"/>
      <c r="E54" s="3039"/>
      <c r="F54" s="3039"/>
      <c r="G54" s="3040"/>
      <c r="H54" s="3040" t="s">
        <v>2826</v>
      </c>
    </row>
    <row r="60" spans="1:8">
      <c r="A60" s="14" t="s">
        <v>1593</v>
      </c>
    </row>
    <row r="257" spans="12:12">
      <c r="L257" s="14" t="s">
        <v>1767</v>
      </c>
    </row>
  </sheetData>
  <sheetProtection password="CC9C" sheet="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codeName="Sheet10"/>
  <dimension ref="A1:Z257"/>
  <sheetViews>
    <sheetView showGridLines="0" topLeftCell="A21" zoomScale="90" zoomScaleNormal="90" zoomScalePageLayoutView="80" workbookViewId="0">
      <selection activeCell="K32" sqref="K32"/>
    </sheetView>
  </sheetViews>
  <sheetFormatPr defaultColWidth="7.140625" defaultRowHeight="12"/>
  <cols>
    <col min="1" max="1" width="4" style="838" customWidth="1"/>
    <col min="2" max="2" width="20.7109375" style="838" customWidth="1"/>
    <col min="3" max="3" width="3.5703125" style="838" customWidth="1"/>
    <col min="4" max="4" width="7.140625" style="838" customWidth="1"/>
    <col min="5" max="5" width="10.7109375" style="838" customWidth="1"/>
    <col min="6" max="6" width="7.140625" style="838" customWidth="1"/>
    <col min="7" max="11" width="8.7109375" style="838" customWidth="1"/>
    <col min="12" max="12" width="10.7109375" style="2534" customWidth="1"/>
    <col min="13" max="16384" width="7.140625" style="838"/>
  </cols>
  <sheetData>
    <row r="1" spans="1:26" s="1718" customFormat="1">
      <c r="A1" s="292" t="s">
        <v>1766</v>
      </c>
      <c r="C1" s="378"/>
      <c r="D1" s="378"/>
      <c r="F1" s="292" t="s">
        <v>476</v>
      </c>
      <c r="G1" s="1029"/>
      <c r="H1" s="1029"/>
      <c r="I1" s="378"/>
      <c r="J1" s="292"/>
      <c r="K1" s="3041">
        <v>40585</v>
      </c>
      <c r="L1" s="292"/>
      <c r="M1" s="378"/>
    </row>
    <row r="2" spans="1:26" s="1718" customFormat="1">
      <c r="A2" s="3232"/>
      <c r="B2" s="3232"/>
      <c r="C2" s="3232"/>
      <c r="D2" s="3234"/>
      <c r="E2" s="3233" t="s">
        <v>670</v>
      </c>
      <c r="F2" s="3260"/>
      <c r="G2" s="1878" t="s">
        <v>671</v>
      </c>
      <c r="I2" s="3234"/>
      <c r="J2" s="3232"/>
      <c r="K2" s="3232"/>
      <c r="L2" s="3261"/>
      <c r="Z2" s="1719" t="s">
        <v>1451</v>
      </c>
    </row>
    <row r="3" spans="1:26">
      <c r="A3" s="1713" t="s">
        <v>1482</v>
      </c>
      <c r="B3" s="839"/>
      <c r="E3" s="1743"/>
      <c r="F3" s="2372"/>
      <c r="G3" s="1711" t="s">
        <v>1737</v>
      </c>
      <c r="I3" s="1712"/>
      <c r="J3" s="1713" t="s">
        <v>1450</v>
      </c>
    </row>
    <row r="4" spans="1:26">
      <c r="A4" s="1711" t="s">
        <v>574</v>
      </c>
      <c r="E4" s="1745" t="s">
        <v>1452</v>
      </c>
      <c r="F4" s="2372"/>
      <c r="G4" s="1711" t="s">
        <v>1738</v>
      </c>
      <c r="I4" s="1712"/>
      <c r="K4" s="1718"/>
    </row>
    <row r="5" spans="1:26">
      <c r="A5" s="1714"/>
      <c r="B5" s="1714"/>
      <c r="C5" s="1714"/>
      <c r="D5" s="1714"/>
      <c r="E5" s="1744"/>
      <c r="F5" s="2373"/>
      <c r="G5" s="1714"/>
      <c r="H5" s="1714"/>
      <c r="I5" s="1715"/>
      <c r="J5" s="1714"/>
      <c r="K5" s="1714"/>
      <c r="L5" s="2535"/>
    </row>
    <row r="6" spans="1:26">
      <c r="A6" s="2531" t="s">
        <v>1453</v>
      </c>
      <c r="B6" s="1920"/>
      <c r="C6" s="1920"/>
      <c r="D6" s="1920"/>
      <c r="E6" s="1920"/>
      <c r="F6" s="1920"/>
      <c r="G6" s="839"/>
      <c r="H6" s="1713"/>
      <c r="I6" s="839"/>
      <c r="J6" s="839"/>
      <c r="K6" s="839"/>
    </row>
    <row r="7" spans="1:26">
      <c r="A7" s="847">
        <v>1</v>
      </c>
      <c r="B7" s="847" t="s">
        <v>2578</v>
      </c>
      <c r="C7" s="1714"/>
      <c r="D7" s="1714"/>
      <c r="E7" s="1714"/>
      <c r="F7" s="1714"/>
      <c r="G7" s="1920"/>
      <c r="H7" s="2533"/>
      <c r="I7" s="1920"/>
      <c r="J7" s="1920"/>
      <c r="K7" s="2532"/>
      <c r="L7" s="2536">
        <v>1</v>
      </c>
    </row>
    <row r="8" spans="1:26" s="229" customFormat="1" ht="11.25">
      <c r="A8" s="847"/>
      <c r="B8" s="847"/>
      <c r="C8" s="847"/>
      <c r="D8" s="847"/>
      <c r="E8" s="847"/>
      <c r="F8" s="1720"/>
      <c r="G8" s="1721" t="s">
        <v>1587</v>
      </c>
      <c r="H8" s="1721" t="s">
        <v>1587</v>
      </c>
      <c r="I8" s="1721" t="s">
        <v>1587</v>
      </c>
      <c r="J8" s="1720"/>
      <c r="K8" s="1720"/>
      <c r="L8" s="1624"/>
    </row>
    <row r="9" spans="1:26" s="229" customFormat="1" ht="11.25">
      <c r="B9" s="1574" t="s">
        <v>1740</v>
      </c>
      <c r="F9" s="1583"/>
      <c r="G9" s="1585" t="s">
        <v>599</v>
      </c>
      <c r="H9" s="1585" t="s">
        <v>600</v>
      </c>
      <c r="I9" s="1585" t="s">
        <v>601</v>
      </c>
      <c r="J9" s="1722" t="s">
        <v>883</v>
      </c>
      <c r="K9" s="1722" t="s">
        <v>1497</v>
      </c>
      <c r="L9" s="2537"/>
    </row>
    <row r="10" spans="1:26" s="229" customFormat="1" ht="11.25">
      <c r="A10" s="1577"/>
      <c r="B10" s="1577"/>
      <c r="C10" s="1264"/>
      <c r="D10" s="1577"/>
      <c r="E10" s="1577"/>
      <c r="F10" s="1723"/>
      <c r="G10" s="1636" t="s">
        <v>1594</v>
      </c>
      <c r="H10" s="1636" t="s">
        <v>1595</v>
      </c>
      <c r="I10" s="1636" t="s">
        <v>1596</v>
      </c>
      <c r="J10" s="1722" t="s">
        <v>1597</v>
      </c>
      <c r="K10" s="1722" t="s">
        <v>933</v>
      </c>
      <c r="L10" s="2538"/>
    </row>
    <row r="11" spans="1:26" s="229" customFormat="1" ht="11.25">
      <c r="A11" s="1724">
        <v>2</v>
      </c>
      <c r="B11" s="1579" t="s">
        <v>1454</v>
      </c>
      <c r="C11" s="1739"/>
      <c r="D11" s="1577"/>
      <c r="E11" s="1577"/>
      <c r="F11" s="1723"/>
      <c r="G11" s="1723"/>
      <c r="H11" s="1723"/>
      <c r="I11" s="1723"/>
      <c r="J11" s="1723"/>
      <c r="K11" s="1723"/>
      <c r="L11" s="1623">
        <v>2</v>
      </c>
    </row>
    <row r="12" spans="1:26" s="229" customFormat="1" ht="11.25">
      <c r="A12" s="1724">
        <v>3</v>
      </c>
      <c r="B12" s="1579" t="s">
        <v>1455</v>
      </c>
      <c r="C12" s="1577"/>
      <c r="D12" s="1577"/>
      <c r="E12" s="1577"/>
      <c r="F12" s="1723"/>
      <c r="G12" s="1723"/>
      <c r="H12" s="1723"/>
      <c r="I12" s="1723"/>
      <c r="J12" s="1723"/>
      <c r="K12" s="1723"/>
      <c r="L12" s="1639">
        <v>3</v>
      </c>
    </row>
    <row r="13" spans="1:26">
      <c r="A13" s="1719" t="s">
        <v>1456</v>
      </c>
      <c r="I13" s="2545"/>
      <c r="J13" s="2545"/>
      <c r="K13" s="2545"/>
    </row>
    <row r="14" spans="1:26" s="229" customFormat="1" ht="11.25">
      <c r="A14" s="1264"/>
      <c r="B14" s="1741" t="s">
        <v>1457</v>
      </c>
      <c r="C14" s="1264"/>
      <c r="D14" s="1264"/>
      <c r="E14" s="1264"/>
      <c r="F14" s="1264"/>
      <c r="G14" s="2557"/>
      <c r="H14" s="1264"/>
      <c r="I14" s="2556" t="s">
        <v>1903</v>
      </c>
      <c r="J14" s="1585" t="s">
        <v>1904</v>
      </c>
      <c r="K14" s="1585" t="s">
        <v>1497</v>
      </c>
      <c r="L14" s="2537"/>
    </row>
    <row r="15" spans="1:26" s="229" customFormat="1" ht="11.25">
      <c r="A15" s="847"/>
      <c r="B15" s="1742"/>
      <c r="C15" s="847"/>
      <c r="D15" s="847"/>
      <c r="E15" s="847"/>
      <c r="F15" s="847"/>
      <c r="G15" s="847"/>
      <c r="H15" s="1720"/>
      <c r="I15" s="1633" t="s">
        <v>1594</v>
      </c>
      <c r="J15" s="1633" t="s">
        <v>1595</v>
      </c>
      <c r="K15" s="1633" t="s">
        <v>1596</v>
      </c>
      <c r="L15" s="2554"/>
    </row>
    <row r="16" spans="1:26" s="229" customFormat="1" ht="11.25">
      <c r="A16" s="1724">
        <v>4</v>
      </c>
      <c r="B16" s="1742" t="s">
        <v>2579</v>
      </c>
      <c r="C16" s="847"/>
      <c r="D16" s="847"/>
      <c r="E16" s="847"/>
      <c r="F16" s="1577"/>
      <c r="G16" s="1577"/>
      <c r="H16" s="1723"/>
      <c r="J16" s="2555"/>
      <c r="K16" s="2555"/>
      <c r="L16" s="1623">
        <v>4</v>
      </c>
    </row>
    <row r="17" spans="1:12" s="229" customFormat="1" ht="11.25">
      <c r="A17" s="1724">
        <v>5</v>
      </c>
      <c r="B17" s="1579" t="s">
        <v>1458</v>
      </c>
      <c r="C17" s="1577"/>
      <c r="D17" s="1577"/>
      <c r="E17" s="1577"/>
      <c r="F17" s="1577"/>
      <c r="G17" s="1577"/>
      <c r="H17" s="1723"/>
      <c r="I17" s="273"/>
      <c r="J17" s="1583"/>
      <c r="K17" s="1583"/>
      <c r="L17" s="1623">
        <v>5</v>
      </c>
    </row>
    <row r="18" spans="1:12" s="229" customFormat="1" ht="11.25">
      <c r="A18" s="1724">
        <v>6</v>
      </c>
      <c r="B18" s="1579" t="s">
        <v>1459</v>
      </c>
      <c r="C18" s="1577"/>
      <c r="D18" s="1577"/>
      <c r="E18" s="1577"/>
      <c r="F18" s="1577"/>
      <c r="G18" s="1577"/>
      <c r="H18" s="1723"/>
      <c r="I18" s="1602"/>
      <c r="J18" s="1602"/>
      <c r="K18" s="1602"/>
      <c r="L18" s="1623">
        <v>6</v>
      </c>
    </row>
    <row r="19" spans="1:12" s="229" customFormat="1" ht="11.25">
      <c r="A19" s="1724">
        <v>7</v>
      </c>
      <c r="B19" s="1579" t="s">
        <v>1460</v>
      </c>
      <c r="C19" s="1577"/>
      <c r="D19" s="1577"/>
      <c r="E19" s="1577"/>
      <c r="F19" s="1577"/>
      <c r="G19" s="1577"/>
      <c r="H19" s="1723"/>
      <c r="I19" s="1723"/>
      <c r="J19" s="1723"/>
      <c r="K19" s="1723"/>
      <c r="L19" s="1623">
        <v>7</v>
      </c>
    </row>
    <row r="20" spans="1:12" s="229" customFormat="1" ht="11.25">
      <c r="A20" s="1724">
        <v>8</v>
      </c>
      <c r="B20" s="1579" t="s">
        <v>1461</v>
      </c>
      <c r="C20" s="1577"/>
      <c r="D20" s="1577"/>
      <c r="E20" s="1577"/>
      <c r="F20" s="1577"/>
      <c r="G20" s="1577"/>
      <c r="H20" s="1723"/>
      <c r="I20" s="1723"/>
      <c r="J20" s="1723"/>
      <c r="K20" s="1723"/>
      <c r="L20" s="1623">
        <v>8</v>
      </c>
    </row>
    <row r="21" spans="1:12" s="229" customFormat="1" ht="11.25">
      <c r="A21" s="1724">
        <v>9</v>
      </c>
      <c r="B21" s="1579" t="s">
        <v>1462</v>
      </c>
      <c r="C21" s="1577"/>
      <c r="D21" s="1577"/>
      <c r="E21" s="1577"/>
      <c r="F21" s="1577"/>
      <c r="G21" s="2884"/>
      <c r="H21" s="1723"/>
      <c r="I21" s="1723"/>
      <c r="J21" s="1723"/>
      <c r="K21" s="1723"/>
      <c r="L21" s="1623">
        <v>9</v>
      </c>
    </row>
    <row r="22" spans="1:12" s="229" customFormat="1" ht="11.25">
      <c r="A22" s="1724">
        <v>10</v>
      </c>
      <c r="B22" s="1579" t="s">
        <v>1463</v>
      </c>
      <c r="C22" s="1577"/>
      <c r="D22" s="1577"/>
      <c r="E22" s="1577"/>
      <c r="F22" s="1577"/>
      <c r="G22" s="1577"/>
      <c r="H22" s="1723"/>
      <c r="I22" s="1723"/>
      <c r="J22" s="1723"/>
      <c r="K22" s="1723"/>
      <c r="L22" s="1623">
        <v>10</v>
      </c>
    </row>
    <row r="23" spans="1:12" s="229" customFormat="1" ht="11.25">
      <c r="A23" s="1724">
        <v>11</v>
      </c>
      <c r="B23" s="1579" t="s">
        <v>1464</v>
      </c>
      <c r="C23" s="1577"/>
      <c r="D23" s="1577"/>
      <c r="E23" s="1577"/>
      <c r="F23" s="1577"/>
      <c r="G23" s="1577"/>
      <c r="H23" s="1723"/>
      <c r="I23" s="1723"/>
      <c r="J23" s="1723"/>
      <c r="K23" s="1723"/>
      <c r="L23" s="1623">
        <v>11</v>
      </c>
    </row>
    <row r="24" spans="1:12" s="229" customFormat="1" ht="11.25">
      <c r="A24" s="1724">
        <v>12</v>
      </c>
      <c r="B24" s="1579" t="s">
        <v>1465</v>
      </c>
      <c r="C24" s="1577"/>
      <c r="D24" s="1577"/>
      <c r="E24" s="1577"/>
      <c r="F24" s="1577"/>
      <c r="G24" s="1577"/>
      <c r="H24" s="1723"/>
      <c r="I24" s="1723"/>
      <c r="J24" s="1723"/>
      <c r="K24" s="1723"/>
      <c r="L24" s="1623">
        <v>12</v>
      </c>
    </row>
    <row r="25" spans="1:12" s="229" customFormat="1" ht="11.25">
      <c r="A25" s="1724">
        <v>13</v>
      </c>
      <c r="B25" s="1579" t="s">
        <v>1466</v>
      </c>
      <c r="C25" s="1577"/>
      <c r="D25" s="1577"/>
      <c r="E25" s="1577"/>
      <c r="F25" s="1577"/>
      <c r="G25" s="1577"/>
      <c r="H25" s="1723"/>
      <c r="I25" s="1723"/>
      <c r="J25" s="1723"/>
      <c r="K25" s="1723"/>
      <c r="L25" s="1623">
        <v>13</v>
      </c>
    </row>
    <row r="26" spans="1:12" s="229" customFormat="1" ht="11.25">
      <c r="A26" s="1724">
        <v>14</v>
      </c>
      <c r="B26" s="1579" t="s">
        <v>1467</v>
      </c>
      <c r="C26" s="1577"/>
      <c r="D26" s="1577"/>
      <c r="E26" s="1577"/>
      <c r="F26" s="1577"/>
      <c r="G26" s="1577"/>
      <c r="H26" s="1723"/>
      <c r="I26" s="1723"/>
      <c r="J26" s="1723"/>
      <c r="K26" s="1723"/>
      <c r="L26" s="1623">
        <v>14</v>
      </c>
    </row>
    <row r="27" spans="1:12" s="229" customFormat="1" ht="11.25">
      <c r="A27" s="1724">
        <v>15</v>
      </c>
      <c r="B27" s="1579" t="s">
        <v>1468</v>
      </c>
      <c r="C27" s="1577"/>
      <c r="D27" s="1577"/>
      <c r="E27" s="1577"/>
      <c r="F27" s="1577"/>
      <c r="G27" s="1577"/>
      <c r="H27" s="1723"/>
      <c r="I27" s="1723"/>
      <c r="J27" s="1723"/>
      <c r="K27" s="1723"/>
      <c r="L27" s="1623">
        <v>15</v>
      </c>
    </row>
    <row r="28" spans="1:12" s="229" customFormat="1" ht="11.25">
      <c r="A28" s="1724">
        <v>16</v>
      </c>
      <c r="B28" s="1579" t="s">
        <v>1469</v>
      </c>
      <c r="C28" s="1577"/>
      <c r="D28" s="1577"/>
      <c r="E28" s="1577"/>
      <c r="F28" s="1577"/>
      <c r="G28" s="1577"/>
      <c r="H28" s="1723"/>
      <c r="I28" s="1723"/>
      <c r="J28" s="1723"/>
      <c r="K28" s="1723"/>
      <c r="L28" s="1623">
        <v>16</v>
      </c>
    </row>
    <row r="29" spans="1:12" s="229" customFormat="1" ht="11.25">
      <c r="A29" s="1724">
        <v>17</v>
      </c>
      <c r="B29" s="1579" t="s">
        <v>1470</v>
      </c>
      <c r="C29" s="1577"/>
      <c r="D29" s="1577"/>
      <c r="E29" s="1577"/>
      <c r="F29" s="1577"/>
      <c r="G29" s="2884"/>
      <c r="H29" s="1723"/>
      <c r="I29" s="1723"/>
      <c r="J29" s="1723"/>
      <c r="K29" s="1723"/>
      <c r="L29" s="1623">
        <v>17</v>
      </c>
    </row>
    <row r="30" spans="1:12" s="229" customFormat="1" ht="11.25">
      <c r="A30" s="1724">
        <v>18</v>
      </c>
      <c r="B30" s="1579" t="s">
        <v>665</v>
      </c>
      <c r="C30" s="1577"/>
      <c r="D30" s="1577"/>
      <c r="E30" s="1577"/>
      <c r="F30" s="1577"/>
      <c r="G30" s="1577"/>
      <c r="H30" s="1723"/>
      <c r="I30" s="1723"/>
      <c r="J30" s="1723"/>
      <c r="K30" s="1723"/>
      <c r="L30" s="1623">
        <v>18</v>
      </c>
    </row>
    <row r="31" spans="1:12" s="229" customFormat="1" ht="11.25">
      <c r="A31" s="1724">
        <v>19</v>
      </c>
      <c r="B31" s="1579" t="s">
        <v>1471</v>
      </c>
      <c r="C31" s="1577"/>
      <c r="D31" s="1577"/>
      <c r="E31" s="1577"/>
      <c r="F31" s="1577"/>
      <c r="G31" s="1577"/>
      <c r="H31" s="1723"/>
      <c r="I31" s="1723"/>
      <c r="J31" s="1723"/>
      <c r="K31" s="1723"/>
      <c r="L31" s="1623">
        <v>19</v>
      </c>
    </row>
    <row r="32" spans="1:12" s="229" customFormat="1" ht="11.25">
      <c r="A32" s="1724">
        <v>20</v>
      </c>
      <c r="B32" s="1579" t="s">
        <v>1472</v>
      </c>
      <c r="C32" s="1577"/>
      <c r="D32" s="1577"/>
      <c r="E32" s="1577"/>
      <c r="F32" s="1577"/>
      <c r="G32" s="1577"/>
      <c r="H32" s="1723"/>
      <c r="I32" s="1723"/>
      <c r="J32" s="1723"/>
      <c r="K32" s="1723"/>
      <c r="L32" s="1623">
        <v>20</v>
      </c>
    </row>
    <row r="33" spans="1:13">
      <c r="A33" s="2544" t="s">
        <v>1473</v>
      </c>
      <c r="B33" s="2545"/>
      <c r="C33" s="2545"/>
      <c r="D33" s="2545"/>
      <c r="E33" s="2545"/>
      <c r="F33" s="2545"/>
      <c r="G33" s="2545"/>
      <c r="H33" s="2545"/>
      <c r="I33" s="2545"/>
      <c r="J33" s="2545"/>
      <c r="K33" s="2545"/>
      <c r="L33" s="2546"/>
    </row>
    <row r="34" spans="1:13">
      <c r="A34" s="2558">
        <v>21</v>
      </c>
      <c r="B34" s="2547" t="s">
        <v>2580</v>
      </c>
      <c r="C34" s="229"/>
      <c r="D34" s="229"/>
      <c r="E34" s="2547"/>
      <c r="F34" s="2547"/>
      <c r="G34" s="229"/>
      <c r="H34" s="229"/>
      <c r="I34" s="229"/>
      <c r="J34" s="1264"/>
      <c r="K34" s="2548"/>
      <c r="L34" s="2537">
        <v>21</v>
      </c>
      <c r="M34" s="229"/>
    </row>
    <row r="35" spans="1:13" s="229" customFormat="1" ht="9.75" customHeight="1">
      <c r="A35" s="1726">
        <v>22</v>
      </c>
      <c r="B35" s="1727" t="s">
        <v>1474</v>
      </c>
      <c r="C35" s="1728"/>
      <c r="D35" s="1728"/>
      <c r="E35" s="1728"/>
      <c r="F35" s="1728"/>
      <c r="G35" s="1728"/>
      <c r="H35" s="1728"/>
      <c r="I35" s="1728"/>
      <c r="J35" s="1729"/>
      <c r="K35" s="1720"/>
      <c r="L35" s="1625">
        <v>22</v>
      </c>
    </row>
    <row r="36" spans="1:13" s="229" customFormat="1" ht="9.75" customHeight="1">
      <c r="A36" s="1731">
        <v>23</v>
      </c>
      <c r="B36" s="1732" t="s">
        <v>1475</v>
      </c>
      <c r="C36" s="1733"/>
      <c r="D36" s="1733"/>
      <c r="E36" s="1733"/>
      <c r="F36" s="1733"/>
      <c r="G36" s="1733"/>
      <c r="H36" s="1733"/>
      <c r="I36" s="1733"/>
      <c r="J36" s="1729"/>
      <c r="K36" s="1729"/>
      <c r="L36" s="2539">
        <v>23</v>
      </c>
    </row>
    <row r="37" spans="1:13">
      <c r="A37" s="1717"/>
      <c r="B37" s="1713"/>
      <c r="C37" s="839"/>
      <c r="D37" s="839"/>
      <c r="E37" s="839"/>
      <c r="F37" s="839"/>
      <c r="G37" s="839"/>
      <c r="H37" s="839"/>
      <c r="I37" s="839"/>
      <c r="J37" s="839"/>
      <c r="K37" s="839"/>
      <c r="L37" s="1916"/>
    </row>
    <row r="38" spans="1:13">
      <c r="A38" s="1718" t="s">
        <v>1476</v>
      </c>
    </row>
    <row r="39" spans="1:13" s="229" customFormat="1" ht="11.25">
      <c r="A39" s="1264"/>
      <c r="B39" s="1264"/>
      <c r="C39" s="1264"/>
      <c r="D39" s="1264"/>
      <c r="E39" s="1264"/>
      <c r="G39" s="3339" t="s">
        <v>2308</v>
      </c>
      <c r="H39" s="3339"/>
      <c r="I39" s="1735" t="s">
        <v>1479</v>
      </c>
      <c r="J39" s="1735" t="s">
        <v>1483</v>
      </c>
      <c r="K39" s="1735" t="s">
        <v>935</v>
      </c>
      <c r="L39" s="2540"/>
    </row>
    <row r="40" spans="1:13" s="229" customFormat="1" ht="11.25">
      <c r="A40" s="1264"/>
      <c r="B40" s="1264"/>
      <c r="C40" s="1264"/>
      <c r="D40" s="1264"/>
      <c r="E40" s="1264"/>
      <c r="G40" s="1267" t="s">
        <v>1477</v>
      </c>
      <c r="H40" s="1735" t="s">
        <v>1478</v>
      </c>
      <c r="I40" s="1736"/>
      <c r="J40" s="1736" t="s">
        <v>1484</v>
      </c>
      <c r="K40" s="1736"/>
      <c r="L40" s="2540"/>
    </row>
    <row r="41" spans="1:13" s="229" customFormat="1" ht="11.25">
      <c r="A41" s="1264"/>
      <c r="B41" s="1264"/>
      <c r="C41" s="1264"/>
      <c r="D41" s="1264"/>
      <c r="E41" s="2557"/>
      <c r="F41" s="1576"/>
      <c r="G41" s="912" t="s">
        <v>1480</v>
      </c>
      <c r="H41" s="1737" t="s">
        <v>1480</v>
      </c>
      <c r="I41" s="1737" t="s">
        <v>770</v>
      </c>
      <c r="J41" s="1737" t="s">
        <v>770</v>
      </c>
      <c r="K41" s="1737" t="s">
        <v>2394</v>
      </c>
      <c r="L41" s="832"/>
    </row>
    <row r="42" spans="1:13" s="229" customFormat="1" ht="11.25">
      <c r="A42" s="847"/>
      <c r="B42" s="847"/>
      <c r="C42" s="847"/>
      <c r="D42" s="847"/>
      <c r="E42" s="847"/>
      <c r="F42" s="853"/>
      <c r="G42" s="1738">
        <v>1</v>
      </c>
      <c r="H42" s="1737">
        <v>2</v>
      </c>
      <c r="I42" s="1737">
        <v>3</v>
      </c>
      <c r="J42" s="1737">
        <v>4</v>
      </c>
      <c r="K42" s="1734">
        <v>5</v>
      </c>
      <c r="L42" s="2541"/>
    </row>
    <row r="43" spans="1:13" s="229" customFormat="1" ht="11.25">
      <c r="A43" s="1729">
        <v>24</v>
      </c>
      <c r="B43" s="1733" t="s">
        <v>2148</v>
      </c>
      <c r="C43" s="1733"/>
      <c r="D43" s="1733"/>
      <c r="E43" s="1733"/>
      <c r="F43" s="1729"/>
      <c r="G43" s="1739"/>
      <c r="H43" s="1739"/>
      <c r="I43" s="1739"/>
      <c r="J43" s="1739"/>
      <c r="K43" s="1739"/>
      <c r="L43" s="2542">
        <v>24</v>
      </c>
    </row>
    <row r="44" spans="1:13" s="229" customFormat="1" ht="11.25">
      <c r="A44" s="1729">
        <v>25</v>
      </c>
      <c r="B44" s="1733" t="s">
        <v>2149</v>
      </c>
      <c r="C44" s="1733"/>
      <c r="D44" s="1733"/>
      <c r="E44" s="1733"/>
      <c r="F44" s="1729"/>
      <c r="G44" s="1739"/>
      <c r="H44" s="1739"/>
      <c r="I44" s="1739"/>
      <c r="J44" s="1739"/>
      <c r="K44" s="1739"/>
      <c r="L44" s="2542">
        <v>25</v>
      </c>
    </row>
    <row r="45" spans="1:13" s="3057" customFormat="1" ht="11.25">
      <c r="A45" s="3192">
        <v>26</v>
      </c>
      <c r="B45" s="3193" t="s">
        <v>2150</v>
      </c>
      <c r="C45" s="3193"/>
      <c r="D45" s="3193"/>
      <c r="E45" s="3193"/>
      <c r="F45" s="3192"/>
      <c r="G45" s="3194"/>
      <c r="H45" s="3194"/>
      <c r="I45" s="3194"/>
      <c r="J45" s="3194"/>
      <c r="K45" s="3194"/>
      <c r="L45" s="3195">
        <v>26</v>
      </c>
    </row>
    <row r="46" spans="1:13" s="229" customFormat="1" ht="11.25">
      <c r="A46" s="1729">
        <v>27</v>
      </c>
      <c r="B46" s="1733" t="s">
        <v>2151</v>
      </c>
      <c r="C46" s="1733"/>
      <c r="D46" s="1733"/>
      <c r="E46" s="1733"/>
      <c r="F46" s="1729"/>
      <c r="G46" s="1739"/>
      <c r="H46" s="1739"/>
      <c r="I46" s="1739"/>
      <c r="J46" s="1739"/>
      <c r="K46" s="1739"/>
      <c r="L46" s="2542">
        <v>27</v>
      </c>
    </row>
    <row r="47" spans="1:13" s="229" customFormat="1" ht="11.25">
      <c r="A47" s="1729">
        <v>28</v>
      </c>
      <c r="B47" s="1733" t="s">
        <v>2152</v>
      </c>
      <c r="C47" s="1733"/>
      <c r="D47" s="1733"/>
      <c r="E47" s="1733"/>
      <c r="F47" s="1729"/>
      <c r="G47" s="1739"/>
      <c r="H47" s="1739"/>
      <c r="I47" s="1739"/>
      <c r="J47" s="1739"/>
      <c r="K47" s="1739"/>
      <c r="L47" s="2542">
        <v>28</v>
      </c>
    </row>
    <row r="48" spans="1:13" s="229" customFormat="1" ht="11.25">
      <c r="A48" s="1729">
        <v>29</v>
      </c>
      <c r="B48" s="1733" t="s">
        <v>2153</v>
      </c>
      <c r="C48" s="1733"/>
      <c r="D48" s="1733"/>
      <c r="E48" s="1733"/>
      <c r="F48" s="1729"/>
      <c r="G48" s="1739"/>
      <c r="H48" s="1739"/>
      <c r="I48" s="1739"/>
      <c r="J48" s="1739"/>
      <c r="K48" s="1739"/>
      <c r="L48" s="2542">
        <v>29</v>
      </c>
    </row>
    <row r="49" spans="1:12" s="229" customFormat="1" ht="11.25">
      <c r="A49" s="1729">
        <v>30</v>
      </c>
      <c r="B49" s="1733" t="s">
        <v>2154</v>
      </c>
      <c r="C49" s="1733"/>
      <c r="D49" s="1733"/>
      <c r="E49" s="2557"/>
      <c r="F49" s="1729"/>
      <c r="G49" s="1739"/>
      <c r="H49" s="1739"/>
      <c r="I49" s="1739"/>
      <c r="J49" s="1739"/>
      <c r="K49" s="1739"/>
      <c r="L49" s="2542">
        <v>30</v>
      </c>
    </row>
    <row r="50" spans="1:12" s="229" customFormat="1" ht="11.25">
      <c r="A50" s="1729">
        <v>31</v>
      </c>
      <c r="B50" s="1733" t="s">
        <v>2155</v>
      </c>
      <c r="C50" s="1733"/>
      <c r="D50" s="1733"/>
      <c r="E50" s="1733"/>
      <c r="F50" s="1729"/>
      <c r="G50" s="1739"/>
      <c r="H50" s="1739"/>
      <c r="I50" s="1739"/>
      <c r="J50" s="1739"/>
      <c r="K50" s="1739"/>
      <c r="L50" s="2542">
        <v>31</v>
      </c>
    </row>
    <row r="51" spans="1:12" s="229" customFormat="1" ht="11.25">
      <c r="A51" s="1729">
        <v>32</v>
      </c>
      <c r="B51" s="1733" t="s">
        <v>2156</v>
      </c>
      <c r="C51" s="1733"/>
      <c r="D51" s="1733"/>
      <c r="E51" s="1733"/>
      <c r="F51" s="1729"/>
      <c r="G51" s="1739"/>
      <c r="H51" s="1739"/>
      <c r="I51" s="1739"/>
      <c r="J51" s="1739"/>
      <c r="K51" s="1739"/>
      <c r="L51" s="2542">
        <v>32</v>
      </c>
    </row>
    <row r="52" spans="1:12" s="229" customFormat="1" ht="11.25">
      <c r="A52" s="1729">
        <v>33</v>
      </c>
      <c r="B52" s="1733" t="s">
        <v>2157</v>
      </c>
      <c r="C52" s="1733"/>
      <c r="D52" s="1733"/>
      <c r="E52" s="1733"/>
      <c r="F52" s="1729"/>
      <c r="G52" s="1739"/>
      <c r="H52" s="1739"/>
      <c r="I52" s="1739"/>
      <c r="J52" s="1739"/>
      <c r="K52" s="1739"/>
      <c r="L52" s="2542">
        <v>33</v>
      </c>
    </row>
    <row r="53" spans="1:12" s="229" customFormat="1" ht="11.25">
      <c r="A53" s="1729">
        <v>34</v>
      </c>
      <c r="B53" s="1733" t="s">
        <v>2158</v>
      </c>
      <c r="C53" s="1733"/>
      <c r="D53" s="1733"/>
      <c r="E53" s="1733"/>
      <c r="F53" s="1729"/>
      <c r="G53" s="1739"/>
      <c r="H53" s="1739"/>
      <c r="I53" s="1739"/>
      <c r="J53" s="1739"/>
      <c r="K53" s="1739"/>
      <c r="L53" s="2542">
        <v>34</v>
      </c>
    </row>
    <row r="54" spans="1:12" s="229" customFormat="1" ht="11.25">
      <c r="A54" s="1729">
        <v>35</v>
      </c>
      <c r="B54" s="1733" t="s">
        <v>2159</v>
      </c>
      <c r="C54" s="1733"/>
      <c r="D54" s="1733"/>
      <c r="E54" s="1733"/>
      <c r="F54" s="1729"/>
      <c r="G54" s="1739"/>
      <c r="H54" s="1739"/>
      <c r="I54" s="1739"/>
      <c r="J54" s="1739"/>
      <c r="K54" s="1739"/>
      <c r="L54" s="2542">
        <v>35</v>
      </c>
    </row>
    <row r="55" spans="1:12" s="229" customFormat="1" ht="11.25">
      <c r="A55" s="1729">
        <v>36</v>
      </c>
      <c r="B55" s="1733" t="s">
        <v>2829</v>
      </c>
      <c r="C55" s="1733"/>
      <c r="D55" s="1733"/>
      <c r="E55" s="1733"/>
      <c r="F55" s="1729"/>
      <c r="G55" s="1739"/>
      <c r="H55" s="1739"/>
      <c r="I55" s="1739"/>
      <c r="J55" s="1739"/>
      <c r="K55" s="1739"/>
      <c r="L55" s="2542">
        <v>36</v>
      </c>
    </row>
    <row r="56" spans="1:12" s="229" customFormat="1" ht="11.25">
      <c r="A56" s="1729">
        <v>37</v>
      </c>
      <c r="B56" s="1733" t="s">
        <v>420</v>
      </c>
      <c r="C56" s="1733"/>
      <c r="D56" s="1733"/>
      <c r="E56" s="1733"/>
      <c r="F56" s="1729"/>
      <c r="G56" s="1739"/>
      <c r="H56" s="1739"/>
      <c r="I56" s="1739"/>
      <c r="J56" s="1739"/>
      <c r="K56" s="1739"/>
      <c r="L56" s="2542">
        <v>37</v>
      </c>
    </row>
    <row r="57" spans="1:12" s="229" customFormat="1" ht="11.25">
      <c r="A57" s="1729">
        <v>38</v>
      </c>
      <c r="B57" s="1733" t="s">
        <v>2830</v>
      </c>
      <c r="C57" s="1733"/>
      <c r="D57" s="1733"/>
      <c r="E57" s="1733"/>
      <c r="F57" s="1729"/>
      <c r="G57" s="1739"/>
      <c r="H57" s="1739"/>
      <c r="I57" s="1739"/>
      <c r="J57" s="1739"/>
      <c r="K57" s="1739"/>
      <c r="L57" s="2542">
        <v>38</v>
      </c>
    </row>
    <row r="58" spans="1:12" s="229" customFormat="1" ht="11.25">
      <c r="A58" s="1729">
        <v>39</v>
      </c>
      <c r="B58" s="1733" t="s">
        <v>1481</v>
      </c>
      <c r="C58" s="1733"/>
      <c r="D58" s="1733"/>
      <c r="E58" s="1733"/>
      <c r="F58" s="1729"/>
      <c r="G58" s="1739"/>
      <c r="H58" s="1740"/>
      <c r="I58" s="1739"/>
      <c r="J58" s="1739"/>
      <c r="K58" s="1739"/>
      <c r="L58" s="2542">
        <v>39</v>
      </c>
    </row>
    <row r="59" spans="1:12" s="229" customFormat="1" ht="11.25">
      <c r="A59" s="1729">
        <v>40</v>
      </c>
      <c r="B59" s="1733" t="s">
        <v>2160</v>
      </c>
      <c r="C59" s="1733"/>
      <c r="D59" s="1733"/>
      <c r="E59" s="1733"/>
      <c r="F59" s="1729"/>
      <c r="G59" s="1740"/>
      <c r="H59" s="1739"/>
      <c r="I59" s="1740"/>
      <c r="J59" s="1739"/>
      <c r="K59" s="1739"/>
      <c r="L59" s="2542">
        <v>40</v>
      </c>
    </row>
    <row r="60" spans="1:12" s="229" customFormat="1" ht="11.25">
      <c r="A60" s="1729" t="s">
        <v>1593</v>
      </c>
      <c r="B60" s="1733" t="s">
        <v>1055</v>
      </c>
      <c r="C60" s="1733"/>
      <c r="D60" s="1733"/>
      <c r="E60" s="1733"/>
      <c r="F60" s="1729"/>
      <c r="G60" s="1739"/>
      <c r="H60" s="1739"/>
      <c r="I60" s="1739"/>
      <c r="J60" s="1739"/>
      <c r="K60" s="1739"/>
      <c r="L60" s="2542">
        <v>41</v>
      </c>
    </row>
    <row r="61" spans="1:12">
      <c r="A61" s="839"/>
      <c r="B61" s="839"/>
      <c r="C61" s="839"/>
      <c r="D61" s="839"/>
      <c r="E61" s="2557"/>
      <c r="F61" s="839"/>
      <c r="G61" s="839"/>
      <c r="H61" s="839"/>
      <c r="I61" s="839"/>
      <c r="J61" s="839"/>
      <c r="K61" s="839"/>
      <c r="L61" s="2543"/>
    </row>
    <row r="62" spans="1:12" s="1718" customFormat="1">
      <c r="A62" s="1878" t="s">
        <v>2687</v>
      </c>
      <c r="B62" s="3232"/>
      <c r="C62" s="3232"/>
      <c r="D62" s="3232"/>
      <c r="E62" s="3232"/>
      <c r="F62" s="3232"/>
      <c r="G62" s="3232"/>
      <c r="H62" s="3232"/>
      <c r="I62" s="3232"/>
      <c r="J62" s="3232"/>
      <c r="K62" s="3232"/>
      <c r="L62" s="3261"/>
    </row>
    <row r="63" spans="1:12" s="1718" customFormat="1">
      <c r="A63" s="1702" t="s">
        <v>439</v>
      </c>
      <c r="B63" s="378"/>
      <c r="C63" s="378"/>
      <c r="D63" s="378"/>
      <c r="E63" s="378"/>
      <c r="F63" s="378"/>
      <c r="G63" s="378"/>
      <c r="H63" s="378"/>
      <c r="I63" s="378"/>
      <c r="J63" s="378"/>
      <c r="K63" s="1702" t="s">
        <v>1767</v>
      </c>
      <c r="L63" s="3042"/>
    </row>
    <row r="257" spans="12:12">
      <c r="L257" s="838" t="s">
        <v>1767</v>
      </c>
    </row>
  </sheetData>
  <sheetProtection password="CC9C" sheet="1"/>
  <mergeCells count="1">
    <mergeCell ref="G39:H39"/>
  </mergeCells>
  <phoneticPr fontId="19" type="noConversion"/>
  <pageMargins left="0.25" right="0.25" top="0.5" bottom="0.5" header="0.5" footer="0.5"/>
  <pageSetup scale="95" orientation="portrait" r:id="rId1"/>
  <headerFooter alignWithMargins="0">
    <oddHeader xml:space="preserve">&amp;C
</oddHeader>
  </headerFooter>
</worksheet>
</file>

<file path=xl/worksheets/sheet9.xml><?xml version="1.0" encoding="utf-8"?>
<worksheet xmlns="http://schemas.openxmlformats.org/spreadsheetml/2006/main" xmlns:r="http://schemas.openxmlformats.org/officeDocument/2006/relationships">
  <sheetPr codeName="Sheet6"/>
  <dimension ref="A1:BI257"/>
  <sheetViews>
    <sheetView showGridLines="0" zoomScale="70" zoomScaleNormal="70" zoomScalePageLayoutView="80" workbookViewId="0">
      <selection activeCell="K32" sqref="K32"/>
    </sheetView>
  </sheetViews>
  <sheetFormatPr defaultRowHeight="12.75"/>
  <cols>
    <col min="1" max="1" width="7.5703125" style="105" customWidth="1"/>
    <col min="2" max="2" width="5.7109375" style="105" customWidth="1"/>
    <col min="3" max="3" width="25.7109375" style="105" customWidth="1"/>
    <col min="4" max="11" width="5.7109375" style="105" customWidth="1"/>
    <col min="12" max="12" width="10.7109375" style="105" customWidth="1"/>
    <col min="13" max="18" width="5.7109375" style="105" customWidth="1"/>
    <col min="19" max="16384" width="9.140625" style="105"/>
  </cols>
  <sheetData>
    <row r="1" spans="1:18">
      <c r="A1" s="2084" t="s">
        <v>1766</v>
      </c>
      <c r="F1" s="146"/>
      <c r="G1" s="294"/>
      <c r="H1" s="706" t="s">
        <v>476</v>
      </c>
      <c r="J1" s="146"/>
      <c r="K1" s="294"/>
      <c r="L1" s="579"/>
      <c r="N1" s="146"/>
      <c r="R1" s="2846">
        <v>40585</v>
      </c>
    </row>
    <row r="2" spans="1:18" s="1" customFormat="1">
      <c r="A2" s="308" t="s">
        <v>1661</v>
      </c>
      <c r="B2" s="308"/>
      <c r="C2" s="308"/>
      <c r="D2" s="308"/>
      <c r="E2" s="308"/>
      <c r="F2" s="3258"/>
      <c r="G2" s="3259" t="s">
        <v>1662</v>
      </c>
      <c r="H2" s="308"/>
      <c r="I2" s="308"/>
      <c r="J2" s="3129"/>
      <c r="K2" s="3259" t="s">
        <v>524</v>
      </c>
      <c r="L2" s="3259"/>
      <c r="M2" s="226"/>
      <c r="N2" s="3129"/>
      <c r="O2" s="3259"/>
      <c r="P2" s="226"/>
      <c r="Q2" s="226"/>
      <c r="R2" s="1220"/>
    </row>
    <row r="3" spans="1:18">
      <c r="A3" s="154" t="s">
        <v>708</v>
      </c>
      <c r="B3" s="173"/>
      <c r="C3" s="173"/>
      <c r="D3" s="173"/>
      <c r="E3" s="173"/>
      <c r="F3" s="92"/>
      <c r="G3" s="586" t="s">
        <v>709</v>
      </c>
      <c r="H3" s="173"/>
      <c r="I3" s="173"/>
      <c r="J3" s="91"/>
      <c r="K3" s="726" t="s">
        <v>710</v>
      </c>
      <c r="L3" s="586"/>
      <c r="M3" s="139"/>
      <c r="N3" s="91"/>
      <c r="O3"/>
      <c r="P3" s="592" t="s">
        <v>1198</v>
      </c>
      <c r="Q3" s="592"/>
      <c r="R3" s="622"/>
    </row>
    <row r="4" spans="1:18">
      <c r="A4" s="154" t="s">
        <v>711</v>
      </c>
      <c r="B4" s="173"/>
      <c r="C4" s="173"/>
      <c r="D4" s="173"/>
      <c r="E4" s="173"/>
      <c r="F4" s="92"/>
      <c r="G4" s="586" t="s">
        <v>342</v>
      </c>
      <c r="H4" s="173"/>
      <c r="I4" s="173"/>
      <c r="J4" s="91"/>
      <c r="K4" s="726" t="s">
        <v>712</v>
      </c>
      <c r="L4" s="586"/>
      <c r="M4" s="139"/>
      <c r="N4" s="91"/>
      <c r="O4"/>
      <c r="P4" s="592" t="s">
        <v>713</v>
      </c>
      <c r="Q4" s="592"/>
      <c r="R4" s="622"/>
    </row>
    <row r="5" spans="1:18">
      <c r="A5" s="822"/>
      <c r="B5" s="513"/>
      <c r="C5" s="513"/>
      <c r="D5" s="513"/>
      <c r="E5" s="513"/>
      <c r="F5" s="20"/>
      <c r="G5" s="820" t="s">
        <v>714</v>
      </c>
      <c r="H5" s="513"/>
      <c r="I5" s="513"/>
      <c r="J5" s="416"/>
      <c r="K5" s="19"/>
      <c r="L5" s="342"/>
      <c r="M5" s="146"/>
      <c r="N5" s="20"/>
      <c r="O5" s="342"/>
      <c r="P5" s="506"/>
      <c r="Q5" s="506"/>
      <c r="R5" s="532"/>
    </row>
    <row r="6" spans="1:18">
      <c r="A6" s="146" t="s">
        <v>715</v>
      </c>
      <c r="B6" s="146"/>
      <c r="C6" s="146"/>
      <c r="D6" s="146"/>
      <c r="E6" s="146"/>
      <c r="F6" s="146" t="s">
        <v>716</v>
      </c>
      <c r="G6" s="146"/>
      <c r="H6" s="146" t="s">
        <v>717</v>
      </c>
      <c r="I6" s="146"/>
      <c r="J6" s="146"/>
      <c r="K6" s="146"/>
      <c r="L6" s="146"/>
      <c r="M6" s="19"/>
      <c r="N6" s="19"/>
      <c r="O6" s="146"/>
      <c r="P6" s="146"/>
      <c r="Q6" s="146"/>
      <c r="R6" s="357"/>
    </row>
    <row r="7" spans="1:18">
      <c r="A7" s="506" t="s">
        <v>718</v>
      </c>
      <c r="B7" s="146"/>
      <c r="C7" s="146"/>
      <c r="D7" s="146"/>
      <c r="E7" s="146"/>
      <c r="F7" s="146"/>
      <c r="G7" s="146"/>
      <c r="H7" s="146"/>
      <c r="I7" s="146"/>
      <c r="J7" s="146"/>
      <c r="K7" s="146"/>
      <c r="L7" s="146"/>
      <c r="M7" s="146"/>
      <c r="N7" s="146"/>
      <c r="O7" s="146"/>
      <c r="P7" s="146"/>
      <c r="Q7" s="146"/>
      <c r="R7" s="357"/>
    </row>
    <row r="8" spans="1:18">
      <c r="A8" s="581">
        <v>1</v>
      </c>
      <c r="B8" s="146" t="s">
        <v>719</v>
      </c>
      <c r="C8" s="146"/>
      <c r="D8" s="146"/>
      <c r="E8" s="146"/>
      <c r="F8" s="146"/>
      <c r="G8" s="146"/>
      <c r="H8" s="146"/>
      <c r="I8" s="146"/>
      <c r="J8" s="146"/>
      <c r="K8" s="146"/>
      <c r="L8" s="146"/>
      <c r="M8" s="146"/>
      <c r="N8" s="146" t="s">
        <v>720</v>
      </c>
      <c r="O8" s="146"/>
      <c r="P8" s="146"/>
      <c r="Q8" s="147"/>
      <c r="R8" s="357">
        <v>1</v>
      </c>
    </row>
    <row r="9" spans="1:18">
      <c r="A9" s="581">
        <v>2</v>
      </c>
      <c r="B9" s="146" t="s">
        <v>721</v>
      </c>
      <c r="C9" s="146"/>
      <c r="D9" s="146"/>
      <c r="E9" s="146"/>
      <c r="F9" s="146"/>
      <c r="G9" s="146"/>
      <c r="H9" s="146"/>
      <c r="I9" s="146"/>
      <c r="J9" s="146" t="s">
        <v>167</v>
      </c>
      <c r="K9" s="146"/>
      <c r="L9" s="146"/>
      <c r="M9" s="19"/>
      <c r="N9" s="146" t="s">
        <v>168</v>
      </c>
      <c r="O9" s="146"/>
      <c r="P9" s="146"/>
      <c r="Q9" s="147"/>
      <c r="R9" s="357">
        <v>2</v>
      </c>
    </row>
    <row r="10" spans="1:18">
      <c r="A10" s="581">
        <v>3</v>
      </c>
      <c r="B10" s="146" t="s">
        <v>722</v>
      </c>
      <c r="C10" s="139"/>
      <c r="D10" s="146"/>
      <c r="E10" s="146"/>
      <c r="F10" s="146"/>
      <c r="G10" s="146"/>
      <c r="H10" s="146"/>
      <c r="I10" s="146"/>
      <c r="J10" s="146"/>
      <c r="K10" s="146"/>
      <c r="L10" s="146"/>
      <c r="M10" s="146"/>
      <c r="N10" s="146"/>
      <c r="O10" s="146"/>
      <c r="P10" s="147"/>
      <c r="Q10" s="147"/>
      <c r="R10" s="357">
        <v>3</v>
      </c>
    </row>
    <row r="11" spans="1:18">
      <c r="A11" s="747" t="s">
        <v>723</v>
      </c>
      <c r="B11" s="747"/>
      <c r="C11" s="1212"/>
      <c r="D11" s="747"/>
      <c r="E11" s="747"/>
      <c r="F11" s="747"/>
      <c r="G11" s="747"/>
      <c r="H11" s="747"/>
      <c r="I11" s="747"/>
      <c r="J11" s="747"/>
      <c r="K11" s="747"/>
      <c r="L11" s="747"/>
      <c r="M11" s="748"/>
      <c r="N11" s="124" t="s">
        <v>522</v>
      </c>
      <c r="O11" s="1020"/>
      <c r="P11" s="1021" t="s">
        <v>171</v>
      </c>
      <c r="Q11" s="125"/>
      <c r="R11" s="1022"/>
    </row>
    <row r="12" spans="1:18">
      <c r="A12" s="581">
        <v>4</v>
      </c>
      <c r="B12" s="146" t="s">
        <v>724</v>
      </c>
      <c r="C12" s="146"/>
      <c r="D12" s="146"/>
      <c r="E12" s="146"/>
      <c r="F12" s="146"/>
      <c r="G12" s="146"/>
      <c r="H12" s="146"/>
      <c r="I12" s="146"/>
      <c r="J12" s="146"/>
      <c r="K12" s="146"/>
      <c r="L12" s="146"/>
      <c r="M12" s="846"/>
      <c r="N12" s="727"/>
      <c r="O12" s="147"/>
      <c r="P12" s="146"/>
      <c r="Q12" s="147"/>
      <c r="R12" s="357">
        <v>4</v>
      </c>
    </row>
    <row r="13" spans="1:18">
      <c r="A13" s="581">
        <v>5</v>
      </c>
      <c r="B13" s="146" t="s">
        <v>725</v>
      </c>
      <c r="C13" s="146"/>
      <c r="D13" s="146"/>
      <c r="E13" s="146"/>
      <c r="F13" s="146"/>
      <c r="G13" s="146"/>
      <c r="H13" s="146"/>
      <c r="I13" s="146"/>
      <c r="J13" s="146"/>
      <c r="K13" s="146"/>
      <c r="L13" s="146"/>
      <c r="M13" s="846"/>
      <c r="N13" s="727"/>
      <c r="O13" s="147"/>
      <c r="P13" s="146"/>
      <c r="Q13" s="147"/>
      <c r="R13" s="357">
        <v>5</v>
      </c>
    </row>
    <row r="14" spans="1:18">
      <c r="A14" s="581">
        <v>6</v>
      </c>
      <c r="B14" s="146" t="s">
        <v>726</v>
      </c>
      <c r="C14" s="146"/>
      <c r="D14" s="146"/>
      <c r="E14" s="146"/>
      <c r="F14" s="146"/>
      <c r="G14" s="146"/>
      <c r="H14" s="146"/>
      <c r="I14" s="146"/>
      <c r="J14" s="146"/>
      <c r="K14" s="146"/>
      <c r="L14" s="146"/>
      <c r="M14" s="846"/>
      <c r="N14" s="727"/>
      <c r="O14" s="147"/>
      <c r="P14" s="146"/>
      <c r="Q14" s="147"/>
      <c r="R14" s="357">
        <v>6</v>
      </c>
    </row>
    <row r="15" spans="1:18">
      <c r="A15" s="581">
        <v>7</v>
      </c>
      <c r="B15" s="146" t="s">
        <v>727</v>
      </c>
      <c r="C15" s="146"/>
      <c r="D15" s="146"/>
      <c r="E15" s="146"/>
      <c r="F15" s="146"/>
      <c r="G15" s="146"/>
      <c r="H15" s="146"/>
      <c r="I15" s="146"/>
      <c r="J15" s="146"/>
      <c r="K15" s="146"/>
      <c r="L15" s="146"/>
      <c r="M15" s="846"/>
      <c r="N15" s="727"/>
      <c r="O15" s="147"/>
      <c r="P15" s="146"/>
      <c r="Q15" s="147"/>
      <c r="R15" s="357">
        <v>7</v>
      </c>
    </row>
    <row r="16" spans="1:18">
      <c r="A16" s="581">
        <v>8</v>
      </c>
      <c r="B16" s="146" t="s">
        <v>1684</v>
      </c>
      <c r="C16" s="146"/>
      <c r="D16" s="146"/>
      <c r="E16" s="146"/>
      <c r="F16" s="146"/>
      <c r="G16" s="146"/>
      <c r="H16" s="146"/>
      <c r="I16" s="146"/>
      <c r="J16" s="146"/>
      <c r="K16" s="146"/>
      <c r="L16" s="146"/>
      <c r="M16" s="846"/>
      <c r="N16" s="727"/>
      <c r="O16" s="147"/>
      <c r="P16" s="146"/>
      <c r="Q16" s="147"/>
      <c r="R16" s="357">
        <v>8</v>
      </c>
    </row>
    <row r="17" spans="1:26">
      <c r="A17" s="581">
        <v>9</v>
      </c>
      <c r="B17" s="146" t="s">
        <v>728</v>
      </c>
      <c r="C17" s="146"/>
      <c r="D17" s="146"/>
      <c r="E17" s="146"/>
      <c r="F17" s="146"/>
      <c r="G17" s="146"/>
      <c r="H17" s="146"/>
      <c r="I17" s="146"/>
      <c r="J17" s="146"/>
      <c r="K17" s="146"/>
      <c r="L17" s="146"/>
      <c r="M17" s="846"/>
      <c r="N17" s="727"/>
      <c r="O17" s="147"/>
      <c r="P17" s="146"/>
      <c r="Q17" s="147"/>
      <c r="R17" s="357">
        <v>9</v>
      </c>
    </row>
    <row r="18" spans="1:26">
      <c r="A18" s="358">
        <v>10</v>
      </c>
      <c r="B18" s="585" t="s">
        <v>952</v>
      </c>
      <c r="C18" s="585"/>
      <c r="D18" s="585"/>
      <c r="E18" s="585"/>
      <c r="F18" s="585"/>
      <c r="G18" s="585"/>
      <c r="H18" s="585"/>
      <c r="I18" s="585"/>
      <c r="J18" s="585"/>
      <c r="K18" s="348"/>
      <c r="L18" s="348"/>
      <c r="N18" s="139"/>
      <c r="O18" s="150"/>
      <c r="P18" s="166" t="s">
        <v>1594</v>
      </c>
      <c r="Q18" s="166" t="s">
        <v>1595</v>
      </c>
      <c r="R18" s="157"/>
    </row>
    <row r="19" spans="1:26" s="139" customFormat="1">
      <c r="A19" s="358"/>
      <c r="B19" s="2411" t="s">
        <v>2483</v>
      </c>
      <c r="C19" s="585"/>
      <c r="D19" s="585"/>
      <c r="E19" s="585"/>
      <c r="F19" s="585"/>
      <c r="G19" s="585"/>
      <c r="H19" s="585"/>
      <c r="I19" s="585"/>
      <c r="J19" s="585"/>
      <c r="K19" s="585"/>
      <c r="L19" s="585"/>
      <c r="O19" s="150"/>
      <c r="P19" s="150"/>
      <c r="Q19" s="150"/>
      <c r="R19" s="162">
        <v>10</v>
      </c>
    </row>
    <row r="20" spans="1:26" s="139" customFormat="1">
      <c r="A20" s="581"/>
      <c r="B20" s="2412" t="s">
        <v>2484</v>
      </c>
      <c r="C20" s="584"/>
      <c r="D20" s="584"/>
      <c r="E20" s="584"/>
      <c r="F20" s="584"/>
      <c r="G20" s="584"/>
      <c r="H20" s="584"/>
      <c r="I20" s="584"/>
      <c r="J20" s="584"/>
      <c r="K20" s="584"/>
      <c r="L20" s="584"/>
      <c r="M20" s="146"/>
      <c r="N20" s="146"/>
      <c r="O20" s="146"/>
      <c r="P20" s="918"/>
      <c r="Q20" s="918"/>
      <c r="R20" s="641"/>
    </row>
    <row r="21" spans="1:26">
      <c r="A21" s="357"/>
      <c r="B21" s="584" t="s">
        <v>953</v>
      </c>
      <c r="C21" s="584"/>
      <c r="D21" s="776"/>
      <c r="E21" s="584"/>
      <c r="F21" s="776"/>
      <c r="G21" s="776"/>
      <c r="H21" s="776"/>
      <c r="I21" s="776"/>
      <c r="J21" s="776"/>
      <c r="K21" s="215"/>
      <c r="L21" s="215"/>
      <c r="M21" s="215"/>
      <c r="N21" s="215"/>
      <c r="O21" s="215"/>
      <c r="P21" s="215"/>
      <c r="Q21" s="215"/>
      <c r="R21" s="357"/>
      <c r="S21" s="139"/>
      <c r="T21" s="139"/>
      <c r="U21" s="139"/>
      <c r="V21" s="139"/>
      <c r="W21" s="139"/>
      <c r="X21" s="139"/>
      <c r="Y21" s="139"/>
      <c r="Z21" s="139"/>
    </row>
    <row r="22" spans="1:26">
      <c r="A22" s="91"/>
      <c r="B22" s="1505"/>
      <c r="C22" s="150"/>
      <c r="D22" s="776" t="s">
        <v>954</v>
      </c>
      <c r="E22" s="728"/>
      <c r="F22" s="215" t="s">
        <v>391</v>
      </c>
      <c r="G22" s="728"/>
      <c r="H22" s="215" t="s">
        <v>392</v>
      </c>
      <c r="I22" s="728"/>
      <c r="J22" s="215" t="s">
        <v>393</v>
      </c>
      <c r="K22" s="728"/>
      <c r="L22" s="215" t="s">
        <v>394</v>
      </c>
      <c r="M22" s="728"/>
      <c r="N22" s="215" t="s">
        <v>395</v>
      </c>
      <c r="O22" s="728"/>
      <c r="P22" s="215" t="s">
        <v>396</v>
      </c>
      <c r="Q22" s="728"/>
      <c r="R22" s="725"/>
      <c r="S22" s="139"/>
      <c r="T22" s="139"/>
      <c r="U22" s="139"/>
      <c r="V22" s="139"/>
      <c r="W22" s="139"/>
      <c r="X22" s="139"/>
      <c r="Y22" s="139"/>
      <c r="Z22" s="139"/>
    </row>
    <row r="23" spans="1:26">
      <c r="A23" s="358"/>
      <c r="B23" s="1506"/>
      <c r="C23" s="147"/>
      <c r="D23" s="581" t="s">
        <v>397</v>
      </c>
      <c r="E23" s="581" t="s">
        <v>398</v>
      </c>
      <c r="F23" s="581" t="s">
        <v>397</v>
      </c>
      <c r="G23" s="581" t="s">
        <v>398</v>
      </c>
      <c r="H23" s="2352" t="s">
        <v>397</v>
      </c>
      <c r="I23" s="581" t="s">
        <v>398</v>
      </c>
      <c r="J23" s="581" t="s">
        <v>397</v>
      </c>
      <c r="K23" s="581" t="s">
        <v>398</v>
      </c>
      <c r="L23" s="581" t="s">
        <v>397</v>
      </c>
      <c r="M23" s="581" t="s">
        <v>398</v>
      </c>
      <c r="N23" s="581" t="s">
        <v>397</v>
      </c>
      <c r="O23" s="581" t="s">
        <v>398</v>
      </c>
      <c r="P23" s="581" t="s">
        <v>397</v>
      </c>
      <c r="Q23" s="581" t="s">
        <v>398</v>
      </c>
      <c r="R23" s="725"/>
      <c r="S23" s="139"/>
      <c r="T23" s="139"/>
      <c r="U23" s="139"/>
      <c r="V23" s="139"/>
      <c r="W23" s="139"/>
      <c r="X23" s="139"/>
      <c r="Y23" s="139"/>
      <c r="Z23" s="139"/>
    </row>
    <row r="24" spans="1:26">
      <c r="A24" s="20"/>
      <c r="B24" s="373">
        <v>0</v>
      </c>
      <c r="C24" s="582"/>
      <c r="D24" s="166" t="s">
        <v>1594</v>
      </c>
      <c r="E24" s="166" t="s">
        <v>1595</v>
      </c>
      <c r="F24" s="166" t="s">
        <v>1596</v>
      </c>
      <c r="G24" s="166" t="s">
        <v>1597</v>
      </c>
      <c r="H24" s="166" t="s">
        <v>933</v>
      </c>
      <c r="I24" s="166" t="s">
        <v>934</v>
      </c>
      <c r="J24" s="166" t="s">
        <v>647</v>
      </c>
      <c r="K24" s="166" t="s">
        <v>606</v>
      </c>
      <c r="L24" s="166" t="s">
        <v>608</v>
      </c>
      <c r="M24" s="166" t="s">
        <v>609</v>
      </c>
      <c r="N24" s="166" t="s">
        <v>1048</v>
      </c>
      <c r="O24" s="166" t="s">
        <v>1049</v>
      </c>
      <c r="P24" s="166" t="s">
        <v>1051</v>
      </c>
      <c r="Q24" s="166" t="s">
        <v>1054</v>
      </c>
      <c r="R24" s="583"/>
      <c r="S24" s="139"/>
      <c r="T24" s="139"/>
      <c r="U24" s="139"/>
      <c r="V24" s="139"/>
      <c r="W24" s="139"/>
      <c r="X24" s="139"/>
      <c r="Y24" s="139"/>
      <c r="Z24" s="139"/>
    </row>
    <row r="25" spans="1:26">
      <c r="A25" s="166">
        <v>11</v>
      </c>
      <c r="B25" s="413" t="s">
        <v>399</v>
      </c>
      <c r="C25" s="20"/>
      <c r="D25" s="581"/>
      <c r="E25" s="581"/>
      <c r="F25" s="581"/>
      <c r="G25" s="581"/>
      <c r="H25" s="581"/>
      <c r="I25" s="581"/>
      <c r="J25" s="581"/>
      <c r="K25" s="147"/>
      <c r="L25" s="147"/>
      <c r="M25" s="147"/>
      <c r="N25" s="147"/>
      <c r="O25" s="147"/>
      <c r="P25" s="147"/>
      <c r="Q25" s="147"/>
      <c r="R25" s="641">
        <v>11</v>
      </c>
    </row>
    <row r="26" spans="1:26">
      <c r="A26" s="641"/>
      <c r="B26" s="858" t="s">
        <v>400</v>
      </c>
      <c r="C26" s="357"/>
      <c r="D26" s="357"/>
      <c r="E26" s="357"/>
      <c r="F26" s="357"/>
      <c r="G26" s="357"/>
      <c r="H26" s="357"/>
      <c r="I26" s="357"/>
      <c r="J26" s="357"/>
      <c r="K26" s="146"/>
      <c r="L26" s="146"/>
      <c r="M26" s="146"/>
      <c r="N26" s="146"/>
      <c r="O26" s="146"/>
      <c r="P26" s="146"/>
      <c r="Q26" s="146"/>
      <c r="R26" s="357"/>
    </row>
    <row r="27" spans="1:26" s="139" customFormat="1">
      <c r="A27" s="166">
        <v>12</v>
      </c>
      <c r="B27" s="146" t="s">
        <v>401</v>
      </c>
      <c r="C27" s="357"/>
      <c r="D27" s="357"/>
      <c r="E27" s="357"/>
      <c r="F27" s="357"/>
      <c r="G27" s="357"/>
      <c r="H27" s="357"/>
      <c r="I27" s="357"/>
      <c r="J27" s="357"/>
      <c r="K27" s="146"/>
      <c r="L27" s="146"/>
      <c r="M27" s="146"/>
      <c r="N27" s="146"/>
      <c r="O27" s="147"/>
      <c r="P27" s="147"/>
      <c r="Q27" s="165"/>
      <c r="R27" s="641">
        <v>12</v>
      </c>
    </row>
    <row r="28" spans="1:26" s="139" customFormat="1">
      <c r="A28" s="358">
        <v>13</v>
      </c>
      <c r="B28" s="348" t="s">
        <v>931</v>
      </c>
      <c r="C28" s="157"/>
      <c r="D28" s="157"/>
      <c r="E28" s="157"/>
      <c r="F28" s="157"/>
      <c r="G28" s="157"/>
      <c r="H28" s="157"/>
      <c r="I28" s="157"/>
      <c r="J28" s="157"/>
      <c r="O28" s="150"/>
      <c r="P28" s="150"/>
      <c r="Q28" s="150"/>
      <c r="R28" s="157">
        <v>13</v>
      </c>
    </row>
    <row r="29" spans="1:26" s="139" customFormat="1">
      <c r="A29" s="147"/>
      <c r="B29" s="584" t="s">
        <v>402</v>
      </c>
      <c r="C29" s="357"/>
      <c r="D29" s="357"/>
      <c r="E29" s="357"/>
      <c r="F29" s="357"/>
      <c r="G29" s="357"/>
      <c r="H29" s="357"/>
      <c r="I29" s="357"/>
      <c r="J29" s="357"/>
      <c r="K29" s="146"/>
      <c r="L29" s="146"/>
      <c r="M29" s="146"/>
      <c r="N29" s="146"/>
      <c r="O29" s="147"/>
      <c r="P29" s="147"/>
      <c r="Q29" s="147"/>
      <c r="R29" s="357"/>
    </row>
    <row r="30" spans="1:26" s="139" customFormat="1">
      <c r="A30" s="166">
        <v>14</v>
      </c>
      <c r="B30" s="584" t="s">
        <v>403</v>
      </c>
      <c r="C30" s="357"/>
      <c r="D30" s="357"/>
      <c r="E30" s="357"/>
      <c r="F30" s="357"/>
      <c r="G30" s="357"/>
      <c r="H30" s="357"/>
      <c r="I30" s="357"/>
      <c r="J30" s="357"/>
      <c r="K30" s="147"/>
      <c r="L30" s="146" t="s">
        <v>1685</v>
      </c>
      <c r="M30" s="146"/>
      <c r="N30" s="146"/>
      <c r="O30" s="146"/>
      <c r="P30" s="146"/>
      <c r="Q30" s="147"/>
      <c r="R30" s="641">
        <v>14</v>
      </c>
    </row>
    <row r="31" spans="1:26" s="139" customFormat="1">
      <c r="A31" s="2915">
        <v>15</v>
      </c>
      <c r="B31" s="2354" t="s">
        <v>2766</v>
      </c>
      <c r="C31" s="157"/>
      <c r="D31" s="157"/>
      <c r="E31" s="157"/>
      <c r="F31" s="157"/>
      <c r="G31" s="157"/>
      <c r="H31" s="157"/>
      <c r="I31" s="157"/>
      <c r="J31" s="157"/>
      <c r="O31" s="150"/>
      <c r="P31" s="150"/>
      <c r="Q31" s="150"/>
      <c r="R31" s="162">
        <v>15</v>
      </c>
    </row>
    <row r="32" spans="1:26" s="139" customFormat="1">
      <c r="A32" s="166"/>
      <c r="B32" s="2351" t="s">
        <v>2765</v>
      </c>
      <c r="C32" s="357"/>
      <c r="D32" s="357"/>
      <c r="E32" s="357"/>
      <c r="F32" s="357"/>
      <c r="G32" s="357"/>
      <c r="H32" s="357"/>
      <c r="I32" s="357"/>
      <c r="J32" s="357"/>
      <c r="K32" s="146"/>
      <c r="L32" s="146"/>
      <c r="M32" s="146"/>
      <c r="N32" s="146"/>
      <c r="O32" s="147"/>
      <c r="P32" s="918"/>
      <c r="Q32" s="918"/>
      <c r="R32" s="641"/>
    </row>
    <row r="33" spans="1:61" s="139" customFormat="1">
      <c r="A33" s="162"/>
      <c r="B33" s="585"/>
      <c r="C33" s="157"/>
      <c r="D33" s="157"/>
      <c r="E33" s="157"/>
      <c r="F33" s="157"/>
      <c r="G33" s="157"/>
      <c r="H33" s="157"/>
      <c r="I33" s="157"/>
      <c r="J33" s="157"/>
      <c r="R33" s="162"/>
    </row>
    <row r="34" spans="1:61" s="139" customFormat="1">
      <c r="A34" s="162"/>
      <c r="B34" s="585"/>
      <c r="C34" s="157"/>
      <c r="D34" s="157"/>
      <c r="E34" s="157"/>
      <c r="F34" s="157"/>
      <c r="G34" s="157"/>
      <c r="H34" s="157"/>
      <c r="I34" s="157"/>
      <c r="J34" s="157"/>
      <c r="R34" s="162"/>
    </row>
    <row r="35" spans="1:61" s="139" customFormat="1">
      <c r="A35" s="162"/>
      <c r="B35" s="585"/>
      <c r="C35" s="157"/>
      <c r="D35" s="157"/>
      <c r="E35" s="157"/>
      <c r="F35" s="157"/>
      <c r="G35" s="157"/>
      <c r="H35" s="157"/>
      <c r="I35" s="157"/>
      <c r="J35" s="157"/>
      <c r="R35" s="162"/>
    </row>
    <row r="36" spans="1:61">
      <c r="A36" s="579" t="s">
        <v>2688</v>
      </c>
      <c r="B36" s="139"/>
      <c r="C36" s="157"/>
      <c r="D36" s="157"/>
      <c r="E36" s="157"/>
      <c r="F36" s="157"/>
      <c r="G36" s="157"/>
      <c r="H36" s="157"/>
      <c r="I36" s="157"/>
      <c r="J36" s="157"/>
      <c r="K36" s="139"/>
      <c r="L36" s="139"/>
      <c r="M36" s="139"/>
      <c r="N36" s="139"/>
      <c r="O36" s="139"/>
      <c r="P36" s="139"/>
      <c r="Q36" s="139"/>
      <c r="R36" s="139" t="s">
        <v>1593</v>
      </c>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row>
    <row r="37" spans="1:61" s="107" customFormat="1" ht="19.5">
      <c r="A37" s="790" t="s">
        <v>2417</v>
      </c>
      <c r="B37" s="172"/>
      <c r="C37" s="622"/>
      <c r="D37" s="2078"/>
      <c r="E37" s="622"/>
      <c r="F37" s="622"/>
      <c r="G37" s="622"/>
      <c r="H37" s="622"/>
      <c r="I37" s="622"/>
      <c r="J37" s="622"/>
      <c r="K37" s="172"/>
      <c r="L37" s="172"/>
      <c r="M37" s="172"/>
      <c r="N37" s="172"/>
      <c r="O37" s="172"/>
      <c r="P37" s="172"/>
      <c r="Q37" s="172"/>
      <c r="R37" s="790" t="s">
        <v>1767</v>
      </c>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2"/>
    </row>
    <row r="38" spans="1:61">
      <c r="A38" s="139"/>
      <c r="B38" s="139" t="s">
        <v>1593</v>
      </c>
      <c r="C38" s="157" t="s">
        <v>1593</v>
      </c>
      <c r="D38" s="157"/>
      <c r="E38" s="157"/>
      <c r="F38" s="157"/>
      <c r="G38" s="157"/>
      <c r="H38" s="157"/>
      <c r="I38" s="157"/>
      <c r="J38" s="157"/>
      <c r="K38" s="139"/>
      <c r="L38" s="139"/>
      <c r="M38" s="139"/>
      <c r="N38" s="139"/>
      <c r="O38" s="139"/>
      <c r="P38" s="139"/>
      <c r="Q38" s="139"/>
      <c r="R38" s="139" t="s">
        <v>1593</v>
      </c>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row>
    <row r="39" spans="1:61">
      <c r="A39" s="139"/>
      <c r="B39" s="654" t="s">
        <v>1593</v>
      </c>
      <c r="C39" s="139" t="s">
        <v>1593</v>
      </c>
      <c r="D39" s="139"/>
      <c r="E39" s="139"/>
      <c r="F39" s="139"/>
      <c r="G39" s="139"/>
      <c r="H39" s="139"/>
      <c r="I39" s="139"/>
      <c r="J39" s="139"/>
      <c r="K39" s="139"/>
      <c r="L39" s="139"/>
      <c r="M39" s="139"/>
      <c r="N39" s="489" t="s">
        <v>1593</v>
      </c>
      <c r="O39" s="489" t="s">
        <v>1593</v>
      </c>
      <c r="P39" s="489"/>
      <c r="Q39" s="489"/>
      <c r="R39" s="157" t="s">
        <v>1593</v>
      </c>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row>
    <row r="40" spans="1:61">
      <c r="A40" s="157"/>
      <c r="B40" s="139"/>
      <c r="C40" s="139"/>
      <c r="D40" s="139"/>
      <c r="E40" s="139"/>
      <c r="F40" s="139"/>
      <c r="G40" s="139"/>
      <c r="H40" s="139"/>
      <c r="I40" s="139"/>
      <c r="J40" s="139"/>
      <c r="K40" s="157" t="s">
        <v>1593</v>
      </c>
      <c r="L40" s="157"/>
      <c r="M40" s="157" t="s">
        <v>1593</v>
      </c>
      <c r="N40" s="157" t="s">
        <v>1593</v>
      </c>
      <c r="O40" s="162"/>
      <c r="P40" s="157" t="s">
        <v>1593</v>
      </c>
      <c r="Q40" s="162"/>
      <c r="R40" s="157" t="s">
        <v>1593</v>
      </c>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row>
    <row r="45" spans="1:61" s="1" customFormat="1"/>
    <row r="60" spans="1:1">
      <c r="A60" s="105" t="s">
        <v>1593</v>
      </c>
    </row>
    <row r="257" spans="12:12">
      <c r="L257" s="105" t="s">
        <v>1767</v>
      </c>
    </row>
  </sheetData>
  <sheetProtection password="CC9C" sheet="1" selectLockedCells="1" selectUnlockedCells="1"/>
  <phoneticPr fontId="19" type="noConversion"/>
  <printOptions horizontalCentered="1"/>
  <pageMargins left="0.25" right="0.25" top="0.5" bottom="0.75" header="0.5" footer="0.5"/>
  <pageSetup orientation="landscape" horizontalDpi="300" verticalDpi="300" r:id="rId1"/>
  <headerFooter alignWithMargins="0"/>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63</vt:i4>
      </vt:variant>
    </vt:vector>
  </HeadingPairs>
  <TitlesOfParts>
    <vt:vector size="125" baseType="lpstr">
      <vt:lpstr>S</vt:lpstr>
      <vt:lpstr>S2</vt:lpstr>
      <vt:lpstr>SII</vt:lpstr>
      <vt:lpstr>S3</vt:lpstr>
      <vt:lpstr>S-3II</vt:lpstr>
      <vt:lpstr>S-3IV</vt:lpstr>
      <vt:lpstr>S-3V</vt:lpstr>
      <vt:lpstr>S4</vt:lpstr>
      <vt:lpstr>S5</vt:lpstr>
      <vt:lpstr>S6</vt:lpstr>
      <vt:lpstr>S7a</vt:lpstr>
      <vt:lpstr>S8</vt:lpstr>
      <vt:lpstr>A</vt:lpstr>
      <vt:lpstr>A6</vt:lpstr>
      <vt:lpstr>A7</vt:lpstr>
      <vt:lpstr>A8</vt:lpstr>
      <vt:lpstr>A81</vt:lpstr>
      <vt:lpstr>A82</vt:lpstr>
      <vt:lpstr>B</vt:lpstr>
      <vt:lpstr>B-1</vt:lpstr>
      <vt:lpstr>B-II</vt:lpstr>
      <vt:lpstr>B-2</vt:lpstr>
      <vt:lpstr>C</vt:lpstr>
      <vt:lpstr>D</vt:lpstr>
      <vt:lpstr>DII</vt:lpstr>
      <vt:lpstr>D-1</vt:lpstr>
      <vt:lpstr>E-I</vt:lpstr>
      <vt:lpstr>E-II</vt:lpstr>
      <vt:lpstr>E1</vt:lpstr>
      <vt:lpstr>G</vt:lpstr>
      <vt:lpstr>GII</vt:lpstr>
      <vt:lpstr>G-1</vt:lpstr>
      <vt:lpstr>G-2</vt:lpstr>
      <vt:lpstr>G-3</vt:lpstr>
      <vt:lpstr>H</vt:lpstr>
      <vt:lpstr>H1-1</vt:lpstr>
      <vt:lpstr>H1-II</vt:lpstr>
      <vt:lpstr>H2-1</vt:lpstr>
      <vt:lpstr>H2-II</vt:lpstr>
      <vt:lpstr>H3-I</vt:lpstr>
      <vt:lpstr>H4</vt:lpstr>
      <vt:lpstr>H5</vt:lpstr>
      <vt:lpstr>I1</vt:lpstr>
      <vt:lpstr>I2</vt:lpstr>
      <vt:lpstr>I3</vt:lpstr>
      <vt:lpstr>I4</vt:lpstr>
      <vt:lpstr>I-5</vt:lpstr>
      <vt:lpstr>J-1-I</vt:lpstr>
      <vt:lpstr>J-1-II</vt:lpstr>
      <vt:lpstr>J-2</vt:lpstr>
      <vt:lpstr>J-3</vt:lpstr>
      <vt:lpstr>J-4</vt:lpstr>
      <vt:lpstr>K</vt:lpstr>
      <vt:lpstr>K-1</vt:lpstr>
      <vt:lpstr>K-2</vt:lpstr>
      <vt:lpstr>K-3</vt:lpstr>
      <vt:lpstr>K-4-1</vt:lpstr>
      <vt:lpstr>K-4-2</vt:lpstr>
      <vt:lpstr>K-5-1</vt:lpstr>
      <vt:lpstr>K-5-II</vt:lpstr>
      <vt:lpstr>K-5-III</vt:lpstr>
      <vt:lpstr>K6</vt:lpstr>
      <vt:lpstr>HOSPICE__IDENTIFICATION__DATA</vt:lpstr>
      <vt:lpstr>A!Print_Area</vt:lpstr>
      <vt:lpstr>'A6'!Print_Area</vt:lpstr>
      <vt:lpstr>'A7'!Print_Area</vt:lpstr>
      <vt:lpstr>'A8'!Print_Area</vt:lpstr>
      <vt:lpstr>'A81'!Print_Area</vt:lpstr>
      <vt:lpstr>'A82'!Print_Area</vt:lpstr>
      <vt:lpstr>B!Print_Area</vt:lpstr>
      <vt:lpstr>'B-1'!Print_Area</vt:lpstr>
      <vt:lpstr>'B-2'!Print_Area</vt:lpstr>
      <vt:lpstr>'B-II'!Print_Area</vt:lpstr>
      <vt:lpstr>'C'!Print_Area</vt:lpstr>
      <vt:lpstr>D!Print_Area</vt:lpstr>
      <vt:lpstr>'D-1'!Print_Area</vt:lpstr>
      <vt:lpstr>DII!Print_Area</vt:lpstr>
      <vt:lpstr>'E1'!Print_Area</vt:lpstr>
      <vt:lpstr>'E-I'!Print_Area</vt:lpstr>
      <vt:lpstr>'E-II'!Print_Area</vt:lpstr>
      <vt:lpstr>G!Print_Area</vt:lpstr>
      <vt:lpstr>'G-1'!Print_Area</vt:lpstr>
      <vt:lpstr>'G-2'!Print_Area</vt:lpstr>
      <vt:lpstr>'G-3'!Print_Area</vt:lpstr>
      <vt:lpstr>GII!Print_Area</vt:lpstr>
      <vt:lpstr>H!Print_Area</vt:lpstr>
      <vt:lpstr>'H1-1'!Print_Area</vt:lpstr>
      <vt:lpstr>'H1-II'!Print_Area</vt:lpstr>
      <vt:lpstr>'H2-1'!Print_Area</vt:lpstr>
      <vt:lpstr>'H2-II'!Print_Area</vt:lpstr>
      <vt:lpstr>'H3-I'!Print_Area</vt:lpstr>
      <vt:lpstr>'H4'!Print_Area</vt:lpstr>
      <vt:lpstr>'H5'!Print_Area</vt:lpstr>
      <vt:lpstr>'I1'!Print_Area</vt:lpstr>
      <vt:lpstr>'I2'!Print_Area</vt:lpstr>
      <vt:lpstr>'I3'!Print_Area</vt:lpstr>
      <vt:lpstr>'I4'!Print_Area</vt:lpstr>
      <vt:lpstr>'I-5'!Print_Area</vt:lpstr>
      <vt:lpstr>'J-1-I'!Print_Area</vt:lpstr>
      <vt:lpstr>'J-1-II'!Print_Area</vt:lpstr>
      <vt:lpstr>'J-2'!Print_Area</vt:lpstr>
      <vt:lpstr>'J-3'!Print_Area</vt:lpstr>
      <vt:lpstr>'J-4'!Print_Area</vt:lpstr>
      <vt:lpstr>K!Print_Area</vt:lpstr>
      <vt:lpstr>'K-1'!Print_Area</vt:lpstr>
      <vt:lpstr>'K-2'!Print_Area</vt:lpstr>
      <vt:lpstr>'K-3'!Print_Area</vt:lpstr>
      <vt:lpstr>'K-4-1'!Print_Area</vt:lpstr>
      <vt:lpstr>'K-4-2'!Print_Area</vt:lpstr>
      <vt:lpstr>'K-5-1'!Print_Area</vt:lpstr>
      <vt:lpstr>'K-5-II'!Print_Area</vt:lpstr>
      <vt:lpstr>'K-5-III'!Print_Area</vt:lpstr>
      <vt:lpstr>'K6'!Print_Area</vt:lpstr>
      <vt:lpstr>S!Print_Area</vt:lpstr>
      <vt:lpstr>'S2'!Print_Area</vt:lpstr>
      <vt:lpstr>'S3'!Print_Area</vt:lpstr>
      <vt:lpstr>'S-3II'!Print_Area</vt:lpstr>
      <vt:lpstr>'S-3IV'!Print_Area</vt:lpstr>
      <vt:lpstr>'S-3V'!Print_Area</vt:lpstr>
      <vt:lpstr>'S4'!Print_Area</vt:lpstr>
      <vt:lpstr>'S5'!Print_Area</vt:lpstr>
      <vt:lpstr>'S6'!Print_Area</vt:lpstr>
      <vt:lpstr>S7a!Print_Area</vt:lpstr>
      <vt:lpstr>'S8'!Print_Area</vt:lpstr>
      <vt:lpstr>SII!Print_Area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Mitch</cp:lastModifiedBy>
  <cp:lastPrinted>2011-02-23T15:27:56Z</cp:lastPrinted>
  <dcterms:created xsi:type="dcterms:W3CDTF">1999-10-19T14:53:32Z</dcterms:created>
  <dcterms:modified xsi:type="dcterms:W3CDTF">2011-07-13T17:53:13Z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