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0" yWindow="60" windowWidth="18990" windowHeight="8430" tabRatio="964"/>
  </bookViews>
  <sheets>
    <sheet name="Paperwork Reduction Act Notice" sheetId="9" r:id="rId1"/>
    <sheet name="Privacy Act Statement" sheetId="11" r:id="rId2"/>
    <sheet name="5000.8-Power of Attorney" sheetId="4" r:id="rId3"/>
    <sheet name="5000.9-Personnel Questionnaire" sheetId="1" r:id="rId4"/>
    <sheet name="5000.29-Environmental" sheetId="3" r:id="rId5"/>
    <sheet name="5000.30-Water Quality" sheetId="2" r:id="rId6"/>
    <sheet name="5100.1-Signing Authority" sheetId="5" r:id="rId7"/>
    <sheet name="5100.24-Basic Permit" sheetId="6" r:id="rId8"/>
    <sheet name="5120.25-Wine Premises" sheetId="8" r:id="rId9"/>
    <sheet name="5120.36- Wine Bond" sheetId="7" r:id="rId10"/>
    <sheet name="5000.18-Consent of Surety" sheetId="10" r:id="rId11"/>
  </sheets>
  <calcPr calcId="125725"/>
</workbook>
</file>

<file path=xl/calcChain.xml><?xml version="1.0" encoding="utf-8"?>
<calcChain xmlns="http://schemas.openxmlformats.org/spreadsheetml/2006/main">
  <c r="E13" i="9"/>
  <c r="D13"/>
  <c r="F13"/>
</calcChain>
</file>

<file path=xl/sharedStrings.xml><?xml version="1.0" encoding="utf-8"?>
<sst xmlns="http://schemas.openxmlformats.org/spreadsheetml/2006/main" count="1924" uniqueCount="502">
  <si>
    <t>FORM FIELD NAME</t>
  </si>
  <si>
    <t>TRADE OR CORPORATE NAME TO BE USED</t>
  </si>
  <si>
    <t>BUSINESS ADDRESS OF FIRM</t>
  </si>
  <si>
    <t>TELEPHONE NUMBER</t>
  </si>
  <si>
    <t>FULL NAME OF APPLICANT</t>
  </si>
  <si>
    <t>NAME USUALLY USED</t>
  </si>
  <si>
    <t>MAIDEN NAME &amp; DATE OF MARRIAGE</t>
  </si>
  <si>
    <t>LEGAL RESIDENCE</t>
  </si>
  <si>
    <t>GENDER</t>
  </si>
  <si>
    <t>HEIGHT</t>
  </si>
  <si>
    <t>WEIGHT</t>
  </si>
  <si>
    <t>COLOR OF HAIR</t>
  </si>
  <si>
    <t>COLOR OF EYES</t>
  </si>
  <si>
    <t>PLACE OF BIRTH</t>
  </si>
  <si>
    <t>DATE OF BIRTH</t>
  </si>
  <si>
    <t>SOCIAL SECURITY NUMBER</t>
  </si>
  <si>
    <t>POSITION OR TITLE</t>
  </si>
  <si>
    <t>DESCRIPTION OF DUTIES</t>
  </si>
  <si>
    <t>FATHER'S NAME</t>
  </si>
  <si>
    <t>MOTHER'S MAIDEN NAME</t>
  </si>
  <si>
    <t>12. CREDIT RATINGS</t>
  </si>
  <si>
    <t>1. FORM NUMBER</t>
  </si>
  <si>
    <t>2. APPLICATION DATE</t>
  </si>
  <si>
    <t>3. SERIAL NUMBER</t>
  </si>
  <si>
    <t xml:space="preserve">4. NAME AND PRINCIPAL BUSINESS ADDRESS </t>
  </si>
  <si>
    <t>5. PLANT ADDRESS</t>
  </si>
  <si>
    <t>6. DESCRIBE ACTIVITY</t>
  </si>
  <si>
    <t>7. DESCRIBE DISCHARGE</t>
  </si>
  <si>
    <t>8. ACTIVITY DATES</t>
  </si>
  <si>
    <t>9. MONITORING METHODS</t>
  </si>
  <si>
    <t>8. NOISE</t>
  </si>
  <si>
    <t>4. LOCATION OF ACTIVITY</t>
  </si>
  <si>
    <t>3. NUMBER OF EMPLOYEES</t>
  </si>
  <si>
    <t>2. DESCRIPTION OF ACTIVITY</t>
  </si>
  <si>
    <t>1. NAME AND ADDRESS</t>
  </si>
  <si>
    <t>1. PRINCIPAL</t>
  </si>
  <si>
    <t>2. BUSINESS IN WHICH ENGAGED</t>
  </si>
  <si>
    <t>7. ADDRESS</t>
  </si>
  <si>
    <t>10. SIGNATURE OF APPOINTED ATTORNEY</t>
  </si>
  <si>
    <t>11. SIGNATURE OF PRINCIPAL IF NOT INDIVIDUAL</t>
  </si>
  <si>
    <t>12. SIGNATURE IF PRINCIPAL IS PARTNERSHIP</t>
  </si>
  <si>
    <t>3. ADDRESS,TELEPHONE NUMBER, and EMAIL ADDRESS</t>
  </si>
  <si>
    <t>4. PRINCIPAL'S EMPLOYER IDENTIFICATION NUMBER</t>
  </si>
  <si>
    <t>5. PERMIT NUMBER/REGISTRY NUMBER</t>
  </si>
  <si>
    <t>13. SEAL OF CORPORATION</t>
  </si>
  <si>
    <t>14a. ACKNOWLEDGEMENT</t>
  </si>
  <si>
    <t>14c. DECLARATION</t>
  </si>
  <si>
    <t>14b. WITNESSING</t>
  </si>
  <si>
    <t>9. THE POWER IS TO APPLY TO THE FOLLOWING:</t>
  </si>
  <si>
    <t>POWER OF ATTORNEY- TTB F 5000.8 (04/2010) OMB No. 1513-0014 (1/31/2013)</t>
  </si>
  <si>
    <t>PERSONNEL QUESTIONNAIRE- TTB F 5000.9 (02/2008) OMB No. 1513-0002 (03/31/2012)</t>
  </si>
  <si>
    <t>SCREEN NAME</t>
  </si>
  <si>
    <t>SCREEN FIELD LABEL</t>
  </si>
  <si>
    <t>Address Line 1</t>
  </si>
  <si>
    <t>Address Line 2</t>
  </si>
  <si>
    <t>City</t>
  </si>
  <si>
    <t>State</t>
  </si>
  <si>
    <t>Zip Code</t>
  </si>
  <si>
    <t>Name of Business</t>
  </si>
  <si>
    <t>Primary Phone Number</t>
  </si>
  <si>
    <t>First Name</t>
  </si>
  <si>
    <t>Middle Name</t>
  </si>
  <si>
    <t>Last Name</t>
  </si>
  <si>
    <t xml:space="preserve">Step 2: Application Information </t>
  </si>
  <si>
    <t>Place of Birth City</t>
  </si>
  <si>
    <t>Place of Birth State</t>
  </si>
  <si>
    <t>SECTION HEADER</t>
  </si>
  <si>
    <t>Basic Information</t>
  </si>
  <si>
    <t>Name Usually Used</t>
  </si>
  <si>
    <t>If married, give full maiden name</t>
  </si>
  <si>
    <t>If married, give date of marriage</t>
  </si>
  <si>
    <t>Supplemental Information</t>
  </si>
  <si>
    <t>Color of Hair</t>
  </si>
  <si>
    <t>Color of Eyes</t>
  </si>
  <si>
    <t>Height (Ft)</t>
  </si>
  <si>
    <t>Height (In)</t>
  </si>
  <si>
    <t>Weight</t>
  </si>
  <si>
    <t>Officer-Owner</t>
  </si>
  <si>
    <t>Title</t>
  </si>
  <si>
    <t>1. HAVE YOU EVER BEEN KNOWN BY ANY OTHER NAME?</t>
  </si>
  <si>
    <t>2. HAVE YOU EVER BEEN ARRESTED FOR ANY VIOLATION OF ANY FEDERAL OR STATE LAW RELATING TO LIQUOR OR TOBACCO PRODUCTS?</t>
  </si>
  <si>
    <t>3. HAVE YOUR EVER BEEN ARRESTED FOR VIOLATION OF ANY OTHER FEDERAL OR STATE LAW?</t>
  </si>
  <si>
    <t>4. HAVE YOU EVER BEEN CONVICTED OF ANY FELONY OR MISDEMEANOR UNDER FEDERAL OR STATE LAW?</t>
  </si>
  <si>
    <t>SIGNATURE OF APPLICANT</t>
  </si>
  <si>
    <t>DATE</t>
  </si>
  <si>
    <t>REMARKS</t>
  </si>
  <si>
    <t>5. HAVE YOU EVER BEEN COMPROMISED, BY PAYMENT OF PENALTIES OR OTHERWISE, FOR ANY VIOLATION OF ANY FEDERAL LAW RELATING TO INTERNAL REVENUW OR CUSTOMS TAXATION OF DISTILLED SPIRITS, WINES, BEER, OR TOBACCO PRODUCTS?</t>
  </si>
  <si>
    <t>6. HAS DISAPPROVAL EVER BEEN GIVEN TO ANY APPLICATION OR NOTICE OF INTENTION TO MANUFACTURE, USE, STORE, RECTIFY, BOTTLE, DISTRIBUTE, SELL, IMPORT, OR TRANSPORT ALCOHOL, DENATURED SPIRITS, DISTILLED SPIRITS, BEER, WINES, OR TOBACCO PRODUCTS FILED BY YOU OR ANY FIRM OR CORPORATION OF WHICH YOU WERE PROPRIETOR OR A PARTNER, OFFICER, DIRECTOR, PRINCIPAL STOCKHOLDER, OR RESPONSIBLE EMPLOYEE?
IF ANSWER IS "YES", STATE NAME UNDER WHICH APPLICATION WAS FILED AND REASONS FOR DISAPPROVAL</t>
  </si>
  <si>
    <t>8b. PERIOD COVERED</t>
  </si>
  <si>
    <t>7.  ARE YOU A CITIZEN OF THE UNITED STATES OF AMERICA?</t>
  </si>
  <si>
    <t>Are you a U.S. Citizen?</t>
  </si>
  <si>
    <t>7a. IF NATURALIZED, GIVE DATE AND LOCATION WHERE NATURALIZATION PAPERS WERE ISSUED</t>
  </si>
  <si>
    <t>7b. IF NOT A CITIZEN, CURRENT CITIZENSHIP STATUS</t>
  </si>
  <si>
    <t>Remarks</t>
  </si>
  <si>
    <t>N/A</t>
  </si>
  <si>
    <t>System Generated</t>
  </si>
  <si>
    <t>COMMENTS</t>
  </si>
  <si>
    <t>N</t>
  </si>
  <si>
    <t>System Generated with First Name and Last Name</t>
  </si>
  <si>
    <t>5. Are you rated by any commercial credit reporting agency?</t>
  </si>
  <si>
    <t>If YES to question 5, give name and address of agency and details of rating</t>
  </si>
  <si>
    <t>Birth Date</t>
  </si>
  <si>
    <t>SSN</t>
  </si>
  <si>
    <t>Mother's Maiden Name</t>
  </si>
  <si>
    <t>Father's Name</t>
  </si>
  <si>
    <t>APPLICATION  TYPE/CAP</t>
  </si>
  <si>
    <t>Application for Owner and Officer Information</t>
  </si>
  <si>
    <t>Gender</t>
  </si>
  <si>
    <t>Business Headquarters</t>
  </si>
  <si>
    <t>Step 1: Contacts and Location</t>
  </si>
  <si>
    <t>Premises Address</t>
  </si>
  <si>
    <t>Application for New Winery Operation OR
Application for New Wholesaler and/or Importer</t>
  </si>
  <si>
    <t>14a. INVESTMENTS</t>
  </si>
  <si>
    <t>14b. SOURCE OF FUNDS INVESTED</t>
  </si>
  <si>
    <t>Source of Funds Description</t>
  </si>
  <si>
    <t>Description of Duties or Relation to the Proposed Operation:</t>
  </si>
  <si>
    <t>Officer/Ownership Information</t>
  </si>
  <si>
    <t>Step 2: Business Information: Application</t>
  </si>
  <si>
    <t>Investment in Business</t>
  </si>
  <si>
    <t>PERIOD (TO)</t>
  </si>
  <si>
    <t>ADDRESS</t>
  </si>
  <si>
    <t>From</t>
  </si>
  <si>
    <t>To</t>
  </si>
  <si>
    <t>Addresss</t>
  </si>
  <si>
    <t>Residence Information</t>
  </si>
  <si>
    <t>13. RESIDENCES FOR PAST TEN YEARS 
PERIOD (FROM)</t>
  </si>
  <si>
    <t>CHARACTER/BUSINESS REFERENCE</t>
  </si>
  <si>
    <t>CHARACTER/BUSINESS REFERENCE RESIDENCE</t>
  </si>
  <si>
    <t>CHARACTER/BUSINESS REFERENCE RESIDENCE TELEPHONE NUMBER</t>
  </si>
  <si>
    <t>CHARACTER/BUSINESS REFERENCE BUSINESS NAME AND ADDRESS</t>
  </si>
  <si>
    <t>BANK REFERENCE TELEPHONE NUMBER</t>
  </si>
  <si>
    <t>CHARACTER/BUSINESS REFERENCE BUSINESS TELEPHONE NUMBER</t>
  </si>
  <si>
    <t>Bank Reference Information</t>
  </si>
  <si>
    <t>Character-Business Reference</t>
  </si>
  <si>
    <t>11. NAME AND ADDRESS OF FIVE REFERENCES
BANK REFERENCE NAME</t>
  </si>
  <si>
    <t>Bank Name</t>
  </si>
  <si>
    <t>Bank Address</t>
  </si>
  <si>
    <t>Phone Number</t>
  </si>
  <si>
    <t>Name of Reference</t>
  </si>
  <si>
    <t>Home Address</t>
  </si>
  <si>
    <t>Business Address</t>
  </si>
  <si>
    <t>Business Phone</t>
  </si>
  <si>
    <t>Home Phone</t>
  </si>
  <si>
    <t>10. EMPLOYMENT FOR PAST 10 YEARS
PERIOD (FROM)</t>
  </si>
  <si>
    <t>NAME AND ADDRESS OF EMPLOYER</t>
  </si>
  <si>
    <t>Employment Information</t>
  </si>
  <si>
    <t>Business Name</t>
  </si>
  <si>
    <t>BANK REFERENCE BUSINESS NAME  AND ADDRESS</t>
  </si>
  <si>
    <t>Address of Employer</t>
  </si>
  <si>
    <t>8. EVER BEEN CONNECTED WITH A FEDERAL PERMIT OR APPROVED NOTICE…</t>
  </si>
  <si>
    <t>8a. IF YES, PERMIT NUMBER IF KNOWN</t>
  </si>
  <si>
    <t>8c.NAME AND ADDRESS UNDER WHICH PERMIT WAS USED</t>
  </si>
  <si>
    <t>8d. IF DISCONTINUED, WHEN AND WHY?</t>
  </si>
  <si>
    <t>8e. IF REVOKED, WAS SETTLEMENT MADE OF CIVIL LIABILITIES INCURRED THEREUNDER. IF YES, WHEN?</t>
  </si>
  <si>
    <t>9. EVER BEEN OR ARE YOU NOW EMPLOYED BY ANY PERSON, FIR OR CORPORATION MANUFACTURING OR EXPORTING TAX-EXEMPT TOBACCO PRODUCTS…?</t>
  </si>
  <si>
    <t>9c. NAME AND ADDRESS OF PERSON, FIRM OR CORPORATION</t>
  </si>
  <si>
    <t>9b. IN WHAT CAPACITY</t>
  </si>
  <si>
    <t>9a. WHEN EMPLOYED</t>
  </si>
  <si>
    <t>ENVIRONMENTAL INFORMATION- TTB F 5000.29 (10/2008) OMB No. 1513-0023 (08/31/2011)</t>
  </si>
  <si>
    <t>5A. HEAT AND POWER- TYPES OF HEAT AND POWER TO BE USED</t>
  </si>
  <si>
    <t>6A. SOLID WASTE- AMOUNT AND CONSUMPTION OF ALL SOLID WASTE</t>
  </si>
  <si>
    <t>6B. SOLID WASTE- PROPOSED METHODS OF DISPOSAL</t>
  </si>
  <si>
    <t>6C. SOLID WASTE- AIR POLLUTION EQUIPMENT PROPOSED</t>
  </si>
  <si>
    <t>5B. HEAT AND POWER- AIR POLLUTION EQUIPMENT PROPOSED</t>
  </si>
  <si>
    <t>7B. LIQUID WASTE- PROPOSED METHOD OF DISPOSAL</t>
  </si>
  <si>
    <t>9. DATE</t>
  </si>
  <si>
    <t>10. APPLICANT</t>
  </si>
  <si>
    <t>11. BY (SIGNATURE AND TITLE)</t>
  </si>
  <si>
    <t>SUPPLEMENTAL INFORMATION ON WATER QUALITY CONSIDERATIONS- TTB F 5000.30 (10/2008) OMB No. 1513-0023 (08/31/2011)</t>
  </si>
  <si>
    <t>DATE OF MEETING</t>
  </si>
  <si>
    <t>BOARD MEETING</t>
  </si>
  <si>
    <t>REGISTRY NUMBER</t>
  </si>
  <si>
    <t>SIGNING AUTHORITY FOR CORPORATE AND LLC OFFICIALS- TTB F 5100.1 (12/2007) OMB No. 1513-0036 (11/30/2010)</t>
  </si>
  <si>
    <t>SIGNATURE</t>
  </si>
  <si>
    <t>PRINTED NAME</t>
  </si>
  <si>
    <t>TITLE</t>
  </si>
  <si>
    <t xml:space="preserve">DATE </t>
  </si>
  <si>
    <t>1. FULL NAME AND PREMISES ADDRESS</t>
  </si>
  <si>
    <t>2. MAILING ADDRESS</t>
  </si>
  <si>
    <t>3. EMPLOYER IDENTIFICATION NUMBER</t>
  </si>
  <si>
    <t>6. BUSINESS TO BE CONDUCTED AT PREMISES</t>
  </si>
  <si>
    <t>INVESTMENT</t>
  </si>
  <si>
    <t>SOURCES OF FUNDS</t>
  </si>
  <si>
    <t>9A. FULL GIVEN NAME</t>
  </si>
  <si>
    <t>9B. DATE AND PLACE OF BIRTH</t>
  </si>
  <si>
    <t>9C. SOCIAL SECURITY</t>
  </si>
  <si>
    <t>9F. OTHER NAMES USED</t>
  </si>
  <si>
    <t>10. DENIED A PERMIT?</t>
  </si>
  <si>
    <t>11. ARRESTED?</t>
  </si>
  <si>
    <t>12. APPLICANT SIGNATURE</t>
  </si>
  <si>
    <t>13. TITLE OF PERSON SIGNING</t>
  </si>
  <si>
    <t>EFFECTIVE DATE</t>
  </si>
  <si>
    <t>PRINCIPAL/OBLIGOR MAILING ADDRESS</t>
  </si>
  <si>
    <t>EIN</t>
  </si>
  <si>
    <t>BOND KIND</t>
  </si>
  <si>
    <t>BOND CATEGORY</t>
  </si>
  <si>
    <t>SURETY NAME</t>
  </si>
  <si>
    <t>BOND NUMBER</t>
  </si>
  <si>
    <t>CHECK NUMBER</t>
  </si>
  <si>
    <t>BOND CUSIP</t>
  </si>
  <si>
    <t>BOND ISSUE DATE</t>
  </si>
  <si>
    <t>BOND EXECUTION DATE</t>
  </si>
  <si>
    <t>SURETY REPRESENTATIVE SIGNATURE</t>
  </si>
  <si>
    <t>SURETY REPRESENTATIVE PRINTED NAME AND TITLE</t>
  </si>
  <si>
    <t>PRINCIPAL/OBLIGOR NAME</t>
  </si>
  <si>
    <t>PRINCIPAL/OBLIGOR REPRESENTATIVE SIGNATURE</t>
  </si>
  <si>
    <t xml:space="preserve">PRINCIPAL/OBLIGOR REPRESENTATIVE PRINTED NAME </t>
  </si>
  <si>
    <t>SIGNATURE WITNESS 1</t>
  </si>
  <si>
    <t>SIGNATURE WITNESS 2</t>
  </si>
  <si>
    <t>1. SERIAL NUMBER</t>
  </si>
  <si>
    <t>2. DATE</t>
  </si>
  <si>
    <t>6. NAME AND PRINCIPAL ADDRESS</t>
  </si>
  <si>
    <t>8. PURPOSE FOR WHICH FILED</t>
  </si>
  <si>
    <t>11. SIGNATURE</t>
  </si>
  <si>
    <t>12. TITLE</t>
  </si>
  <si>
    <t>Power of Attorney</t>
  </si>
  <si>
    <t>Change in Bond (Consent of Surety)</t>
  </si>
  <si>
    <t>Environmental Information</t>
  </si>
  <si>
    <t>5000.30</t>
  </si>
  <si>
    <t>Supplemental information on Water Quality Considerations</t>
  </si>
  <si>
    <t>5100.1</t>
  </si>
  <si>
    <t>Signing Authority for Coporate and LLC Officials</t>
  </si>
  <si>
    <t>5100.24</t>
  </si>
  <si>
    <t>Application for Basic Permit Under FAA Act</t>
  </si>
  <si>
    <t>5120.25</t>
  </si>
  <si>
    <t>Application to Establish and Operate Wine Premises</t>
  </si>
  <si>
    <t>5120.36</t>
  </si>
  <si>
    <t>Wine Bond</t>
  </si>
  <si>
    <t>5100.18</t>
  </si>
  <si>
    <t>Application for Amended Basic Under FAA Act</t>
  </si>
  <si>
    <t>x</t>
  </si>
  <si>
    <t xml:space="preserve">Address </t>
  </si>
  <si>
    <t>E-Mail</t>
  </si>
  <si>
    <t>8a/b. (Limitations)</t>
  </si>
  <si>
    <t>BLANK</t>
  </si>
  <si>
    <t>Power of Attorney Information</t>
  </si>
  <si>
    <t>Address</t>
  </si>
  <si>
    <t>6. NAME, TELEPHONE NUMBER, EMAIL ADDRESS OF APPOINTED ATTORNEY</t>
  </si>
  <si>
    <t>Email</t>
  </si>
  <si>
    <t>If Limited, Specific Powers to be Conferred</t>
  </si>
  <si>
    <t>Suffix</t>
  </si>
  <si>
    <t>Application Type</t>
  </si>
  <si>
    <t>Name of Employer</t>
  </si>
  <si>
    <t>Winery Application</t>
  </si>
  <si>
    <t>Wholesaler/Importer Application</t>
  </si>
  <si>
    <t>Bonded Winery- Producing and Blending Wine
Bonded Winery- Blending Wine Only
Bonded Wine Cellar
Bonded Wine Cellar and Wine Blender
Tax Paid Wine Bottling House</t>
  </si>
  <si>
    <t>Enter Number of Employees</t>
  </si>
  <si>
    <t xml:space="preserve">Location Where Activity is to be Conducted (Be specific, Number, Street, City, State, Zip Code; describe locations of buildings and outside equipment and their situation relative to surrounding environment including other structures, land use, lakes, streams, roads, railroad </t>
  </si>
  <si>
    <t>Describe types of heat and power to be used and their sources. If they are to be produced in connection with the proposed activity, estimate type and quantity of fuel to be used for each purpose. (Example: 40 tons/yr. anthracite coal for heat, 20 million cu.-ft/yr. natural for power generating.)</t>
  </si>
  <si>
    <t>Describe any air pollution control equipment proposed for use in connection with fuel burning equipment, boilers, or smokestacks.</t>
  </si>
  <si>
    <t xml:space="preserve">Describe amount and composition of all solid waste to be generated   </t>
  </si>
  <si>
    <t>Discuss proposed methods of disposal (Incineration, open burning, landfill, government or commercial garbage collection, etc.) Specify whether on-site or off-site.</t>
  </si>
  <si>
    <t>Noise (Describe operational noise sources other than those normally associated with office operations, building maintenance, or utilities.)</t>
  </si>
  <si>
    <t>Describe proposed method of disposal (sewer, flaming, recycling, etc.) Describe any proposed means to monitor quality and characteristics, and any proposed equipment or facilities for treatment or control of liquid wastes.</t>
  </si>
  <si>
    <t>Liquid Waste (Complete this item irrespective of any certification obtained as to compliance with any environmental quality standards of any Federal, State, or local agency having responsibility for environmental protection including any certification under the Federal Water Pollution Control Act.) Describe amount and content of any liquid waste to be generated.</t>
  </si>
  <si>
    <t>7A. LIQUID WASTE- AMOUNT AND CONTENT OF ANY LIQUID WASTE TO BE GENERATED</t>
  </si>
  <si>
    <t>Describe any air pollution control equipment proposed for use in connection with any incinerators.</t>
  </si>
  <si>
    <t>Describe activity to be conducted in which the Alcohol and Tobacco Tax and Trade Bureau has an interest</t>
  </si>
  <si>
    <t>Water Quality Information</t>
  </si>
  <si>
    <t xml:space="preserve">Application for New Winery Operation </t>
  </si>
  <si>
    <t>Street Number</t>
  </si>
  <si>
    <t>Direction</t>
  </si>
  <si>
    <t>Street Name</t>
  </si>
  <si>
    <t>Street Type</t>
  </si>
  <si>
    <t>Street Suffix</t>
  </si>
  <si>
    <t>Owner/Officer Application</t>
  </si>
  <si>
    <t>Unit Type</t>
  </si>
  <si>
    <t>Unit Number</t>
  </si>
  <si>
    <t>Rural Address</t>
  </si>
  <si>
    <t>Other Address</t>
  </si>
  <si>
    <t>Describe any direct or indirect discharge into navigable waters which may result from the conduct of the activity described in the question  above including the biological, chemical, thermal, or other characteristic of the discharge and the locations at which such discharge may enter navigable waters.</t>
  </si>
  <si>
    <t>Give the date or dates on which the activity will begin and end, if known, and on which the discharge will take place.</t>
  </si>
  <si>
    <t>Describe the methods and means used or to be used to monitor the quality and characteristics of the discharge and the operation of equipment or facilities employed in the treatment or control of wastes or other effluents.</t>
  </si>
  <si>
    <t>System Generated with First Name and Title from Applicant Contact Address</t>
  </si>
  <si>
    <t>System Generated with First Name and Last Name from Application Contact Address</t>
  </si>
  <si>
    <t>Form Number</t>
  </si>
  <si>
    <t>Form Name</t>
  </si>
  <si>
    <t>Paperwork Reduction Act Notice</t>
  </si>
  <si>
    <t>Privacy Act Statement for Permits Online</t>
  </si>
  <si>
    <r>
      <t xml:space="preserve">This request is in accordance with the Paperwork Reduction Act of 1995. </t>
    </r>
    <r>
      <rPr>
        <u/>
        <sz val="10"/>
        <color theme="1"/>
        <rFont val="Calibri"/>
        <family val="2"/>
        <scheme val="minor"/>
      </rPr>
      <t>We use this information to determine whether a business may change its bond. We must identify changes to the business, the surety company, and the bond. The information we request is required for you to obtain a benefit and is mandatory by law (26 U.S.C. 5173, 5272, 5354, 5401, and 5711).</t>
    </r>
    <r>
      <rPr>
        <sz val="10"/>
        <color theme="1"/>
        <rFont val="Calibri"/>
        <family val="2"/>
        <scheme val="minor"/>
      </rPr>
      <t xml:space="preserve">
We estimate the average burden for a business associated with this collection to be </t>
    </r>
    <r>
      <rPr>
        <b/>
        <sz val="10"/>
        <color rgb="FFC00000"/>
        <rFont val="Calibri"/>
        <family val="2"/>
        <scheme val="minor"/>
      </rPr>
      <t>X hour/minutes</t>
    </r>
    <r>
      <rPr>
        <sz val="10"/>
        <color theme="1"/>
        <rFont val="Calibri"/>
        <family val="2"/>
        <scheme val="minor"/>
      </rPr>
      <t>, depending on individual circumstances. Address your comments concerning the accuracy of this burden estimate and suggestions for reducing this burden should be addressed to: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</si>
  <si>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The information is used by TTB to determine if the applicant is eligible to receive a wine premises permit. The information is required to obtain a permit.</t>
    </r>
    <r>
      <rPr>
        <sz val="10"/>
        <color theme="1"/>
        <rFont val="Calibri"/>
        <family val="2"/>
        <scheme val="minor"/>
      </rPr>
      <t xml:space="preserve">
The estimated average burden associated with this collection of information is</t>
    </r>
    <r>
      <rPr>
        <b/>
        <sz val="10"/>
        <color rgb="FFC00000"/>
        <rFont val="Calibri"/>
        <family val="2"/>
        <scheme val="minor"/>
      </rPr>
      <t xml:space="preserve"> X hour/minutes</t>
    </r>
    <r>
      <rPr>
        <sz val="10"/>
        <color theme="1"/>
        <rFont val="Calibri"/>
        <family val="2"/>
        <scheme val="minor"/>
      </rPr>
      <t xml:space="preserve"> per respondent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</si>
  <si>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This request is in accordance with the Paperwork Reduction Act of 1995. T</t>
    </r>
    <r>
      <rPr>
        <u/>
        <sz val="10"/>
        <color theme="1"/>
        <rFont val="Calibri"/>
        <family val="2"/>
        <scheme val="minor"/>
      </rPr>
      <t>his information collection is used by TTB to ensure that only duly authorized individuals are signing documents. This information is voluntary.</t>
    </r>
    <r>
      <rPr>
        <sz val="10"/>
        <color theme="1"/>
        <rFont val="Calibri"/>
        <family val="2"/>
        <scheme val="minor"/>
      </rPr>
      <t xml:space="preserve">
The estimated average burden associated with this collection of information is </t>
    </r>
    <r>
      <rPr>
        <b/>
        <sz val="10"/>
        <color rgb="FFC00000"/>
        <rFont val="Calibri"/>
        <family val="2"/>
        <scheme val="minor"/>
      </rPr>
      <t>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</si>
  <si>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This information collection is used by TTB to ensure that only duly authorized individuals are signing documents. The information is voluntary.</t>
    </r>
    <r>
      <rPr>
        <sz val="10"/>
        <color theme="1"/>
        <rFont val="Calibri"/>
        <family val="2"/>
        <scheme val="minor"/>
      </rPr>
      <t xml:space="preserve">
The estimated average burden associated with this collection of information is</t>
    </r>
    <r>
      <rPr>
        <b/>
        <sz val="10"/>
        <color rgb="FFC00000"/>
        <rFont val="Calibri"/>
        <family val="2"/>
        <scheme val="minor"/>
      </rPr>
      <t xml:space="preserve"> 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</si>
  <si>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The information collection is used by TTB to determine if an applicant is eligible to receive an alcohol and tobacco permit. The information is mandatory (26 U.S.C. 5712, 27 U.S.C. 204).</t>
    </r>
    <r>
      <rPr>
        <sz val="10"/>
        <color theme="1"/>
        <rFont val="Calibri"/>
        <family val="2"/>
        <scheme val="minor"/>
      </rPr>
      <t xml:space="preserve">
The estimated average burden associated with this collection of information is </t>
    </r>
    <r>
      <rPr>
        <b/>
        <sz val="10"/>
        <color rgb="FFC00000"/>
        <rFont val="Calibri"/>
        <family val="2"/>
        <scheme val="minor"/>
      </rPr>
      <t>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</si>
  <si>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The information is used by the proprietor, or the proprietor and surety company, as a contract to ensure tax payment. The information requested is required to obtain a benefit and is mandatory by statute (26 U.S.C. 5172</t>
    </r>
    <r>
      <rPr>
        <sz val="10"/>
        <color theme="1"/>
        <rFont val="Calibri"/>
        <family val="2"/>
        <scheme val="minor"/>
      </rPr>
      <t xml:space="preserve">) 
The estimated average burden associated with this collection of information is </t>
    </r>
    <r>
      <rPr>
        <b/>
        <sz val="10"/>
        <color rgb="FFC00000"/>
        <rFont val="Calibri"/>
        <family val="2"/>
        <scheme val="minor"/>
      </rPr>
      <t xml:space="preserve">X hour/minutes </t>
    </r>
    <r>
      <rPr>
        <sz val="10"/>
        <color theme="1"/>
        <rFont val="Calibri"/>
        <family val="2"/>
        <scheme val="minor"/>
      </rPr>
      <t>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</si>
  <si>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The information is used to determine eligibility of the applicant to engage in certain operations, to determine the location and extent of operations, and to determine whether the operations will be in conformity with Federal laws and regulations. The infomration requested is required to obtain or retain a benefit and is mandatory by statute (27 U.S.C. 203 and 204 (c)).</t>
    </r>
    <r>
      <rPr>
        <sz val="10"/>
        <color theme="1"/>
        <rFont val="Calibri"/>
        <family val="2"/>
        <scheme val="minor"/>
      </rPr>
      <t xml:space="preserve">
The estimated average burden associated with this collection of information is </t>
    </r>
    <r>
      <rPr>
        <b/>
        <sz val="10"/>
        <color rgb="FFC00000"/>
        <rFont val="Calibri"/>
        <family val="2"/>
        <scheme val="minor"/>
      </rPr>
      <t xml:space="preserve">X hour/minutes </t>
    </r>
    <r>
      <rPr>
        <sz val="10"/>
        <color theme="1"/>
        <rFont val="Calibri"/>
        <family val="2"/>
        <scheme val="minor"/>
      </rPr>
      <t>per respondent or recordkeeper, depending on individual circumstances. Comments concerning the accuracy of this burden estimate and suggestions for reducing this burden should be addressed to the Reports Management Officer,Regulations and Rulings Division, Alcohol and Tobacco Tax and Trade Bureau, Washington, DC 20220.
An agency may not conduct or sponsor, and a person is not required to respond to a collection of information unless it displays a current, valid OMB control number.</t>
    </r>
  </si>
  <si>
    <t>NAME AND COMPLETE ADDRESS OF CORPORATION OR LLC</t>
  </si>
  <si>
    <t>REGISTRY/PERMIT NUMBER</t>
  </si>
  <si>
    <r>
      <rPr>
        <sz val="11"/>
        <color theme="1"/>
        <rFont val="Wingdings"/>
        <charset val="2"/>
      </rPr>
      <t>r</t>
    </r>
    <r>
      <rPr>
        <sz val="11"/>
        <color theme="1"/>
        <rFont val="Calibri"/>
        <family val="2"/>
        <scheme val="minor"/>
      </rPr>
      <t>CHECK IF YOU ARE A NEW APPLICANT</t>
    </r>
  </si>
  <si>
    <t>AUTHORIZED LIST OF CORPORATE/LLC OFFICIALS, EMPLOYEES, OR INCUMBENTS</t>
  </si>
  <si>
    <t>System Generated with Title from Applicant Contact</t>
  </si>
  <si>
    <t>Signing Authority</t>
  </si>
  <si>
    <t>Date of Meeting</t>
  </si>
  <si>
    <t>Type of Board Meeting</t>
  </si>
  <si>
    <t>Authority Granted By</t>
  </si>
  <si>
    <t>Type</t>
  </si>
  <si>
    <t>If Limited, Signing Authority Capacity</t>
  </si>
  <si>
    <t>Source of Authority</t>
  </si>
  <si>
    <t>Signing Authority Capacity</t>
  </si>
  <si>
    <t>Have you ever been known by any other name (include nicknames, aliases)?</t>
  </si>
  <si>
    <t xml:space="preserve">If YES to question 1 – explain
(Charges for minor traffic violations need not be reported) 
</t>
  </si>
  <si>
    <t>1. Have you ever been arrested for any violation of any Federal or State law relating to liquor or tobacco products?</t>
  </si>
  <si>
    <t>2. Have you ever been arrested for violation on any other Federal or State Law?</t>
  </si>
  <si>
    <t xml:space="preserve">If YES to question 2 - explain (Charges for minor traffic violations need not be reported) </t>
  </si>
  <si>
    <t xml:space="preserve">3. Have you ever been convicted of any felony or misdemeanor under Federal or State Law? </t>
  </si>
  <si>
    <t xml:space="preserve">If YES to question 3 - explain (Charges for minor traffic violations need not be reported)  </t>
  </si>
  <si>
    <t>6. Have you ever been compromised, by payment of penalties or otherwise, for any violation on and Federal law relating to internal revenue or customs taxation of distilled spirits, wines, beer, or tobacco products?</t>
  </si>
  <si>
    <t>4. Has disapproval ever been given to any application or notice of intention to manufacture, use, store, rectify, bottle, distribute, sell, import, or transport alcohol, denatured spirits, distilled spirits, beer, wines, or tobacco products filed by you or any firm or corporation of which you were proprietor or a partner, officer, director, principal stockholder, or responsible employee?</t>
  </si>
  <si>
    <t xml:space="preserve">If YES to question 6 - explain   </t>
  </si>
  <si>
    <t>If YES to question 4 – State name under which application was filed and reasons for disapproval.</t>
  </si>
  <si>
    <t>Premises Phone Number</t>
  </si>
  <si>
    <t xml:space="preserve">If Naturalized, give Date and Location where Naturalization papers were issued   </t>
  </si>
  <si>
    <t xml:space="preserve">If not a US citizen, give current citizenship status   </t>
  </si>
  <si>
    <t>If not US citizen, give Country of Citizenship</t>
  </si>
  <si>
    <t>8. Have you ever been or are you now employed by any person, firm, or corporation manufacturing or exporting tax-exempt tobacco products; producing, storing, rectifying, bottling, selling, importing or dealing in distilled spirits, wines, beer, alcohol, or denatured spirits; using or distributing denatured spirits; or using (other than for person use) distilled spirits or alcohol?</t>
  </si>
  <si>
    <t xml:space="preserve">If YES to question 8 when Employed?  </t>
  </si>
  <si>
    <t xml:space="preserve">In What Capacity   </t>
  </si>
  <si>
    <t xml:space="preserve">Name and Address of Person, Firm or Corporation   </t>
  </si>
  <si>
    <t>Position</t>
  </si>
  <si>
    <t>7. Have you as an individual or in connection with a partnership, firm, or corporation ever been connected with a Federal permit or approved notice to manufacture, use, store, rectify, bottle, distribute, sell, deal in, import, or transport alcohol, denatured spirits, distilled spirits, beer, wines, or tobacco products?</t>
  </si>
  <si>
    <t xml:space="preserve">If YES to question 7. Permit Number, if known   </t>
  </si>
  <si>
    <t xml:space="preserve">Period Covered   </t>
  </si>
  <si>
    <t xml:space="preserve">Name and Address under which permit was issued   </t>
  </si>
  <si>
    <t xml:space="preserve">If discontinued, when and why?   </t>
  </si>
  <si>
    <t xml:space="preserve">If revoked, was settlement made of civil liabilities incurred thereunder?  </t>
  </si>
  <si>
    <t>How is SOF Documentation submitted?</t>
  </si>
  <si>
    <t>System Generated with First Name and Last Name for each Officer/Owner listed in the Officer/Ownership Information section</t>
  </si>
  <si>
    <t>APPLICATION FOR BASIC PERMIT UNDER ALCOHOL ADSMINISTRATION ACT- TTB F 5100.24 (01/2010) OMB No. 1513-0018 (08/31/2011)</t>
  </si>
  <si>
    <t>APPLICATION TO ESTABLISH AND OPERATE WINE PREMISES- TTB Form 5120.25 (03/2010) OMB No. 1513-0009 (01/31/2013)</t>
  </si>
  <si>
    <t>WINE BOND- TTB F 5120.36 (01/2010) OMB No. 1513-0009 (01/31/2013)</t>
  </si>
  <si>
    <t>PRINCIPAL/OBLIGOR NAME AND PREMISES ADDRESS</t>
  </si>
  <si>
    <t>Wine Bond Information</t>
  </si>
  <si>
    <t>Country</t>
  </si>
  <si>
    <t>P.O. Box</t>
  </si>
  <si>
    <t>Bond Kind</t>
  </si>
  <si>
    <t>BOND COVERAGE- OPERATIONS</t>
  </si>
  <si>
    <t>BOND COVERAGE- DEFERRAL</t>
  </si>
  <si>
    <t>BOND COVERAGE- TOTAL PENAL SUM</t>
  </si>
  <si>
    <t>Bond Coverage- Operations</t>
  </si>
  <si>
    <t>Bond Coverage- Deferral</t>
  </si>
  <si>
    <t>Bond Coverage- Total Penal Sum</t>
  </si>
  <si>
    <t>Effective Date of Bond</t>
  </si>
  <si>
    <t>BOND MATURITY DATE</t>
  </si>
  <si>
    <t>BOND INTEREST RATE</t>
  </si>
  <si>
    <t>If Surety- Surety Name</t>
  </si>
  <si>
    <t>If Surety- Bond Number</t>
  </si>
  <si>
    <t>If Cash- Check Number</t>
  </si>
  <si>
    <t>If T-Note or T-Bond- CUSIP Number</t>
  </si>
  <si>
    <t>Bond Category</t>
  </si>
  <si>
    <t>If T-Note or T-Bond- Maturity Date</t>
  </si>
  <si>
    <t>If T-Note or T-Bond- Interest Rate</t>
  </si>
  <si>
    <t>If T-Note or T-Bond- Issue Date</t>
  </si>
  <si>
    <t>Execution Date</t>
  </si>
  <si>
    <t>Mailing Address</t>
  </si>
  <si>
    <t>4. OPERATING NAME (DBA)</t>
  </si>
  <si>
    <t>5. LABELING TRADE NAMES</t>
  </si>
  <si>
    <t>System Generated with Title</t>
  </si>
  <si>
    <t>Trade Name/Operating Name</t>
  </si>
  <si>
    <t>Who Will You be Bottling on Account For?</t>
  </si>
  <si>
    <t xml:space="preserve">Name  </t>
  </si>
  <si>
    <t>I certify that the listed trade name has been registered with my County (CA) or State (All States)</t>
  </si>
  <si>
    <t>Reason for Application</t>
  </si>
  <si>
    <t>Permit Number of Predecessor</t>
  </si>
  <si>
    <t>Registry Number of Predecessor</t>
  </si>
  <si>
    <t>Name and Address of Predecessor</t>
  </si>
  <si>
    <t>Application Type
Business Conducted- Importing
Business Conducted- Wholesaling</t>
  </si>
  <si>
    <t>Bonded Winery- Producing and Blending Wine
Bonded Winery- Blending Wine Only
Bonded Wine Cellar
Bonded Wine Cellar and Wine Blender
Tax Paid Wine Bottling House
Distilled Spirits
Wine
Malt Beverages</t>
  </si>
  <si>
    <t>7a. REASON FOR APPLICATION- NEW BUSINESS</t>
  </si>
  <si>
    <t>7b. REASON FOR APPLICATION-Change in Control</t>
  </si>
  <si>
    <t>7c. REASON FOR APPLICATION-Change in Ownership</t>
  </si>
  <si>
    <t>New Business</t>
  </si>
  <si>
    <t>Change of General Partners</t>
  </si>
  <si>
    <t>Change in Proprietorship</t>
  </si>
  <si>
    <t>9D. ARE YOU A U.S. CITIZEN?</t>
  </si>
  <si>
    <t>9E. MALE/FEMALE</t>
  </si>
  <si>
    <t>8. OWNER INFORMATION- NAME</t>
  </si>
  <si>
    <t>List Additional Titles</t>
  </si>
  <si>
    <t>% VOTING/STOCK/INTEREST</t>
  </si>
  <si>
    <t>Title if Other</t>
  </si>
  <si>
    <t>Officer/Owner Classification</t>
  </si>
  <si>
    <t>Company Name</t>
  </si>
  <si>
    <t>Trust Name</t>
  </si>
  <si>
    <t>Percent Voting-Stock-Interest</t>
  </si>
  <si>
    <t>Source of Funds (SOF) Description</t>
  </si>
  <si>
    <t>How is SOF Documentation Submitted?:</t>
  </si>
  <si>
    <t>Street Direction</t>
  </si>
  <si>
    <t>Street #</t>
  </si>
  <si>
    <t>Other Names Used (Maiden name, nicknames, aliases)</t>
  </si>
  <si>
    <t>9G. RESIDENCES OVER LAST FIVE YEARS</t>
  </si>
  <si>
    <t>Has the applicant or any person listed on this application ever been denied a permit, license, or other authorization to engage in any business to manufacture, distribute, import, sell, or use alcohol products (beverage or nonbeverage) by any government agency (Federal, State, local or foreign) or had such a permit, license, or other authorization revoked, suspended, or otherwise terminated?</t>
  </si>
  <si>
    <t>Owner Background information</t>
  </si>
  <si>
    <t>Has the applicant or any person listed in this application ever been arrested for, charged with, or convicted of any crime under Federal, State, or Foreign laws other than traffic violations or convictions that are not felonies under Federal or State law.</t>
  </si>
  <si>
    <t>If Yes, State Details</t>
  </si>
  <si>
    <t>14. DATE</t>
  </si>
  <si>
    <t>15. EMAIL ADDRESS</t>
  </si>
  <si>
    <t xml:space="preserve">System Generated with Email address from Owner </t>
  </si>
  <si>
    <t>System Generated with Commodity Type from Reason for Appication</t>
  </si>
  <si>
    <r>
      <t xml:space="preserve">We provide this information to comply with Sections 3 and 7(b) of the Privacy Act of 1974 (5 U.S.C.§ 552a(e)(3)):
</t>
    </r>
    <r>
      <rPr>
        <b/>
        <sz val="10"/>
        <color theme="1"/>
        <rFont val="Calibri"/>
        <family val="2"/>
        <scheme val="minor"/>
      </rPr>
      <t xml:space="preserve">
1. What is TTB’s authority to ask for this information?</t>
    </r>
    <r>
      <rPr>
        <sz val="10"/>
        <color theme="1"/>
        <rFont val="Calibri"/>
        <family val="2"/>
        <scheme val="minor"/>
      </rPr>
      <t xml:space="preserve">
We require this information under the authority of 26 U.S.C. 5171(b), 5173, 5271(b), 5272, 5354, 5356, 5401, 5401(a), 5502(b), 5511(3), 5711 and 5712; 27 U.S.C. 204(c).  You must disclose this information to engage in any of the businesses regulated pursuant to the above described statutes.
</t>
    </r>
    <r>
      <rPr>
        <b/>
        <sz val="10"/>
        <color theme="1"/>
        <rFont val="Calibri"/>
        <family val="2"/>
        <scheme val="minor"/>
      </rPr>
      <t xml:space="preserve">
2. What is the purpose for this information collection?</t>
    </r>
    <r>
      <rPr>
        <sz val="10"/>
        <color theme="1"/>
        <rFont val="Calibri"/>
        <family val="2"/>
        <scheme val="minor"/>
      </rPr>
      <t xml:space="preserve">
You give this information to enable TTB to determine your eligibility, suitability, and/or qualifications to engage in a business regulated by TTB.
</t>
    </r>
    <r>
      <rPr>
        <b/>
        <sz val="10"/>
        <color theme="1"/>
        <rFont val="Calibri"/>
        <family val="2"/>
        <scheme val="minor"/>
      </rPr>
      <t>3. How does TTB routinely use this information?</t>
    </r>
    <r>
      <rPr>
        <sz val="10"/>
        <color theme="1"/>
        <rFont val="Calibri"/>
        <family val="2"/>
        <scheme val="minor"/>
      </rPr>
      <t xml:space="preserve">
We use this information to make determinations for the purposes described in paragraph 2.  Also, we may disclose the information to other Federal, State, foreign, and local law enforcement, or regulatory agency personnel to verify information in your application where such disclosure is not prohibited by law.
We may disclose the information to the Justice Department if it appears that the furnishing of false information may constitute a violation of Federal law.
Finally, we may disclose the information to members of the public to verify information in your application where such disclosure is not prohibited by law.
</t>
    </r>
    <r>
      <rPr>
        <b/>
        <sz val="10"/>
        <color theme="1"/>
        <rFont val="Calibri"/>
        <family val="2"/>
        <scheme val="minor"/>
      </rPr>
      <t>4. What happens if I do not supply the information TTB requests?</t>
    </r>
    <r>
      <rPr>
        <sz val="10"/>
        <color theme="1"/>
        <rFont val="Calibri"/>
        <family val="2"/>
        <scheme val="minor"/>
      </rPr>
      <t xml:space="preserve">
If you do not supply complete information, we may be prevented from making an informed judgment as described above.  If you fail to supply the necessary information it may cause us to delay, deny or disapprove your application.
</t>
    </r>
    <r>
      <rPr>
        <b/>
        <sz val="10"/>
        <color theme="1"/>
        <rFont val="Calibri"/>
        <family val="2"/>
        <scheme val="minor"/>
      </rPr>
      <t>5. How might TTB disclose my Employer Identification Number (EIN) or Social Security Number (SSN)?</t>
    </r>
    <r>
      <rPr>
        <sz val="10"/>
        <color theme="1"/>
        <rFont val="Calibri"/>
        <family val="2"/>
        <scheme val="minor"/>
      </rPr>
      <t xml:space="preserve">
Pursuant to the statutes above, we are authorized to solicit this information.  We use these numbers to identify an individual or business.  Your disclosure of these numbers is voluntary.  If you do not supply these numbers, your application may be delayed.
</t>
    </r>
  </si>
  <si>
    <t>Average Burden (in hours)</t>
  </si>
  <si>
    <t>System Generated based on application type selected</t>
  </si>
  <si>
    <t>Phone  Number</t>
  </si>
  <si>
    <t>3. REGISTRY NUMBER</t>
  </si>
  <si>
    <t>4. DIRECTOR</t>
  </si>
  <si>
    <t>5. APPLICATION MADE TO OPERATE</t>
  </si>
  <si>
    <t>9b. ORGANIZATIONAL DOCS SUBMITTED WITH THIS FORM</t>
  </si>
  <si>
    <t>9a-1. NUMBER OF PAGES ATTACHED TO THIS FORM</t>
  </si>
  <si>
    <t>9b-1. ORGANIZATIONAL DOCS FILED WITH PRIOR APPROVED FORM</t>
  </si>
  <si>
    <t>9c. ORGANIZATIONAL DOC FILED IN CONNECTION WITH ANOTHER ESTABLISHMENT</t>
  </si>
  <si>
    <t>Statements and Documents</t>
  </si>
  <si>
    <t>Select Application Type</t>
  </si>
  <si>
    <t>Category</t>
  </si>
  <si>
    <t>Winery Information</t>
  </si>
  <si>
    <t>Wine Premises Description:  Describe each tract of land comprising the wine premises. Description must be by directions and distances, in feet and inches, with sufficient particularity to enable ready examination of the boundary of the wine premises.</t>
  </si>
  <si>
    <t>Wine Premises Security: Describe the means employed to afford security of the wine premises. Describe any taxpaid wine premises at the wine premises and the means used to segregate and identify taxpaid wine from un-taxpaid wine.</t>
  </si>
  <si>
    <t>ATTACHED DOCUMENTS AND STATMENTS (BACK OF FORM)- 2. WINE PREMISES</t>
  </si>
  <si>
    <t>Taxpaid Wine Storage: Describe where and how any taxpaid wine will be stored on the premises and the means used to segregate and identify taxpaid wine from untaxpaid wine.</t>
  </si>
  <si>
    <t>Bonded Winery in a Residential Building: If operating a bonded winery or bonded wine cellar in a residential building, describe how the bonded premises are segregated from the residence and what direct access to the bonded premises is available.</t>
  </si>
  <si>
    <t>Wine Premises Building: Each wine premises building must be described as to size, construction, and use. Buildings not used for the wine operations must be described only as to size and use. If wine premises consists of a partial building, rooms or floors, each must be described separately.  Means of ingress and egress from the wine premises to adjoining portions must be described.</t>
  </si>
  <si>
    <t>Wine Premises Alternating Areas: Describe any alternating areas. Each wine premises building must be described as to size, construction, and use. Buildings not used for the wine operations must be described only as to size and use. If wine premise consists of a partial building, rooms or floors, each must be described separately. Means of ingress and egress from the wine premise to adjoining portions must be described.</t>
  </si>
  <si>
    <t>ATTACHED DOCUMENTS AND STATMENTS (BACK OF FORM)- 6. BONDS AND PERMITS</t>
  </si>
  <si>
    <t>Other Operations: Describe any other operations not specifically authorized by Part 24 that are to be conducted on the wine premises. This must include a list of the premises and any major equipment used, and a statement as to the relationship, if any, of the operation to the wine operations. These other operations need not be restricted to alcohol-related businesses.</t>
  </si>
  <si>
    <t xml:space="preserve">Volatile Fruit-Flavor Concentrate Operations High Proof Production: For production of high-proof concentrate (more than 24 percent alcohol), indicate any step in the process at which the spirits are potable. Include the maximum quantity in gallons of fruit must and volatile fruit-flavor concentrate produced in 24 hours; the maximum and minimum fold; and the maximum percent of alcohol in the concentrate for each kind of fruit used. </t>
  </si>
  <si>
    <t>Volatile Fruit-Flavor Concentrate Operations Production: For volatile fruit-flavor concentrate producers, submit a step-by-step description of the production process, commencing with obtaining the juice through each step of the process to removal of the concentrate from the system.</t>
  </si>
  <si>
    <t>Spirits Operations: Describe any operation which will involve the use of spirits</t>
  </si>
  <si>
    <t>Disclosure: If this application is not for a bonded wine premises in which production operations will be conducted and, thus a Federal Alcohol Administration Act basic permit is not required, would you agree to the listing of your name in a TTB publication which may be distributed to the general public upon request? A “no” response will have no effect on the consideration of this application. Under U.S.C. 6103, you have a legal right not to give this release</t>
  </si>
  <si>
    <t>Bonds and Permits</t>
  </si>
  <si>
    <t>ATTACHED DOCUMENTS AND STATMENTS (BACK OF FORM)- 3. DISCLOSURE</t>
  </si>
  <si>
    <t>Commodity Type</t>
  </si>
  <si>
    <t>Bond Form</t>
  </si>
  <si>
    <t>Surety Name if Applicable</t>
  </si>
  <si>
    <t>Amount</t>
  </si>
  <si>
    <t>Permit Number</t>
  </si>
  <si>
    <t>Registry Number</t>
  </si>
  <si>
    <t>Alternation of Premises</t>
  </si>
  <si>
    <t>Alternation of Proprietors</t>
  </si>
  <si>
    <t>Request for Variance</t>
  </si>
  <si>
    <t>Description of Request</t>
  </si>
  <si>
    <t>Variance, Alternate Method, Special Permission Type</t>
  </si>
  <si>
    <t>Attachment Type, File Name, Attachment Description</t>
  </si>
  <si>
    <t>X</t>
  </si>
  <si>
    <t>CHANGE IN BOND (CONSENT OF SURETY)- TTB F 5000.18 (12/2009) OMB No. 1513-0013 (04/30/2012)</t>
  </si>
  <si>
    <t>10b. SIGNATURE FOR YOUR BUSINESS</t>
  </si>
  <si>
    <t>10c. SIGNATURE FOR CORPORATE SURETY</t>
  </si>
  <si>
    <t>1.LEGAL NAME OF BUSINESS</t>
  </si>
  <si>
    <t>2. EMPLOYER IDENTIFICATION NUMBER</t>
  </si>
  <si>
    <t>3. PERMIT NUMBER/REGISTRY NUMBER ON THE BOND</t>
  </si>
  <si>
    <t>4. CORPORATE SURETY</t>
  </si>
  <si>
    <t>5. FORM NUMBER OF THE BOND CHANGING</t>
  </si>
  <si>
    <t>Consent of Surety</t>
  </si>
  <si>
    <t>6. DOLLAR AMOUNT OF BOND CHANGING</t>
  </si>
  <si>
    <t>7. EFFECTIVE DATE OF BOND CHANGING</t>
  </si>
  <si>
    <t>8. EFFECTIVE DATE OF THIS CHANGE IN BOND</t>
  </si>
  <si>
    <t>9. WE ARE CHANGING THE ABOVE BOND AS FOLLOWS:</t>
  </si>
  <si>
    <t>10. DATE</t>
  </si>
  <si>
    <t>PRINTED NAME AND TITLE</t>
  </si>
  <si>
    <t>SEAL OF BUSINESS</t>
  </si>
  <si>
    <t>SIGNATURE OF TWO WITNESSES</t>
  </si>
  <si>
    <t>PRINTED NAMES OF TWO WITNESSES</t>
  </si>
  <si>
    <t>CORPORATE SEAL OF SURETY</t>
  </si>
  <si>
    <t>What is the corporate surety, if any, listed on the bond that you are changing?</t>
  </si>
  <si>
    <t>What is the form number of the bond that you are changing?</t>
  </si>
  <si>
    <t>What is the dollar amount of the bond that you are changing?</t>
  </si>
  <si>
    <t>What is the effective date of the bond that you are changing?</t>
  </si>
  <si>
    <t>What is the effective date of this change in bond?</t>
  </si>
  <si>
    <t>We are chaning the above bond as follows:</t>
  </si>
  <si>
    <r>
      <t xml:space="preserve">This request is in accordance with the Paperwork Reduction Act of 1995. </t>
    </r>
    <r>
      <rPr>
        <u/>
        <sz val="10"/>
        <color theme="1"/>
        <rFont val="Calibri"/>
        <family val="2"/>
        <scheme val="minor"/>
      </rPr>
      <t>This information collection is used by TTB to determine if any environmental impact statement or environmental permit is necessary for the proposed operation. The information is required to obtain a benefit.</t>
    </r>
    <r>
      <rPr>
        <b/>
        <sz val="10"/>
        <color theme="1"/>
        <rFont val="Calibri"/>
        <family val="2"/>
        <scheme val="minor"/>
      </rPr>
      <t xml:space="preserve">
</t>
    </r>
    <r>
      <rPr>
        <sz val="10"/>
        <color theme="1"/>
        <rFont val="Calibri"/>
        <family val="2"/>
        <scheme val="minor"/>
      </rPr>
      <t xml:space="preserve">The estimated average burden associated with this collection of information is </t>
    </r>
    <r>
      <rPr>
        <b/>
        <sz val="10"/>
        <color rgb="FFC00000"/>
        <rFont val="Calibri"/>
        <family val="2"/>
        <scheme val="minor"/>
      </rPr>
      <t>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</si>
  <si>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This information collection is used by TTB to determine whether a certification from a State of multi-state authority is needed for discharge of effluent into navigable water of the U.S. This information is required to obtain a benefit.</t>
    </r>
    <r>
      <rPr>
        <b/>
        <sz val="10"/>
        <color theme="1"/>
        <rFont val="Calibri"/>
        <family val="2"/>
        <scheme val="minor"/>
      </rPr>
      <t xml:space="preserve">
</t>
    </r>
    <r>
      <rPr>
        <sz val="10"/>
        <color theme="1"/>
        <rFont val="Calibri"/>
        <family val="2"/>
        <scheme val="minor"/>
      </rPr>
      <t xml:space="preserve">The estimated average burden associated with this collection of information is </t>
    </r>
    <r>
      <rPr>
        <b/>
        <sz val="10"/>
        <color rgb="FFC00000"/>
        <rFont val="Calibri"/>
        <family val="2"/>
        <scheme val="minor"/>
      </rPr>
      <t>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</si>
  <si>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The information is used to determine eligibility of the applicant to engage in certain operations, to determine the location and extent of operations, and to determine whether the operations will be in conformity with Federal laws and regulations. The information requested is required to obtain or retain a benefit and is mandatory by statute (27 U.S.C. 203 and 204 (c)).</t>
    </r>
    <r>
      <rPr>
        <sz val="10"/>
        <color theme="1"/>
        <rFont val="Calibri"/>
        <family val="2"/>
        <scheme val="minor"/>
      </rPr>
      <t xml:space="preserve">
The estimated average burden associated with this collection of information is </t>
    </r>
    <r>
      <rPr>
        <b/>
        <sz val="10"/>
        <color rgb="FFC00000"/>
        <rFont val="Calibri"/>
        <family val="2"/>
        <scheme val="minor"/>
      </rPr>
      <t>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</si>
  <si>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t>Proposed Paperwork Reduction Act Notice</t>
  </si>
  <si>
    <t>Step 2: Application Information</t>
  </si>
  <si>
    <t xml:space="preserve">Phone  </t>
  </si>
  <si>
    <t>Phone Extensions</t>
  </si>
  <si>
    <t>Phone Area Code</t>
  </si>
  <si>
    <t>Step 1: Applicant Name &amp; Address</t>
  </si>
  <si>
    <t>Step 3: Business Information</t>
  </si>
  <si>
    <t>Personnel Questionnaire - Alcohol and Tobacco Products</t>
  </si>
  <si>
    <r>
      <t xml:space="preserve">This request is in accordance with the Paperwork Reduction Act of 1995.
- </t>
    </r>
    <r>
      <rPr>
        <b/>
        <sz val="10"/>
        <color theme="1"/>
        <rFont val="Calibri"/>
        <family val="2"/>
        <scheme val="minor"/>
      </rPr>
      <t>Power of Attorney Information (OMB No. 1513-0014):</t>
    </r>
    <r>
      <rPr>
        <sz val="10"/>
        <color theme="1"/>
        <rFont val="Calibri"/>
        <family val="2"/>
        <scheme val="minor"/>
      </rPr>
      <t xml:space="preserve"> This information collection is used by TTB to ensure that only duly authorized individuals are signing documents. The information is voluntary.
- </t>
    </r>
    <r>
      <rPr>
        <b/>
        <sz val="10"/>
        <color theme="1"/>
        <rFont val="Calibri"/>
        <family val="2"/>
        <scheme val="minor"/>
      </rPr>
      <t>Personnel Questionnaire Information (OMB No. 1513-0002):</t>
    </r>
    <r>
      <rPr>
        <sz val="10"/>
        <color theme="1"/>
        <rFont val="Calibri"/>
        <family val="2"/>
        <scheme val="minor"/>
      </rPr>
      <t xml:space="preserve"> The information collection is used by TTB to determine if an applicant is eligible to receive an alcohol and tobacco permit. The information is mandatory (26 U.S.C. 5712, 27 U.S.C. 204).
- </t>
    </r>
    <r>
      <rPr>
        <b/>
        <sz val="10"/>
        <color theme="1"/>
        <rFont val="Calibri"/>
        <family val="2"/>
        <scheme val="minor"/>
      </rPr>
      <t>Change In Bond/Consent of Surety (OMB No. 1513-0013) :</t>
    </r>
    <r>
      <rPr>
        <sz val="10"/>
        <color theme="1"/>
        <rFont val="Calibri"/>
        <family val="2"/>
        <scheme val="minor"/>
      </rPr>
      <t xml:space="preserve"> We use this information to determine whether a business may change its bond. We must identify changes to the business, the surety company, and the bond. The information we request is required for you to obtain a benefit and is mandatory by law (26 U.S.C. 5173, 5272, 5354, 5401, and 5711). 
- </t>
    </r>
    <r>
      <rPr>
        <b/>
        <sz val="10"/>
        <color theme="1"/>
        <rFont val="Calibri"/>
        <family val="2"/>
        <scheme val="minor"/>
      </rPr>
      <t>Environmental Information (OMB No. 1513-0023):</t>
    </r>
    <r>
      <rPr>
        <sz val="10"/>
        <color theme="1"/>
        <rFont val="Calibri"/>
        <family val="2"/>
        <scheme val="minor"/>
      </rPr>
      <t xml:space="preserve"> This information collection is used by TTB to determine if any environmental impact statement or environmental permit is necessary for the proposed operation. The information is required to obtain a benefit.
- </t>
    </r>
    <r>
      <rPr>
        <b/>
        <sz val="10"/>
        <color theme="1"/>
        <rFont val="Calibri"/>
        <family val="2"/>
        <scheme val="minor"/>
      </rPr>
      <t>Water Quality Considerations Information (OMB No. 1513-0023):</t>
    </r>
    <r>
      <rPr>
        <sz val="10"/>
        <color theme="1"/>
        <rFont val="Calibri"/>
        <family val="2"/>
        <scheme val="minor"/>
      </rPr>
      <t xml:space="preserve"> This information collection is used by TTB to determine whether a certification from a State of multi-state authority is needed for discharge of effluent into navigable water of the U.S. This information is required to obtain a benefit.
- </t>
    </r>
    <r>
      <rPr>
        <b/>
        <sz val="10"/>
        <color theme="1"/>
        <rFont val="Calibri"/>
        <family val="2"/>
        <scheme val="minor"/>
      </rPr>
      <t>Signing Authority Information (OMB No. 1513-0036):</t>
    </r>
    <r>
      <rPr>
        <sz val="10"/>
        <color theme="1"/>
        <rFont val="Calibri"/>
        <family val="2"/>
        <scheme val="minor"/>
      </rPr>
      <t xml:space="preserve"> This information collection is used by TTB to ensure that only duly authorized individuals are signing documents. This information is voluntary.
- </t>
    </r>
    <r>
      <rPr>
        <b/>
        <sz val="10"/>
        <color theme="1"/>
        <rFont val="Calibri"/>
        <family val="2"/>
        <scheme val="minor"/>
      </rPr>
      <t xml:space="preserve">Basic Permit Information (OMB No. 1513-0018): </t>
    </r>
    <r>
      <rPr>
        <sz val="10"/>
        <color theme="1"/>
        <rFont val="Calibri"/>
        <family val="2"/>
        <scheme val="minor"/>
      </rPr>
      <t xml:space="preserve">The information is used to determine eligibility of the applicant to engage in certain operations, to determine the location and extent of operations, and to determine whether the operations will be in conformity with Federal laws and regulations. The infomration requested is required to obtain or retain a benefit and is mandatory by statute (27 U.S.C. 203 and 204 (c)).
- </t>
    </r>
    <r>
      <rPr>
        <b/>
        <sz val="10"/>
        <color theme="1"/>
        <rFont val="Calibri"/>
        <family val="2"/>
        <scheme val="minor"/>
      </rPr>
      <t>Wine Premises Information (OMB No. 1513-0009):</t>
    </r>
    <r>
      <rPr>
        <sz val="10"/>
        <color theme="1"/>
        <rFont val="Calibri"/>
        <family val="2"/>
        <scheme val="minor"/>
      </rPr>
      <t xml:space="preserve"> The information is used by TTB to determine if the applicant is eligible to receive a wine premises permit. The information is required to obtain a permit.
- </t>
    </r>
    <r>
      <rPr>
        <b/>
        <sz val="10"/>
        <color theme="1"/>
        <rFont val="Calibri"/>
        <family val="2"/>
        <scheme val="minor"/>
      </rPr>
      <t>Wine Bond Information (OMB No. 1513-0009):</t>
    </r>
    <r>
      <rPr>
        <sz val="10"/>
        <color theme="1"/>
        <rFont val="Calibri"/>
        <family val="2"/>
        <scheme val="minor"/>
      </rPr>
      <t xml:space="preserve"> The information is used by the proprietor, or the proprietor and surety company, as a contract to ensure tax payment. The information requested is required to obtain a benefit and is mandatory by statute (26 U.S.C. 5172) 
The estimated average burden associated with the </t>
    </r>
    <r>
      <rPr>
        <b/>
        <sz val="10"/>
        <color rgb="FFC00000"/>
        <rFont val="Calibri"/>
        <family val="2"/>
        <scheme val="minor"/>
      </rPr>
      <t>Owner/Officer application collection of information is 2 hours, for the Winery application collection of information is 7 hours and 45 minutes or for the Wholesaler/Importer application collection of information is 4 hours and 30 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</si>
  <si>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t>Non- Contiguous Operations</t>
  </si>
  <si>
    <t>Does this application include one or more non-contiguous premises locations in addition to your prmiary premises?</t>
  </si>
  <si>
    <t>If yes, please provide the physical address for each non-contiguous location other than the primary address shown under the Premises Address fields provided earlier in the this application</t>
  </si>
  <si>
    <t>PENALTY OF PERJURY STATEMENT</t>
  </si>
  <si>
    <t>Your Declaration</t>
  </si>
  <si>
    <t xml:space="preserve">Under the penalties of perjury, I declare that this statement, including the documents submitted in support thereof, has been examined by me and, to the best of my knowledge and belief, is true, correct, and complete. </t>
  </si>
  <si>
    <t>Under penalties of perjury, I declare that I have examined this application, including accompanying statements, and to the best of my knowledge and belief, it is true, correct, and complete.</t>
  </si>
  <si>
    <t>Type of Alternating Operation</t>
  </si>
  <si>
    <t>Are you alternating with another entity?</t>
  </si>
  <si>
    <t>If yes, Permit Number</t>
  </si>
  <si>
    <t>If yes, Registry Number</t>
  </si>
  <si>
    <t>If yes, Name of Alternator</t>
  </si>
  <si>
    <t>Type of Arrangement</t>
  </si>
  <si>
    <t>Host Name</t>
  </si>
  <si>
    <t>Host Permit Number</t>
  </si>
  <si>
    <t>Host Registry Number</t>
  </si>
  <si>
    <t>Tenant Name</t>
  </si>
  <si>
    <t>Tenant Permit Number</t>
  </si>
  <si>
    <t>Tenant Registry Number</t>
  </si>
  <si>
    <t>Co-Tenant Name</t>
  </si>
  <si>
    <t>Co-Tenant Permit Number</t>
  </si>
  <si>
    <t>Co-Tenant Registry Number</t>
  </si>
  <si>
    <t>Current Paperwork Reduction Act Notice</t>
  </si>
  <si>
    <t>Will not be turned on for Phase 1 and not used for calculation of total burden per application type/CAP</t>
  </si>
  <si>
    <t>Total Burden per application type/CAP</t>
  </si>
</sst>
</file>

<file path=xl/styles.xml><?xml version="1.0" encoding="utf-8"?>
<styleSheet xmlns="http://schemas.openxmlformats.org/spreadsheetml/2006/main">
  <numFmts count="1">
    <numFmt numFmtId="164" formatCode="00000"/>
  </numFmts>
  <fonts count="11">
    <font>
      <sz val="11"/>
      <color theme="1"/>
      <name val="Calibri"/>
      <family val="2"/>
      <scheme val="minor"/>
    </font>
    <font>
      <b/>
      <sz val="11"/>
      <color theme="1"/>
      <name val="Calibri"/>
      <family val="2"/>
      <scheme val="minor"/>
    </font>
    <font>
      <b/>
      <sz val="11"/>
      <color rgb="FFC00000"/>
      <name val="Calibri"/>
      <family val="2"/>
      <scheme val="minor"/>
    </font>
    <font>
      <b/>
      <sz val="11"/>
      <name val="Calibri"/>
      <family val="2"/>
      <scheme val="minor"/>
    </font>
    <font>
      <sz val="11"/>
      <name val="Calibri"/>
      <family val="2"/>
      <scheme val="minor"/>
    </font>
    <font>
      <sz val="10"/>
      <color theme="1"/>
      <name val="Calibri"/>
      <family val="2"/>
      <scheme val="minor"/>
    </font>
    <font>
      <b/>
      <sz val="10"/>
      <color theme="1"/>
      <name val="Calibri"/>
      <family val="2"/>
      <scheme val="minor"/>
    </font>
    <font>
      <b/>
      <sz val="10"/>
      <color rgb="FFC00000"/>
      <name val="Calibri"/>
      <family val="2"/>
      <scheme val="minor"/>
    </font>
    <font>
      <u/>
      <sz val="10"/>
      <color theme="1"/>
      <name val="Calibri"/>
      <family val="2"/>
      <scheme val="minor"/>
    </font>
    <font>
      <sz val="11"/>
      <color theme="1"/>
      <name val="Wingdings"/>
      <charset val="2"/>
    </font>
    <font>
      <sz val="11"/>
      <color rgb="FF9C65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rgb="FFFFFF99"/>
        <bgColor indexed="64"/>
      </patternFill>
    </fill>
    <fill>
      <patternFill patternType="solid">
        <fgColor theme="4" tint="0.59999389629810485"/>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0" fillId="3" borderId="0" applyNumberFormat="0" applyBorder="0" applyAlignment="0" applyProtection="0"/>
  </cellStyleXfs>
  <cellXfs count="58">
    <xf numFmtId="0" fontId="0" fillId="0" borderId="0" xfId="0"/>
    <xf numFmtId="0" fontId="0" fillId="0" borderId="0" xfId="0" applyAlignment="1">
      <alignment horizontal="center"/>
    </xf>
    <xf numFmtId="0" fontId="0" fillId="0" borderId="0" xfId="0" applyAlignment="1">
      <alignment horizontal="centerContinuous"/>
    </xf>
    <xf numFmtId="0" fontId="1" fillId="0" borderId="0" xfId="0" applyFont="1"/>
    <xf numFmtId="0" fontId="0" fillId="0" borderId="0" xfId="0" applyAlignment="1">
      <alignment wrapText="1"/>
    </xf>
    <xf numFmtId="49" fontId="0" fillId="0" borderId="0" xfId="0" applyNumberFormat="1" applyAlignment="1">
      <alignment wrapText="1"/>
    </xf>
    <xf numFmtId="49" fontId="0" fillId="0" borderId="0" xfId="0" quotePrefix="1" applyNumberFormat="1" applyAlignment="1">
      <alignment wrapText="1"/>
    </xf>
    <xf numFmtId="164" fontId="0" fillId="0" borderId="0" xfId="0" applyNumberFormat="1" applyAlignment="1">
      <alignment wrapText="1"/>
    </xf>
    <xf numFmtId="0" fontId="0" fillId="0" borderId="0" xfId="0" applyFill="1"/>
    <xf numFmtId="0" fontId="0" fillId="0" borderId="0" xfId="0" applyFill="1" applyAlignment="1">
      <alignment wrapText="1"/>
    </xf>
    <xf numFmtId="16" fontId="0" fillId="0" borderId="0" xfId="0" quotePrefix="1" applyNumberFormat="1"/>
    <xf numFmtId="0" fontId="0" fillId="0" borderId="0" xfId="0" quotePrefix="1"/>
    <xf numFmtId="49" fontId="0" fillId="0" borderId="0" xfId="0" applyNumberFormat="1"/>
    <xf numFmtId="49" fontId="0" fillId="0" borderId="1" xfId="0" applyNumberFormat="1" applyBorder="1"/>
    <xf numFmtId="0" fontId="0" fillId="0" borderId="1" xfId="0" applyBorder="1"/>
    <xf numFmtId="49" fontId="1" fillId="2" borderId="1" xfId="0" applyNumberFormat="1" applyFont="1" applyFill="1" applyBorder="1"/>
    <xf numFmtId="0" fontId="0" fillId="0" borderId="0" xfId="0" applyAlignment="1">
      <alignment horizontal="left"/>
    </xf>
    <xf numFmtId="49" fontId="0" fillId="0" borderId="0" xfId="0" applyNumberFormat="1" applyBorder="1"/>
    <xf numFmtId="0" fontId="2" fillId="0" borderId="0" xfId="0" applyFont="1" applyBorder="1"/>
    <xf numFmtId="2" fontId="2" fillId="0" borderId="0" xfId="0" applyNumberFormat="1" applyFont="1"/>
    <xf numFmtId="0" fontId="1" fillId="2" borderId="0" xfId="0" applyFont="1" applyFill="1" applyAlignment="1">
      <alignment wrapText="1"/>
    </xf>
    <xf numFmtId="0" fontId="1" fillId="2" borderId="0" xfId="0" applyFont="1" applyFill="1"/>
    <xf numFmtId="0" fontId="4" fillId="0" borderId="1" xfId="0" applyFont="1" applyFill="1" applyBorder="1" applyAlignment="1">
      <alignment horizontal="center" wrapText="1"/>
    </xf>
    <xf numFmtId="0" fontId="0" fillId="0" borderId="0" xfId="0" applyBorder="1" applyAlignment="1">
      <alignment wrapText="1"/>
    </xf>
    <xf numFmtId="0" fontId="4" fillId="0" borderId="1" xfId="0" applyFont="1" applyFill="1" applyBorder="1" applyAlignment="1">
      <alignment wrapText="1"/>
    </xf>
    <xf numFmtId="49" fontId="0" fillId="4" borderId="1" xfId="0" applyNumberFormat="1" applyFill="1" applyBorder="1"/>
    <xf numFmtId="0" fontId="0" fillId="4" borderId="1" xfId="0" applyFill="1" applyBorder="1"/>
    <xf numFmtId="0" fontId="4" fillId="4" borderId="1" xfId="0" applyFont="1" applyFill="1" applyBorder="1" applyAlignment="1">
      <alignment horizontal="center" wrapText="1"/>
    </xf>
    <xf numFmtId="49" fontId="0" fillId="0" borderId="1" xfId="0" applyNumberFormat="1" applyFill="1" applyBorder="1"/>
    <xf numFmtId="0" fontId="0" fillId="0" borderId="1" xfId="0" applyFill="1" applyBorder="1"/>
    <xf numFmtId="0" fontId="10" fillId="0" borderId="0" xfId="1" applyFill="1" applyAlignment="1">
      <alignment wrapText="1"/>
    </xf>
    <xf numFmtId="0" fontId="0" fillId="0" borderId="0" xfId="0" applyAlignment="1">
      <alignment horizontal="center" wrapText="1"/>
    </xf>
    <xf numFmtId="2" fontId="2" fillId="0" borderId="1" xfId="0" applyNumberFormat="1" applyFont="1" applyBorder="1" applyAlignment="1">
      <alignment horizontal="center"/>
    </xf>
    <xf numFmtId="2" fontId="2" fillId="0" borderId="1" xfId="0" applyNumberFormat="1" applyFont="1" applyFill="1" applyBorder="1" applyAlignment="1">
      <alignment horizontal="center"/>
    </xf>
    <xf numFmtId="2" fontId="2" fillId="4" borderId="1" xfId="0" applyNumberFormat="1" applyFont="1" applyFill="1" applyBorder="1" applyAlignment="1">
      <alignment horizontal="center"/>
    </xf>
    <xf numFmtId="0" fontId="3" fillId="2" borderId="1" xfId="0" applyFont="1" applyFill="1" applyBorder="1" applyAlignment="1">
      <alignment horizontal="center" wrapText="1"/>
    </xf>
    <xf numFmtId="0" fontId="2" fillId="2" borderId="1" xfId="0" applyFont="1" applyFill="1" applyBorder="1" applyAlignment="1">
      <alignment horizontal="center" wrapText="1"/>
    </xf>
    <xf numFmtId="0" fontId="1" fillId="2" borderId="1" xfId="0" applyFont="1" applyFill="1" applyBorder="1" applyAlignment="1">
      <alignment horizontal="center"/>
    </xf>
    <xf numFmtId="0" fontId="0" fillId="0" borderId="1" xfId="0" applyBorder="1" applyAlignment="1">
      <alignment wrapText="1"/>
    </xf>
    <xf numFmtId="49" fontId="0" fillId="4" borderId="0" xfId="0" applyNumberFormat="1" applyFill="1" applyAlignment="1"/>
    <xf numFmtId="2" fontId="1" fillId="6" borderId="0" xfId="0" applyNumberFormat="1" applyFont="1" applyFill="1" applyAlignment="1">
      <alignment horizontal="center" wrapText="1"/>
    </xf>
    <xf numFmtId="49" fontId="1" fillId="5" borderId="5" xfId="0" applyNumberFormat="1" applyFont="1" applyFill="1" applyBorder="1" applyAlignment="1">
      <alignment horizontal="center"/>
    </xf>
    <xf numFmtId="49" fontId="1" fillId="5" borderId="6" xfId="0" applyNumberFormat="1" applyFont="1" applyFill="1" applyBorder="1" applyAlignment="1">
      <alignment horizontal="center"/>
    </xf>
    <xf numFmtId="49" fontId="0" fillId="4" borderId="0" xfId="0" applyNumberFormat="1" applyFill="1" applyAlignment="1">
      <alignment horizontal="left" vertical="top" wrapText="1"/>
    </xf>
    <xf numFmtId="49" fontId="1" fillId="2" borderId="2" xfId="0" applyNumberFormat="1" applyFont="1" applyFill="1" applyBorder="1" applyAlignment="1">
      <alignment horizontal="center"/>
    </xf>
    <xf numFmtId="49" fontId="1" fillId="2" borderId="3" xfId="0" applyNumberFormat="1" applyFont="1" applyFill="1" applyBorder="1" applyAlignment="1">
      <alignment horizontal="center"/>
    </xf>
    <xf numFmtId="49" fontId="1" fillId="2" borderId="4" xfId="0" applyNumberFormat="1" applyFont="1" applyFill="1" applyBorder="1" applyAlignment="1">
      <alignment horizontal="center"/>
    </xf>
    <xf numFmtId="0" fontId="5" fillId="0" borderId="1" xfId="0" applyNumberFormat="1" applyFont="1" applyBorder="1" applyAlignment="1">
      <alignment horizontal="left" wrapText="1"/>
    </xf>
    <xf numFmtId="0" fontId="5" fillId="0" borderId="1" xfId="0" applyNumberFormat="1" applyFont="1" applyFill="1" applyBorder="1" applyAlignment="1">
      <alignment horizontal="left" wrapText="1"/>
    </xf>
    <xf numFmtId="0" fontId="5" fillId="0" borderId="2" xfId="0" applyNumberFormat="1" applyFont="1" applyBorder="1" applyAlignment="1">
      <alignment horizontal="left" wrapText="1"/>
    </xf>
    <xf numFmtId="0" fontId="5" fillId="0" borderId="3" xfId="0" applyNumberFormat="1" applyFont="1" applyBorder="1" applyAlignment="1">
      <alignment horizontal="left" wrapText="1"/>
    </xf>
    <xf numFmtId="0" fontId="5" fillId="0" borderId="4" xfId="0" applyNumberFormat="1" applyFont="1" applyBorder="1" applyAlignment="1">
      <alignment horizontal="left" wrapText="1"/>
    </xf>
    <xf numFmtId="0" fontId="5" fillId="4" borderId="2" xfId="0" applyNumberFormat="1" applyFont="1" applyFill="1" applyBorder="1" applyAlignment="1">
      <alignment horizontal="left" wrapText="1"/>
    </xf>
    <xf numFmtId="0" fontId="5" fillId="4" borderId="3" xfId="0" applyNumberFormat="1" applyFont="1" applyFill="1" applyBorder="1" applyAlignment="1">
      <alignment horizontal="left" wrapText="1"/>
    </xf>
    <xf numFmtId="0" fontId="5" fillId="4" borderId="4" xfId="0" applyNumberFormat="1" applyFont="1" applyFill="1" applyBorder="1" applyAlignment="1">
      <alignment horizontal="left" wrapText="1"/>
    </xf>
    <xf numFmtId="0" fontId="5" fillId="0" borderId="1" xfId="0" applyFont="1" applyBorder="1" applyAlignment="1">
      <alignment horizontal="left" vertical="top" wrapText="1"/>
    </xf>
    <xf numFmtId="49" fontId="1" fillId="2" borderId="1" xfId="0" applyNumberFormat="1" applyFont="1" applyFill="1" applyBorder="1" applyAlignment="1">
      <alignment horizontal="left"/>
    </xf>
    <xf numFmtId="0" fontId="1" fillId="0" borderId="0" xfId="0" applyFont="1" applyAlignment="1">
      <alignment horizontal="left" wrapText="1"/>
    </xf>
  </cellXfs>
  <cellStyles count="2">
    <cellStyle name="Neutral" xfId="1" builtinId="28"/>
    <cellStyle name="Normal" xfId="0" builtinId="0"/>
  </cellStyles>
  <dxfs count="0"/>
  <tableStyles count="0" defaultTableStyle="TableStyleMedium9" defaultPivotStyle="PivotStyleLight16"/>
  <colors>
    <mruColors>
      <color rgb="FFFFFF99"/>
      <color rgb="FFFFCC6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15"/>
  <sheetViews>
    <sheetView tabSelected="1" topLeftCell="A10" zoomScale="90" zoomScaleNormal="90" workbookViewId="0">
      <selection activeCell="C3" sqref="C3"/>
    </sheetView>
  </sheetViews>
  <sheetFormatPr defaultRowHeight="15"/>
  <cols>
    <col min="1" max="1" width="13.42578125" style="12" customWidth="1"/>
    <col min="2" max="2" width="42.85546875" style="12" customWidth="1"/>
    <col min="3" max="3" width="17" style="12" customWidth="1"/>
    <col min="4" max="4" width="14.42578125" style="4" customWidth="1"/>
    <col min="5" max="5" width="15.5703125" style="4" customWidth="1"/>
    <col min="6" max="6" width="21.42578125" style="4" customWidth="1"/>
    <col min="10" max="10" width="54.28515625" customWidth="1"/>
    <col min="11" max="11" width="57.5703125" customWidth="1"/>
  </cols>
  <sheetData>
    <row r="1" spans="1:11">
      <c r="A1" s="41" t="s">
        <v>277</v>
      </c>
      <c r="B1" s="42"/>
      <c r="C1" s="42"/>
      <c r="D1" s="42"/>
      <c r="E1" s="42"/>
      <c r="F1" s="42"/>
      <c r="G1" s="42"/>
      <c r="H1" s="42"/>
      <c r="I1" s="42"/>
      <c r="J1" s="42"/>
      <c r="K1" s="42"/>
    </row>
    <row r="2" spans="1:11" ht="29.25" customHeight="1">
      <c r="A2" s="15" t="s">
        <v>275</v>
      </c>
      <c r="B2" s="37" t="s">
        <v>276</v>
      </c>
      <c r="C2" s="36" t="s">
        <v>398</v>
      </c>
      <c r="D2" s="35" t="s">
        <v>265</v>
      </c>
      <c r="E2" s="35" t="s">
        <v>243</v>
      </c>
      <c r="F2" s="35" t="s">
        <v>244</v>
      </c>
      <c r="G2" s="44" t="s">
        <v>499</v>
      </c>
      <c r="H2" s="45"/>
      <c r="I2" s="45"/>
      <c r="J2" s="46"/>
      <c r="K2" s="35" t="s">
        <v>468</v>
      </c>
    </row>
    <row r="3" spans="1:11" ht="160.5" customHeight="1">
      <c r="A3" s="13">
        <v>5000.8</v>
      </c>
      <c r="B3" s="14" t="s">
        <v>215</v>
      </c>
      <c r="C3" s="32">
        <v>0.5</v>
      </c>
      <c r="D3" s="24"/>
      <c r="E3" s="22" t="s">
        <v>230</v>
      </c>
      <c r="F3" s="22" t="s">
        <v>230</v>
      </c>
      <c r="G3" s="47" t="s">
        <v>282</v>
      </c>
      <c r="H3" s="47"/>
      <c r="I3" s="47"/>
      <c r="J3" s="47"/>
      <c r="K3" s="55" t="s">
        <v>476</v>
      </c>
    </row>
    <row r="4" spans="1:11" ht="159" customHeight="1">
      <c r="A4" s="13">
        <v>5000.8999999999996</v>
      </c>
      <c r="B4" s="38" t="s">
        <v>475</v>
      </c>
      <c r="C4" s="32">
        <v>2</v>
      </c>
      <c r="D4" s="22" t="s">
        <v>230</v>
      </c>
      <c r="E4" s="22" t="s">
        <v>230</v>
      </c>
      <c r="F4" s="22" t="s">
        <v>230</v>
      </c>
      <c r="G4" s="47" t="s">
        <v>283</v>
      </c>
      <c r="H4" s="47"/>
      <c r="I4" s="47"/>
      <c r="J4" s="47"/>
      <c r="K4" s="55"/>
    </row>
    <row r="5" spans="1:11" ht="176.25" customHeight="1">
      <c r="A5" s="28">
        <v>5000.18</v>
      </c>
      <c r="B5" s="29" t="s">
        <v>216</v>
      </c>
      <c r="C5" s="33">
        <v>1</v>
      </c>
      <c r="D5" s="22"/>
      <c r="E5" s="22" t="s">
        <v>439</v>
      </c>
      <c r="F5" s="22"/>
      <c r="G5" s="48" t="s">
        <v>279</v>
      </c>
      <c r="H5" s="48"/>
      <c r="I5" s="48"/>
      <c r="J5" s="48"/>
      <c r="K5" s="55"/>
    </row>
    <row r="6" spans="1:11" ht="177.75" customHeight="1">
      <c r="A6" s="13">
        <v>5000.29</v>
      </c>
      <c r="B6" s="14" t="s">
        <v>217</v>
      </c>
      <c r="C6" s="32">
        <v>0.5</v>
      </c>
      <c r="D6" s="22"/>
      <c r="E6" s="22" t="s">
        <v>230</v>
      </c>
      <c r="F6" s="22"/>
      <c r="G6" s="47" t="s">
        <v>465</v>
      </c>
      <c r="H6" s="47"/>
      <c r="I6" s="47"/>
      <c r="J6" s="47"/>
      <c r="K6" s="55"/>
    </row>
    <row r="7" spans="1:11" ht="185.25" customHeight="1">
      <c r="A7" s="13" t="s">
        <v>218</v>
      </c>
      <c r="B7" s="38" t="s">
        <v>219</v>
      </c>
      <c r="C7" s="32">
        <v>0.5</v>
      </c>
      <c r="D7" s="22"/>
      <c r="E7" s="22" t="s">
        <v>230</v>
      </c>
      <c r="F7" s="22"/>
      <c r="G7" s="49" t="s">
        <v>466</v>
      </c>
      <c r="H7" s="50"/>
      <c r="I7" s="50"/>
      <c r="J7" s="51"/>
      <c r="K7" s="55"/>
    </row>
    <row r="8" spans="1:11" ht="166.5" customHeight="1">
      <c r="A8" s="13" t="s">
        <v>220</v>
      </c>
      <c r="B8" s="14" t="s">
        <v>221</v>
      </c>
      <c r="C8" s="32">
        <v>0.25</v>
      </c>
      <c r="D8" s="22"/>
      <c r="E8" s="22" t="s">
        <v>230</v>
      </c>
      <c r="F8" s="22" t="s">
        <v>230</v>
      </c>
      <c r="G8" s="49" t="s">
        <v>281</v>
      </c>
      <c r="H8" s="50"/>
      <c r="I8" s="50"/>
      <c r="J8" s="51"/>
      <c r="K8" s="55"/>
    </row>
    <row r="9" spans="1:11" ht="187.5" customHeight="1">
      <c r="A9" s="25" t="s">
        <v>228</v>
      </c>
      <c r="B9" s="26" t="s">
        <v>229</v>
      </c>
      <c r="C9" s="34">
        <v>0.5</v>
      </c>
      <c r="D9" s="27"/>
      <c r="E9" s="27"/>
      <c r="F9" s="27"/>
      <c r="G9" s="52" t="s">
        <v>467</v>
      </c>
      <c r="H9" s="53"/>
      <c r="I9" s="53"/>
      <c r="J9" s="54"/>
      <c r="K9" s="55"/>
    </row>
    <row r="10" spans="1:11" ht="199.5" customHeight="1">
      <c r="A10" s="13" t="s">
        <v>222</v>
      </c>
      <c r="B10" s="14" t="s">
        <v>223</v>
      </c>
      <c r="C10" s="32">
        <v>1.75</v>
      </c>
      <c r="D10" s="22"/>
      <c r="E10" s="22" t="s">
        <v>230</v>
      </c>
      <c r="F10" s="22" t="s">
        <v>230</v>
      </c>
      <c r="G10" s="49" t="s">
        <v>285</v>
      </c>
      <c r="H10" s="50"/>
      <c r="I10" s="50"/>
      <c r="J10" s="51"/>
      <c r="K10" s="55"/>
    </row>
    <row r="11" spans="1:11" ht="164.25" customHeight="1">
      <c r="A11" s="13" t="s">
        <v>224</v>
      </c>
      <c r="B11" s="14" t="s">
        <v>225</v>
      </c>
      <c r="C11" s="32">
        <v>0.25</v>
      </c>
      <c r="D11" s="22"/>
      <c r="E11" s="22" t="s">
        <v>230</v>
      </c>
      <c r="F11" s="22"/>
      <c r="G11" s="49" t="s">
        <v>280</v>
      </c>
      <c r="H11" s="50"/>
      <c r="I11" s="50"/>
      <c r="J11" s="51"/>
      <c r="K11" s="55"/>
    </row>
    <row r="12" spans="1:11" ht="194.25" customHeight="1">
      <c r="A12" s="13" t="s">
        <v>226</v>
      </c>
      <c r="B12" s="14" t="s">
        <v>227</v>
      </c>
      <c r="C12" s="32">
        <v>1</v>
      </c>
      <c r="D12" s="22"/>
      <c r="E12" s="22" t="s">
        <v>230</v>
      </c>
      <c r="F12" s="22"/>
      <c r="G12" s="49" t="s">
        <v>284</v>
      </c>
      <c r="H12" s="50"/>
      <c r="I12" s="50"/>
      <c r="J12" s="51"/>
      <c r="K12" s="55"/>
    </row>
    <row r="13" spans="1:11">
      <c r="A13" s="18" t="s">
        <v>501</v>
      </c>
      <c r="C13" s="19"/>
      <c r="D13" s="40">
        <f>SUM(C4)</f>
        <v>2</v>
      </c>
      <c r="E13" s="40">
        <f>SUM(C3,C4,C5,C6,C7,C8,C10,C11,C12)</f>
        <v>7.75</v>
      </c>
      <c r="F13" s="40">
        <f>SUM(C3,C4,C8,C10)</f>
        <v>4.5</v>
      </c>
    </row>
    <row r="14" spans="1:11" ht="30" customHeight="1">
      <c r="A14" s="43" t="s">
        <v>500</v>
      </c>
      <c r="B14" s="43"/>
      <c r="C14" s="43"/>
      <c r="D14" s="39"/>
      <c r="E14" s="31"/>
      <c r="F14" s="31"/>
    </row>
    <row r="15" spans="1:11">
      <c r="A15" s="17"/>
      <c r="B15" s="17"/>
      <c r="C15" s="17"/>
      <c r="D15" s="23"/>
      <c r="E15" s="23"/>
      <c r="F15" s="23"/>
    </row>
  </sheetData>
  <mergeCells count="14">
    <mergeCell ref="A1:K1"/>
    <mergeCell ref="A14:C14"/>
    <mergeCell ref="G2:J2"/>
    <mergeCell ref="G3:J3"/>
    <mergeCell ref="G4:J4"/>
    <mergeCell ref="G5:J5"/>
    <mergeCell ref="G6:J6"/>
    <mergeCell ref="G12:J12"/>
    <mergeCell ref="G7:J7"/>
    <mergeCell ref="G8:J8"/>
    <mergeCell ref="G9:J9"/>
    <mergeCell ref="G10:J10"/>
    <mergeCell ref="G11:J11"/>
    <mergeCell ref="K3:K12"/>
  </mergeCells>
  <printOptions gridLines="1"/>
  <pageMargins left="0.25" right="0.25" top="0.5" bottom="0.25" header="0.3" footer="0.3"/>
  <pageSetup scale="50" orientation="landscape" r:id="rId1"/>
  <headerFooter>
    <oddHeader>&amp;C&amp;F</oddHeader>
    <oddFooter>&amp;R&amp;P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F48"/>
  <sheetViews>
    <sheetView zoomScale="90" zoomScaleNormal="90" workbookViewId="0">
      <selection activeCell="C3" sqref="C3"/>
    </sheetView>
  </sheetViews>
  <sheetFormatPr defaultRowHeight="15"/>
  <cols>
    <col min="1" max="1" width="50" bestFit="1" customWidth="1"/>
    <col min="2" max="2" width="40.5703125" style="1" customWidth="1"/>
    <col min="3" max="3" width="38.28515625" bestFit="1" customWidth="1"/>
    <col min="4" max="4" width="34.42578125" customWidth="1"/>
    <col min="5" max="5" width="40.85546875" customWidth="1"/>
    <col min="6" max="6" width="42.85546875" customWidth="1"/>
  </cols>
  <sheetData>
    <row r="1" spans="1:6">
      <c r="A1" s="3" t="s">
        <v>329</v>
      </c>
      <c r="B1"/>
    </row>
    <row r="2" spans="1:6">
      <c r="B2"/>
    </row>
    <row r="3" spans="1:6">
      <c r="A3" s="20" t="s">
        <v>0</v>
      </c>
      <c r="B3" s="20" t="s">
        <v>105</v>
      </c>
      <c r="C3" s="21" t="s">
        <v>51</v>
      </c>
      <c r="D3" s="21" t="s">
        <v>66</v>
      </c>
      <c r="E3" s="20" t="s">
        <v>52</v>
      </c>
      <c r="F3" s="21" t="s">
        <v>96</v>
      </c>
    </row>
    <row r="5" spans="1:6">
      <c r="A5" t="s">
        <v>171</v>
      </c>
      <c r="B5" s="4" t="s">
        <v>94</v>
      </c>
      <c r="C5" t="s">
        <v>94</v>
      </c>
      <c r="D5" t="s">
        <v>94</v>
      </c>
      <c r="E5" s="4" t="s">
        <v>94</v>
      </c>
    </row>
    <row r="6" spans="1:6">
      <c r="A6" t="s">
        <v>191</v>
      </c>
      <c r="B6" s="4" t="s">
        <v>259</v>
      </c>
      <c r="C6" s="8" t="s">
        <v>474</v>
      </c>
      <c r="D6" t="s">
        <v>331</v>
      </c>
      <c r="E6" t="s">
        <v>341</v>
      </c>
    </row>
    <row r="7" spans="1:6">
      <c r="A7" t="s">
        <v>330</v>
      </c>
      <c r="B7" s="4" t="s">
        <v>259</v>
      </c>
      <c r="C7" t="s">
        <v>109</v>
      </c>
      <c r="D7" t="s">
        <v>108</v>
      </c>
      <c r="E7" s="4" t="s">
        <v>58</v>
      </c>
    </row>
    <row r="8" spans="1:6">
      <c r="B8" s="4" t="s">
        <v>259</v>
      </c>
      <c r="C8" t="s">
        <v>109</v>
      </c>
      <c r="D8" t="s">
        <v>110</v>
      </c>
      <c r="E8" s="4" t="s">
        <v>260</v>
      </c>
    </row>
    <row r="9" spans="1:6">
      <c r="B9" s="4" t="s">
        <v>259</v>
      </c>
      <c r="C9" t="s">
        <v>109</v>
      </c>
      <c r="D9" t="s">
        <v>110</v>
      </c>
      <c r="E9" s="4" t="s">
        <v>261</v>
      </c>
    </row>
    <row r="10" spans="1:6">
      <c r="B10" s="4" t="s">
        <v>259</v>
      </c>
      <c r="C10" t="s">
        <v>109</v>
      </c>
      <c r="D10" t="s">
        <v>110</v>
      </c>
      <c r="E10" s="4" t="s">
        <v>262</v>
      </c>
    </row>
    <row r="11" spans="1:6">
      <c r="B11" s="4" t="s">
        <v>259</v>
      </c>
      <c r="C11" t="s">
        <v>109</v>
      </c>
      <c r="D11" t="s">
        <v>110</v>
      </c>
      <c r="E11" s="4" t="s">
        <v>263</v>
      </c>
    </row>
    <row r="12" spans="1:6">
      <c r="B12" s="4" t="s">
        <v>259</v>
      </c>
      <c r="C12" t="s">
        <v>109</v>
      </c>
      <c r="D12" t="s">
        <v>110</v>
      </c>
      <c r="E12" s="4" t="s">
        <v>264</v>
      </c>
    </row>
    <row r="13" spans="1:6">
      <c r="B13" s="4" t="s">
        <v>259</v>
      </c>
      <c r="C13" t="s">
        <v>109</v>
      </c>
      <c r="D13" t="s">
        <v>110</v>
      </c>
      <c r="E13" s="4" t="s">
        <v>266</v>
      </c>
    </row>
    <row r="14" spans="1:6">
      <c r="B14" s="4" t="s">
        <v>259</v>
      </c>
      <c r="C14" t="s">
        <v>109</v>
      </c>
      <c r="D14" t="s">
        <v>110</v>
      </c>
      <c r="E14" s="4" t="s">
        <v>267</v>
      </c>
    </row>
    <row r="15" spans="1:6">
      <c r="B15" s="4" t="s">
        <v>259</v>
      </c>
      <c r="C15" t="s">
        <v>109</v>
      </c>
      <c r="D15" t="s">
        <v>110</v>
      </c>
      <c r="E15" s="4" t="s">
        <v>268</v>
      </c>
    </row>
    <row r="16" spans="1:6">
      <c r="B16" s="4" t="s">
        <v>259</v>
      </c>
      <c r="C16" t="s">
        <v>109</v>
      </c>
      <c r="D16" t="s">
        <v>110</v>
      </c>
      <c r="E16" s="4" t="s">
        <v>269</v>
      </c>
    </row>
    <row r="17" spans="1:5">
      <c r="B17" s="4" t="s">
        <v>259</v>
      </c>
      <c r="C17" t="s">
        <v>109</v>
      </c>
      <c r="D17" t="s">
        <v>110</v>
      </c>
      <c r="E17" s="4" t="s">
        <v>55</v>
      </c>
    </row>
    <row r="18" spans="1:5">
      <c r="B18" s="4" t="s">
        <v>259</v>
      </c>
      <c r="C18" t="s">
        <v>109</v>
      </c>
      <c r="D18" t="s">
        <v>110</v>
      </c>
      <c r="E18" s="4" t="s">
        <v>56</v>
      </c>
    </row>
    <row r="19" spans="1:5">
      <c r="B19" s="4" t="s">
        <v>259</v>
      </c>
      <c r="C19" t="s">
        <v>109</v>
      </c>
      <c r="D19" t="s">
        <v>110</v>
      </c>
      <c r="E19" s="4" t="s">
        <v>57</v>
      </c>
    </row>
    <row r="20" spans="1:5">
      <c r="A20" t="s">
        <v>192</v>
      </c>
      <c r="B20" s="4" t="s">
        <v>259</v>
      </c>
      <c r="C20" t="s">
        <v>109</v>
      </c>
      <c r="D20" t="s">
        <v>353</v>
      </c>
      <c r="E20" s="4" t="s">
        <v>58</v>
      </c>
    </row>
    <row r="21" spans="1:5">
      <c r="B21" s="4" t="s">
        <v>259</v>
      </c>
      <c r="C21" t="s">
        <v>109</v>
      </c>
      <c r="D21" t="s">
        <v>353</v>
      </c>
      <c r="E21" s="4" t="s">
        <v>231</v>
      </c>
    </row>
    <row r="22" spans="1:5">
      <c r="B22" s="4" t="s">
        <v>259</v>
      </c>
      <c r="C22" t="s">
        <v>109</v>
      </c>
      <c r="D22" t="s">
        <v>353</v>
      </c>
      <c r="E22" s="4" t="s">
        <v>333</v>
      </c>
    </row>
    <row r="23" spans="1:5">
      <c r="B23" s="4" t="s">
        <v>259</v>
      </c>
      <c r="C23" t="s">
        <v>109</v>
      </c>
      <c r="D23" t="s">
        <v>353</v>
      </c>
      <c r="E23" s="4" t="s">
        <v>55</v>
      </c>
    </row>
    <row r="24" spans="1:5">
      <c r="B24" s="4" t="s">
        <v>259</v>
      </c>
      <c r="C24" t="s">
        <v>109</v>
      </c>
      <c r="D24" t="s">
        <v>353</v>
      </c>
      <c r="E24" s="4" t="s">
        <v>56</v>
      </c>
    </row>
    <row r="25" spans="1:5">
      <c r="B25" s="4" t="s">
        <v>259</v>
      </c>
      <c r="C25" t="s">
        <v>109</v>
      </c>
      <c r="D25" t="s">
        <v>353</v>
      </c>
      <c r="E25" s="4" t="s">
        <v>57</v>
      </c>
    </row>
    <row r="26" spans="1:5">
      <c r="B26" s="4" t="s">
        <v>259</v>
      </c>
      <c r="C26" t="s">
        <v>109</v>
      </c>
      <c r="D26" t="s">
        <v>353</v>
      </c>
      <c r="E26" s="4" t="s">
        <v>332</v>
      </c>
    </row>
    <row r="27" spans="1:5">
      <c r="A27" t="s">
        <v>193</v>
      </c>
      <c r="B27" s="4" t="s">
        <v>259</v>
      </c>
      <c r="C27" t="s">
        <v>109</v>
      </c>
      <c r="D27" t="s">
        <v>108</v>
      </c>
      <c r="E27" s="4" t="s">
        <v>193</v>
      </c>
    </row>
    <row r="28" spans="1:5">
      <c r="A28" t="s">
        <v>194</v>
      </c>
      <c r="B28" s="4" t="s">
        <v>259</v>
      </c>
      <c r="C28" s="8" t="s">
        <v>474</v>
      </c>
      <c r="D28" t="s">
        <v>331</v>
      </c>
      <c r="E28" s="4" t="s">
        <v>334</v>
      </c>
    </row>
    <row r="29" spans="1:5">
      <c r="A29" t="s">
        <v>335</v>
      </c>
      <c r="B29" s="4" t="s">
        <v>259</v>
      </c>
      <c r="C29" s="8" t="s">
        <v>474</v>
      </c>
      <c r="D29" t="s">
        <v>331</v>
      </c>
      <c r="E29" s="4" t="s">
        <v>338</v>
      </c>
    </row>
    <row r="30" spans="1:5">
      <c r="A30" s="16" t="s">
        <v>336</v>
      </c>
      <c r="B30" s="4" t="s">
        <v>259</v>
      </c>
      <c r="C30" s="8" t="s">
        <v>474</v>
      </c>
      <c r="D30" t="s">
        <v>331</v>
      </c>
      <c r="E30" s="4" t="s">
        <v>339</v>
      </c>
    </row>
    <row r="31" spans="1:5">
      <c r="A31" s="16" t="s">
        <v>337</v>
      </c>
      <c r="B31" s="4" t="s">
        <v>259</v>
      </c>
      <c r="C31" s="8" t="s">
        <v>474</v>
      </c>
      <c r="D31" t="s">
        <v>331</v>
      </c>
      <c r="E31" s="4" t="s">
        <v>340</v>
      </c>
    </row>
    <row r="32" spans="1:5">
      <c r="A32" t="s">
        <v>195</v>
      </c>
      <c r="B32" s="4" t="s">
        <v>259</v>
      </c>
      <c r="C32" s="8" t="s">
        <v>474</v>
      </c>
      <c r="D32" t="s">
        <v>331</v>
      </c>
      <c r="E32" s="4" t="s">
        <v>348</v>
      </c>
    </row>
    <row r="33" spans="1:5">
      <c r="A33" s="16" t="s">
        <v>196</v>
      </c>
      <c r="B33" s="4" t="s">
        <v>259</v>
      </c>
      <c r="C33" s="8" t="s">
        <v>474</v>
      </c>
      <c r="D33" t="s">
        <v>331</v>
      </c>
      <c r="E33" s="4" t="s">
        <v>344</v>
      </c>
    </row>
    <row r="34" spans="1:5">
      <c r="A34" s="16" t="s">
        <v>197</v>
      </c>
      <c r="B34" s="4" t="s">
        <v>259</v>
      </c>
      <c r="C34" s="8" t="s">
        <v>474</v>
      </c>
      <c r="D34" t="s">
        <v>331</v>
      </c>
      <c r="E34" s="4" t="s">
        <v>345</v>
      </c>
    </row>
    <row r="35" spans="1:5">
      <c r="A35" s="16" t="s">
        <v>198</v>
      </c>
      <c r="B35" s="4" t="s">
        <v>259</v>
      </c>
      <c r="C35" s="8" t="s">
        <v>474</v>
      </c>
      <c r="D35" t="s">
        <v>331</v>
      </c>
      <c r="E35" s="4" t="s">
        <v>346</v>
      </c>
    </row>
    <row r="36" spans="1:5">
      <c r="A36" s="16" t="s">
        <v>199</v>
      </c>
      <c r="B36" s="4" t="s">
        <v>259</v>
      </c>
      <c r="C36" s="8" t="s">
        <v>474</v>
      </c>
      <c r="D36" t="s">
        <v>331</v>
      </c>
      <c r="E36" s="4" t="s">
        <v>347</v>
      </c>
    </row>
    <row r="37" spans="1:5">
      <c r="A37" s="16" t="s">
        <v>342</v>
      </c>
      <c r="B37" s="4" t="s">
        <v>259</v>
      </c>
      <c r="C37" s="8" t="s">
        <v>474</v>
      </c>
      <c r="D37" t="s">
        <v>331</v>
      </c>
      <c r="E37" s="4" t="s">
        <v>349</v>
      </c>
    </row>
    <row r="38" spans="1:5">
      <c r="A38" s="16" t="s">
        <v>343</v>
      </c>
      <c r="B38" s="4" t="s">
        <v>259</v>
      </c>
      <c r="C38" s="8" t="s">
        <v>474</v>
      </c>
      <c r="D38" t="s">
        <v>331</v>
      </c>
      <c r="E38" s="4" t="s">
        <v>350</v>
      </c>
    </row>
    <row r="39" spans="1:5">
      <c r="A39" s="16" t="s">
        <v>200</v>
      </c>
      <c r="B39" s="4" t="s">
        <v>259</v>
      </c>
      <c r="C39" s="8" t="s">
        <v>474</v>
      </c>
      <c r="D39" t="s">
        <v>331</v>
      </c>
      <c r="E39" s="4" t="s">
        <v>351</v>
      </c>
    </row>
    <row r="40" spans="1:5">
      <c r="A40" s="16" t="s">
        <v>201</v>
      </c>
      <c r="B40" s="4" t="s">
        <v>259</v>
      </c>
      <c r="C40" s="8" t="s">
        <v>474</v>
      </c>
      <c r="D40" t="s">
        <v>331</v>
      </c>
      <c r="E40" s="4" t="s">
        <v>352</v>
      </c>
    </row>
    <row r="41" spans="1:5">
      <c r="A41" t="s">
        <v>196</v>
      </c>
      <c r="B41" s="16" t="s">
        <v>234</v>
      </c>
      <c r="C41" s="16" t="s">
        <v>234</v>
      </c>
      <c r="D41" s="16" t="s">
        <v>234</v>
      </c>
      <c r="E41" s="16" t="s">
        <v>234</v>
      </c>
    </row>
    <row r="42" spans="1:5">
      <c r="A42" t="s">
        <v>202</v>
      </c>
      <c r="B42" s="16" t="s">
        <v>234</v>
      </c>
      <c r="C42" s="16" t="s">
        <v>234</v>
      </c>
      <c r="D42" s="16" t="s">
        <v>234</v>
      </c>
      <c r="E42" s="16" t="s">
        <v>234</v>
      </c>
    </row>
    <row r="43" spans="1:5">
      <c r="A43" t="s">
        <v>203</v>
      </c>
      <c r="B43" s="16" t="s">
        <v>234</v>
      </c>
      <c r="C43" s="16" t="s">
        <v>234</v>
      </c>
      <c r="D43" s="16" t="s">
        <v>234</v>
      </c>
      <c r="E43" s="16" t="s">
        <v>234</v>
      </c>
    </row>
    <row r="44" spans="1:5">
      <c r="A44" t="s">
        <v>204</v>
      </c>
      <c r="B44" s="16" t="s">
        <v>234</v>
      </c>
      <c r="C44" s="16" t="s">
        <v>234</v>
      </c>
      <c r="D44" s="16" t="s">
        <v>234</v>
      </c>
      <c r="E44" s="16" t="s">
        <v>234</v>
      </c>
    </row>
    <row r="45" spans="1:5">
      <c r="A45" t="s">
        <v>205</v>
      </c>
      <c r="B45" s="16" t="s">
        <v>234</v>
      </c>
      <c r="C45" s="16" t="s">
        <v>234</v>
      </c>
      <c r="D45" s="16" t="s">
        <v>234</v>
      </c>
      <c r="E45" s="16" t="s">
        <v>234</v>
      </c>
    </row>
    <row r="46" spans="1:5">
      <c r="A46" t="s">
        <v>206</v>
      </c>
      <c r="B46" s="16" t="s">
        <v>234</v>
      </c>
      <c r="C46" s="16" t="s">
        <v>234</v>
      </c>
      <c r="D46" s="16" t="s">
        <v>234</v>
      </c>
      <c r="E46" s="16" t="s">
        <v>234</v>
      </c>
    </row>
    <row r="47" spans="1:5">
      <c r="A47" t="s">
        <v>207</v>
      </c>
      <c r="B47" s="16" t="s">
        <v>234</v>
      </c>
      <c r="C47" s="16" t="s">
        <v>234</v>
      </c>
      <c r="D47" s="16" t="s">
        <v>234</v>
      </c>
      <c r="E47" s="16" t="s">
        <v>234</v>
      </c>
    </row>
    <row r="48" spans="1:5">
      <c r="A48" t="s">
        <v>208</v>
      </c>
      <c r="B48" s="16" t="s">
        <v>234</v>
      </c>
      <c r="C48" s="16" t="s">
        <v>234</v>
      </c>
      <c r="D48" s="16" t="s">
        <v>234</v>
      </c>
      <c r="E48" s="16" t="s">
        <v>234</v>
      </c>
    </row>
  </sheetData>
  <printOptions gridLines="1"/>
  <pageMargins left="0.25" right="0.25" top="0.5" bottom="0.25" header="0.3" footer="0.3"/>
  <pageSetup scale="46" orientation="landscape" r:id="rId1"/>
  <headerFooter>
    <oddHeader>&amp;C&amp;F</oddHeader>
    <oddFooter>&amp;R&amp;P</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F22"/>
  <sheetViews>
    <sheetView zoomScale="90" zoomScaleNormal="90" workbookViewId="0">
      <selection activeCell="B31" sqref="B31"/>
    </sheetView>
  </sheetViews>
  <sheetFormatPr defaultRowHeight="15"/>
  <cols>
    <col min="1" max="1" width="60.140625" customWidth="1"/>
    <col min="2" max="2" width="38.85546875" customWidth="1"/>
    <col min="3" max="3" width="38.28515625" bestFit="1" customWidth="1"/>
    <col min="4" max="4" width="26.140625" customWidth="1"/>
    <col min="5" max="5" width="31.5703125" style="4" customWidth="1"/>
    <col min="6" max="6" width="42" customWidth="1"/>
  </cols>
  <sheetData>
    <row r="1" spans="1:6">
      <c r="A1" s="3" t="s">
        <v>440</v>
      </c>
      <c r="B1" s="1"/>
    </row>
    <row r="2" spans="1:6">
      <c r="B2" s="1"/>
    </row>
    <row r="3" spans="1:6">
      <c r="A3" s="20" t="s">
        <v>0</v>
      </c>
      <c r="B3" s="20" t="s">
        <v>105</v>
      </c>
      <c r="C3" s="21" t="s">
        <v>51</v>
      </c>
      <c r="D3" s="21" t="s">
        <v>66</v>
      </c>
      <c r="E3" s="20" t="s">
        <v>52</v>
      </c>
      <c r="F3" s="21" t="s">
        <v>96</v>
      </c>
    </row>
    <row r="4" spans="1:6">
      <c r="A4" t="s">
        <v>443</v>
      </c>
      <c r="B4" s="4" t="s">
        <v>259</v>
      </c>
      <c r="C4" t="s">
        <v>109</v>
      </c>
      <c r="D4" t="s">
        <v>108</v>
      </c>
      <c r="E4" s="4" t="s">
        <v>58</v>
      </c>
    </row>
    <row r="5" spans="1:6">
      <c r="A5" t="s">
        <v>444</v>
      </c>
      <c r="B5" s="4" t="s">
        <v>259</v>
      </c>
      <c r="C5" t="s">
        <v>109</v>
      </c>
      <c r="D5" t="s">
        <v>108</v>
      </c>
      <c r="E5" s="4" t="s">
        <v>193</v>
      </c>
    </row>
    <row r="6" spans="1:6">
      <c r="A6" t="s">
        <v>445</v>
      </c>
      <c r="B6" s="4" t="s">
        <v>94</v>
      </c>
      <c r="C6" t="s">
        <v>94</v>
      </c>
      <c r="D6" t="s">
        <v>94</v>
      </c>
      <c r="E6" s="4" t="s">
        <v>94</v>
      </c>
      <c r="F6" s="4"/>
    </row>
    <row r="7" spans="1:6" ht="45">
      <c r="A7" t="s">
        <v>446</v>
      </c>
      <c r="B7" s="4" t="s">
        <v>259</v>
      </c>
      <c r="C7" s="8" t="s">
        <v>474</v>
      </c>
      <c r="D7" t="s">
        <v>448</v>
      </c>
      <c r="E7" s="4" t="s">
        <v>459</v>
      </c>
    </row>
    <row r="8" spans="1:6" ht="30">
      <c r="A8" t="s">
        <v>447</v>
      </c>
      <c r="B8" s="4" t="s">
        <v>259</v>
      </c>
      <c r="C8" s="8" t="s">
        <v>474</v>
      </c>
      <c r="D8" t="s">
        <v>448</v>
      </c>
      <c r="E8" s="4" t="s">
        <v>460</v>
      </c>
    </row>
    <row r="9" spans="1:6" ht="30">
      <c r="A9" t="s">
        <v>449</v>
      </c>
      <c r="B9" s="4" t="s">
        <v>259</v>
      </c>
      <c r="C9" s="8" t="s">
        <v>474</v>
      </c>
      <c r="D9" t="s">
        <v>448</v>
      </c>
      <c r="E9" s="4" t="s">
        <v>461</v>
      </c>
    </row>
    <row r="10" spans="1:6" ht="30">
      <c r="A10" t="s">
        <v>450</v>
      </c>
      <c r="B10" s="4" t="s">
        <v>259</v>
      </c>
      <c r="C10" s="8" t="s">
        <v>474</v>
      </c>
      <c r="D10" t="s">
        <v>448</v>
      </c>
      <c r="E10" s="4" t="s">
        <v>462</v>
      </c>
    </row>
    <row r="11" spans="1:6" ht="30">
      <c r="A11" t="s">
        <v>451</v>
      </c>
      <c r="B11" s="4" t="s">
        <v>259</v>
      </c>
      <c r="C11" s="8" t="s">
        <v>474</v>
      </c>
      <c r="D11" t="s">
        <v>448</v>
      </c>
      <c r="E11" s="4" t="s">
        <v>463</v>
      </c>
    </row>
    <row r="12" spans="1:6" ht="30">
      <c r="A12" t="s">
        <v>452</v>
      </c>
      <c r="B12" s="4" t="s">
        <v>259</v>
      </c>
      <c r="C12" s="8" t="s">
        <v>474</v>
      </c>
      <c r="D12" t="s">
        <v>448</v>
      </c>
      <c r="E12" s="4" t="s">
        <v>464</v>
      </c>
    </row>
    <row r="13" spans="1:6">
      <c r="A13" s="4" t="s">
        <v>453</v>
      </c>
      <c r="B13" s="4" t="s">
        <v>94</v>
      </c>
      <c r="C13" t="s">
        <v>94</v>
      </c>
      <c r="D13" t="s">
        <v>94</v>
      </c>
      <c r="E13" s="4" t="s">
        <v>94</v>
      </c>
      <c r="F13" s="4" t="s">
        <v>95</v>
      </c>
    </row>
    <row r="14" spans="1:6">
      <c r="A14" t="s">
        <v>441</v>
      </c>
      <c r="B14" s="16" t="s">
        <v>234</v>
      </c>
      <c r="C14" s="16" t="s">
        <v>234</v>
      </c>
      <c r="D14" s="16" t="s">
        <v>234</v>
      </c>
      <c r="E14" s="16" t="s">
        <v>234</v>
      </c>
      <c r="F14" s="30"/>
    </row>
    <row r="15" spans="1:6">
      <c r="A15" t="s">
        <v>454</v>
      </c>
      <c r="B15" s="16" t="s">
        <v>234</v>
      </c>
      <c r="C15" s="16" t="s">
        <v>234</v>
      </c>
      <c r="D15" s="16" t="s">
        <v>234</v>
      </c>
      <c r="E15" s="16" t="s">
        <v>234</v>
      </c>
      <c r="F15" s="30"/>
    </row>
    <row r="16" spans="1:6">
      <c r="A16" t="s">
        <v>455</v>
      </c>
      <c r="B16" s="16" t="s">
        <v>234</v>
      </c>
      <c r="C16" s="16" t="s">
        <v>234</v>
      </c>
      <c r="D16" s="16" t="s">
        <v>234</v>
      </c>
      <c r="E16" s="16" t="s">
        <v>234</v>
      </c>
      <c r="F16" s="30"/>
    </row>
    <row r="17" spans="1:6">
      <c r="A17" t="s">
        <v>456</v>
      </c>
      <c r="B17" s="16" t="s">
        <v>234</v>
      </c>
      <c r="C17" s="16" t="s">
        <v>234</v>
      </c>
      <c r="D17" s="16" t="s">
        <v>234</v>
      </c>
      <c r="E17" s="16" t="s">
        <v>234</v>
      </c>
      <c r="F17" s="30"/>
    </row>
    <row r="18" spans="1:6">
      <c r="A18" t="s">
        <v>457</v>
      </c>
      <c r="B18" s="16" t="s">
        <v>234</v>
      </c>
      <c r="C18" s="16" t="s">
        <v>234</v>
      </c>
      <c r="D18" s="16" t="s">
        <v>234</v>
      </c>
      <c r="E18" s="16" t="s">
        <v>234</v>
      </c>
      <c r="F18" s="30"/>
    </row>
    <row r="19" spans="1:6">
      <c r="A19" t="s">
        <v>442</v>
      </c>
      <c r="B19" s="16" t="s">
        <v>234</v>
      </c>
      <c r="C19" s="16" t="s">
        <v>234</v>
      </c>
      <c r="D19" s="16" t="s">
        <v>234</v>
      </c>
      <c r="E19" s="16" t="s">
        <v>234</v>
      </c>
      <c r="F19" s="30"/>
    </row>
    <row r="20" spans="1:6">
      <c r="A20" t="s">
        <v>454</v>
      </c>
      <c r="B20" s="16" t="s">
        <v>234</v>
      </c>
      <c r="C20" s="16" t="s">
        <v>234</v>
      </c>
      <c r="D20" s="16" t="s">
        <v>234</v>
      </c>
      <c r="E20" s="16" t="s">
        <v>234</v>
      </c>
    </row>
    <row r="21" spans="1:6">
      <c r="A21" t="s">
        <v>458</v>
      </c>
      <c r="B21" s="16" t="s">
        <v>234</v>
      </c>
      <c r="C21" s="16" t="s">
        <v>234</v>
      </c>
      <c r="D21" s="16" t="s">
        <v>234</v>
      </c>
      <c r="E21" s="16" t="s">
        <v>234</v>
      </c>
    </row>
    <row r="22" spans="1:6">
      <c r="B22" s="16"/>
      <c r="C22" s="16"/>
      <c r="D22" s="16"/>
      <c r="E22" s="16"/>
    </row>
  </sheetData>
  <printOptions gridLines="1"/>
  <pageMargins left="0.25" right="0.25" top="0.5" bottom="0.25" header="0.3" footer="0.3"/>
  <pageSetup scale="56" orientation="landscape" r:id="rId1"/>
  <headerFooter>
    <oddHeader>&amp;C&amp;F</oddHeader>
    <oddFooter>&amp;R&amp;P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J2"/>
  <sheetViews>
    <sheetView zoomScale="90" zoomScaleNormal="90" workbookViewId="0">
      <selection activeCell="C3" sqref="C3"/>
    </sheetView>
  </sheetViews>
  <sheetFormatPr defaultRowHeight="15"/>
  <cols>
    <col min="1" max="1" width="13.42578125" style="12" customWidth="1"/>
    <col min="2" max="2" width="42.85546875" style="12" customWidth="1"/>
    <col min="3" max="3" width="17" style="12" customWidth="1"/>
    <col min="4" max="4" width="14.42578125" style="4" customWidth="1"/>
    <col min="5" max="5" width="15.5703125" style="4" customWidth="1"/>
    <col min="6" max="6" width="21.42578125" style="4" customWidth="1"/>
    <col min="10" max="10" width="54.28515625" customWidth="1"/>
    <col min="11" max="11" width="57.5703125" customWidth="1"/>
  </cols>
  <sheetData>
    <row r="1" spans="1:10">
      <c r="A1" s="56" t="s">
        <v>278</v>
      </c>
      <c r="B1" s="56"/>
      <c r="C1" s="56"/>
      <c r="D1" s="56"/>
      <c r="E1" s="56"/>
      <c r="F1" s="56"/>
      <c r="G1" s="56"/>
      <c r="H1" s="56"/>
      <c r="I1" s="56"/>
      <c r="J1" s="56"/>
    </row>
    <row r="2" spans="1:10" ht="297" customHeight="1">
      <c r="A2" s="47" t="s">
        <v>397</v>
      </c>
      <c r="B2" s="47"/>
      <c r="C2" s="47"/>
      <c r="D2" s="47"/>
      <c r="E2" s="47"/>
      <c r="F2" s="47"/>
      <c r="G2" s="47"/>
      <c r="H2" s="47"/>
      <c r="I2" s="47"/>
      <c r="J2" s="47"/>
    </row>
  </sheetData>
  <mergeCells count="2">
    <mergeCell ref="A1:J1"/>
    <mergeCell ref="A2:J2"/>
  </mergeCells>
  <printOptions gridLines="1"/>
  <pageMargins left="0.25" right="0.25" top="0.5" bottom="0.25" header="0.3" footer="0.3"/>
  <pageSetup scale="64" orientation="landscape" r:id="rId1"/>
  <headerFooter>
    <oddHeader>&amp;C&amp;F</oddHeader>
    <oddFooter>&amp;R&amp;P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F32"/>
  <sheetViews>
    <sheetView zoomScale="90" zoomScaleNormal="90" workbookViewId="0">
      <selection activeCell="C3" sqref="C3"/>
    </sheetView>
  </sheetViews>
  <sheetFormatPr defaultRowHeight="15"/>
  <cols>
    <col min="1" max="1" width="56" customWidth="1"/>
    <col min="2" max="2" width="44.7109375" style="2" customWidth="1"/>
    <col min="3" max="3" width="37.42578125" customWidth="1"/>
    <col min="4" max="4" width="28.85546875" bestFit="1" customWidth="1"/>
    <col min="5" max="5" width="38" customWidth="1"/>
    <col min="6" max="6" width="26.140625" customWidth="1"/>
  </cols>
  <sheetData>
    <row r="1" spans="1:6">
      <c r="A1" s="3" t="s">
        <v>49</v>
      </c>
      <c r="C1" s="3"/>
    </row>
    <row r="2" spans="1:6">
      <c r="A2" s="3"/>
    </row>
    <row r="3" spans="1:6">
      <c r="A3" s="20" t="s">
        <v>0</v>
      </c>
      <c r="B3" s="20" t="s">
        <v>105</v>
      </c>
      <c r="C3" s="21" t="s">
        <v>51</v>
      </c>
      <c r="D3" s="21" t="s">
        <v>66</v>
      </c>
      <c r="E3" s="20" t="s">
        <v>52</v>
      </c>
      <c r="F3" s="21" t="s">
        <v>96</v>
      </c>
    </row>
    <row r="4" spans="1:6" ht="45">
      <c r="A4" t="s">
        <v>35</v>
      </c>
      <c r="B4" s="4" t="s">
        <v>111</v>
      </c>
      <c r="C4" t="s">
        <v>109</v>
      </c>
      <c r="D4" t="s">
        <v>108</v>
      </c>
      <c r="E4" t="s">
        <v>58</v>
      </c>
    </row>
    <row r="5" spans="1:6" ht="135">
      <c r="A5" t="s">
        <v>36</v>
      </c>
      <c r="B5" s="4" t="s">
        <v>111</v>
      </c>
      <c r="C5" s="8" t="s">
        <v>117</v>
      </c>
      <c r="D5" t="s">
        <v>241</v>
      </c>
      <c r="E5" s="4" t="s">
        <v>366</v>
      </c>
    </row>
    <row r="6" spans="1:6" ht="45">
      <c r="A6" t="s">
        <v>41</v>
      </c>
      <c r="B6" s="4" t="s">
        <v>111</v>
      </c>
      <c r="C6" t="s">
        <v>109</v>
      </c>
      <c r="D6" t="s">
        <v>108</v>
      </c>
      <c r="E6" s="4" t="s">
        <v>231</v>
      </c>
    </row>
    <row r="7" spans="1:6" ht="45">
      <c r="B7" s="4" t="s">
        <v>111</v>
      </c>
      <c r="C7" t="s">
        <v>109</v>
      </c>
      <c r="D7" t="s">
        <v>108</v>
      </c>
      <c r="E7" s="4" t="s">
        <v>55</v>
      </c>
    </row>
    <row r="8" spans="1:6" ht="45">
      <c r="B8" s="4" t="s">
        <v>111</v>
      </c>
      <c r="C8" t="s">
        <v>109</v>
      </c>
      <c r="D8" t="s">
        <v>108</v>
      </c>
      <c r="E8" s="4" t="s">
        <v>56</v>
      </c>
    </row>
    <row r="9" spans="1:6" ht="45">
      <c r="B9" s="4" t="s">
        <v>111</v>
      </c>
      <c r="C9" t="s">
        <v>109</v>
      </c>
      <c r="D9" t="s">
        <v>108</v>
      </c>
      <c r="E9" s="4" t="s">
        <v>57</v>
      </c>
    </row>
    <row r="10" spans="1:6">
      <c r="B10" s="4" t="s">
        <v>106</v>
      </c>
      <c r="C10" t="s">
        <v>109</v>
      </c>
      <c r="D10" t="s">
        <v>108</v>
      </c>
      <c r="E10" s="4" t="s">
        <v>59</v>
      </c>
    </row>
    <row r="11" spans="1:6">
      <c r="B11" s="4" t="s">
        <v>106</v>
      </c>
      <c r="C11" t="s">
        <v>109</v>
      </c>
      <c r="D11" t="s">
        <v>108</v>
      </c>
      <c r="E11" s="4" t="s">
        <v>232</v>
      </c>
    </row>
    <row r="12" spans="1:6" ht="45">
      <c r="A12" t="s">
        <v>42</v>
      </c>
      <c r="B12" s="4" t="s">
        <v>111</v>
      </c>
      <c r="C12" t="s">
        <v>109</v>
      </c>
      <c r="D12" t="s">
        <v>108</v>
      </c>
      <c r="E12" s="4" t="s">
        <v>193</v>
      </c>
    </row>
    <row r="13" spans="1:6">
      <c r="A13" t="s">
        <v>43</v>
      </c>
      <c r="B13" s="4" t="s">
        <v>94</v>
      </c>
      <c r="C13" t="s">
        <v>94</v>
      </c>
      <c r="D13" t="s">
        <v>94</v>
      </c>
      <c r="E13" s="4" t="s">
        <v>94</v>
      </c>
      <c r="F13" t="s">
        <v>95</v>
      </c>
    </row>
    <row r="14" spans="1:6" ht="45">
      <c r="A14" s="4" t="s">
        <v>237</v>
      </c>
      <c r="B14" s="4" t="s">
        <v>111</v>
      </c>
      <c r="C14" s="8" t="s">
        <v>469</v>
      </c>
      <c r="D14" t="s">
        <v>235</v>
      </c>
      <c r="E14" s="4" t="s">
        <v>60</v>
      </c>
    </row>
    <row r="15" spans="1:6" ht="45">
      <c r="B15" s="4" t="s">
        <v>111</v>
      </c>
      <c r="C15" s="8" t="s">
        <v>469</v>
      </c>
      <c r="D15" t="s">
        <v>235</v>
      </c>
      <c r="E15" s="4" t="s">
        <v>61</v>
      </c>
    </row>
    <row r="16" spans="1:6" ht="45">
      <c r="B16" s="4" t="s">
        <v>111</v>
      </c>
      <c r="C16" s="8" t="s">
        <v>469</v>
      </c>
      <c r="D16" t="s">
        <v>235</v>
      </c>
      <c r="E16" s="4" t="s">
        <v>62</v>
      </c>
    </row>
    <row r="17" spans="1:6" ht="45">
      <c r="B17" s="4" t="s">
        <v>111</v>
      </c>
      <c r="C17" s="8" t="s">
        <v>469</v>
      </c>
      <c r="D17" t="s">
        <v>235</v>
      </c>
      <c r="E17" s="4" t="s">
        <v>240</v>
      </c>
    </row>
    <row r="18" spans="1:6" ht="45">
      <c r="B18" s="4" t="s">
        <v>111</v>
      </c>
      <c r="C18" s="8" t="s">
        <v>469</v>
      </c>
      <c r="D18" t="s">
        <v>235</v>
      </c>
      <c r="E18" s="4" t="s">
        <v>472</v>
      </c>
    </row>
    <row r="19" spans="1:6" ht="45">
      <c r="B19" s="4" t="s">
        <v>111</v>
      </c>
      <c r="C19" s="8" t="s">
        <v>469</v>
      </c>
      <c r="D19" t="s">
        <v>235</v>
      </c>
      <c r="E19" s="4" t="s">
        <v>470</v>
      </c>
    </row>
    <row r="20" spans="1:6" ht="45">
      <c r="B20" s="4" t="s">
        <v>111</v>
      </c>
      <c r="C20" s="8" t="s">
        <v>469</v>
      </c>
      <c r="D20" t="s">
        <v>235</v>
      </c>
      <c r="E20" s="4" t="s">
        <v>471</v>
      </c>
    </row>
    <row r="21" spans="1:6" ht="45">
      <c r="B21" s="4" t="s">
        <v>111</v>
      </c>
      <c r="C21" s="8" t="s">
        <v>469</v>
      </c>
      <c r="D21" t="s">
        <v>235</v>
      </c>
      <c r="E21" s="4" t="s">
        <v>238</v>
      </c>
    </row>
    <row r="22" spans="1:6" ht="45">
      <c r="A22" t="s">
        <v>37</v>
      </c>
      <c r="B22" s="4" t="s">
        <v>111</v>
      </c>
      <c r="C22" s="8" t="s">
        <v>469</v>
      </c>
      <c r="D22" t="s">
        <v>235</v>
      </c>
      <c r="E22" s="4" t="s">
        <v>236</v>
      </c>
    </row>
    <row r="23" spans="1:6" ht="45">
      <c r="A23" t="s">
        <v>233</v>
      </c>
      <c r="B23" s="4" t="s">
        <v>111</v>
      </c>
      <c r="C23" s="8" t="s">
        <v>469</v>
      </c>
      <c r="D23" t="s">
        <v>235</v>
      </c>
      <c r="E23" s="4" t="s">
        <v>295</v>
      </c>
    </row>
    <row r="24" spans="1:6" ht="45">
      <c r="B24" s="4" t="s">
        <v>111</v>
      </c>
      <c r="C24" s="8" t="s">
        <v>469</v>
      </c>
      <c r="D24" t="s">
        <v>235</v>
      </c>
      <c r="E24" s="4" t="s">
        <v>239</v>
      </c>
    </row>
    <row r="25" spans="1:6" ht="45">
      <c r="A25" t="s">
        <v>48</v>
      </c>
      <c r="B25" s="4" t="s">
        <v>94</v>
      </c>
      <c r="C25" t="s">
        <v>94</v>
      </c>
      <c r="D25" t="s">
        <v>94</v>
      </c>
      <c r="E25" s="4" t="s">
        <v>94</v>
      </c>
      <c r="F25" s="4" t="s">
        <v>396</v>
      </c>
    </row>
    <row r="26" spans="1:6">
      <c r="A26" t="s">
        <v>38</v>
      </c>
      <c r="B26" s="16" t="s">
        <v>234</v>
      </c>
      <c r="C26" s="16" t="s">
        <v>234</v>
      </c>
      <c r="D26" s="16" t="s">
        <v>234</v>
      </c>
      <c r="E26" s="16" t="s">
        <v>234</v>
      </c>
    </row>
    <row r="27" spans="1:6" s="2" customFormat="1">
      <c r="A27" t="s">
        <v>39</v>
      </c>
      <c r="B27" s="16" t="s">
        <v>234</v>
      </c>
      <c r="C27" s="16" t="s">
        <v>234</v>
      </c>
      <c r="D27" s="16" t="s">
        <v>234</v>
      </c>
      <c r="E27" s="16" t="s">
        <v>234</v>
      </c>
    </row>
    <row r="28" spans="1:6" s="2" customFormat="1">
      <c r="A28" t="s">
        <v>40</v>
      </c>
      <c r="B28" s="16" t="s">
        <v>234</v>
      </c>
      <c r="C28" s="16" t="s">
        <v>234</v>
      </c>
      <c r="D28" s="16" t="s">
        <v>234</v>
      </c>
      <c r="E28" s="16" t="s">
        <v>234</v>
      </c>
    </row>
    <row r="29" spans="1:6" s="2" customFormat="1">
      <c r="A29" t="s">
        <v>44</v>
      </c>
      <c r="B29" s="16" t="s">
        <v>234</v>
      </c>
      <c r="C29" s="16" t="s">
        <v>234</v>
      </c>
      <c r="D29" s="16" t="s">
        <v>234</v>
      </c>
      <c r="E29" s="16" t="s">
        <v>234</v>
      </c>
    </row>
    <row r="30" spans="1:6" s="2" customFormat="1">
      <c r="A30" t="s">
        <v>45</v>
      </c>
      <c r="B30" s="16" t="s">
        <v>234</v>
      </c>
      <c r="C30" s="16" t="s">
        <v>234</v>
      </c>
      <c r="D30" s="16" t="s">
        <v>234</v>
      </c>
      <c r="E30" s="16" t="s">
        <v>234</v>
      </c>
    </row>
    <row r="31" spans="1:6">
      <c r="A31" t="s">
        <v>47</v>
      </c>
      <c r="B31" s="16" t="s">
        <v>234</v>
      </c>
      <c r="C31" s="16" t="s">
        <v>234</v>
      </c>
      <c r="D31" s="16" t="s">
        <v>234</v>
      </c>
      <c r="E31" s="16" t="s">
        <v>234</v>
      </c>
    </row>
    <row r="32" spans="1:6">
      <c r="A32" t="s">
        <v>46</v>
      </c>
      <c r="B32" s="16" t="s">
        <v>234</v>
      </c>
      <c r="C32" s="16" t="s">
        <v>234</v>
      </c>
      <c r="D32" s="16" t="s">
        <v>234</v>
      </c>
      <c r="E32" s="16" t="s">
        <v>234</v>
      </c>
    </row>
  </sheetData>
  <printOptions gridLines="1"/>
  <pageMargins left="0.25" right="0.25" top="0.5" bottom="0.25" header="0.3" footer="0.3"/>
  <pageSetup scale="50" orientation="landscape" r:id="rId1"/>
  <headerFooter>
    <oddHeader>&amp;C&amp;F</oddHeader>
    <oddFooter>&amp;R&amp;P</oddFooter>
  </headerFooter>
</worksheet>
</file>

<file path=xl/worksheets/sheet4.xml><?xml version="1.0" encoding="utf-8"?>
<worksheet xmlns="http://schemas.openxmlformats.org/spreadsheetml/2006/main" xmlns:r="http://schemas.openxmlformats.org/officeDocument/2006/relationships">
  <dimension ref="A1:F95"/>
  <sheetViews>
    <sheetView zoomScale="90" zoomScaleNormal="90" workbookViewId="0">
      <selection activeCell="C3" sqref="C3"/>
    </sheetView>
  </sheetViews>
  <sheetFormatPr defaultRowHeight="15"/>
  <cols>
    <col min="1" max="1" width="56.5703125" style="4" customWidth="1"/>
    <col min="2" max="2" width="42" style="4" customWidth="1"/>
    <col min="3" max="3" width="45.42578125" bestFit="1" customWidth="1"/>
    <col min="4" max="4" width="28.85546875" customWidth="1"/>
    <col min="5" max="5" width="31" style="4" customWidth="1"/>
    <col min="6" max="6" width="34" customWidth="1"/>
  </cols>
  <sheetData>
    <row r="1" spans="1:6">
      <c r="A1" s="57" t="s">
        <v>50</v>
      </c>
      <c r="B1" s="57"/>
      <c r="C1" s="57"/>
    </row>
    <row r="3" spans="1:6">
      <c r="A3" s="20" t="s">
        <v>0</v>
      </c>
      <c r="B3" s="20" t="s">
        <v>105</v>
      </c>
      <c r="C3" s="21" t="s">
        <v>51</v>
      </c>
      <c r="D3" s="21" t="s">
        <v>66</v>
      </c>
      <c r="E3" s="20" t="s">
        <v>52</v>
      </c>
      <c r="F3" s="21" t="s">
        <v>96</v>
      </c>
    </row>
    <row r="4" spans="1:6" ht="30">
      <c r="A4" s="4" t="s">
        <v>1</v>
      </c>
      <c r="B4" s="4" t="s">
        <v>106</v>
      </c>
      <c r="C4" t="s">
        <v>473</v>
      </c>
      <c r="D4" t="s">
        <v>77</v>
      </c>
      <c r="E4" s="4" t="s">
        <v>58</v>
      </c>
    </row>
    <row r="5" spans="1:6" ht="45">
      <c r="A5" s="4" t="s">
        <v>2</v>
      </c>
      <c r="B5" s="4" t="s">
        <v>111</v>
      </c>
      <c r="C5" t="s">
        <v>109</v>
      </c>
      <c r="D5" t="s">
        <v>108</v>
      </c>
      <c r="E5" s="4" t="s">
        <v>231</v>
      </c>
    </row>
    <row r="6" spans="1:6" ht="45">
      <c r="B6" s="4" t="s">
        <v>111</v>
      </c>
      <c r="C6" t="s">
        <v>109</v>
      </c>
      <c r="D6" t="s">
        <v>108</v>
      </c>
      <c r="E6" s="4" t="s">
        <v>55</v>
      </c>
    </row>
    <row r="7" spans="1:6" ht="45">
      <c r="B7" s="4" t="s">
        <v>111</v>
      </c>
      <c r="C7" t="s">
        <v>109</v>
      </c>
      <c r="D7" t="s">
        <v>108</v>
      </c>
      <c r="E7" s="4" t="s">
        <v>56</v>
      </c>
    </row>
    <row r="8" spans="1:6" ht="45">
      <c r="B8" s="4" t="s">
        <v>111</v>
      </c>
      <c r="C8" t="s">
        <v>109</v>
      </c>
      <c r="D8" t="s">
        <v>108</v>
      </c>
      <c r="E8" s="4" t="s">
        <v>57</v>
      </c>
    </row>
    <row r="9" spans="1:6" ht="30">
      <c r="A9" s="4" t="s">
        <v>3</v>
      </c>
      <c r="B9" s="4" t="s">
        <v>106</v>
      </c>
      <c r="C9" t="s">
        <v>473</v>
      </c>
      <c r="D9" t="s">
        <v>77</v>
      </c>
      <c r="E9" s="4" t="s">
        <v>59</v>
      </c>
    </row>
    <row r="10" spans="1:6" ht="30">
      <c r="A10" s="4" t="s">
        <v>4</v>
      </c>
      <c r="B10" s="4" t="s">
        <v>106</v>
      </c>
      <c r="C10" t="s">
        <v>473</v>
      </c>
      <c r="D10" t="s">
        <v>77</v>
      </c>
      <c r="E10" s="4" t="s">
        <v>60</v>
      </c>
    </row>
    <row r="11" spans="1:6" ht="30">
      <c r="B11" s="4" t="s">
        <v>106</v>
      </c>
      <c r="C11" t="s">
        <v>473</v>
      </c>
      <c r="D11" t="s">
        <v>77</v>
      </c>
      <c r="E11" s="4" t="s">
        <v>61</v>
      </c>
    </row>
    <row r="12" spans="1:6" ht="30">
      <c r="B12" s="4" t="s">
        <v>106</v>
      </c>
      <c r="C12" t="s">
        <v>473</v>
      </c>
      <c r="D12" t="s">
        <v>77</v>
      </c>
      <c r="E12" s="4" t="s">
        <v>62</v>
      </c>
    </row>
    <row r="13" spans="1:6" ht="30">
      <c r="A13" s="4" t="s">
        <v>5</v>
      </c>
      <c r="B13" s="4" t="s">
        <v>106</v>
      </c>
      <c r="C13" t="s">
        <v>63</v>
      </c>
      <c r="D13" t="s">
        <v>67</v>
      </c>
      <c r="E13" s="4" t="s">
        <v>68</v>
      </c>
    </row>
    <row r="14" spans="1:6" ht="30">
      <c r="A14" s="4" t="s">
        <v>6</v>
      </c>
      <c r="B14" s="4" t="s">
        <v>106</v>
      </c>
      <c r="C14" t="s">
        <v>63</v>
      </c>
      <c r="D14" t="s">
        <v>67</v>
      </c>
      <c r="E14" s="4" t="s">
        <v>69</v>
      </c>
    </row>
    <row r="15" spans="1:6" ht="30">
      <c r="B15" s="4" t="s">
        <v>106</v>
      </c>
      <c r="C15" t="s">
        <v>63</v>
      </c>
      <c r="D15" t="s">
        <v>67</v>
      </c>
      <c r="E15" s="4" t="s">
        <v>70</v>
      </c>
    </row>
    <row r="16" spans="1:6" ht="30">
      <c r="A16" s="4" t="s">
        <v>7</v>
      </c>
      <c r="B16" s="4" t="s">
        <v>106</v>
      </c>
      <c r="C16" t="s">
        <v>473</v>
      </c>
      <c r="D16" t="s">
        <v>77</v>
      </c>
      <c r="E16" s="4" t="s">
        <v>53</v>
      </c>
    </row>
    <row r="17" spans="1:5" ht="30">
      <c r="B17" s="4" t="s">
        <v>106</v>
      </c>
      <c r="C17" t="s">
        <v>473</v>
      </c>
      <c r="D17" t="s">
        <v>77</v>
      </c>
      <c r="E17" s="4" t="s">
        <v>54</v>
      </c>
    </row>
    <row r="18" spans="1:5" ht="30">
      <c r="B18" s="4" t="s">
        <v>106</v>
      </c>
      <c r="C18" t="s">
        <v>473</v>
      </c>
      <c r="D18" t="s">
        <v>77</v>
      </c>
      <c r="E18" s="4" t="s">
        <v>55</v>
      </c>
    </row>
    <row r="19" spans="1:5" ht="30">
      <c r="B19" s="4" t="s">
        <v>106</v>
      </c>
      <c r="C19" t="s">
        <v>473</v>
      </c>
      <c r="D19" t="s">
        <v>77</v>
      </c>
      <c r="E19" s="4" t="s">
        <v>56</v>
      </c>
    </row>
    <row r="20" spans="1:5" ht="30">
      <c r="B20" s="4" t="s">
        <v>106</v>
      </c>
      <c r="C20" t="s">
        <v>473</v>
      </c>
      <c r="D20" t="s">
        <v>77</v>
      </c>
      <c r="E20" s="4" t="s">
        <v>57</v>
      </c>
    </row>
    <row r="21" spans="1:5" ht="30">
      <c r="A21" s="4" t="s">
        <v>3</v>
      </c>
      <c r="B21" s="4" t="s">
        <v>106</v>
      </c>
      <c r="C21" t="s">
        <v>473</v>
      </c>
      <c r="D21" t="s">
        <v>77</v>
      </c>
      <c r="E21" s="4" t="s">
        <v>59</v>
      </c>
    </row>
    <row r="22" spans="1:5" ht="45">
      <c r="A22" s="4" t="s">
        <v>2</v>
      </c>
      <c r="B22" s="4" t="s">
        <v>111</v>
      </c>
      <c r="C22" t="s">
        <v>109</v>
      </c>
      <c r="D22" t="s">
        <v>110</v>
      </c>
      <c r="E22" s="4" t="s">
        <v>386</v>
      </c>
    </row>
    <row r="23" spans="1:5" ht="45">
      <c r="B23" s="4" t="s">
        <v>111</v>
      </c>
      <c r="C23" t="s">
        <v>109</v>
      </c>
      <c r="D23" t="s">
        <v>110</v>
      </c>
      <c r="E23" s="4" t="s">
        <v>385</v>
      </c>
    </row>
    <row r="24" spans="1:5" ht="45">
      <c r="B24" s="4" t="s">
        <v>111</v>
      </c>
      <c r="C24" t="s">
        <v>109</v>
      </c>
      <c r="D24" t="s">
        <v>110</v>
      </c>
      <c r="E24" s="4" t="s">
        <v>262</v>
      </c>
    </row>
    <row r="25" spans="1:5" ht="45">
      <c r="B25" s="4" t="s">
        <v>111</v>
      </c>
      <c r="C25" t="s">
        <v>109</v>
      </c>
      <c r="D25" t="s">
        <v>110</v>
      </c>
      <c r="E25" s="4" t="s">
        <v>263</v>
      </c>
    </row>
    <row r="26" spans="1:5" ht="45">
      <c r="B26" s="4" t="s">
        <v>111</v>
      </c>
      <c r="C26" t="s">
        <v>109</v>
      </c>
      <c r="D26" t="s">
        <v>110</v>
      </c>
      <c r="E26" s="4" t="s">
        <v>264</v>
      </c>
    </row>
    <row r="27" spans="1:5" ht="45">
      <c r="B27" s="4" t="s">
        <v>111</v>
      </c>
      <c r="C27" t="s">
        <v>109</v>
      </c>
      <c r="D27" t="s">
        <v>110</v>
      </c>
      <c r="E27" s="4" t="s">
        <v>55</v>
      </c>
    </row>
    <row r="28" spans="1:5" ht="45">
      <c r="B28" s="4" t="s">
        <v>111</v>
      </c>
      <c r="C28" t="s">
        <v>109</v>
      </c>
      <c r="D28" t="s">
        <v>110</v>
      </c>
      <c r="E28" s="4" t="s">
        <v>56</v>
      </c>
    </row>
    <row r="29" spans="1:5" ht="45">
      <c r="B29" s="4" t="s">
        <v>111</v>
      </c>
      <c r="C29" t="s">
        <v>109</v>
      </c>
      <c r="D29" t="s">
        <v>110</v>
      </c>
      <c r="E29" s="4" t="s">
        <v>57</v>
      </c>
    </row>
    <row r="30" spans="1:5" ht="45">
      <c r="A30" s="4" t="s">
        <v>3</v>
      </c>
      <c r="B30" s="4" t="s">
        <v>111</v>
      </c>
      <c r="C30" t="s">
        <v>109</v>
      </c>
      <c r="D30" t="s">
        <v>110</v>
      </c>
      <c r="E30" s="4" t="s">
        <v>310</v>
      </c>
    </row>
    <row r="31" spans="1:5" ht="30">
      <c r="A31" s="4" t="s">
        <v>8</v>
      </c>
      <c r="B31" s="4" t="s">
        <v>106</v>
      </c>
      <c r="C31" t="s">
        <v>473</v>
      </c>
      <c r="D31" t="s">
        <v>77</v>
      </c>
      <c r="E31" s="4" t="s">
        <v>107</v>
      </c>
    </row>
    <row r="32" spans="1:5" ht="30">
      <c r="A32" s="4" t="s">
        <v>9</v>
      </c>
      <c r="B32" s="4" t="s">
        <v>106</v>
      </c>
      <c r="C32" t="s">
        <v>63</v>
      </c>
      <c r="D32" t="s">
        <v>71</v>
      </c>
      <c r="E32" s="4" t="s">
        <v>74</v>
      </c>
    </row>
    <row r="33" spans="1:5" ht="30">
      <c r="B33" s="4" t="s">
        <v>106</v>
      </c>
      <c r="C33" t="s">
        <v>63</v>
      </c>
      <c r="D33" t="s">
        <v>71</v>
      </c>
      <c r="E33" s="4" t="s">
        <v>75</v>
      </c>
    </row>
    <row r="34" spans="1:5" ht="30">
      <c r="A34" s="4" t="s">
        <v>10</v>
      </c>
      <c r="B34" s="4" t="s">
        <v>106</v>
      </c>
      <c r="C34" t="s">
        <v>63</v>
      </c>
      <c r="D34" t="s">
        <v>71</v>
      </c>
      <c r="E34" s="4" t="s">
        <v>76</v>
      </c>
    </row>
    <row r="35" spans="1:5" ht="30">
      <c r="A35" s="4" t="s">
        <v>11</v>
      </c>
      <c r="B35" s="4" t="s">
        <v>106</v>
      </c>
      <c r="C35" t="s">
        <v>63</v>
      </c>
      <c r="D35" t="s">
        <v>71</v>
      </c>
      <c r="E35" s="4" t="s">
        <v>72</v>
      </c>
    </row>
    <row r="36" spans="1:5" ht="30">
      <c r="A36" s="4" t="s">
        <v>12</v>
      </c>
      <c r="B36" s="4" t="s">
        <v>106</v>
      </c>
      <c r="C36" t="s">
        <v>63</v>
      </c>
      <c r="D36" t="s">
        <v>71</v>
      </c>
      <c r="E36" s="4" t="s">
        <v>73</v>
      </c>
    </row>
    <row r="37" spans="1:5" ht="30">
      <c r="A37" s="4" t="s">
        <v>13</v>
      </c>
      <c r="B37" s="4" t="s">
        <v>106</v>
      </c>
      <c r="C37" t="s">
        <v>63</v>
      </c>
      <c r="D37" t="s">
        <v>67</v>
      </c>
      <c r="E37" s="4" t="s">
        <v>64</v>
      </c>
    </row>
    <row r="38" spans="1:5" ht="30">
      <c r="B38" s="4" t="s">
        <v>106</v>
      </c>
      <c r="C38" t="s">
        <v>63</v>
      </c>
      <c r="D38" t="s">
        <v>67</v>
      </c>
      <c r="E38" s="4" t="s">
        <v>65</v>
      </c>
    </row>
    <row r="39" spans="1:5" ht="30">
      <c r="A39" s="4" t="s">
        <v>14</v>
      </c>
      <c r="B39" s="4" t="s">
        <v>106</v>
      </c>
      <c r="C39" t="s">
        <v>473</v>
      </c>
      <c r="D39" t="s">
        <v>77</v>
      </c>
      <c r="E39" s="9" t="s">
        <v>101</v>
      </c>
    </row>
    <row r="40" spans="1:5" ht="30">
      <c r="A40" s="4" t="s">
        <v>15</v>
      </c>
      <c r="B40" s="4" t="s">
        <v>106</v>
      </c>
      <c r="C40" t="s">
        <v>473</v>
      </c>
      <c r="D40" t="s">
        <v>77</v>
      </c>
      <c r="E40" s="9" t="s">
        <v>102</v>
      </c>
    </row>
    <row r="41" spans="1:5" ht="30">
      <c r="A41" s="4" t="s">
        <v>16</v>
      </c>
      <c r="B41" s="4" t="s">
        <v>106</v>
      </c>
      <c r="C41" t="s">
        <v>473</v>
      </c>
      <c r="D41" t="s">
        <v>77</v>
      </c>
      <c r="E41" s="4" t="s">
        <v>78</v>
      </c>
    </row>
    <row r="42" spans="1:5" ht="45">
      <c r="A42" s="4" t="s">
        <v>17</v>
      </c>
      <c r="B42" s="4" t="s">
        <v>111</v>
      </c>
      <c r="C42" s="8" t="s">
        <v>117</v>
      </c>
      <c r="D42" s="8" t="s">
        <v>116</v>
      </c>
      <c r="E42" s="9" t="s">
        <v>115</v>
      </c>
    </row>
    <row r="43" spans="1:5" ht="30">
      <c r="A43" s="4" t="s">
        <v>18</v>
      </c>
      <c r="B43" s="4" t="s">
        <v>106</v>
      </c>
      <c r="C43" t="s">
        <v>63</v>
      </c>
      <c r="D43" t="s">
        <v>71</v>
      </c>
      <c r="E43" s="4" t="s">
        <v>104</v>
      </c>
    </row>
    <row r="44" spans="1:5" ht="30">
      <c r="A44" s="4" t="s">
        <v>19</v>
      </c>
      <c r="B44" s="4" t="s">
        <v>106</v>
      </c>
      <c r="C44" t="s">
        <v>63</v>
      </c>
      <c r="D44" t="s">
        <v>71</v>
      </c>
      <c r="E44" s="4" t="s">
        <v>103</v>
      </c>
    </row>
    <row r="45" spans="1:5" ht="45">
      <c r="A45" s="5" t="s">
        <v>79</v>
      </c>
      <c r="B45" s="4" t="s">
        <v>106</v>
      </c>
      <c r="C45" t="s">
        <v>63</v>
      </c>
      <c r="D45" t="s">
        <v>67</v>
      </c>
      <c r="E45" s="4" t="s">
        <v>299</v>
      </c>
    </row>
    <row r="46" spans="1:5" ht="60">
      <c r="A46" s="5" t="s">
        <v>80</v>
      </c>
      <c r="B46" s="4" t="s">
        <v>106</v>
      </c>
      <c r="C46" t="s">
        <v>63</v>
      </c>
      <c r="D46" t="s">
        <v>67</v>
      </c>
      <c r="E46" s="4" t="s">
        <v>301</v>
      </c>
    </row>
    <row r="47" spans="1:5" ht="60">
      <c r="A47" s="5"/>
      <c r="B47" s="4" t="s">
        <v>106</v>
      </c>
      <c r="C47" t="s">
        <v>63</v>
      </c>
      <c r="D47" t="s">
        <v>67</v>
      </c>
      <c r="E47" s="4" t="s">
        <v>300</v>
      </c>
    </row>
    <row r="48" spans="1:5" ht="45">
      <c r="A48" s="5" t="s">
        <v>81</v>
      </c>
      <c r="B48" s="4" t="s">
        <v>106</v>
      </c>
      <c r="C48" t="s">
        <v>63</v>
      </c>
      <c r="D48" t="s">
        <v>67</v>
      </c>
      <c r="E48" s="4" t="s">
        <v>302</v>
      </c>
    </row>
    <row r="49" spans="1:5" ht="45">
      <c r="A49" s="5"/>
      <c r="B49" s="4" t="s">
        <v>106</v>
      </c>
      <c r="C49" t="s">
        <v>63</v>
      </c>
      <c r="D49" t="s">
        <v>67</v>
      </c>
      <c r="E49" s="4" t="s">
        <v>303</v>
      </c>
    </row>
    <row r="50" spans="1:5" ht="45">
      <c r="A50" s="5" t="s">
        <v>82</v>
      </c>
      <c r="B50" s="4" t="s">
        <v>106</v>
      </c>
      <c r="C50" t="s">
        <v>63</v>
      </c>
      <c r="D50" t="s">
        <v>67</v>
      </c>
      <c r="E50" s="4" t="s">
        <v>304</v>
      </c>
    </row>
    <row r="51" spans="1:5" ht="45">
      <c r="A51" s="5"/>
      <c r="B51" s="4" t="s">
        <v>106</v>
      </c>
      <c r="C51" t="s">
        <v>63</v>
      </c>
      <c r="D51" t="s">
        <v>67</v>
      </c>
      <c r="E51" s="4" t="s">
        <v>305</v>
      </c>
    </row>
    <row r="52" spans="1:5" ht="120">
      <c r="A52" s="5" t="s">
        <v>86</v>
      </c>
      <c r="B52" s="4" t="s">
        <v>106</v>
      </c>
      <c r="C52" t="s">
        <v>63</v>
      </c>
      <c r="D52" t="s">
        <v>71</v>
      </c>
      <c r="E52" s="4" t="s">
        <v>306</v>
      </c>
    </row>
    <row r="53" spans="1:5" ht="30">
      <c r="A53" s="5"/>
      <c r="B53" s="4" t="s">
        <v>106</v>
      </c>
      <c r="C53" t="s">
        <v>63</v>
      </c>
      <c r="D53" t="s">
        <v>71</v>
      </c>
      <c r="E53" s="4" t="s">
        <v>308</v>
      </c>
    </row>
    <row r="54" spans="1:5" ht="180">
      <c r="A54" s="7" t="s">
        <v>87</v>
      </c>
      <c r="B54" s="4" t="s">
        <v>106</v>
      </c>
      <c r="C54" t="s">
        <v>63</v>
      </c>
      <c r="D54" t="s">
        <v>67</v>
      </c>
      <c r="E54" s="4" t="s">
        <v>307</v>
      </c>
    </row>
    <row r="55" spans="1:5" ht="60">
      <c r="A55" s="7"/>
      <c r="B55" s="4" t="s">
        <v>106</v>
      </c>
      <c r="C55" t="s">
        <v>63</v>
      </c>
      <c r="D55" t="s">
        <v>67</v>
      </c>
      <c r="E55" s="4" t="s">
        <v>309</v>
      </c>
    </row>
    <row r="56" spans="1:5" ht="30">
      <c r="A56" s="6" t="s">
        <v>89</v>
      </c>
      <c r="B56" s="4" t="s">
        <v>106</v>
      </c>
      <c r="C56" t="s">
        <v>63</v>
      </c>
      <c r="D56" t="s">
        <v>67</v>
      </c>
      <c r="E56" s="4" t="s">
        <v>90</v>
      </c>
    </row>
    <row r="57" spans="1:5" ht="45">
      <c r="A57" s="5" t="s">
        <v>91</v>
      </c>
      <c r="B57" s="4" t="s">
        <v>106</v>
      </c>
      <c r="C57" t="s">
        <v>63</v>
      </c>
      <c r="D57" t="s">
        <v>71</v>
      </c>
      <c r="E57" s="4" t="s">
        <v>311</v>
      </c>
    </row>
    <row r="58" spans="1:5" ht="30">
      <c r="A58" s="5" t="s">
        <v>92</v>
      </c>
      <c r="B58" s="4" t="s">
        <v>106</v>
      </c>
      <c r="C58" t="s">
        <v>63</v>
      </c>
      <c r="D58" t="s">
        <v>71</v>
      </c>
      <c r="E58" s="4" t="s">
        <v>312</v>
      </c>
    </row>
    <row r="59" spans="1:5" ht="30">
      <c r="A59" s="5"/>
      <c r="B59" s="4" t="s">
        <v>106</v>
      </c>
      <c r="C59" t="s">
        <v>63</v>
      </c>
      <c r="D59" t="s">
        <v>71</v>
      </c>
      <c r="E59" s="4" t="s">
        <v>313</v>
      </c>
    </row>
    <row r="60" spans="1:5" ht="165">
      <c r="A60" s="5" t="s">
        <v>149</v>
      </c>
      <c r="B60" s="4" t="s">
        <v>106</v>
      </c>
      <c r="C60" t="s">
        <v>63</v>
      </c>
      <c r="D60" t="s">
        <v>71</v>
      </c>
      <c r="E60" s="4" t="s">
        <v>319</v>
      </c>
    </row>
    <row r="61" spans="1:5" ht="30">
      <c r="A61" s="5" t="s">
        <v>150</v>
      </c>
      <c r="B61" s="4" t="s">
        <v>106</v>
      </c>
      <c r="C61" t="s">
        <v>63</v>
      </c>
      <c r="D61" t="s">
        <v>71</v>
      </c>
      <c r="E61" s="4" t="s">
        <v>320</v>
      </c>
    </row>
    <row r="62" spans="1:5" ht="30">
      <c r="A62" s="5" t="s">
        <v>88</v>
      </c>
      <c r="B62" s="4" t="s">
        <v>106</v>
      </c>
      <c r="C62" t="s">
        <v>63</v>
      </c>
      <c r="D62" t="s">
        <v>71</v>
      </c>
      <c r="E62" s="4" t="s">
        <v>321</v>
      </c>
    </row>
    <row r="63" spans="1:5" ht="30">
      <c r="A63" s="5" t="s">
        <v>151</v>
      </c>
      <c r="B63" s="4" t="s">
        <v>106</v>
      </c>
      <c r="C63" t="s">
        <v>63</v>
      </c>
      <c r="D63" t="s">
        <v>71</v>
      </c>
      <c r="E63" s="4" t="s">
        <v>322</v>
      </c>
    </row>
    <row r="64" spans="1:5" ht="30">
      <c r="A64" s="5" t="s">
        <v>152</v>
      </c>
      <c r="B64" s="4" t="s">
        <v>106</v>
      </c>
      <c r="C64" t="s">
        <v>63</v>
      </c>
      <c r="D64" t="s">
        <v>71</v>
      </c>
      <c r="E64" s="4" t="s">
        <v>323</v>
      </c>
    </row>
    <row r="65" spans="1:5" ht="45">
      <c r="A65" s="5" t="s">
        <v>153</v>
      </c>
      <c r="B65" s="4" t="s">
        <v>106</v>
      </c>
      <c r="C65" t="s">
        <v>63</v>
      </c>
      <c r="D65" t="s">
        <v>71</v>
      </c>
      <c r="E65" s="4" t="s">
        <v>324</v>
      </c>
    </row>
    <row r="66" spans="1:5" ht="195">
      <c r="A66" s="5" t="s">
        <v>154</v>
      </c>
      <c r="B66" s="4" t="s">
        <v>106</v>
      </c>
      <c r="C66" t="s">
        <v>63</v>
      </c>
      <c r="D66" t="s">
        <v>71</v>
      </c>
      <c r="E66" s="4" t="s">
        <v>314</v>
      </c>
    </row>
    <row r="67" spans="1:5" ht="30">
      <c r="A67" s="5" t="s">
        <v>157</v>
      </c>
      <c r="B67" s="4" t="s">
        <v>106</v>
      </c>
      <c r="C67" t="s">
        <v>63</v>
      </c>
      <c r="D67" t="s">
        <v>71</v>
      </c>
      <c r="E67" s="4" t="s">
        <v>315</v>
      </c>
    </row>
    <row r="68" spans="1:5" ht="30">
      <c r="A68" s="5" t="s">
        <v>156</v>
      </c>
      <c r="B68" s="4" t="s">
        <v>106</v>
      </c>
      <c r="C68" t="s">
        <v>63</v>
      </c>
      <c r="D68" t="s">
        <v>71</v>
      </c>
      <c r="E68" s="4" t="s">
        <v>316</v>
      </c>
    </row>
    <row r="69" spans="1:5" ht="30">
      <c r="A69" s="5" t="s">
        <v>155</v>
      </c>
      <c r="B69" s="4" t="s">
        <v>106</v>
      </c>
      <c r="C69" t="s">
        <v>63</v>
      </c>
      <c r="D69" t="s">
        <v>71</v>
      </c>
      <c r="E69" s="4" t="s">
        <v>317</v>
      </c>
    </row>
    <row r="70" spans="1:5" ht="30">
      <c r="A70" s="5" t="s">
        <v>143</v>
      </c>
      <c r="B70" s="4" t="s">
        <v>106</v>
      </c>
      <c r="C70" t="s">
        <v>63</v>
      </c>
      <c r="D70" t="s">
        <v>145</v>
      </c>
      <c r="E70" s="4" t="s">
        <v>121</v>
      </c>
    </row>
    <row r="71" spans="1:5" ht="30">
      <c r="A71" s="5" t="s">
        <v>119</v>
      </c>
      <c r="B71" s="4" t="s">
        <v>106</v>
      </c>
      <c r="C71" t="s">
        <v>63</v>
      </c>
      <c r="D71" t="s">
        <v>145</v>
      </c>
      <c r="E71" s="4" t="s">
        <v>122</v>
      </c>
    </row>
    <row r="72" spans="1:5" ht="30">
      <c r="A72" s="5" t="s">
        <v>16</v>
      </c>
      <c r="B72" s="4" t="s">
        <v>106</v>
      </c>
      <c r="C72" t="s">
        <v>63</v>
      </c>
      <c r="D72" t="s">
        <v>145</v>
      </c>
      <c r="E72" s="4" t="s">
        <v>318</v>
      </c>
    </row>
    <row r="73" spans="1:5" ht="30">
      <c r="A73" s="5" t="s">
        <v>144</v>
      </c>
      <c r="B73" s="4" t="s">
        <v>106</v>
      </c>
      <c r="C73" t="s">
        <v>63</v>
      </c>
      <c r="D73" t="s">
        <v>145</v>
      </c>
      <c r="E73" s="4" t="s">
        <v>242</v>
      </c>
    </row>
    <row r="74" spans="1:5" ht="30">
      <c r="A74" s="5" t="s">
        <v>144</v>
      </c>
      <c r="B74" s="4" t="s">
        <v>106</v>
      </c>
      <c r="C74" t="s">
        <v>63</v>
      </c>
      <c r="D74" t="s">
        <v>145</v>
      </c>
      <c r="E74" s="4" t="s">
        <v>148</v>
      </c>
    </row>
    <row r="75" spans="1:5" ht="30">
      <c r="A75" s="5" t="s">
        <v>134</v>
      </c>
      <c r="B75" s="4" t="s">
        <v>106</v>
      </c>
      <c r="C75" t="s">
        <v>63</v>
      </c>
      <c r="D75" t="s">
        <v>132</v>
      </c>
      <c r="E75" s="4" t="s">
        <v>135</v>
      </c>
    </row>
    <row r="76" spans="1:5" ht="30">
      <c r="A76" s="5" t="s">
        <v>147</v>
      </c>
      <c r="B76" s="4" t="s">
        <v>106</v>
      </c>
      <c r="C76" t="s">
        <v>63</v>
      </c>
      <c r="D76" t="s">
        <v>132</v>
      </c>
      <c r="E76" s="4" t="s">
        <v>146</v>
      </c>
    </row>
    <row r="77" spans="1:5" ht="30">
      <c r="A77" s="5" t="s">
        <v>147</v>
      </c>
      <c r="B77" s="4" t="s">
        <v>106</v>
      </c>
      <c r="C77" t="s">
        <v>63</v>
      </c>
      <c r="D77" t="s">
        <v>132</v>
      </c>
      <c r="E77" s="4" t="s">
        <v>136</v>
      </c>
    </row>
    <row r="78" spans="1:5" ht="30">
      <c r="A78" s="5" t="s">
        <v>130</v>
      </c>
      <c r="B78" s="4" t="s">
        <v>106</v>
      </c>
      <c r="C78" t="s">
        <v>63</v>
      </c>
      <c r="D78" t="s">
        <v>132</v>
      </c>
      <c r="E78" s="4" t="s">
        <v>137</v>
      </c>
    </row>
    <row r="79" spans="1:5" ht="30">
      <c r="A79" s="5" t="s">
        <v>126</v>
      </c>
      <c r="B79" s="4" t="s">
        <v>106</v>
      </c>
      <c r="C79" t="s">
        <v>63</v>
      </c>
      <c r="D79" t="s">
        <v>133</v>
      </c>
      <c r="E79" s="4" t="s">
        <v>138</v>
      </c>
    </row>
    <row r="80" spans="1:5" ht="30">
      <c r="A80" s="5" t="s">
        <v>127</v>
      </c>
      <c r="B80" s="4" t="s">
        <v>106</v>
      </c>
      <c r="C80" t="s">
        <v>63</v>
      </c>
      <c r="D80" t="s">
        <v>133</v>
      </c>
      <c r="E80" s="4" t="s">
        <v>139</v>
      </c>
    </row>
    <row r="81" spans="1:6" ht="30">
      <c r="A81" s="5" t="s">
        <v>128</v>
      </c>
      <c r="B81" s="4" t="s">
        <v>106</v>
      </c>
      <c r="C81" t="s">
        <v>63</v>
      </c>
      <c r="D81" t="s">
        <v>133</v>
      </c>
      <c r="E81" s="4" t="s">
        <v>142</v>
      </c>
    </row>
    <row r="82" spans="1:6" ht="30">
      <c r="A82" s="5" t="s">
        <v>129</v>
      </c>
      <c r="B82" s="4" t="s">
        <v>106</v>
      </c>
      <c r="C82" t="s">
        <v>63</v>
      </c>
      <c r="D82" t="s">
        <v>133</v>
      </c>
      <c r="E82" s="4" t="s">
        <v>140</v>
      </c>
    </row>
    <row r="83" spans="1:6" ht="30">
      <c r="A83" s="5" t="s">
        <v>131</v>
      </c>
      <c r="B83" s="4" t="s">
        <v>106</v>
      </c>
      <c r="C83" t="s">
        <v>63</v>
      </c>
      <c r="D83" t="s">
        <v>133</v>
      </c>
      <c r="E83" s="4" t="s">
        <v>141</v>
      </c>
    </row>
    <row r="84" spans="1:6" ht="45">
      <c r="A84" s="5" t="s">
        <v>20</v>
      </c>
      <c r="B84" s="4" t="s">
        <v>106</v>
      </c>
      <c r="C84" t="s">
        <v>63</v>
      </c>
      <c r="D84" t="s">
        <v>71</v>
      </c>
      <c r="E84" s="4" t="s">
        <v>99</v>
      </c>
    </row>
    <row r="85" spans="1:6" ht="45">
      <c r="A85" s="5"/>
      <c r="B85" s="4" t="s">
        <v>106</v>
      </c>
      <c r="C85" t="s">
        <v>63</v>
      </c>
      <c r="D85" t="s">
        <v>71</v>
      </c>
      <c r="E85" s="4" t="s">
        <v>100</v>
      </c>
    </row>
    <row r="86" spans="1:6" ht="30">
      <c r="A86" s="5" t="s">
        <v>125</v>
      </c>
      <c r="B86" s="4" t="s">
        <v>106</v>
      </c>
      <c r="C86" t="s">
        <v>63</v>
      </c>
      <c r="D86" t="s">
        <v>124</v>
      </c>
      <c r="E86" s="4" t="s">
        <v>121</v>
      </c>
    </row>
    <row r="87" spans="1:6" ht="30">
      <c r="A87" s="5" t="s">
        <v>119</v>
      </c>
      <c r="B87" s="4" t="s">
        <v>106</v>
      </c>
      <c r="C87" t="s">
        <v>63</v>
      </c>
      <c r="D87" t="s">
        <v>124</v>
      </c>
      <c r="E87" s="4" t="s">
        <v>122</v>
      </c>
    </row>
    <row r="88" spans="1:6" ht="30">
      <c r="A88" s="5" t="s">
        <v>120</v>
      </c>
      <c r="B88" s="4" t="s">
        <v>106</v>
      </c>
      <c r="C88" t="s">
        <v>63</v>
      </c>
      <c r="D88" t="s">
        <v>124</v>
      </c>
      <c r="E88" s="4" t="s">
        <v>123</v>
      </c>
    </row>
    <row r="89" spans="1:6" ht="45">
      <c r="A89" s="5" t="s">
        <v>112</v>
      </c>
      <c r="B89" s="4" t="s">
        <v>111</v>
      </c>
      <c r="C89" s="8" t="s">
        <v>117</v>
      </c>
      <c r="D89" s="8" t="s">
        <v>116</v>
      </c>
      <c r="E89" s="4" t="s">
        <v>118</v>
      </c>
    </row>
    <row r="90" spans="1:6" ht="45">
      <c r="A90" s="5" t="s">
        <v>113</v>
      </c>
      <c r="B90" s="4" t="s">
        <v>111</v>
      </c>
      <c r="C90" s="8" t="s">
        <v>117</v>
      </c>
      <c r="D90" s="8" t="s">
        <v>116</v>
      </c>
      <c r="E90" s="4" t="s">
        <v>114</v>
      </c>
    </row>
    <row r="91" spans="1:6" ht="45">
      <c r="A91" s="5"/>
      <c r="B91" s="4" t="s">
        <v>111</v>
      </c>
      <c r="C91" s="8" t="s">
        <v>117</v>
      </c>
      <c r="D91" s="8" t="s">
        <v>116</v>
      </c>
      <c r="E91" s="4" t="s">
        <v>325</v>
      </c>
    </row>
    <row r="92" spans="1:6" ht="120">
      <c r="A92" s="5" t="s">
        <v>480</v>
      </c>
      <c r="B92" s="4" t="s">
        <v>106</v>
      </c>
      <c r="C92" t="s">
        <v>63</v>
      </c>
      <c r="D92" s="8" t="s">
        <v>481</v>
      </c>
      <c r="E92" s="4" t="s">
        <v>482</v>
      </c>
    </row>
    <row r="93" spans="1:6" ht="75">
      <c r="A93" t="s">
        <v>83</v>
      </c>
      <c r="B93" t="s">
        <v>94</v>
      </c>
      <c r="C93" t="s">
        <v>94</v>
      </c>
      <c r="D93" t="s">
        <v>94</v>
      </c>
      <c r="E93" t="s">
        <v>97</v>
      </c>
      <c r="F93" s="4" t="s">
        <v>326</v>
      </c>
    </row>
    <row r="94" spans="1:6">
      <c r="A94" s="4" t="s">
        <v>84</v>
      </c>
      <c r="B94" s="4" t="s">
        <v>94</v>
      </c>
      <c r="C94" t="s">
        <v>94</v>
      </c>
      <c r="D94" t="s">
        <v>94</v>
      </c>
      <c r="E94" s="4" t="s">
        <v>94</v>
      </c>
      <c r="F94" t="s">
        <v>95</v>
      </c>
    </row>
    <row r="95" spans="1:6" ht="30">
      <c r="A95" s="4" t="s">
        <v>85</v>
      </c>
      <c r="B95" s="4" t="s">
        <v>106</v>
      </c>
      <c r="C95" t="s">
        <v>63</v>
      </c>
      <c r="D95" t="s">
        <v>71</v>
      </c>
      <c r="E95" s="4" t="s">
        <v>93</v>
      </c>
    </row>
  </sheetData>
  <mergeCells count="1">
    <mergeCell ref="A1:C1"/>
  </mergeCells>
  <printOptions gridLines="1"/>
  <pageMargins left="0.25" right="0.25" top="0.5" bottom="0.25" header="0.3" footer="0.3"/>
  <pageSetup scale="50" orientation="landscape" r:id="rId1"/>
  <headerFooter>
    <oddHeader>&amp;C&amp;F</oddHeader>
    <oddFooter>&amp;R&amp;P</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23"/>
  <sheetViews>
    <sheetView topLeftCell="B1" zoomScale="90" zoomScaleNormal="90" workbookViewId="0">
      <selection activeCell="C3" sqref="C3"/>
    </sheetView>
  </sheetViews>
  <sheetFormatPr defaultRowHeight="15"/>
  <cols>
    <col min="1" max="1" width="60.140625" customWidth="1"/>
    <col min="2" max="2" width="38.85546875" customWidth="1"/>
    <col min="3" max="3" width="38.28515625" bestFit="1" customWidth="1"/>
    <col min="4" max="4" width="26.140625" customWidth="1"/>
    <col min="5" max="5" width="54.140625" style="4" customWidth="1"/>
    <col min="6" max="6" width="42" customWidth="1"/>
  </cols>
  <sheetData>
    <row r="1" spans="1:6">
      <c r="A1" s="3" t="s">
        <v>158</v>
      </c>
      <c r="B1" s="1"/>
    </row>
    <row r="2" spans="1:6">
      <c r="B2" s="1"/>
    </row>
    <row r="3" spans="1:6">
      <c r="A3" s="20" t="s">
        <v>0</v>
      </c>
      <c r="B3" s="20" t="s">
        <v>105</v>
      </c>
      <c r="C3" s="21" t="s">
        <v>51</v>
      </c>
      <c r="D3" s="21" t="s">
        <v>66</v>
      </c>
      <c r="E3" s="20" t="s">
        <v>52</v>
      </c>
      <c r="F3" s="21" t="s">
        <v>96</v>
      </c>
    </row>
    <row r="4" spans="1:6">
      <c r="A4" t="s">
        <v>34</v>
      </c>
      <c r="B4" s="4" t="s">
        <v>259</v>
      </c>
      <c r="C4" t="s">
        <v>109</v>
      </c>
      <c r="D4" t="s">
        <v>108</v>
      </c>
      <c r="E4" s="4" t="s">
        <v>58</v>
      </c>
    </row>
    <row r="5" spans="1:6">
      <c r="B5" s="4" t="s">
        <v>259</v>
      </c>
      <c r="C5" t="s">
        <v>109</v>
      </c>
      <c r="D5" t="s">
        <v>108</v>
      </c>
      <c r="E5" s="4" t="s">
        <v>231</v>
      </c>
    </row>
    <row r="6" spans="1:6">
      <c r="B6" s="4" t="s">
        <v>259</v>
      </c>
      <c r="C6" t="s">
        <v>109</v>
      </c>
      <c r="D6" t="s">
        <v>108</v>
      </c>
      <c r="E6" s="4" t="s">
        <v>55</v>
      </c>
    </row>
    <row r="7" spans="1:6">
      <c r="B7" s="4" t="s">
        <v>259</v>
      </c>
      <c r="C7" t="s">
        <v>109</v>
      </c>
      <c r="D7" t="s">
        <v>108</v>
      </c>
      <c r="E7" s="4" t="s">
        <v>56</v>
      </c>
    </row>
    <row r="8" spans="1:6">
      <c r="B8" s="4" t="s">
        <v>259</v>
      </c>
      <c r="C8" t="s">
        <v>109</v>
      </c>
      <c r="D8" t="s">
        <v>108</v>
      </c>
      <c r="E8" s="4" t="s">
        <v>57</v>
      </c>
    </row>
    <row r="9" spans="1:6" ht="30">
      <c r="A9" t="s">
        <v>33</v>
      </c>
      <c r="B9" s="4" t="s">
        <v>259</v>
      </c>
      <c r="C9" s="8" t="s">
        <v>474</v>
      </c>
      <c r="D9" t="s">
        <v>258</v>
      </c>
      <c r="E9" s="4" t="s">
        <v>257</v>
      </c>
    </row>
    <row r="10" spans="1:6">
      <c r="A10" t="s">
        <v>32</v>
      </c>
      <c r="B10" s="4" t="s">
        <v>259</v>
      </c>
      <c r="C10" s="8" t="s">
        <v>474</v>
      </c>
      <c r="D10" t="s">
        <v>217</v>
      </c>
      <c r="E10" s="4" t="s">
        <v>246</v>
      </c>
    </row>
    <row r="11" spans="1:6" ht="75">
      <c r="A11" t="s">
        <v>31</v>
      </c>
      <c r="B11" s="4" t="s">
        <v>259</v>
      </c>
      <c r="C11" s="8" t="s">
        <v>474</v>
      </c>
      <c r="D11" t="s">
        <v>217</v>
      </c>
      <c r="E11" s="4" t="s">
        <v>247</v>
      </c>
    </row>
    <row r="12" spans="1:6" ht="90">
      <c r="A12" t="s">
        <v>159</v>
      </c>
      <c r="B12" s="4" t="s">
        <v>259</v>
      </c>
      <c r="C12" s="8" t="s">
        <v>474</v>
      </c>
      <c r="D12" t="s">
        <v>217</v>
      </c>
      <c r="E12" s="4" t="s">
        <v>248</v>
      </c>
    </row>
    <row r="13" spans="1:6" ht="45">
      <c r="A13" t="s">
        <v>163</v>
      </c>
      <c r="B13" s="4" t="s">
        <v>259</v>
      </c>
      <c r="C13" s="8" t="s">
        <v>474</v>
      </c>
      <c r="D13" t="s">
        <v>217</v>
      </c>
      <c r="E13" s="4" t="s">
        <v>249</v>
      </c>
    </row>
    <row r="14" spans="1:6" ht="30">
      <c r="A14" t="s">
        <v>160</v>
      </c>
      <c r="B14" s="4" t="s">
        <v>259</v>
      </c>
      <c r="C14" s="8" t="s">
        <v>474</v>
      </c>
      <c r="D14" t="s">
        <v>217</v>
      </c>
      <c r="E14" s="4" t="s">
        <v>250</v>
      </c>
    </row>
    <row r="15" spans="1:6" ht="45">
      <c r="A15" t="s">
        <v>161</v>
      </c>
      <c r="B15" s="4" t="s">
        <v>259</v>
      </c>
      <c r="C15" s="8" t="s">
        <v>474</v>
      </c>
      <c r="D15" t="s">
        <v>217</v>
      </c>
      <c r="E15" s="4" t="s">
        <v>251</v>
      </c>
    </row>
    <row r="16" spans="1:6" ht="30">
      <c r="A16" t="s">
        <v>162</v>
      </c>
      <c r="B16" s="4" t="s">
        <v>259</v>
      </c>
      <c r="C16" s="8" t="s">
        <v>474</v>
      </c>
      <c r="D16" t="s">
        <v>217</v>
      </c>
      <c r="E16" s="4" t="s">
        <v>256</v>
      </c>
    </row>
    <row r="17" spans="1:6" ht="105">
      <c r="A17" s="4" t="s">
        <v>255</v>
      </c>
      <c r="B17" s="4" t="s">
        <v>259</v>
      </c>
      <c r="C17" s="8" t="s">
        <v>474</v>
      </c>
      <c r="D17" t="s">
        <v>217</v>
      </c>
      <c r="E17" s="4" t="s">
        <v>254</v>
      </c>
    </row>
    <row r="18" spans="1:6" ht="60">
      <c r="A18" t="s">
        <v>164</v>
      </c>
      <c r="B18" s="4" t="s">
        <v>259</v>
      </c>
      <c r="C18" s="8" t="s">
        <v>474</v>
      </c>
      <c r="D18" t="s">
        <v>217</v>
      </c>
      <c r="E18" s="4" t="s">
        <v>253</v>
      </c>
    </row>
    <row r="19" spans="1:6" ht="45">
      <c r="A19" t="s">
        <v>30</v>
      </c>
      <c r="B19" s="4" t="s">
        <v>259</v>
      </c>
      <c r="C19" s="8" t="s">
        <v>474</v>
      </c>
      <c r="D19" t="s">
        <v>217</v>
      </c>
      <c r="E19" s="4" t="s">
        <v>252</v>
      </c>
    </row>
    <row r="20" spans="1:6" ht="60">
      <c r="A20" s="5" t="s">
        <v>480</v>
      </c>
      <c r="B20" s="4" t="s">
        <v>106</v>
      </c>
      <c r="C20" t="s">
        <v>63</v>
      </c>
      <c r="D20" s="8" t="s">
        <v>481</v>
      </c>
      <c r="E20" s="4" t="s">
        <v>483</v>
      </c>
    </row>
    <row r="21" spans="1:6">
      <c r="A21" s="4" t="s">
        <v>165</v>
      </c>
      <c r="B21" s="4" t="s">
        <v>94</v>
      </c>
      <c r="C21" t="s">
        <v>94</v>
      </c>
      <c r="D21" t="s">
        <v>94</v>
      </c>
      <c r="E21" s="4" t="s">
        <v>94</v>
      </c>
      <c r="F21" t="s">
        <v>95</v>
      </c>
    </row>
    <row r="22" spans="1:6" ht="30">
      <c r="A22" t="s">
        <v>166</v>
      </c>
      <c r="B22" t="s">
        <v>94</v>
      </c>
      <c r="C22" t="s">
        <v>94</v>
      </c>
      <c r="D22" t="s">
        <v>94</v>
      </c>
      <c r="E22" t="s">
        <v>94</v>
      </c>
      <c r="F22" s="4" t="s">
        <v>274</v>
      </c>
    </row>
    <row r="23" spans="1:6" ht="30">
      <c r="A23" t="s">
        <v>167</v>
      </c>
      <c r="B23" t="s">
        <v>94</v>
      </c>
      <c r="C23" t="s">
        <v>94</v>
      </c>
      <c r="D23" t="s">
        <v>94</v>
      </c>
      <c r="E23" t="s">
        <v>94</v>
      </c>
      <c r="F23" s="4" t="s">
        <v>273</v>
      </c>
    </row>
  </sheetData>
  <printOptions gridLines="1"/>
  <pageMargins left="0.25" right="0.25" top="0.5" bottom="0.25" header="0.3" footer="0.3"/>
  <pageSetup scale="44" orientation="landscape" r:id="rId1"/>
  <headerFooter>
    <oddHeader>&amp;C&amp;F</oddHeader>
    <oddFooter>&amp;R&amp;P</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F31"/>
  <sheetViews>
    <sheetView zoomScale="90" zoomScaleNormal="90" workbookViewId="0">
      <selection activeCell="C3" sqref="C3"/>
    </sheetView>
  </sheetViews>
  <sheetFormatPr defaultRowHeight="15"/>
  <cols>
    <col min="1" max="1" width="48.28515625" customWidth="1"/>
    <col min="2" max="2" width="35.5703125" customWidth="1"/>
    <col min="3" max="3" width="30.42578125" customWidth="1"/>
    <col min="4" max="4" width="24" customWidth="1"/>
    <col min="5" max="5" width="50.140625" customWidth="1"/>
    <col min="6" max="6" width="37.7109375" customWidth="1"/>
  </cols>
  <sheetData>
    <row r="1" spans="1:6">
      <c r="A1" s="3" t="s">
        <v>168</v>
      </c>
      <c r="B1" s="1"/>
    </row>
    <row r="2" spans="1:6">
      <c r="B2" s="1"/>
    </row>
    <row r="3" spans="1:6">
      <c r="A3" s="20" t="s">
        <v>0</v>
      </c>
      <c r="B3" s="20" t="s">
        <v>105</v>
      </c>
      <c r="C3" s="21" t="s">
        <v>51</v>
      </c>
      <c r="D3" s="21" t="s">
        <v>66</v>
      </c>
      <c r="E3" s="20" t="s">
        <v>52</v>
      </c>
      <c r="F3" s="21" t="s">
        <v>96</v>
      </c>
    </row>
    <row r="5" spans="1:6">
      <c r="A5" t="s">
        <v>21</v>
      </c>
      <c r="B5" s="4" t="s">
        <v>94</v>
      </c>
      <c r="C5" t="s">
        <v>94</v>
      </c>
      <c r="D5" t="s">
        <v>94</v>
      </c>
      <c r="E5" s="4" t="s">
        <v>94</v>
      </c>
      <c r="F5" t="s">
        <v>95</v>
      </c>
    </row>
    <row r="6" spans="1:6">
      <c r="A6" t="s">
        <v>22</v>
      </c>
      <c r="B6" s="4" t="s">
        <v>94</v>
      </c>
      <c r="C6" t="s">
        <v>94</v>
      </c>
      <c r="D6" t="s">
        <v>94</v>
      </c>
      <c r="E6" s="4" t="s">
        <v>94</v>
      </c>
      <c r="F6" t="s">
        <v>95</v>
      </c>
    </row>
    <row r="7" spans="1:6">
      <c r="A7" t="s">
        <v>23</v>
      </c>
      <c r="B7" s="4" t="s">
        <v>94</v>
      </c>
      <c r="C7" t="s">
        <v>94</v>
      </c>
      <c r="D7" t="s">
        <v>94</v>
      </c>
      <c r="E7" s="4" t="s">
        <v>94</v>
      </c>
    </row>
    <row r="8" spans="1:6" ht="30">
      <c r="A8" t="s">
        <v>24</v>
      </c>
      <c r="B8" s="4" t="s">
        <v>259</v>
      </c>
      <c r="C8" t="s">
        <v>109</v>
      </c>
      <c r="D8" t="s">
        <v>108</v>
      </c>
      <c r="E8" s="4" t="s">
        <v>58</v>
      </c>
    </row>
    <row r="9" spans="1:6" ht="30">
      <c r="B9" s="4" t="s">
        <v>259</v>
      </c>
      <c r="C9" t="s">
        <v>109</v>
      </c>
      <c r="D9" t="s">
        <v>108</v>
      </c>
      <c r="E9" s="4" t="s">
        <v>231</v>
      </c>
    </row>
    <row r="10" spans="1:6" ht="30">
      <c r="B10" s="4" t="s">
        <v>259</v>
      </c>
      <c r="C10" t="s">
        <v>109</v>
      </c>
      <c r="D10" t="s">
        <v>108</v>
      </c>
      <c r="E10" s="4" t="s">
        <v>55</v>
      </c>
    </row>
    <row r="11" spans="1:6" ht="30">
      <c r="B11" s="4" t="s">
        <v>259</v>
      </c>
      <c r="C11" t="s">
        <v>109</v>
      </c>
      <c r="D11" t="s">
        <v>108</v>
      </c>
      <c r="E11" s="4" t="s">
        <v>56</v>
      </c>
    </row>
    <row r="12" spans="1:6" ht="30">
      <c r="B12" s="4" t="s">
        <v>259</v>
      </c>
      <c r="C12" t="s">
        <v>109</v>
      </c>
      <c r="D12" t="s">
        <v>108</v>
      </c>
      <c r="E12" s="4" t="s">
        <v>57</v>
      </c>
    </row>
    <row r="13" spans="1:6" ht="30">
      <c r="A13" t="s">
        <v>25</v>
      </c>
      <c r="B13" s="4" t="s">
        <v>259</v>
      </c>
      <c r="C13" t="s">
        <v>109</v>
      </c>
      <c r="D13" t="s">
        <v>110</v>
      </c>
      <c r="E13" s="4" t="s">
        <v>260</v>
      </c>
    </row>
    <row r="14" spans="1:6" ht="30">
      <c r="B14" s="4" t="s">
        <v>259</v>
      </c>
      <c r="C14" t="s">
        <v>109</v>
      </c>
      <c r="D14" t="s">
        <v>110</v>
      </c>
      <c r="E14" s="4" t="s">
        <v>261</v>
      </c>
    </row>
    <row r="15" spans="1:6" ht="30">
      <c r="B15" s="4" t="s">
        <v>259</v>
      </c>
      <c r="C15" t="s">
        <v>109</v>
      </c>
      <c r="D15" t="s">
        <v>110</v>
      </c>
      <c r="E15" s="4" t="s">
        <v>262</v>
      </c>
    </row>
    <row r="16" spans="1:6" ht="30">
      <c r="B16" s="4" t="s">
        <v>259</v>
      </c>
      <c r="C16" t="s">
        <v>109</v>
      </c>
      <c r="D16" t="s">
        <v>110</v>
      </c>
      <c r="E16" s="4" t="s">
        <v>263</v>
      </c>
    </row>
    <row r="17" spans="1:6" ht="30">
      <c r="B17" s="4" t="s">
        <v>259</v>
      </c>
      <c r="C17" t="s">
        <v>109</v>
      </c>
      <c r="D17" t="s">
        <v>110</v>
      </c>
      <c r="E17" s="4" t="s">
        <v>264</v>
      </c>
    </row>
    <row r="18" spans="1:6" ht="30">
      <c r="B18" s="4" t="s">
        <v>259</v>
      </c>
      <c r="C18" t="s">
        <v>109</v>
      </c>
      <c r="D18" t="s">
        <v>110</v>
      </c>
      <c r="E18" s="4" t="s">
        <v>266</v>
      </c>
    </row>
    <row r="19" spans="1:6" ht="30">
      <c r="B19" s="4" t="s">
        <v>259</v>
      </c>
      <c r="C19" t="s">
        <v>109</v>
      </c>
      <c r="D19" t="s">
        <v>110</v>
      </c>
      <c r="E19" s="4" t="s">
        <v>267</v>
      </c>
    </row>
    <row r="20" spans="1:6" ht="30">
      <c r="B20" s="4" t="s">
        <v>259</v>
      </c>
      <c r="C20" t="s">
        <v>109</v>
      </c>
      <c r="D20" t="s">
        <v>110</v>
      </c>
      <c r="E20" s="4" t="s">
        <v>268</v>
      </c>
    </row>
    <row r="21" spans="1:6" ht="30">
      <c r="B21" s="4" t="s">
        <v>259</v>
      </c>
      <c r="C21" t="s">
        <v>109</v>
      </c>
      <c r="D21" t="s">
        <v>110</v>
      </c>
      <c r="E21" s="4" t="s">
        <v>269</v>
      </c>
    </row>
    <row r="22" spans="1:6" ht="30">
      <c r="B22" s="4" t="s">
        <v>259</v>
      </c>
      <c r="C22" t="s">
        <v>109</v>
      </c>
      <c r="D22" t="s">
        <v>110</v>
      </c>
      <c r="E22" s="4" t="s">
        <v>55</v>
      </c>
    </row>
    <row r="23" spans="1:6" ht="28.5" customHeight="1">
      <c r="B23" s="4" t="s">
        <v>259</v>
      </c>
      <c r="C23" t="s">
        <v>109</v>
      </c>
      <c r="D23" t="s">
        <v>110</v>
      </c>
      <c r="E23" s="4" t="s">
        <v>56</v>
      </c>
    </row>
    <row r="24" spans="1:6" ht="30">
      <c r="B24" s="4" t="s">
        <v>259</v>
      </c>
      <c r="C24" t="s">
        <v>109</v>
      </c>
      <c r="D24" t="s">
        <v>110</v>
      </c>
      <c r="E24" s="4" t="s">
        <v>57</v>
      </c>
    </row>
    <row r="25" spans="1:6" ht="30">
      <c r="A25" t="s">
        <v>26</v>
      </c>
      <c r="B25" s="4" t="s">
        <v>259</v>
      </c>
      <c r="C25" s="8" t="s">
        <v>474</v>
      </c>
      <c r="D25" t="s">
        <v>258</v>
      </c>
      <c r="E25" s="4" t="s">
        <v>257</v>
      </c>
    </row>
    <row r="26" spans="1:6" ht="90">
      <c r="A26" t="s">
        <v>27</v>
      </c>
      <c r="B26" s="4" t="s">
        <v>259</v>
      </c>
      <c r="C26" s="8" t="s">
        <v>474</v>
      </c>
      <c r="D26" t="s">
        <v>258</v>
      </c>
      <c r="E26" s="4" t="s">
        <v>270</v>
      </c>
    </row>
    <row r="27" spans="1:6" ht="45">
      <c r="A27" t="s">
        <v>28</v>
      </c>
      <c r="B27" s="4" t="s">
        <v>259</v>
      </c>
      <c r="C27" s="8" t="s">
        <v>474</v>
      </c>
      <c r="D27" t="s">
        <v>258</v>
      </c>
      <c r="E27" s="4" t="s">
        <v>271</v>
      </c>
    </row>
    <row r="28" spans="1:6" ht="75">
      <c r="A28" t="s">
        <v>29</v>
      </c>
      <c r="B28" s="4" t="s">
        <v>259</v>
      </c>
      <c r="C28" s="8" t="s">
        <v>474</v>
      </c>
      <c r="D28" t="s">
        <v>258</v>
      </c>
      <c r="E28" s="4" t="s">
        <v>272</v>
      </c>
    </row>
    <row r="29" spans="1:6" ht="60">
      <c r="A29" s="5" t="s">
        <v>480</v>
      </c>
      <c r="B29" s="4" t="s">
        <v>106</v>
      </c>
      <c r="C29" t="s">
        <v>63</v>
      </c>
      <c r="D29" s="8" t="s">
        <v>481</v>
      </c>
      <c r="E29" s="4" t="s">
        <v>483</v>
      </c>
    </row>
    <row r="30" spans="1:6" ht="45">
      <c r="A30" t="s">
        <v>166</v>
      </c>
      <c r="B30" t="s">
        <v>94</v>
      </c>
      <c r="C30" t="s">
        <v>94</v>
      </c>
      <c r="D30" t="s">
        <v>94</v>
      </c>
      <c r="E30" t="s">
        <v>94</v>
      </c>
      <c r="F30" s="4" t="s">
        <v>274</v>
      </c>
    </row>
    <row r="31" spans="1:6" ht="30">
      <c r="A31" t="s">
        <v>167</v>
      </c>
      <c r="B31" t="s">
        <v>94</v>
      </c>
      <c r="C31" t="s">
        <v>94</v>
      </c>
      <c r="D31" t="s">
        <v>94</v>
      </c>
      <c r="E31" t="s">
        <v>94</v>
      </c>
      <c r="F31" s="4" t="s">
        <v>273</v>
      </c>
    </row>
  </sheetData>
  <printOptions gridLines="1"/>
  <pageMargins left="0.25" right="0.25" top="0.5" bottom="0.25" header="0.3" footer="0.3"/>
  <pageSetup scale="48" orientation="landscape" r:id="rId1"/>
  <headerFooter>
    <oddHeader>&amp;C&amp;F</oddHeader>
    <oddFooter>&amp;R&amp;P</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F27"/>
  <sheetViews>
    <sheetView zoomScale="90" zoomScaleNormal="90" workbookViewId="0">
      <selection activeCell="C3" sqref="C3"/>
    </sheetView>
  </sheetViews>
  <sheetFormatPr defaultRowHeight="15"/>
  <cols>
    <col min="1" max="1" width="53.42578125" customWidth="1"/>
    <col min="2" max="2" width="40" style="2" customWidth="1"/>
    <col min="3" max="3" width="38.140625" customWidth="1"/>
    <col min="4" max="4" width="38.7109375" customWidth="1"/>
    <col min="5" max="5" width="40.85546875" customWidth="1"/>
    <col min="6" max="6" width="25.140625" customWidth="1"/>
  </cols>
  <sheetData>
    <row r="1" spans="1:6">
      <c r="A1" s="3" t="s">
        <v>172</v>
      </c>
    </row>
    <row r="3" spans="1:6">
      <c r="A3" s="20" t="s">
        <v>0</v>
      </c>
      <c r="B3" s="20" t="s">
        <v>105</v>
      </c>
      <c r="C3" s="21" t="s">
        <v>51</v>
      </c>
      <c r="D3" s="21" t="s">
        <v>66</v>
      </c>
      <c r="E3" s="20" t="s">
        <v>52</v>
      </c>
      <c r="F3" s="21" t="s">
        <v>96</v>
      </c>
    </row>
    <row r="4" spans="1:6" ht="45">
      <c r="A4" t="s">
        <v>286</v>
      </c>
      <c r="B4" s="4" t="s">
        <v>111</v>
      </c>
      <c r="C4" t="s">
        <v>109</v>
      </c>
      <c r="D4" t="s">
        <v>108</v>
      </c>
      <c r="E4" s="4" t="s">
        <v>58</v>
      </c>
    </row>
    <row r="5" spans="1:6" ht="45">
      <c r="B5" s="4" t="s">
        <v>111</v>
      </c>
      <c r="C5" t="s">
        <v>109</v>
      </c>
      <c r="D5" t="s">
        <v>108</v>
      </c>
      <c r="E5" s="4" t="s">
        <v>231</v>
      </c>
    </row>
    <row r="6" spans="1:6" ht="45">
      <c r="B6" s="4" t="s">
        <v>111</v>
      </c>
      <c r="C6" t="s">
        <v>109</v>
      </c>
      <c r="D6" t="s">
        <v>108</v>
      </c>
      <c r="E6" s="4" t="s">
        <v>55</v>
      </c>
    </row>
    <row r="7" spans="1:6" ht="45">
      <c r="B7" s="4" t="s">
        <v>111</v>
      </c>
      <c r="C7" t="s">
        <v>109</v>
      </c>
      <c r="D7" t="s">
        <v>108</v>
      </c>
      <c r="E7" s="4" t="s">
        <v>56</v>
      </c>
    </row>
    <row r="8" spans="1:6" ht="45">
      <c r="B8" s="4" t="s">
        <v>111</v>
      </c>
      <c r="C8" t="s">
        <v>109</v>
      </c>
      <c r="D8" t="s">
        <v>108</v>
      </c>
      <c r="E8" s="4" t="s">
        <v>57</v>
      </c>
    </row>
    <row r="9" spans="1:6" ht="45">
      <c r="A9" t="s">
        <v>288</v>
      </c>
      <c r="B9" s="4" t="s">
        <v>94</v>
      </c>
      <c r="C9" t="s">
        <v>94</v>
      </c>
      <c r="D9" t="s">
        <v>94</v>
      </c>
      <c r="E9" s="4" t="s">
        <v>94</v>
      </c>
      <c r="F9" s="4" t="s">
        <v>399</v>
      </c>
    </row>
    <row r="10" spans="1:6">
      <c r="A10" t="s">
        <v>287</v>
      </c>
      <c r="B10" s="4" t="s">
        <v>94</v>
      </c>
      <c r="C10" t="s">
        <v>94</v>
      </c>
      <c r="D10" t="s">
        <v>94</v>
      </c>
      <c r="E10" s="4" t="s">
        <v>94</v>
      </c>
      <c r="F10" t="s">
        <v>95</v>
      </c>
    </row>
    <row r="11" spans="1:6" ht="45">
      <c r="A11" t="s">
        <v>170</v>
      </c>
      <c r="B11" s="4" t="s">
        <v>111</v>
      </c>
      <c r="C11" s="8" t="s">
        <v>469</v>
      </c>
      <c r="D11" t="s">
        <v>291</v>
      </c>
      <c r="E11" s="4" t="s">
        <v>293</v>
      </c>
    </row>
    <row r="12" spans="1:6" ht="45">
      <c r="A12" t="s">
        <v>169</v>
      </c>
      <c r="B12" s="4" t="s">
        <v>111</v>
      </c>
      <c r="C12" s="8" t="s">
        <v>469</v>
      </c>
      <c r="D12" t="s">
        <v>291</v>
      </c>
      <c r="E12" s="4" t="s">
        <v>292</v>
      </c>
    </row>
    <row r="13" spans="1:6" ht="45">
      <c r="A13" s="4" t="s">
        <v>289</v>
      </c>
      <c r="B13" s="4" t="s">
        <v>111</v>
      </c>
      <c r="C13" s="8" t="s">
        <v>469</v>
      </c>
      <c r="D13" t="s">
        <v>291</v>
      </c>
      <c r="E13" s="4" t="s">
        <v>294</v>
      </c>
    </row>
    <row r="14" spans="1:6">
      <c r="A14" s="4"/>
      <c r="B14" s="4"/>
      <c r="C14" s="8" t="s">
        <v>469</v>
      </c>
      <c r="D14" t="s">
        <v>291</v>
      </c>
      <c r="E14" s="4" t="s">
        <v>60</v>
      </c>
    </row>
    <row r="15" spans="1:6">
      <c r="A15" s="4"/>
      <c r="B15" s="4"/>
      <c r="C15" s="8" t="s">
        <v>469</v>
      </c>
      <c r="D15" t="s">
        <v>291</v>
      </c>
      <c r="E15" s="4" t="s">
        <v>61</v>
      </c>
    </row>
    <row r="16" spans="1:6">
      <c r="A16" s="4"/>
      <c r="B16" s="4"/>
      <c r="C16" s="8" t="s">
        <v>469</v>
      </c>
      <c r="D16" t="s">
        <v>291</v>
      </c>
      <c r="E16" s="4" t="s">
        <v>62</v>
      </c>
    </row>
    <row r="17" spans="1:6">
      <c r="A17" s="4"/>
      <c r="B17" s="4"/>
      <c r="C17" s="8" t="s">
        <v>469</v>
      </c>
      <c r="D17" t="s">
        <v>291</v>
      </c>
      <c r="E17" s="4" t="s">
        <v>240</v>
      </c>
    </row>
    <row r="18" spans="1:6">
      <c r="A18" s="4"/>
      <c r="B18" s="4"/>
      <c r="C18" s="8" t="s">
        <v>469</v>
      </c>
      <c r="D18" t="s">
        <v>291</v>
      </c>
      <c r="E18" s="4" t="s">
        <v>78</v>
      </c>
    </row>
    <row r="19" spans="1:6">
      <c r="A19" s="4"/>
      <c r="B19" s="4"/>
      <c r="C19" s="8" t="s">
        <v>469</v>
      </c>
      <c r="D19" t="s">
        <v>291</v>
      </c>
      <c r="E19" s="4" t="s">
        <v>297</v>
      </c>
    </row>
    <row r="20" spans="1:6">
      <c r="A20" s="4"/>
      <c r="B20" s="4"/>
      <c r="C20" s="8" t="s">
        <v>469</v>
      </c>
      <c r="D20" t="s">
        <v>291</v>
      </c>
      <c r="E20" s="4" t="s">
        <v>295</v>
      </c>
    </row>
    <row r="21" spans="1:6">
      <c r="A21" s="4"/>
      <c r="B21" s="4"/>
      <c r="C21" s="8" t="s">
        <v>469</v>
      </c>
      <c r="D21" t="s">
        <v>291</v>
      </c>
      <c r="E21" s="4" t="s">
        <v>298</v>
      </c>
    </row>
    <row r="22" spans="1:6">
      <c r="A22" s="4"/>
      <c r="B22" s="4"/>
      <c r="C22" s="8" t="s">
        <v>469</v>
      </c>
      <c r="D22" t="s">
        <v>291</v>
      </c>
      <c r="E22" s="4" t="s">
        <v>296</v>
      </c>
    </row>
    <row r="23" spans="1:6" ht="75">
      <c r="A23" s="5" t="s">
        <v>480</v>
      </c>
      <c r="B23" s="4" t="s">
        <v>106</v>
      </c>
      <c r="C23" t="s">
        <v>63</v>
      </c>
      <c r="D23" s="8" t="s">
        <v>481</v>
      </c>
      <c r="E23" s="4" t="s">
        <v>483</v>
      </c>
    </row>
    <row r="24" spans="1:6" ht="30">
      <c r="A24" t="s">
        <v>173</v>
      </c>
      <c r="B24" t="s">
        <v>94</v>
      </c>
      <c r="C24" t="s">
        <v>94</v>
      </c>
      <c r="D24" t="s">
        <v>94</v>
      </c>
      <c r="E24" t="s">
        <v>97</v>
      </c>
      <c r="F24" s="4" t="s">
        <v>98</v>
      </c>
    </row>
    <row r="25" spans="1:6" ht="30">
      <c r="A25" t="s">
        <v>174</v>
      </c>
      <c r="B25" t="s">
        <v>94</v>
      </c>
      <c r="C25" t="s">
        <v>94</v>
      </c>
      <c r="D25" t="s">
        <v>94</v>
      </c>
      <c r="E25" t="s">
        <v>97</v>
      </c>
      <c r="F25" s="4" t="s">
        <v>98</v>
      </c>
    </row>
    <row r="26" spans="1:6" ht="45">
      <c r="A26" t="s">
        <v>175</v>
      </c>
      <c r="B26" t="s">
        <v>94</v>
      </c>
      <c r="C26" t="s">
        <v>94</v>
      </c>
      <c r="D26" t="s">
        <v>94</v>
      </c>
      <c r="E26" t="s">
        <v>94</v>
      </c>
      <c r="F26" s="4" t="s">
        <v>290</v>
      </c>
    </row>
    <row r="27" spans="1:6">
      <c r="A27" t="s">
        <v>176</v>
      </c>
      <c r="B27" s="4" t="s">
        <v>94</v>
      </c>
      <c r="C27" t="s">
        <v>94</v>
      </c>
      <c r="D27" t="s">
        <v>94</v>
      </c>
      <c r="E27" s="4" t="s">
        <v>94</v>
      </c>
      <c r="F27" s="4" t="s">
        <v>95</v>
      </c>
    </row>
  </sheetData>
  <printOptions gridLines="1"/>
  <pageMargins left="0.25" right="0.25" top="0.5" bottom="0.25" header="0.3" footer="0.3"/>
  <pageSetup scale="56" orientation="landscape" r:id="rId1"/>
  <headerFooter>
    <oddHeader>&amp;C&amp;F</oddHeader>
    <oddFooter>&amp;R&amp;P</oddFooter>
  </headerFooter>
</worksheet>
</file>

<file path=xl/worksheets/sheet8.xml><?xml version="1.0" encoding="utf-8"?>
<worksheet xmlns="http://schemas.openxmlformats.org/spreadsheetml/2006/main" xmlns:r="http://schemas.openxmlformats.org/officeDocument/2006/relationships">
  <dimension ref="A1:F81"/>
  <sheetViews>
    <sheetView zoomScale="90" zoomScaleNormal="90" workbookViewId="0">
      <selection activeCell="D16" sqref="D16"/>
    </sheetView>
  </sheetViews>
  <sheetFormatPr defaultRowHeight="15"/>
  <cols>
    <col min="1" max="1" width="45.85546875" customWidth="1"/>
    <col min="2" max="2" width="40.140625" style="1" customWidth="1"/>
    <col min="3" max="3" width="45.42578125" customWidth="1"/>
    <col min="4" max="4" width="34.42578125" customWidth="1"/>
    <col min="5" max="5" width="43.7109375" customWidth="1"/>
    <col min="6" max="6" width="34.28515625" customWidth="1"/>
  </cols>
  <sheetData>
    <row r="1" spans="1:6">
      <c r="A1" s="3" t="s">
        <v>327</v>
      </c>
      <c r="B1"/>
    </row>
    <row r="3" spans="1:6">
      <c r="A3" s="20" t="s">
        <v>0</v>
      </c>
      <c r="B3" s="20" t="s">
        <v>105</v>
      </c>
      <c r="C3" s="21" t="s">
        <v>51</v>
      </c>
      <c r="D3" s="21" t="s">
        <v>66</v>
      </c>
      <c r="E3" s="20" t="s">
        <v>52</v>
      </c>
      <c r="F3" s="21" t="s">
        <v>96</v>
      </c>
    </row>
    <row r="5" spans="1:6" ht="45">
      <c r="A5" t="s">
        <v>177</v>
      </c>
      <c r="B5" s="4" t="s">
        <v>111</v>
      </c>
      <c r="C5" t="s">
        <v>109</v>
      </c>
      <c r="D5" t="s">
        <v>108</v>
      </c>
      <c r="E5" s="4" t="s">
        <v>58</v>
      </c>
    </row>
    <row r="6" spans="1:6" ht="45">
      <c r="B6" s="4" t="s">
        <v>111</v>
      </c>
      <c r="C6" t="s">
        <v>109</v>
      </c>
      <c r="D6" t="s">
        <v>110</v>
      </c>
      <c r="E6" s="4" t="s">
        <v>260</v>
      </c>
    </row>
    <row r="7" spans="1:6" ht="45">
      <c r="B7" s="4" t="s">
        <v>111</v>
      </c>
      <c r="C7" t="s">
        <v>109</v>
      </c>
      <c r="D7" t="s">
        <v>110</v>
      </c>
      <c r="E7" s="4" t="s">
        <v>261</v>
      </c>
    </row>
    <row r="8" spans="1:6" ht="45">
      <c r="B8" s="4" t="s">
        <v>111</v>
      </c>
      <c r="C8" t="s">
        <v>109</v>
      </c>
      <c r="D8" t="s">
        <v>110</v>
      </c>
      <c r="E8" s="4" t="s">
        <v>262</v>
      </c>
    </row>
    <row r="9" spans="1:6" ht="45">
      <c r="B9" s="4" t="s">
        <v>111</v>
      </c>
      <c r="C9" t="s">
        <v>109</v>
      </c>
      <c r="D9" t="s">
        <v>110</v>
      </c>
      <c r="E9" s="4" t="s">
        <v>263</v>
      </c>
    </row>
    <row r="10" spans="1:6" ht="45">
      <c r="B10" s="4" t="s">
        <v>111</v>
      </c>
      <c r="C10" t="s">
        <v>109</v>
      </c>
      <c r="D10" t="s">
        <v>110</v>
      </c>
      <c r="E10" s="4" t="s">
        <v>264</v>
      </c>
    </row>
    <row r="11" spans="1:6" ht="45">
      <c r="B11" s="4" t="s">
        <v>111</v>
      </c>
      <c r="C11" t="s">
        <v>109</v>
      </c>
      <c r="D11" t="s">
        <v>110</v>
      </c>
      <c r="E11" s="4" t="s">
        <v>266</v>
      </c>
    </row>
    <row r="12" spans="1:6" ht="45">
      <c r="B12" s="4" t="s">
        <v>111</v>
      </c>
      <c r="C12" t="s">
        <v>109</v>
      </c>
      <c r="D12" t="s">
        <v>110</v>
      </c>
      <c r="E12" s="4" t="s">
        <v>267</v>
      </c>
    </row>
    <row r="13" spans="1:6" ht="45">
      <c r="B13" s="4" t="s">
        <v>111</v>
      </c>
      <c r="C13" t="s">
        <v>109</v>
      </c>
      <c r="D13" t="s">
        <v>110</v>
      </c>
      <c r="E13" s="4" t="s">
        <v>268</v>
      </c>
    </row>
    <row r="14" spans="1:6" ht="45">
      <c r="B14" s="4" t="s">
        <v>111</v>
      </c>
      <c r="C14" t="s">
        <v>109</v>
      </c>
      <c r="D14" t="s">
        <v>110</v>
      </c>
      <c r="E14" s="4" t="s">
        <v>269</v>
      </c>
    </row>
    <row r="15" spans="1:6" ht="45">
      <c r="B15" s="4" t="s">
        <v>111</v>
      </c>
      <c r="C15" t="s">
        <v>109</v>
      </c>
      <c r="D15" t="s">
        <v>110</v>
      </c>
      <c r="E15" s="4" t="s">
        <v>55</v>
      </c>
    </row>
    <row r="16" spans="1:6" ht="45">
      <c r="B16" s="4" t="s">
        <v>111</v>
      </c>
      <c r="C16" t="s">
        <v>109</v>
      </c>
      <c r="D16" t="s">
        <v>110</v>
      </c>
      <c r="E16" s="4" t="s">
        <v>56</v>
      </c>
    </row>
    <row r="17" spans="1:5" ht="45">
      <c r="B17" s="4" t="s">
        <v>111</v>
      </c>
      <c r="C17" t="s">
        <v>109</v>
      </c>
      <c r="D17" t="s">
        <v>110</v>
      </c>
      <c r="E17" s="4" t="s">
        <v>57</v>
      </c>
    </row>
    <row r="18" spans="1:5" ht="45">
      <c r="A18" t="s">
        <v>178</v>
      </c>
      <c r="B18" s="4" t="s">
        <v>111</v>
      </c>
      <c r="C18" t="s">
        <v>109</v>
      </c>
      <c r="D18" t="s">
        <v>353</v>
      </c>
      <c r="E18" s="4" t="s">
        <v>58</v>
      </c>
    </row>
    <row r="19" spans="1:5" ht="45">
      <c r="B19" s="4" t="s">
        <v>111</v>
      </c>
      <c r="C19" t="s">
        <v>109</v>
      </c>
      <c r="D19" t="s">
        <v>353</v>
      </c>
      <c r="E19" s="4" t="s">
        <v>231</v>
      </c>
    </row>
    <row r="20" spans="1:5" ht="45">
      <c r="B20" s="4" t="s">
        <v>111</v>
      </c>
      <c r="C20" t="s">
        <v>109</v>
      </c>
      <c r="D20" t="s">
        <v>353</v>
      </c>
      <c r="E20" s="4" t="s">
        <v>333</v>
      </c>
    </row>
    <row r="21" spans="1:5" ht="45">
      <c r="B21" s="4" t="s">
        <v>111</v>
      </c>
      <c r="C21" t="s">
        <v>109</v>
      </c>
      <c r="D21" t="s">
        <v>353</v>
      </c>
      <c r="E21" s="4" t="s">
        <v>55</v>
      </c>
    </row>
    <row r="22" spans="1:5" ht="45">
      <c r="B22" s="4" t="s">
        <v>111</v>
      </c>
      <c r="C22" t="s">
        <v>109</v>
      </c>
      <c r="D22" t="s">
        <v>353</v>
      </c>
      <c r="E22" s="4" t="s">
        <v>56</v>
      </c>
    </row>
    <row r="23" spans="1:5" ht="45">
      <c r="B23" s="4" t="s">
        <v>111</v>
      </c>
      <c r="C23" t="s">
        <v>109</v>
      </c>
      <c r="D23" t="s">
        <v>353</v>
      </c>
      <c r="E23" s="4" t="s">
        <v>57</v>
      </c>
    </row>
    <row r="24" spans="1:5" ht="45">
      <c r="B24" s="4" t="s">
        <v>111</v>
      </c>
      <c r="C24" t="s">
        <v>109</v>
      </c>
      <c r="D24" t="s">
        <v>353</v>
      </c>
      <c r="E24" s="4" t="s">
        <v>332</v>
      </c>
    </row>
    <row r="25" spans="1:5" ht="45">
      <c r="A25" t="s">
        <v>179</v>
      </c>
      <c r="B25" s="4" t="s">
        <v>111</v>
      </c>
      <c r="C25" t="s">
        <v>109</v>
      </c>
      <c r="D25" t="s">
        <v>108</v>
      </c>
      <c r="E25" s="4" t="s">
        <v>193</v>
      </c>
    </row>
    <row r="26" spans="1:5" ht="45">
      <c r="A26" t="s">
        <v>354</v>
      </c>
      <c r="B26" s="4" t="s">
        <v>111</v>
      </c>
      <c r="C26" s="8" t="s">
        <v>469</v>
      </c>
      <c r="D26" t="s">
        <v>357</v>
      </c>
      <c r="E26" s="4" t="s">
        <v>295</v>
      </c>
    </row>
    <row r="27" spans="1:5" ht="45">
      <c r="B27" s="4" t="s">
        <v>111</v>
      </c>
      <c r="C27" s="8" t="s">
        <v>469</v>
      </c>
      <c r="D27" t="s">
        <v>357</v>
      </c>
      <c r="E27" s="4" t="s">
        <v>358</v>
      </c>
    </row>
    <row r="28" spans="1:5" ht="45">
      <c r="B28" s="4" t="s">
        <v>111</v>
      </c>
      <c r="C28" s="8" t="s">
        <v>469</v>
      </c>
      <c r="D28" t="s">
        <v>357</v>
      </c>
      <c r="E28" s="4" t="s">
        <v>359</v>
      </c>
    </row>
    <row r="29" spans="1:5" ht="45">
      <c r="B29" s="4" t="s">
        <v>111</v>
      </c>
      <c r="C29" s="8" t="s">
        <v>469</v>
      </c>
      <c r="D29" t="s">
        <v>357</v>
      </c>
      <c r="E29" s="4" t="s">
        <v>360</v>
      </c>
    </row>
    <row r="30" spans="1:5" ht="45">
      <c r="A30" t="s">
        <v>355</v>
      </c>
      <c r="B30" s="4" t="s">
        <v>111</v>
      </c>
      <c r="C30" s="8" t="s">
        <v>469</v>
      </c>
      <c r="D30" t="s">
        <v>357</v>
      </c>
      <c r="E30" s="4" t="s">
        <v>295</v>
      </c>
    </row>
    <row r="31" spans="1:5" ht="45">
      <c r="B31" s="4" t="s">
        <v>111</v>
      </c>
      <c r="C31" s="8" t="s">
        <v>469</v>
      </c>
      <c r="D31" t="s">
        <v>357</v>
      </c>
      <c r="E31" s="4" t="s">
        <v>358</v>
      </c>
    </row>
    <row r="32" spans="1:5" ht="45">
      <c r="B32" s="4" t="s">
        <v>111</v>
      </c>
      <c r="C32" s="8" t="s">
        <v>469</v>
      </c>
      <c r="D32" t="s">
        <v>357</v>
      </c>
      <c r="E32" s="4" t="s">
        <v>359</v>
      </c>
    </row>
    <row r="33" spans="1:5" ht="45">
      <c r="B33" s="4" t="s">
        <v>111</v>
      </c>
      <c r="C33" s="8" t="s">
        <v>469</v>
      </c>
      <c r="D33" t="s">
        <v>357</v>
      </c>
      <c r="E33" s="4" t="s">
        <v>360</v>
      </c>
    </row>
    <row r="34" spans="1:5" ht="120">
      <c r="A34" t="s">
        <v>180</v>
      </c>
      <c r="B34" s="4" t="s">
        <v>111</v>
      </c>
      <c r="C34" s="8" t="s">
        <v>469</v>
      </c>
      <c r="D34" s="9" t="s">
        <v>365</v>
      </c>
      <c r="E34" s="4" t="s">
        <v>366</v>
      </c>
    </row>
    <row r="35" spans="1:5" ht="45">
      <c r="A35" t="s">
        <v>367</v>
      </c>
      <c r="B35" s="4" t="s">
        <v>111</v>
      </c>
      <c r="C35" s="8" t="s">
        <v>469</v>
      </c>
      <c r="D35" s="8" t="s">
        <v>361</v>
      </c>
      <c r="E35" s="4" t="s">
        <v>370</v>
      </c>
    </row>
    <row r="36" spans="1:5" ht="45">
      <c r="A36" t="s">
        <v>368</v>
      </c>
      <c r="B36" s="4" t="s">
        <v>111</v>
      </c>
      <c r="C36" s="8" t="s">
        <v>469</v>
      </c>
      <c r="D36" s="8" t="s">
        <v>361</v>
      </c>
      <c r="E36" s="4" t="s">
        <v>371</v>
      </c>
    </row>
    <row r="37" spans="1:5" ht="45">
      <c r="B37" s="4" t="s">
        <v>111</v>
      </c>
      <c r="C37" s="8" t="s">
        <v>469</v>
      </c>
      <c r="D37" s="8" t="s">
        <v>361</v>
      </c>
      <c r="E37" s="4" t="s">
        <v>362</v>
      </c>
    </row>
    <row r="38" spans="1:5" ht="45">
      <c r="B38" s="4" t="s">
        <v>111</v>
      </c>
      <c r="C38" s="8" t="s">
        <v>469</v>
      </c>
      <c r="D38" s="8" t="s">
        <v>361</v>
      </c>
      <c r="E38" t="s">
        <v>363</v>
      </c>
    </row>
    <row r="39" spans="1:5" ht="45">
      <c r="B39" s="4" t="s">
        <v>111</v>
      </c>
      <c r="C39" s="8" t="s">
        <v>469</v>
      </c>
      <c r="D39" s="8" t="s">
        <v>361</v>
      </c>
      <c r="E39" t="s">
        <v>364</v>
      </c>
    </row>
    <row r="40" spans="1:5" ht="45">
      <c r="A40" t="s">
        <v>369</v>
      </c>
      <c r="B40" s="4" t="s">
        <v>111</v>
      </c>
      <c r="C40" s="8" t="s">
        <v>469</v>
      </c>
      <c r="D40" s="8" t="s">
        <v>361</v>
      </c>
      <c r="E40" s="4" t="s">
        <v>372</v>
      </c>
    </row>
    <row r="41" spans="1:5" ht="45">
      <c r="B41" s="4" t="s">
        <v>111</v>
      </c>
      <c r="C41" s="8" t="s">
        <v>469</v>
      </c>
      <c r="D41" s="8" t="s">
        <v>361</v>
      </c>
      <c r="E41" s="4" t="s">
        <v>362</v>
      </c>
    </row>
    <row r="42" spans="1:5" ht="45">
      <c r="B42" s="4" t="s">
        <v>111</v>
      </c>
      <c r="C42" s="8" t="s">
        <v>469</v>
      </c>
      <c r="D42" s="8" t="s">
        <v>361</v>
      </c>
      <c r="E42" t="s">
        <v>363</v>
      </c>
    </row>
    <row r="43" spans="1:5" ht="45">
      <c r="B43" s="4" t="s">
        <v>111</v>
      </c>
      <c r="C43" s="8" t="s">
        <v>469</v>
      </c>
      <c r="D43" s="8" t="s">
        <v>361</v>
      </c>
      <c r="E43" t="s">
        <v>364</v>
      </c>
    </row>
    <row r="44" spans="1:5" ht="45">
      <c r="A44" t="s">
        <v>375</v>
      </c>
      <c r="B44" s="4" t="s">
        <v>111</v>
      </c>
      <c r="C44" s="8" t="s">
        <v>469</v>
      </c>
      <c r="D44" s="8" t="s">
        <v>116</v>
      </c>
      <c r="E44" s="8" t="s">
        <v>379</v>
      </c>
    </row>
    <row r="45" spans="1:5" ht="45">
      <c r="B45" s="4" t="s">
        <v>111</v>
      </c>
      <c r="C45" s="8" t="s">
        <v>469</v>
      </c>
      <c r="D45" s="8" t="s">
        <v>116</v>
      </c>
      <c r="E45" s="8" t="s">
        <v>60</v>
      </c>
    </row>
    <row r="46" spans="1:5" ht="45">
      <c r="B46" s="4" t="s">
        <v>111</v>
      </c>
      <c r="C46" s="8" t="s">
        <v>469</v>
      </c>
      <c r="D46" s="8" t="s">
        <v>116</v>
      </c>
      <c r="E46" s="8" t="s">
        <v>61</v>
      </c>
    </row>
    <row r="47" spans="1:5" ht="45">
      <c r="B47" s="4" t="s">
        <v>111</v>
      </c>
      <c r="C47" s="8" t="s">
        <v>469</v>
      </c>
      <c r="D47" s="8" t="s">
        <v>116</v>
      </c>
      <c r="E47" s="8" t="s">
        <v>62</v>
      </c>
    </row>
    <row r="48" spans="1:5" ht="45">
      <c r="B48" s="4" t="s">
        <v>111</v>
      </c>
      <c r="C48" s="8" t="s">
        <v>469</v>
      </c>
      <c r="D48" s="8" t="s">
        <v>116</v>
      </c>
      <c r="E48" s="8" t="s">
        <v>240</v>
      </c>
    </row>
    <row r="49" spans="1:5" ht="45">
      <c r="B49" s="4" t="s">
        <v>111</v>
      </c>
      <c r="C49" s="8" t="s">
        <v>469</v>
      </c>
      <c r="D49" s="8" t="s">
        <v>116</v>
      </c>
      <c r="E49" s="8" t="s">
        <v>380</v>
      </c>
    </row>
    <row r="50" spans="1:5" ht="45">
      <c r="B50" s="4" t="s">
        <v>111</v>
      </c>
      <c r="C50" s="8" t="s">
        <v>469</v>
      </c>
      <c r="D50" s="8" t="s">
        <v>116</v>
      </c>
      <c r="E50" s="8" t="s">
        <v>381</v>
      </c>
    </row>
    <row r="51" spans="1:5" ht="45">
      <c r="A51" t="s">
        <v>175</v>
      </c>
      <c r="B51" s="4" t="s">
        <v>111</v>
      </c>
      <c r="C51" s="8" t="s">
        <v>469</v>
      </c>
      <c r="D51" s="8" t="s">
        <v>116</v>
      </c>
      <c r="E51" s="8" t="s">
        <v>78</v>
      </c>
    </row>
    <row r="52" spans="1:5" ht="45">
      <c r="B52" s="4" t="s">
        <v>111</v>
      </c>
      <c r="C52" s="8" t="s">
        <v>469</v>
      </c>
      <c r="D52" s="8" t="s">
        <v>116</v>
      </c>
      <c r="E52" s="8" t="s">
        <v>376</v>
      </c>
    </row>
    <row r="53" spans="1:5" ht="45">
      <c r="B53" s="4" t="s">
        <v>111</v>
      </c>
      <c r="C53" s="8" t="s">
        <v>469</v>
      </c>
      <c r="D53" s="8" t="s">
        <v>116</v>
      </c>
      <c r="E53" s="8" t="s">
        <v>378</v>
      </c>
    </row>
    <row r="54" spans="1:5" ht="45">
      <c r="A54" t="s">
        <v>377</v>
      </c>
      <c r="B54" s="4" t="s">
        <v>111</v>
      </c>
      <c r="C54" s="8" t="s">
        <v>469</v>
      </c>
      <c r="D54" s="8" t="s">
        <v>116</v>
      </c>
      <c r="E54" s="8" t="s">
        <v>382</v>
      </c>
    </row>
    <row r="55" spans="1:5" ht="45">
      <c r="A55" t="s">
        <v>181</v>
      </c>
      <c r="B55" s="4" t="s">
        <v>111</v>
      </c>
      <c r="C55" s="8" t="s">
        <v>469</v>
      </c>
      <c r="D55" s="8" t="s">
        <v>116</v>
      </c>
      <c r="E55" s="8" t="s">
        <v>118</v>
      </c>
    </row>
    <row r="56" spans="1:5" ht="45">
      <c r="A56" t="s">
        <v>182</v>
      </c>
      <c r="B56" s="4" t="s">
        <v>111</v>
      </c>
      <c r="C56" s="8" t="s">
        <v>469</v>
      </c>
      <c r="D56" s="8" t="s">
        <v>116</v>
      </c>
      <c r="E56" s="8" t="s">
        <v>383</v>
      </c>
    </row>
    <row r="57" spans="1:5" ht="45">
      <c r="B57" s="4" t="s">
        <v>111</v>
      </c>
      <c r="C57" s="8" t="s">
        <v>469</v>
      </c>
      <c r="D57" s="8" t="s">
        <v>116</v>
      </c>
      <c r="E57" s="8" t="s">
        <v>384</v>
      </c>
    </row>
    <row r="58" spans="1:5" ht="30">
      <c r="A58" t="s">
        <v>183</v>
      </c>
      <c r="B58" s="4" t="s">
        <v>106</v>
      </c>
      <c r="C58" t="s">
        <v>473</v>
      </c>
      <c r="D58" t="s">
        <v>77</v>
      </c>
      <c r="E58" s="4" t="s">
        <v>60</v>
      </c>
    </row>
    <row r="59" spans="1:5" ht="30">
      <c r="B59" s="4" t="s">
        <v>106</v>
      </c>
      <c r="C59" t="s">
        <v>473</v>
      </c>
      <c r="D59" t="s">
        <v>77</v>
      </c>
      <c r="E59" s="4" t="s">
        <v>61</v>
      </c>
    </row>
    <row r="60" spans="1:5" ht="30">
      <c r="B60" s="4" t="s">
        <v>106</v>
      </c>
      <c r="C60" t="s">
        <v>473</v>
      </c>
      <c r="D60" t="s">
        <v>77</v>
      </c>
      <c r="E60" s="4" t="s">
        <v>62</v>
      </c>
    </row>
    <row r="61" spans="1:5" ht="30">
      <c r="A61" t="s">
        <v>184</v>
      </c>
      <c r="B61" s="4" t="s">
        <v>106</v>
      </c>
      <c r="C61" t="s">
        <v>63</v>
      </c>
      <c r="D61" t="s">
        <v>67</v>
      </c>
      <c r="E61" s="4" t="s">
        <v>64</v>
      </c>
    </row>
    <row r="62" spans="1:5" ht="30">
      <c r="B62" s="4" t="s">
        <v>106</v>
      </c>
      <c r="C62" t="s">
        <v>63</v>
      </c>
      <c r="D62" t="s">
        <v>67</v>
      </c>
      <c r="E62" s="4" t="s">
        <v>65</v>
      </c>
    </row>
    <row r="63" spans="1:5" ht="30">
      <c r="A63" t="s">
        <v>185</v>
      </c>
      <c r="B63" s="4" t="s">
        <v>106</v>
      </c>
      <c r="C63" t="s">
        <v>473</v>
      </c>
      <c r="D63" t="s">
        <v>77</v>
      </c>
      <c r="E63" s="9" t="s">
        <v>102</v>
      </c>
    </row>
    <row r="64" spans="1:5" ht="30">
      <c r="A64" t="s">
        <v>373</v>
      </c>
      <c r="B64" s="4" t="s">
        <v>106</v>
      </c>
      <c r="C64" t="s">
        <v>63</v>
      </c>
      <c r="D64" t="s">
        <v>67</v>
      </c>
      <c r="E64" s="4" t="s">
        <v>90</v>
      </c>
    </row>
    <row r="65" spans="1:6" ht="30">
      <c r="A65" t="s">
        <v>374</v>
      </c>
      <c r="B65" s="4" t="s">
        <v>106</v>
      </c>
      <c r="C65" t="s">
        <v>473</v>
      </c>
      <c r="D65" t="s">
        <v>77</v>
      </c>
      <c r="E65" s="4" t="s">
        <v>107</v>
      </c>
    </row>
    <row r="66" spans="1:6" ht="30">
      <c r="A66" t="s">
        <v>186</v>
      </c>
      <c r="B66" s="4" t="s">
        <v>106</v>
      </c>
      <c r="C66" t="s">
        <v>63</v>
      </c>
      <c r="D66" t="s">
        <v>67</v>
      </c>
      <c r="E66" s="4" t="s">
        <v>387</v>
      </c>
    </row>
    <row r="67" spans="1:6" ht="30">
      <c r="A67" t="s">
        <v>388</v>
      </c>
      <c r="B67" s="4" t="s">
        <v>106</v>
      </c>
      <c r="C67" t="s">
        <v>63</v>
      </c>
      <c r="D67" t="s">
        <v>124</v>
      </c>
      <c r="E67" s="4" t="s">
        <v>121</v>
      </c>
    </row>
    <row r="68" spans="1:6" ht="30">
      <c r="B68" s="4" t="s">
        <v>106</v>
      </c>
      <c r="C68" t="s">
        <v>63</v>
      </c>
      <c r="D68" t="s">
        <v>124</v>
      </c>
      <c r="E68" s="4" t="s">
        <v>122</v>
      </c>
    </row>
    <row r="69" spans="1:6" ht="30">
      <c r="B69" s="4" t="s">
        <v>106</v>
      </c>
      <c r="C69" t="s">
        <v>63</v>
      </c>
      <c r="D69" t="s">
        <v>124</v>
      </c>
      <c r="E69" s="4" t="s">
        <v>123</v>
      </c>
    </row>
    <row r="70" spans="1:6" ht="150">
      <c r="A70" t="s">
        <v>187</v>
      </c>
      <c r="B70" s="4" t="s">
        <v>111</v>
      </c>
      <c r="C70" t="s">
        <v>63</v>
      </c>
      <c r="D70" t="s">
        <v>390</v>
      </c>
      <c r="E70" s="4" t="s">
        <v>389</v>
      </c>
    </row>
    <row r="71" spans="1:6" ht="45">
      <c r="B71" s="4" t="s">
        <v>111</v>
      </c>
      <c r="C71" t="s">
        <v>63</v>
      </c>
      <c r="D71" t="s">
        <v>390</v>
      </c>
      <c r="E71" s="4" t="s">
        <v>392</v>
      </c>
    </row>
    <row r="72" spans="1:6" ht="90">
      <c r="A72" t="s">
        <v>188</v>
      </c>
      <c r="B72" s="4" t="s">
        <v>111</v>
      </c>
      <c r="C72" t="s">
        <v>63</v>
      </c>
      <c r="D72" t="s">
        <v>390</v>
      </c>
      <c r="E72" s="4" t="s">
        <v>391</v>
      </c>
    </row>
    <row r="73" spans="1:6" ht="75">
      <c r="A73" s="5" t="s">
        <v>480</v>
      </c>
      <c r="B73" s="4" t="s">
        <v>106</v>
      </c>
      <c r="C73" t="s">
        <v>63</v>
      </c>
      <c r="D73" s="8" t="s">
        <v>481</v>
      </c>
      <c r="E73" s="4" t="s">
        <v>483</v>
      </c>
    </row>
    <row r="74" spans="1:6" ht="30">
      <c r="A74" t="s">
        <v>189</v>
      </c>
      <c r="B74" t="s">
        <v>94</v>
      </c>
      <c r="C74" t="s">
        <v>94</v>
      </c>
      <c r="D74" t="s">
        <v>94</v>
      </c>
      <c r="E74" t="s">
        <v>94</v>
      </c>
      <c r="F74" s="4" t="s">
        <v>98</v>
      </c>
    </row>
    <row r="75" spans="1:6">
      <c r="A75" t="s">
        <v>190</v>
      </c>
      <c r="B75" t="s">
        <v>94</v>
      </c>
      <c r="C75" t="s">
        <v>94</v>
      </c>
      <c r="D75" t="s">
        <v>94</v>
      </c>
      <c r="E75" t="s">
        <v>94</v>
      </c>
      <c r="F75" s="4" t="s">
        <v>356</v>
      </c>
    </row>
    <row r="76" spans="1:6">
      <c r="A76" t="s">
        <v>393</v>
      </c>
      <c r="B76" t="s">
        <v>94</v>
      </c>
      <c r="C76" t="s">
        <v>94</v>
      </c>
      <c r="D76" t="s">
        <v>94</v>
      </c>
      <c r="E76" t="s">
        <v>94</v>
      </c>
      <c r="F76" s="4" t="s">
        <v>95</v>
      </c>
    </row>
    <row r="77" spans="1:6" ht="30">
      <c r="A77" t="s">
        <v>394</v>
      </c>
      <c r="B77" t="s">
        <v>94</v>
      </c>
      <c r="C77" t="s">
        <v>94</v>
      </c>
      <c r="D77" t="s">
        <v>94</v>
      </c>
      <c r="E77" t="s">
        <v>94</v>
      </c>
      <c r="F77" s="4" t="s">
        <v>395</v>
      </c>
    </row>
    <row r="79" spans="1:6">
      <c r="A79" s="10"/>
    </row>
    <row r="80" spans="1:6">
      <c r="A80" s="11"/>
    </row>
    <row r="81" spans="1:1">
      <c r="A81" s="11"/>
    </row>
  </sheetData>
  <printOptions gridLines="1"/>
  <pageMargins left="0.25" right="0.25" top="0.5" bottom="0.25" header="0.3" footer="0.3"/>
  <pageSetup scale="50" orientation="landscape" r:id="rId1"/>
  <headerFooter>
    <oddHeader>&amp;C&amp;F</oddHeader>
    <oddFooter>&amp;R&amp;P</oddFooter>
  </headerFooter>
</worksheet>
</file>

<file path=xl/worksheets/sheet9.xml><?xml version="1.0" encoding="utf-8"?>
<worksheet xmlns="http://schemas.openxmlformats.org/spreadsheetml/2006/main" xmlns:r="http://schemas.openxmlformats.org/officeDocument/2006/relationships">
  <dimension ref="A1:F73"/>
  <sheetViews>
    <sheetView zoomScale="90" zoomScaleNormal="90" workbookViewId="0">
      <selection activeCell="D16" sqref="D16"/>
    </sheetView>
  </sheetViews>
  <sheetFormatPr defaultRowHeight="15"/>
  <cols>
    <col min="1" max="1" width="53.85546875" bestFit="1" customWidth="1"/>
    <col min="2" max="2" width="35.42578125" style="2" customWidth="1"/>
    <col min="3" max="3" width="39.28515625" customWidth="1"/>
    <col min="4" max="4" width="38.7109375" customWidth="1"/>
    <col min="5" max="5" width="42.5703125" customWidth="1"/>
    <col min="6" max="6" width="33.140625" style="4" customWidth="1"/>
  </cols>
  <sheetData>
    <row r="1" spans="1:6">
      <c r="A1" s="3" t="s">
        <v>328</v>
      </c>
    </row>
    <row r="3" spans="1:6">
      <c r="A3" s="20" t="s">
        <v>0</v>
      </c>
      <c r="B3" s="20" t="s">
        <v>105</v>
      </c>
      <c r="C3" s="21" t="s">
        <v>51</v>
      </c>
      <c r="D3" s="21" t="s">
        <v>66</v>
      </c>
      <c r="E3" s="20" t="s">
        <v>52</v>
      </c>
      <c r="F3" s="20" t="s">
        <v>96</v>
      </c>
    </row>
    <row r="5" spans="1:6">
      <c r="A5" t="s">
        <v>209</v>
      </c>
    </row>
    <row r="6" spans="1:6">
      <c r="A6" t="s">
        <v>210</v>
      </c>
      <c r="B6" s="4" t="s">
        <v>94</v>
      </c>
      <c r="C6" t="s">
        <v>94</v>
      </c>
      <c r="D6" t="s">
        <v>94</v>
      </c>
      <c r="E6" s="4" t="s">
        <v>94</v>
      </c>
      <c r="F6" t="s">
        <v>95</v>
      </c>
    </row>
    <row r="7" spans="1:6">
      <c r="A7" t="s">
        <v>401</v>
      </c>
      <c r="B7" s="4" t="s">
        <v>94</v>
      </c>
      <c r="C7" t="s">
        <v>94</v>
      </c>
      <c r="D7" t="s">
        <v>94</v>
      </c>
      <c r="E7" s="4" t="s">
        <v>94</v>
      </c>
      <c r="F7" t="s">
        <v>95</v>
      </c>
    </row>
    <row r="8" spans="1:6">
      <c r="A8" t="s">
        <v>402</v>
      </c>
      <c r="B8" s="4" t="s">
        <v>94</v>
      </c>
      <c r="C8" t="s">
        <v>94</v>
      </c>
      <c r="D8" t="s">
        <v>94</v>
      </c>
      <c r="E8" s="4" t="s">
        <v>94</v>
      </c>
    </row>
    <row r="9" spans="1:6" ht="90">
      <c r="A9" t="s">
        <v>403</v>
      </c>
      <c r="B9" s="4" t="s">
        <v>259</v>
      </c>
      <c r="C9" s="8" t="s">
        <v>469</v>
      </c>
      <c r="D9" s="9" t="s">
        <v>241</v>
      </c>
      <c r="E9" s="4" t="s">
        <v>245</v>
      </c>
    </row>
    <row r="10" spans="1:6" ht="30">
      <c r="A10" t="s">
        <v>211</v>
      </c>
      <c r="B10" s="4" t="s">
        <v>259</v>
      </c>
      <c r="C10" t="s">
        <v>109</v>
      </c>
      <c r="D10" t="s">
        <v>108</v>
      </c>
      <c r="E10" s="4" t="s">
        <v>58</v>
      </c>
    </row>
    <row r="11" spans="1:6" ht="30">
      <c r="B11" s="4" t="s">
        <v>259</v>
      </c>
      <c r="C11" t="s">
        <v>109</v>
      </c>
      <c r="D11" t="s">
        <v>108</v>
      </c>
      <c r="E11" s="4" t="s">
        <v>231</v>
      </c>
    </row>
    <row r="12" spans="1:6" ht="30">
      <c r="B12" s="4" t="s">
        <v>259</v>
      </c>
      <c r="C12" t="s">
        <v>109</v>
      </c>
      <c r="D12" t="s">
        <v>108</v>
      </c>
      <c r="E12" s="4" t="s">
        <v>55</v>
      </c>
    </row>
    <row r="13" spans="1:6" ht="30">
      <c r="B13" s="4" t="s">
        <v>259</v>
      </c>
      <c r="C13" t="s">
        <v>109</v>
      </c>
      <c r="D13" t="s">
        <v>108</v>
      </c>
      <c r="E13" s="4" t="s">
        <v>56</v>
      </c>
    </row>
    <row r="14" spans="1:6" ht="30">
      <c r="B14" s="4" t="s">
        <v>259</v>
      </c>
      <c r="C14" t="s">
        <v>109</v>
      </c>
      <c r="D14" t="s">
        <v>108</v>
      </c>
      <c r="E14" s="4" t="s">
        <v>57</v>
      </c>
    </row>
    <row r="15" spans="1:6" ht="30">
      <c r="B15" s="4" t="s">
        <v>259</v>
      </c>
      <c r="C15" t="s">
        <v>109</v>
      </c>
      <c r="D15" t="s">
        <v>108</v>
      </c>
      <c r="E15" s="4" t="s">
        <v>400</v>
      </c>
    </row>
    <row r="16" spans="1:6" ht="30">
      <c r="B16" s="4" t="s">
        <v>259</v>
      </c>
      <c r="C16" t="s">
        <v>109</v>
      </c>
      <c r="D16" t="s">
        <v>108</v>
      </c>
      <c r="E16" s="4" t="s">
        <v>193</v>
      </c>
    </row>
    <row r="17" spans="1:5" ht="30">
      <c r="A17" t="s">
        <v>37</v>
      </c>
      <c r="B17" s="4" t="s">
        <v>259</v>
      </c>
      <c r="C17" t="s">
        <v>109</v>
      </c>
      <c r="D17" t="s">
        <v>110</v>
      </c>
      <c r="E17" s="4" t="s">
        <v>260</v>
      </c>
    </row>
    <row r="18" spans="1:5" ht="30">
      <c r="B18" s="4" t="s">
        <v>259</v>
      </c>
      <c r="C18" t="s">
        <v>109</v>
      </c>
      <c r="D18" t="s">
        <v>110</v>
      </c>
      <c r="E18" s="4" t="s">
        <v>261</v>
      </c>
    </row>
    <row r="19" spans="1:5" ht="30">
      <c r="B19" s="4" t="s">
        <v>259</v>
      </c>
      <c r="C19" t="s">
        <v>109</v>
      </c>
      <c r="D19" t="s">
        <v>110</v>
      </c>
      <c r="E19" s="4" t="s">
        <v>262</v>
      </c>
    </row>
    <row r="20" spans="1:5" ht="30">
      <c r="B20" s="4" t="s">
        <v>259</v>
      </c>
      <c r="C20" t="s">
        <v>109</v>
      </c>
      <c r="D20" t="s">
        <v>110</v>
      </c>
      <c r="E20" s="4" t="s">
        <v>263</v>
      </c>
    </row>
    <row r="21" spans="1:5" ht="30">
      <c r="B21" s="4" t="s">
        <v>259</v>
      </c>
      <c r="C21" t="s">
        <v>109</v>
      </c>
      <c r="D21" t="s">
        <v>110</v>
      </c>
      <c r="E21" s="4" t="s">
        <v>264</v>
      </c>
    </row>
    <row r="22" spans="1:5" ht="30">
      <c r="B22" s="4" t="s">
        <v>259</v>
      </c>
      <c r="C22" t="s">
        <v>109</v>
      </c>
      <c r="D22" t="s">
        <v>110</v>
      </c>
      <c r="E22" s="4" t="s">
        <v>266</v>
      </c>
    </row>
    <row r="23" spans="1:5" ht="30">
      <c r="B23" s="4" t="s">
        <v>259</v>
      </c>
      <c r="C23" t="s">
        <v>109</v>
      </c>
      <c r="D23" t="s">
        <v>110</v>
      </c>
      <c r="E23" s="4" t="s">
        <v>267</v>
      </c>
    </row>
    <row r="24" spans="1:5" ht="30">
      <c r="B24" s="4" t="s">
        <v>259</v>
      </c>
      <c r="C24" t="s">
        <v>109</v>
      </c>
      <c r="D24" t="s">
        <v>110</v>
      </c>
      <c r="E24" s="4" t="s">
        <v>268</v>
      </c>
    </row>
    <row r="25" spans="1:5" ht="30">
      <c r="B25" s="4" t="s">
        <v>259</v>
      </c>
      <c r="C25" t="s">
        <v>109</v>
      </c>
      <c r="D25" t="s">
        <v>110</v>
      </c>
      <c r="E25" s="4" t="s">
        <v>269</v>
      </c>
    </row>
    <row r="26" spans="1:5" ht="30">
      <c r="B26" s="4" t="s">
        <v>259</v>
      </c>
      <c r="C26" t="s">
        <v>109</v>
      </c>
      <c r="D26" t="s">
        <v>110</v>
      </c>
      <c r="E26" s="4" t="s">
        <v>55</v>
      </c>
    </row>
    <row r="27" spans="1:5" ht="30">
      <c r="B27" s="4" t="s">
        <v>259</v>
      </c>
      <c r="C27" t="s">
        <v>109</v>
      </c>
      <c r="D27" t="s">
        <v>110</v>
      </c>
      <c r="E27" s="4" t="s">
        <v>56</v>
      </c>
    </row>
    <row r="28" spans="1:5" ht="30">
      <c r="B28" s="4" t="s">
        <v>259</v>
      </c>
      <c r="C28" t="s">
        <v>109</v>
      </c>
      <c r="D28" t="s">
        <v>110</v>
      </c>
      <c r="E28" s="4" t="s">
        <v>57</v>
      </c>
    </row>
    <row r="29" spans="1:5">
      <c r="A29" t="s">
        <v>212</v>
      </c>
      <c r="B29" s="16" t="s">
        <v>94</v>
      </c>
      <c r="C29" s="16" t="s">
        <v>409</v>
      </c>
      <c r="D29" t="s">
        <v>94</v>
      </c>
      <c r="E29" s="4" t="s">
        <v>410</v>
      </c>
    </row>
    <row r="30" spans="1:5" ht="30">
      <c r="B30" s="4" t="s">
        <v>259</v>
      </c>
      <c r="C30" s="8" t="s">
        <v>474</v>
      </c>
      <c r="D30" t="s">
        <v>433</v>
      </c>
      <c r="E30" s="4" t="s">
        <v>484</v>
      </c>
    </row>
    <row r="31" spans="1:5" ht="30">
      <c r="B31" s="4" t="s">
        <v>259</v>
      </c>
      <c r="C31" s="8" t="s">
        <v>474</v>
      </c>
      <c r="D31" t="s">
        <v>433</v>
      </c>
      <c r="E31" s="4" t="s">
        <v>485</v>
      </c>
    </row>
    <row r="32" spans="1:5" ht="30">
      <c r="B32" s="4" t="s">
        <v>259</v>
      </c>
      <c r="C32" s="8" t="s">
        <v>474</v>
      </c>
      <c r="D32" t="s">
        <v>433</v>
      </c>
      <c r="E32" s="4" t="s">
        <v>488</v>
      </c>
    </row>
    <row r="33" spans="2:5" ht="30">
      <c r="B33" s="4" t="s">
        <v>259</v>
      </c>
      <c r="C33" s="8" t="s">
        <v>474</v>
      </c>
      <c r="D33" t="s">
        <v>433</v>
      </c>
      <c r="E33" s="4" t="s">
        <v>486</v>
      </c>
    </row>
    <row r="34" spans="2:5" ht="30">
      <c r="B34" s="4" t="s">
        <v>259</v>
      </c>
      <c r="C34" s="8" t="s">
        <v>474</v>
      </c>
      <c r="D34" t="s">
        <v>433</v>
      </c>
      <c r="E34" s="4" t="s">
        <v>487</v>
      </c>
    </row>
    <row r="35" spans="2:5" ht="30">
      <c r="B35" s="4" t="s">
        <v>259</v>
      </c>
      <c r="C35" s="8" t="s">
        <v>474</v>
      </c>
      <c r="D35" t="s">
        <v>434</v>
      </c>
      <c r="E35" s="4" t="s">
        <v>489</v>
      </c>
    </row>
    <row r="36" spans="2:5" ht="30">
      <c r="B36" s="4" t="s">
        <v>259</v>
      </c>
      <c r="C36" s="8" t="s">
        <v>474</v>
      </c>
      <c r="D36" t="s">
        <v>434</v>
      </c>
      <c r="E36" s="4" t="s">
        <v>490</v>
      </c>
    </row>
    <row r="37" spans="2:5" ht="30">
      <c r="B37" s="4" t="s">
        <v>259</v>
      </c>
      <c r="C37" s="8" t="s">
        <v>474</v>
      </c>
      <c r="D37" t="s">
        <v>434</v>
      </c>
      <c r="E37" s="4" t="s">
        <v>491</v>
      </c>
    </row>
    <row r="38" spans="2:5" ht="30">
      <c r="B38" s="4" t="s">
        <v>259</v>
      </c>
      <c r="C38" s="8" t="s">
        <v>474</v>
      </c>
      <c r="D38" t="s">
        <v>434</v>
      </c>
      <c r="E38" s="4" t="s">
        <v>492</v>
      </c>
    </row>
    <row r="39" spans="2:5" ht="30">
      <c r="B39" s="4" t="s">
        <v>259</v>
      </c>
      <c r="C39" s="8" t="s">
        <v>474</v>
      </c>
      <c r="D39" t="s">
        <v>434</v>
      </c>
      <c r="E39" s="4" t="s">
        <v>493</v>
      </c>
    </row>
    <row r="40" spans="2:5" ht="30">
      <c r="B40" s="4" t="s">
        <v>259</v>
      </c>
      <c r="C40" s="8" t="s">
        <v>474</v>
      </c>
      <c r="D40" t="s">
        <v>434</v>
      </c>
      <c r="E40" s="4" t="s">
        <v>494</v>
      </c>
    </row>
    <row r="41" spans="2:5" ht="30">
      <c r="B41" s="4" t="s">
        <v>259</v>
      </c>
      <c r="C41" s="8" t="s">
        <v>474</v>
      </c>
      <c r="D41" t="s">
        <v>434</v>
      </c>
      <c r="E41" s="4" t="s">
        <v>495</v>
      </c>
    </row>
    <row r="42" spans="2:5" ht="30">
      <c r="B42" s="4" t="s">
        <v>259</v>
      </c>
      <c r="C42" s="8" t="s">
        <v>474</v>
      </c>
      <c r="D42" t="s">
        <v>434</v>
      </c>
      <c r="E42" s="4" t="s">
        <v>496</v>
      </c>
    </row>
    <row r="43" spans="2:5" ht="30">
      <c r="B43" s="4" t="s">
        <v>259</v>
      </c>
      <c r="C43" s="8" t="s">
        <v>474</v>
      </c>
      <c r="D43" t="s">
        <v>434</v>
      </c>
      <c r="E43" s="4" t="s">
        <v>497</v>
      </c>
    </row>
    <row r="44" spans="2:5" ht="30">
      <c r="B44" s="4" t="s">
        <v>259</v>
      </c>
      <c r="C44" s="8" t="s">
        <v>474</v>
      </c>
      <c r="D44" t="s">
        <v>434</v>
      </c>
      <c r="E44" s="4" t="s">
        <v>498</v>
      </c>
    </row>
    <row r="45" spans="2:5" ht="30">
      <c r="B45" s="4" t="s">
        <v>259</v>
      </c>
      <c r="C45" s="8" t="s">
        <v>474</v>
      </c>
      <c r="D45" t="s">
        <v>435</v>
      </c>
      <c r="E45" s="4" t="s">
        <v>437</v>
      </c>
    </row>
    <row r="46" spans="2:5" ht="30">
      <c r="B46" s="4" t="s">
        <v>259</v>
      </c>
      <c r="C46" s="8" t="s">
        <v>474</v>
      </c>
      <c r="D46" t="s">
        <v>435</v>
      </c>
      <c r="E46" s="4" t="s">
        <v>436</v>
      </c>
    </row>
    <row r="47" spans="2:5" ht="45">
      <c r="B47" s="4" t="s">
        <v>259</v>
      </c>
      <c r="C47" s="8" t="s">
        <v>474</v>
      </c>
      <c r="D47" t="s">
        <v>477</v>
      </c>
      <c r="E47" s="4" t="s">
        <v>478</v>
      </c>
    </row>
    <row r="48" spans="2:5" ht="75">
      <c r="B48" s="4" t="s">
        <v>259</v>
      </c>
      <c r="C48" s="8" t="s">
        <v>474</v>
      </c>
      <c r="D48" t="s">
        <v>477</v>
      </c>
      <c r="E48" s="4" t="s">
        <v>479</v>
      </c>
    </row>
    <row r="49" spans="1:5">
      <c r="A49" t="s">
        <v>405</v>
      </c>
      <c r="B49" s="4" t="s">
        <v>94</v>
      </c>
      <c r="C49" t="s">
        <v>94</v>
      </c>
      <c r="D49" t="s">
        <v>94</v>
      </c>
      <c r="E49" s="4" t="s">
        <v>94</v>
      </c>
    </row>
    <row r="50" spans="1:5" ht="30">
      <c r="A50" t="s">
        <v>404</v>
      </c>
      <c r="B50" s="4" t="s">
        <v>259</v>
      </c>
      <c r="C50" s="8" t="s">
        <v>474</v>
      </c>
      <c r="D50" t="s">
        <v>408</v>
      </c>
      <c r="E50" s="4" t="s">
        <v>438</v>
      </c>
    </row>
    <row r="51" spans="1:5" ht="30">
      <c r="A51" s="4" t="s">
        <v>406</v>
      </c>
      <c r="B51" s="4" t="s">
        <v>259</v>
      </c>
      <c r="C51" s="8" t="s">
        <v>474</v>
      </c>
      <c r="D51" t="s">
        <v>408</v>
      </c>
      <c r="E51" s="4" t="s">
        <v>438</v>
      </c>
    </row>
    <row r="52" spans="1:5" ht="30">
      <c r="A52" s="4" t="s">
        <v>407</v>
      </c>
      <c r="B52" s="4" t="s">
        <v>259</v>
      </c>
      <c r="C52" s="8" t="s">
        <v>474</v>
      </c>
      <c r="D52" t="s">
        <v>408</v>
      </c>
      <c r="E52" s="4" t="s">
        <v>438</v>
      </c>
    </row>
    <row r="53" spans="1:5" ht="90">
      <c r="A53" s="4" t="s">
        <v>414</v>
      </c>
      <c r="B53" s="4" t="s">
        <v>259</v>
      </c>
      <c r="C53" s="8" t="s">
        <v>474</v>
      </c>
      <c r="D53" t="s">
        <v>411</v>
      </c>
      <c r="E53" s="4" t="s">
        <v>412</v>
      </c>
    </row>
    <row r="54" spans="1:5" ht="90">
      <c r="A54" s="4"/>
      <c r="B54" s="4" t="s">
        <v>259</v>
      </c>
      <c r="C54" s="8" t="s">
        <v>474</v>
      </c>
      <c r="D54" t="s">
        <v>411</v>
      </c>
      <c r="E54" s="4" t="s">
        <v>413</v>
      </c>
    </row>
    <row r="55" spans="1:5" ht="75">
      <c r="A55" s="4"/>
      <c r="B55" s="4" t="s">
        <v>259</v>
      </c>
      <c r="C55" s="8" t="s">
        <v>474</v>
      </c>
      <c r="D55" t="s">
        <v>411</v>
      </c>
      <c r="E55" s="4" t="s">
        <v>415</v>
      </c>
    </row>
    <row r="56" spans="1:5" ht="90">
      <c r="A56" s="4"/>
      <c r="B56" s="4" t="s">
        <v>259</v>
      </c>
      <c r="C56" s="8" t="s">
        <v>474</v>
      </c>
      <c r="D56" t="s">
        <v>411</v>
      </c>
      <c r="E56" s="4" t="s">
        <v>416</v>
      </c>
    </row>
    <row r="57" spans="1:5" ht="135">
      <c r="A57" s="4"/>
      <c r="B57" s="4" t="s">
        <v>259</v>
      </c>
      <c r="C57" s="8" t="s">
        <v>474</v>
      </c>
      <c r="D57" t="s">
        <v>411</v>
      </c>
      <c r="E57" s="4" t="s">
        <v>417</v>
      </c>
    </row>
    <row r="58" spans="1:5" ht="150">
      <c r="A58" s="4"/>
      <c r="B58" s="4" t="s">
        <v>259</v>
      </c>
      <c r="C58" s="8" t="s">
        <v>474</v>
      </c>
      <c r="D58" t="s">
        <v>411</v>
      </c>
      <c r="E58" s="4" t="s">
        <v>418</v>
      </c>
    </row>
    <row r="59" spans="1:5" ht="30">
      <c r="A59" s="4"/>
      <c r="B59" s="4" t="s">
        <v>259</v>
      </c>
      <c r="C59" s="8" t="s">
        <v>474</v>
      </c>
      <c r="D59" t="s">
        <v>411</v>
      </c>
      <c r="E59" s="4" t="s">
        <v>423</v>
      </c>
    </row>
    <row r="60" spans="1:5" ht="105">
      <c r="A60" s="4"/>
      <c r="B60" s="4" t="s">
        <v>259</v>
      </c>
      <c r="C60" s="8" t="s">
        <v>474</v>
      </c>
      <c r="D60" t="s">
        <v>411</v>
      </c>
      <c r="E60" s="4" t="s">
        <v>422</v>
      </c>
    </row>
    <row r="61" spans="1:5" ht="150">
      <c r="A61" s="4"/>
      <c r="B61" s="4" t="s">
        <v>259</v>
      </c>
      <c r="C61" s="8" t="s">
        <v>474</v>
      </c>
      <c r="D61" t="s">
        <v>411</v>
      </c>
      <c r="E61" s="4" t="s">
        <v>421</v>
      </c>
    </row>
    <row r="62" spans="1:5" ht="135">
      <c r="A62" s="4"/>
      <c r="B62" s="4" t="s">
        <v>259</v>
      </c>
      <c r="C62" s="8" t="s">
        <v>474</v>
      </c>
      <c r="D62" t="s">
        <v>411</v>
      </c>
      <c r="E62" s="4" t="s">
        <v>420</v>
      </c>
    </row>
    <row r="63" spans="1:5" ht="165">
      <c r="A63" s="4" t="s">
        <v>426</v>
      </c>
      <c r="B63" s="4" t="s">
        <v>259</v>
      </c>
      <c r="C63" s="8" t="s">
        <v>474</v>
      </c>
      <c r="D63" t="s">
        <v>411</v>
      </c>
      <c r="E63" s="4" t="s">
        <v>424</v>
      </c>
    </row>
    <row r="64" spans="1:5" ht="30">
      <c r="A64" s="4" t="s">
        <v>419</v>
      </c>
      <c r="B64" s="4" t="s">
        <v>259</v>
      </c>
      <c r="C64" s="8" t="s">
        <v>474</v>
      </c>
      <c r="D64" t="s">
        <v>425</v>
      </c>
      <c r="E64" s="4" t="s">
        <v>427</v>
      </c>
    </row>
    <row r="65" spans="1:6" ht="30">
      <c r="A65" s="4"/>
      <c r="B65" s="4" t="s">
        <v>259</v>
      </c>
      <c r="C65" s="8" t="s">
        <v>474</v>
      </c>
      <c r="D65" t="s">
        <v>425</v>
      </c>
      <c r="E65" s="4" t="s">
        <v>428</v>
      </c>
    </row>
    <row r="66" spans="1:6" ht="30">
      <c r="A66" s="4"/>
      <c r="B66" s="4" t="s">
        <v>259</v>
      </c>
      <c r="C66" s="8" t="s">
        <v>474</v>
      </c>
      <c r="D66" t="s">
        <v>425</v>
      </c>
      <c r="E66" s="4" t="s">
        <v>348</v>
      </c>
    </row>
    <row r="67" spans="1:6" ht="30">
      <c r="A67" s="4"/>
      <c r="B67" s="4" t="s">
        <v>259</v>
      </c>
      <c r="C67" s="8" t="s">
        <v>474</v>
      </c>
      <c r="D67" t="s">
        <v>425</v>
      </c>
      <c r="E67" s="4" t="s">
        <v>429</v>
      </c>
    </row>
    <row r="68" spans="1:6" ht="30">
      <c r="A68" s="4"/>
      <c r="B68" s="4" t="s">
        <v>259</v>
      </c>
      <c r="C68" s="8" t="s">
        <v>474</v>
      </c>
      <c r="D68" t="s">
        <v>425</v>
      </c>
      <c r="E68" s="4" t="s">
        <v>430</v>
      </c>
    </row>
    <row r="69" spans="1:6" ht="30">
      <c r="A69" s="4"/>
      <c r="B69" s="4" t="s">
        <v>259</v>
      </c>
      <c r="C69" s="8" t="s">
        <v>474</v>
      </c>
      <c r="D69" t="s">
        <v>425</v>
      </c>
      <c r="E69" s="4" t="s">
        <v>431</v>
      </c>
    </row>
    <row r="70" spans="1:6" ht="30">
      <c r="A70" s="4"/>
      <c r="B70" s="4" t="s">
        <v>259</v>
      </c>
      <c r="C70" s="8" t="s">
        <v>474</v>
      </c>
      <c r="D70" t="s">
        <v>425</v>
      </c>
      <c r="E70" s="4" t="s">
        <v>432</v>
      </c>
    </row>
    <row r="71" spans="1:6" ht="75">
      <c r="A71" s="5" t="s">
        <v>480</v>
      </c>
      <c r="B71" s="4" t="s">
        <v>106</v>
      </c>
      <c r="C71" t="s">
        <v>63</v>
      </c>
      <c r="D71" s="8" t="s">
        <v>481</v>
      </c>
      <c r="E71" s="4" t="s">
        <v>483</v>
      </c>
    </row>
    <row r="72" spans="1:6" ht="30">
      <c r="A72" t="s">
        <v>213</v>
      </c>
      <c r="B72" t="s">
        <v>94</v>
      </c>
      <c r="C72" t="s">
        <v>94</v>
      </c>
      <c r="D72" t="s">
        <v>94</v>
      </c>
      <c r="E72" t="s">
        <v>94</v>
      </c>
      <c r="F72" s="4" t="s">
        <v>98</v>
      </c>
    </row>
    <row r="73" spans="1:6" ht="30">
      <c r="A73" t="s">
        <v>214</v>
      </c>
      <c r="B73" t="s">
        <v>94</v>
      </c>
      <c r="C73" t="s">
        <v>94</v>
      </c>
      <c r="D73" t="s">
        <v>94</v>
      </c>
      <c r="E73" t="s">
        <v>94</v>
      </c>
      <c r="F73" s="4" t="s">
        <v>290</v>
      </c>
    </row>
  </sheetData>
  <printOptions gridLines="1"/>
  <pageMargins left="0.25" right="0.25" top="0.5" bottom="0.25" header="0.3" footer="0.3"/>
  <pageSetup scale="50" orientation="landscape" r:id="rId1"/>
  <headerFooter>
    <oddHeader>&amp;C&amp;F</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Paperwork Reduction Act Notice</vt:lpstr>
      <vt:lpstr>Privacy Act Statement</vt:lpstr>
      <vt:lpstr>5000.8-Power of Attorney</vt:lpstr>
      <vt:lpstr>5000.9-Personnel Questionnaire</vt:lpstr>
      <vt:lpstr>5000.29-Environmental</vt:lpstr>
      <vt:lpstr>5000.30-Water Quality</vt:lpstr>
      <vt:lpstr>5100.1-Signing Authority</vt:lpstr>
      <vt:lpstr>5100.24-Basic Permit</vt:lpstr>
      <vt:lpstr>5120.25-Wine Premises</vt:lpstr>
      <vt:lpstr>5120.36- Wine Bond</vt:lpstr>
      <vt:lpstr>5000.18-Consent of Surety</vt:lpstr>
    </vt:vector>
  </TitlesOfParts>
  <Company>Alcohol &amp; Tobacco Tax &amp; Trade Bureau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TTB</dc:creator>
  <cp:lastModifiedBy>Reference</cp:lastModifiedBy>
  <cp:lastPrinted>2010-08-10T13:31:30Z</cp:lastPrinted>
  <dcterms:created xsi:type="dcterms:W3CDTF">2010-07-19T16:34:23Z</dcterms:created>
  <dcterms:modified xsi:type="dcterms:W3CDTF">2011-07-27T15:04:08Z</dcterms:modified>
</cp:coreProperties>
</file>